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Sankalp\Downloads\"/>
    </mc:Choice>
  </mc:AlternateContent>
  <xr:revisionPtr revIDLastSave="0" documentId="13_ncr:1_{B98AAC19-BF3D-40A2-A87D-4D2C3C8D6BD7}" xr6:coauthVersionLast="47" xr6:coauthVersionMax="47" xr10:uidLastSave="{00000000-0000-0000-0000-000000000000}"/>
  <bookViews>
    <workbookView xWindow="-108" yWindow="-108" windowWidth="23256" windowHeight="12456" activeTab="4" xr2:uid="{00000000-000D-0000-FFFF-FFFF00000000}"/>
  </bookViews>
  <sheets>
    <sheet name="Sheet1" sheetId="1" r:id="rId1"/>
    <sheet name="working_sheet" sheetId="2" r:id="rId2"/>
    <sheet name="Detail1" sheetId="9" state="hidden" r:id="rId3"/>
    <sheet name="Pivot" sheetId="3" r:id="rId4"/>
    <sheet name="Dashboard" sheetId="8" r:id="rId5"/>
  </sheets>
  <definedNames>
    <definedName name="Slicer_Category">#N/A</definedName>
    <definedName name="Slicer_StockStatu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1717" i="2"/>
  <c r="T1718" i="2"/>
  <c r="T1719" i="2"/>
  <c r="T1720" i="2"/>
  <c r="T1721" i="2"/>
  <c r="T1722" i="2"/>
  <c r="T1723" i="2"/>
  <c r="T1724" i="2"/>
  <c r="T1725" i="2"/>
  <c r="T1726" i="2"/>
  <c r="T1727" i="2"/>
  <c r="T1728" i="2"/>
  <c r="T1729" i="2"/>
  <c r="T1730" i="2"/>
  <c r="T1731" i="2"/>
  <c r="T1732" i="2"/>
  <c r="T1733" i="2"/>
  <c r="T1734" i="2"/>
  <c r="T1735" i="2"/>
  <c r="T1736" i="2"/>
  <c r="T1737" i="2"/>
  <c r="T1738" i="2"/>
  <c r="T1739" i="2"/>
  <c r="T1740" i="2"/>
  <c r="T1741" i="2"/>
  <c r="T1742" i="2"/>
  <c r="T1743" i="2"/>
  <c r="T1744" i="2"/>
  <c r="T1745" i="2"/>
  <c r="T1746" i="2"/>
  <c r="T1747" i="2"/>
  <c r="T1748" i="2"/>
  <c r="T1749" i="2"/>
  <c r="T1750" i="2"/>
  <c r="T1751" i="2"/>
  <c r="T1752" i="2"/>
  <c r="T1753" i="2"/>
  <c r="T1754" i="2"/>
  <c r="T1755" i="2"/>
  <c r="T1756" i="2"/>
  <c r="T1757" i="2"/>
  <c r="T1758" i="2"/>
  <c r="T1759" i="2"/>
  <c r="T1760" i="2"/>
  <c r="T1761" i="2"/>
  <c r="T1762" i="2"/>
  <c r="T1763" i="2"/>
  <c r="T1764" i="2"/>
  <c r="T1765" i="2"/>
  <c r="T1766" i="2"/>
  <c r="T1767" i="2"/>
  <c r="T1768" i="2"/>
  <c r="T1769" i="2"/>
  <c r="T1770" i="2"/>
  <c r="T1771" i="2"/>
  <c r="T1772" i="2"/>
  <c r="T1773" i="2"/>
  <c r="T1774" i="2"/>
  <c r="T1775" i="2"/>
  <c r="T1776" i="2"/>
  <c r="T1777" i="2"/>
  <c r="T1778" i="2"/>
  <c r="T1779" i="2"/>
  <c r="T1780" i="2"/>
  <c r="T1781" i="2"/>
  <c r="T1782" i="2"/>
  <c r="T1783" i="2"/>
  <c r="T1784" i="2"/>
  <c r="T1785" i="2"/>
  <c r="T1786" i="2"/>
  <c r="T1787" i="2"/>
  <c r="T1788" i="2"/>
  <c r="T1789" i="2"/>
  <c r="T1790" i="2"/>
  <c r="T1791" i="2"/>
  <c r="T1792" i="2"/>
  <c r="T1793" i="2"/>
  <c r="T1794" i="2"/>
  <c r="T1795" i="2"/>
  <c r="T1796" i="2"/>
  <c r="T1797" i="2"/>
  <c r="T1798" i="2"/>
  <c r="T1799" i="2"/>
  <c r="T1800" i="2"/>
  <c r="T1801" i="2"/>
  <c r="T1802" i="2"/>
  <c r="T1803" i="2"/>
  <c r="T1804" i="2"/>
  <c r="T1805" i="2"/>
  <c r="T1806" i="2"/>
  <c r="T1807" i="2"/>
  <c r="T1808" i="2"/>
  <c r="T1809" i="2"/>
  <c r="T1810" i="2"/>
  <c r="T1811" i="2"/>
  <c r="T1812" i="2"/>
  <c r="T1813" i="2"/>
  <c r="T1814" i="2"/>
  <c r="T1815" i="2"/>
  <c r="T1816" i="2"/>
  <c r="T1817" i="2"/>
  <c r="T1818" i="2"/>
  <c r="T1819" i="2"/>
  <c r="T1820" i="2"/>
  <c r="T1821" i="2"/>
  <c r="T1822" i="2"/>
  <c r="T1823" i="2"/>
  <c r="T1824" i="2"/>
  <c r="T1825" i="2"/>
  <c r="T1826" i="2"/>
  <c r="T1827" i="2"/>
  <c r="T1828" i="2"/>
  <c r="T1829" i="2"/>
  <c r="T1830" i="2"/>
  <c r="T1831" i="2"/>
  <c r="T1832" i="2"/>
  <c r="T1833" i="2"/>
  <c r="T1834" i="2"/>
  <c r="T1835" i="2"/>
  <c r="T1836" i="2"/>
  <c r="T1837" i="2"/>
  <c r="T1838" i="2"/>
  <c r="T1839" i="2"/>
  <c r="T1840" i="2"/>
  <c r="T1841" i="2"/>
  <c r="T1842" i="2"/>
  <c r="T1843" i="2"/>
  <c r="T1844" i="2"/>
  <c r="T1845" i="2"/>
  <c r="T1846" i="2"/>
  <c r="T1847" i="2"/>
  <c r="T1848" i="2"/>
  <c r="T1849" i="2"/>
  <c r="T1850" i="2"/>
  <c r="T1851" i="2"/>
  <c r="T1852" i="2"/>
  <c r="T1853" i="2"/>
  <c r="T1854" i="2"/>
  <c r="T1855" i="2"/>
  <c r="T1856" i="2"/>
  <c r="T1857" i="2"/>
  <c r="T1858" i="2"/>
  <c r="T1859" i="2"/>
  <c r="T1860" i="2"/>
  <c r="T1861" i="2"/>
  <c r="T1862" i="2"/>
  <c r="T1863" i="2"/>
  <c r="T1864" i="2"/>
  <c r="T1865" i="2"/>
  <c r="T1866" i="2"/>
  <c r="T1867" i="2"/>
  <c r="T1868" i="2"/>
  <c r="T1869" i="2"/>
  <c r="T1870" i="2"/>
  <c r="T1871" i="2"/>
  <c r="T1872" i="2"/>
  <c r="T1873" i="2"/>
  <c r="T1874" i="2"/>
  <c r="T1875" i="2"/>
  <c r="T1876" i="2"/>
  <c r="T1877" i="2"/>
  <c r="T1878" i="2"/>
  <c r="T1879" i="2"/>
  <c r="T1880" i="2"/>
  <c r="T1881" i="2"/>
  <c r="T1882" i="2"/>
  <c r="T1883" i="2"/>
  <c r="T1884" i="2"/>
  <c r="T1885" i="2"/>
  <c r="T1886" i="2"/>
  <c r="T1887" i="2"/>
  <c r="T1888" i="2"/>
  <c r="T1889" i="2"/>
  <c r="T1890" i="2"/>
  <c r="T1891" i="2"/>
  <c r="T1892" i="2"/>
  <c r="T1893" i="2"/>
  <c r="T1894" i="2"/>
  <c r="T1895" i="2"/>
  <c r="T1896" i="2"/>
  <c r="T1897" i="2"/>
  <c r="T1898" i="2"/>
  <c r="T1899" i="2"/>
  <c r="T1900" i="2"/>
  <c r="T1901" i="2"/>
  <c r="T1902" i="2"/>
  <c r="T1903" i="2"/>
  <c r="T1904" i="2"/>
  <c r="T1905" i="2"/>
  <c r="T1906" i="2"/>
  <c r="T1907" i="2"/>
  <c r="T1908" i="2"/>
  <c r="T1909" i="2"/>
  <c r="T1910" i="2"/>
  <c r="T1911" i="2"/>
  <c r="T1912" i="2"/>
  <c r="T1913" i="2"/>
  <c r="T1914" i="2"/>
  <c r="T1915" i="2"/>
  <c r="T1916" i="2"/>
  <c r="T1917" i="2"/>
  <c r="T1918" i="2"/>
  <c r="T1919" i="2"/>
  <c r="T1920" i="2"/>
  <c r="T1921" i="2"/>
  <c r="T1922" i="2"/>
  <c r="T1923" i="2"/>
  <c r="T1924" i="2"/>
  <c r="T1925" i="2"/>
  <c r="T1926" i="2"/>
  <c r="T1927" i="2"/>
  <c r="T1928" i="2"/>
  <c r="T1929" i="2"/>
  <c r="T1930" i="2"/>
  <c r="T1931" i="2"/>
  <c r="T1932" i="2"/>
  <c r="T1933" i="2"/>
  <c r="T1934" i="2"/>
  <c r="T1935" i="2"/>
  <c r="T1936" i="2"/>
  <c r="T1937" i="2"/>
  <c r="T1938" i="2"/>
  <c r="T1939" i="2"/>
  <c r="T1940" i="2"/>
  <c r="T1941" i="2"/>
  <c r="T1942" i="2"/>
  <c r="T1943" i="2"/>
  <c r="T1944" i="2"/>
  <c r="T1945" i="2"/>
  <c r="T1946" i="2"/>
  <c r="T1947" i="2"/>
  <c r="T1948" i="2"/>
  <c r="T1949" i="2"/>
  <c r="T1950" i="2"/>
  <c r="T1951" i="2"/>
  <c r="T1952" i="2"/>
  <c r="T1953" i="2"/>
  <c r="T1954" i="2"/>
  <c r="T1955" i="2"/>
  <c r="T1956" i="2"/>
  <c r="T1957" i="2"/>
  <c r="T1958" i="2"/>
  <c r="T1959" i="2"/>
  <c r="T1960" i="2"/>
  <c r="T1961" i="2"/>
  <c r="T1962" i="2"/>
  <c r="T1963" i="2"/>
  <c r="T1964" i="2"/>
  <c r="T1965" i="2"/>
  <c r="T1966" i="2"/>
  <c r="T1967" i="2"/>
  <c r="T1968" i="2"/>
  <c r="T1969" i="2"/>
  <c r="T1970" i="2"/>
  <c r="T1971" i="2"/>
  <c r="T1972" i="2"/>
  <c r="T1973" i="2"/>
  <c r="T1974" i="2"/>
  <c r="T1975" i="2"/>
  <c r="T1976" i="2"/>
  <c r="T1977" i="2"/>
  <c r="T1978" i="2"/>
  <c r="T1979" i="2"/>
  <c r="T1980" i="2"/>
  <c r="T1981" i="2"/>
  <c r="T1982" i="2"/>
  <c r="T1983" i="2"/>
  <c r="T1984" i="2"/>
  <c r="T1985" i="2"/>
  <c r="T1986" i="2"/>
  <c r="T1987" i="2"/>
  <c r="T1988" i="2"/>
  <c r="T1989" i="2"/>
  <c r="T1990" i="2"/>
  <c r="T1991" i="2"/>
  <c r="T1992" i="2"/>
  <c r="T1993" i="2"/>
  <c r="T1994" i="2"/>
  <c r="T1995" i="2"/>
  <c r="T1996" i="2"/>
  <c r="T1997" i="2"/>
  <c r="T1998" i="2"/>
  <c r="T1999" i="2"/>
  <c r="T2000" i="2"/>
  <c r="T2001" i="2"/>
  <c r="T2002" i="2"/>
  <c r="T2003" i="2"/>
  <c r="T2004" i="2"/>
  <c r="T2005" i="2"/>
  <c r="T2006" i="2"/>
  <c r="T2007" i="2"/>
  <c r="T2008" i="2"/>
  <c r="T2009" i="2"/>
  <c r="T2010" i="2"/>
  <c r="T2011" i="2"/>
  <c r="T2012" i="2"/>
  <c r="T2013" i="2"/>
  <c r="T2014" i="2"/>
  <c r="T2015" i="2"/>
  <c r="T2016" i="2"/>
  <c r="T2017" i="2"/>
  <c r="T2018" i="2"/>
  <c r="T2019" i="2"/>
  <c r="T2020" i="2"/>
  <c r="T2021" i="2"/>
  <c r="T2022" i="2"/>
  <c r="T2023" i="2"/>
  <c r="T2024" i="2"/>
  <c r="T2025" i="2"/>
  <c r="T2026" i="2"/>
  <c r="T2027" i="2"/>
  <c r="T2028" i="2"/>
  <c r="T2029" i="2"/>
  <c r="T2030" i="2"/>
  <c r="T2031" i="2"/>
  <c r="T2032" i="2"/>
  <c r="T2033" i="2"/>
  <c r="T2034" i="2"/>
  <c r="T2035" i="2"/>
  <c r="T2036" i="2"/>
  <c r="T2037" i="2"/>
  <c r="T2038" i="2"/>
  <c r="T2039" i="2"/>
  <c r="T2040" i="2"/>
  <c r="T2041" i="2"/>
  <c r="T2042" i="2"/>
  <c r="T2043" i="2"/>
  <c r="T2044" i="2"/>
  <c r="T2045" i="2"/>
  <c r="T2046" i="2"/>
  <c r="T2047" i="2"/>
  <c r="T2048" i="2"/>
  <c r="T2049" i="2"/>
  <c r="T2050" i="2"/>
  <c r="T2051" i="2"/>
  <c r="T2052" i="2"/>
  <c r="T2053" i="2"/>
  <c r="T2054" i="2"/>
  <c r="T2055" i="2"/>
  <c r="T2056" i="2"/>
  <c r="T2057" i="2"/>
  <c r="T2058" i="2"/>
  <c r="T2059" i="2"/>
  <c r="T2060" i="2"/>
  <c r="T2061" i="2"/>
  <c r="T2062" i="2"/>
  <c r="T2063" i="2"/>
  <c r="T2064" i="2"/>
  <c r="T2065" i="2"/>
  <c r="T2066" i="2"/>
  <c r="T2067" i="2"/>
  <c r="T2068" i="2"/>
  <c r="T2069" i="2"/>
  <c r="T2070" i="2"/>
  <c r="T2071" i="2"/>
  <c r="T2072" i="2"/>
  <c r="T2073" i="2"/>
  <c r="T2074" i="2"/>
  <c r="T2075" i="2"/>
  <c r="T2076" i="2"/>
  <c r="T2077" i="2"/>
  <c r="T2078" i="2"/>
  <c r="T2079" i="2"/>
  <c r="T2080" i="2"/>
  <c r="T2081" i="2"/>
  <c r="T2082" i="2"/>
  <c r="T2083" i="2"/>
  <c r="T2084" i="2"/>
  <c r="T2085" i="2"/>
  <c r="T2086" i="2"/>
  <c r="T2087" i="2"/>
  <c r="T2088" i="2"/>
  <c r="T2089" i="2"/>
  <c r="T2090" i="2"/>
  <c r="T2091" i="2"/>
  <c r="T2092" i="2"/>
  <c r="T2093" i="2"/>
  <c r="T2094" i="2"/>
  <c r="T2095" i="2"/>
  <c r="T2096" i="2"/>
  <c r="T2097" i="2"/>
  <c r="T2098" i="2"/>
  <c r="T2099" i="2"/>
  <c r="T2100" i="2"/>
  <c r="T2101" i="2"/>
  <c r="T2102" i="2"/>
  <c r="T2103" i="2"/>
  <c r="T2104" i="2"/>
  <c r="T2105" i="2"/>
  <c r="T2106" i="2"/>
  <c r="T2107" i="2"/>
  <c r="T2108" i="2"/>
  <c r="T2109" i="2"/>
  <c r="T2110" i="2"/>
  <c r="T2111" i="2"/>
  <c r="T2112" i="2"/>
  <c r="T2113" i="2"/>
  <c r="T2114" i="2"/>
  <c r="T2115" i="2"/>
  <c r="T2116" i="2"/>
  <c r="T2117" i="2"/>
  <c r="T2118" i="2"/>
  <c r="T2119" i="2"/>
  <c r="T2120" i="2"/>
  <c r="T2121" i="2"/>
  <c r="T2122" i="2"/>
  <c r="T2123" i="2"/>
  <c r="T2124" i="2"/>
  <c r="T2125" i="2"/>
  <c r="T2126" i="2"/>
  <c r="T2127" i="2"/>
  <c r="T2128" i="2"/>
  <c r="T2129" i="2"/>
  <c r="T2130" i="2"/>
  <c r="T2131" i="2"/>
  <c r="T2132" i="2"/>
  <c r="T2133" i="2"/>
  <c r="T2134" i="2"/>
  <c r="T2135" i="2"/>
  <c r="T2136" i="2"/>
  <c r="T2137" i="2"/>
  <c r="T2138" i="2"/>
  <c r="T2139" i="2"/>
  <c r="T2140" i="2"/>
  <c r="T2141" i="2"/>
  <c r="T2142" i="2"/>
  <c r="T2143" i="2"/>
  <c r="T2144" i="2"/>
  <c r="T2145" i="2"/>
  <c r="T2146" i="2"/>
  <c r="T2147" i="2"/>
  <c r="T2148" i="2"/>
  <c r="T2149" i="2"/>
  <c r="T2150" i="2"/>
  <c r="T2151" i="2"/>
  <c r="T2152" i="2"/>
  <c r="T2153" i="2"/>
  <c r="T2154" i="2"/>
  <c r="T2155" i="2"/>
  <c r="T2156" i="2"/>
  <c r="T2157" i="2"/>
  <c r="T2158" i="2"/>
  <c r="T2159" i="2"/>
  <c r="T2160" i="2"/>
  <c r="T2161" i="2"/>
  <c r="T2162" i="2"/>
  <c r="T2163" i="2"/>
  <c r="T2164" i="2"/>
  <c r="T2165" i="2"/>
  <c r="T2166" i="2"/>
  <c r="T2167" i="2"/>
  <c r="T2168" i="2"/>
  <c r="T2169" i="2"/>
  <c r="T2170" i="2"/>
  <c r="T2171" i="2"/>
  <c r="T2172" i="2"/>
  <c r="T2173" i="2"/>
  <c r="T2174" i="2"/>
  <c r="T2175" i="2"/>
  <c r="T2176" i="2"/>
  <c r="T2177" i="2"/>
  <c r="T2178" i="2"/>
  <c r="T2179" i="2"/>
  <c r="T2180" i="2"/>
  <c r="T2181" i="2"/>
  <c r="T2182" i="2"/>
  <c r="T2183" i="2"/>
  <c r="T2184" i="2"/>
  <c r="T2185" i="2"/>
  <c r="T2186" i="2"/>
  <c r="T2187" i="2"/>
  <c r="T2188" i="2"/>
  <c r="T2189" i="2"/>
  <c r="T2190" i="2"/>
  <c r="T2191" i="2"/>
  <c r="T2192" i="2"/>
  <c r="T2193" i="2"/>
  <c r="T2194" i="2"/>
  <c r="T2195" i="2"/>
  <c r="T2196" i="2"/>
  <c r="T2197" i="2"/>
  <c r="T2198" i="2"/>
  <c r="T2199" i="2"/>
  <c r="T2200" i="2"/>
  <c r="T2201" i="2"/>
  <c r="T2202" i="2"/>
  <c r="T2203" i="2"/>
  <c r="T2204" i="2"/>
  <c r="T2205" i="2"/>
  <c r="T2206" i="2"/>
  <c r="T2207" i="2"/>
  <c r="T2208" i="2"/>
  <c r="T2209" i="2"/>
  <c r="T2210" i="2"/>
  <c r="T2211" i="2"/>
  <c r="T2212" i="2"/>
  <c r="T2213" i="2"/>
  <c r="T2214" i="2"/>
  <c r="T2215" i="2"/>
  <c r="T2216" i="2"/>
  <c r="T2217" i="2"/>
  <c r="T2218" i="2"/>
  <c r="T2219" i="2"/>
  <c r="T2220" i="2"/>
  <c r="T2221" i="2"/>
  <c r="T2222" i="2"/>
  <c r="T2223" i="2"/>
  <c r="T2224" i="2"/>
  <c r="T2225" i="2"/>
  <c r="T2226" i="2"/>
  <c r="T2227" i="2"/>
  <c r="T2228" i="2"/>
  <c r="T2229" i="2"/>
  <c r="T2230" i="2"/>
  <c r="T2231" i="2"/>
  <c r="T2232" i="2"/>
  <c r="T2233" i="2"/>
  <c r="T2234" i="2"/>
  <c r="T2235" i="2"/>
  <c r="T2236" i="2"/>
  <c r="T2237" i="2"/>
  <c r="T2238" i="2"/>
  <c r="T2239" i="2"/>
  <c r="T2240" i="2"/>
  <c r="T2241" i="2"/>
  <c r="T2242" i="2"/>
  <c r="T2243" i="2"/>
  <c r="T2244" i="2"/>
  <c r="T2245" i="2"/>
  <c r="T2246" i="2"/>
  <c r="T2247" i="2"/>
  <c r="T2248" i="2"/>
  <c r="T2249" i="2"/>
  <c r="T2250" i="2"/>
  <c r="T2251" i="2"/>
  <c r="T2252" i="2"/>
  <c r="T2253" i="2"/>
  <c r="T2254" i="2"/>
  <c r="T2255" i="2"/>
  <c r="T2256" i="2"/>
  <c r="T2257" i="2"/>
  <c r="T2258" i="2"/>
  <c r="T2259" i="2"/>
  <c r="T2260" i="2"/>
  <c r="T2261" i="2"/>
  <c r="T2262" i="2"/>
  <c r="T2263" i="2"/>
  <c r="T2264" i="2"/>
  <c r="T2265" i="2"/>
  <c r="T2266" i="2"/>
  <c r="T2267" i="2"/>
  <c r="T2268" i="2"/>
  <c r="T2269" i="2"/>
  <c r="T2270" i="2"/>
  <c r="T2271" i="2"/>
  <c r="T2272" i="2"/>
  <c r="T2273" i="2"/>
  <c r="T2274" i="2"/>
  <c r="T2275" i="2"/>
  <c r="T2276" i="2"/>
  <c r="T2277" i="2"/>
  <c r="T2278" i="2"/>
  <c r="T2279" i="2"/>
  <c r="T2280" i="2"/>
  <c r="T2281" i="2"/>
  <c r="T2282" i="2"/>
  <c r="T2283" i="2"/>
  <c r="T2284" i="2"/>
  <c r="T2285" i="2"/>
  <c r="T2286" i="2"/>
  <c r="T2287" i="2"/>
  <c r="T2288" i="2"/>
  <c r="T2289" i="2"/>
  <c r="T2290" i="2"/>
  <c r="T2291" i="2"/>
  <c r="T2292" i="2"/>
  <c r="T2293" i="2"/>
  <c r="T2294" i="2"/>
  <c r="T2295" i="2"/>
  <c r="T2296" i="2"/>
  <c r="T2297" i="2"/>
  <c r="T2298" i="2"/>
  <c r="T2299" i="2"/>
  <c r="T2300" i="2"/>
  <c r="T2301" i="2"/>
  <c r="T2302" i="2"/>
  <c r="T2303" i="2"/>
  <c r="T2304" i="2"/>
  <c r="T2305" i="2"/>
  <c r="T2306" i="2"/>
  <c r="T2307" i="2"/>
  <c r="T2308" i="2"/>
  <c r="T2309" i="2"/>
  <c r="T2310" i="2"/>
  <c r="T2311" i="2"/>
  <c r="T2312" i="2"/>
  <c r="T2313" i="2"/>
  <c r="T2314" i="2"/>
  <c r="T2315" i="2"/>
  <c r="T2316" i="2"/>
  <c r="T2317" i="2"/>
  <c r="T2318" i="2"/>
  <c r="T2319" i="2"/>
  <c r="T2320" i="2"/>
  <c r="T2321" i="2"/>
  <c r="T2322" i="2"/>
  <c r="T2323" i="2"/>
  <c r="T2324" i="2"/>
  <c r="T2325" i="2"/>
  <c r="T2326" i="2"/>
  <c r="T2327" i="2"/>
  <c r="T2328" i="2"/>
  <c r="T2329" i="2"/>
  <c r="T2330" i="2"/>
  <c r="T2331" i="2"/>
  <c r="T2332" i="2"/>
  <c r="T2333" i="2"/>
  <c r="T2334" i="2"/>
  <c r="T2335" i="2"/>
  <c r="T2336" i="2"/>
  <c r="T2337" i="2"/>
  <c r="T2338" i="2"/>
  <c r="T2339" i="2"/>
  <c r="T2340" i="2"/>
  <c r="T2341" i="2"/>
  <c r="T2342" i="2"/>
  <c r="T2343" i="2"/>
  <c r="T2344" i="2"/>
  <c r="T2345" i="2"/>
  <c r="T2346" i="2"/>
  <c r="T2347" i="2"/>
  <c r="T2348" i="2"/>
  <c r="T2349" i="2"/>
  <c r="T2350" i="2"/>
  <c r="T2351" i="2"/>
  <c r="T2352" i="2"/>
  <c r="T2353" i="2"/>
  <c r="T2354" i="2"/>
  <c r="T2355" i="2"/>
  <c r="T2356" i="2"/>
  <c r="T2357" i="2"/>
  <c r="T2358" i="2"/>
  <c r="T2359" i="2"/>
  <c r="T2360" i="2"/>
  <c r="T2361" i="2"/>
  <c r="T2362" i="2"/>
  <c r="T2363" i="2"/>
  <c r="T2364" i="2"/>
  <c r="T2365" i="2"/>
  <c r="T2366" i="2"/>
  <c r="T2367" i="2"/>
  <c r="T2368" i="2"/>
  <c r="T2369" i="2"/>
  <c r="T2370" i="2"/>
  <c r="T2371" i="2"/>
  <c r="T2372" i="2"/>
  <c r="T2373" i="2"/>
  <c r="T2374" i="2"/>
  <c r="T2375" i="2"/>
  <c r="T2376" i="2"/>
  <c r="T2377" i="2"/>
  <c r="T2378" i="2"/>
  <c r="T2379" i="2"/>
  <c r="T2380" i="2"/>
  <c r="T2381" i="2"/>
  <c r="T2382" i="2"/>
  <c r="T2383" i="2"/>
  <c r="T2384" i="2"/>
  <c r="T2385" i="2"/>
  <c r="T2386" i="2"/>
  <c r="T2387" i="2"/>
  <c r="T2388" i="2"/>
  <c r="T2389" i="2"/>
  <c r="T2390" i="2"/>
  <c r="T2391" i="2"/>
  <c r="T2392" i="2"/>
  <c r="T2393" i="2"/>
  <c r="T2394" i="2"/>
  <c r="T2395" i="2"/>
  <c r="T2396" i="2"/>
  <c r="T2397" i="2"/>
  <c r="T2398" i="2"/>
  <c r="T2399" i="2"/>
  <c r="T2400" i="2"/>
  <c r="T2401" i="2"/>
  <c r="T2402" i="2"/>
  <c r="T2403" i="2"/>
  <c r="T2404" i="2"/>
  <c r="T2405" i="2"/>
  <c r="T2406" i="2"/>
  <c r="T2407" i="2"/>
  <c r="T2408" i="2"/>
  <c r="T2409" i="2"/>
  <c r="T2410" i="2"/>
  <c r="T2411" i="2"/>
  <c r="T2412" i="2"/>
  <c r="T2413" i="2"/>
  <c r="T2414" i="2"/>
  <c r="T2415" i="2"/>
  <c r="T2416" i="2"/>
  <c r="T2417" i="2"/>
  <c r="T2418" i="2"/>
  <c r="T2419" i="2"/>
  <c r="T2420" i="2"/>
  <c r="T2421" i="2"/>
  <c r="T2422" i="2"/>
  <c r="T2423" i="2"/>
  <c r="T2424" i="2"/>
  <c r="T2425" i="2"/>
  <c r="T2426" i="2"/>
  <c r="T2427" i="2"/>
  <c r="T2428" i="2"/>
  <c r="T2429" i="2"/>
  <c r="T2430" i="2"/>
  <c r="T2431" i="2"/>
  <c r="T2432" i="2"/>
  <c r="T2433" i="2"/>
  <c r="T2434" i="2"/>
  <c r="T2435" i="2"/>
  <c r="T2436" i="2"/>
  <c r="T2437" i="2"/>
  <c r="T2438" i="2"/>
  <c r="T2439" i="2"/>
  <c r="T2440" i="2"/>
  <c r="T2441" i="2"/>
  <c r="T2442" i="2"/>
  <c r="T2443" i="2"/>
  <c r="T2444" i="2"/>
  <c r="T2445" i="2"/>
  <c r="T2446" i="2"/>
  <c r="T2447" i="2"/>
  <c r="T2448" i="2"/>
  <c r="T2449" i="2"/>
  <c r="T2450" i="2"/>
  <c r="T2451" i="2"/>
  <c r="T2452" i="2"/>
  <c r="T2453" i="2"/>
  <c r="T2454" i="2"/>
  <c r="T2455" i="2"/>
  <c r="T2456" i="2"/>
  <c r="T2457" i="2"/>
  <c r="T2458" i="2"/>
  <c r="T2459" i="2"/>
  <c r="T2460" i="2"/>
  <c r="T2461" i="2"/>
  <c r="T2462" i="2"/>
  <c r="T2463" i="2"/>
  <c r="T2464" i="2"/>
  <c r="T2465" i="2"/>
  <c r="T2466" i="2"/>
  <c r="T2467" i="2"/>
  <c r="T2468" i="2"/>
  <c r="T2469" i="2"/>
  <c r="T2470" i="2"/>
  <c r="T2471" i="2"/>
  <c r="T2472" i="2"/>
  <c r="T2473" i="2"/>
  <c r="T2474" i="2"/>
  <c r="T2475" i="2"/>
  <c r="T2476" i="2"/>
  <c r="T2477" i="2"/>
  <c r="T2478" i="2"/>
  <c r="T2479" i="2"/>
  <c r="T2480" i="2"/>
  <c r="T2481" i="2"/>
  <c r="T2482" i="2"/>
  <c r="T2483" i="2"/>
  <c r="T2484" i="2"/>
  <c r="T2485" i="2"/>
  <c r="T2486" i="2"/>
  <c r="T2487" i="2"/>
  <c r="T2488" i="2"/>
  <c r="T2489" i="2"/>
  <c r="T2490" i="2"/>
  <c r="T2491" i="2"/>
  <c r="T2492" i="2"/>
  <c r="T2493" i="2"/>
  <c r="T2494" i="2"/>
  <c r="T2495" i="2"/>
  <c r="T2496" i="2"/>
  <c r="T2497" i="2"/>
  <c r="T2498" i="2"/>
  <c r="T2499" i="2"/>
  <c r="T2500" i="2"/>
  <c r="T2501" i="2"/>
  <c r="T2502" i="2"/>
  <c r="T2503" i="2"/>
  <c r="T2504" i="2"/>
  <c r="T2505" i="2"/>
  <c r="T2506" i="2"/>
  <c r="T2507" i="2"/>
  <c r="T2508" i="2"/>
  <c r="T2509" i="2"/>
  <c r="T2510" i="2"/>
  <c r="T2511" i="2"/>
  <c r="T2512" i="2"/>
  <c r="T2513" i="2"/>
  <c r="T2514" i="2"/>
  <c r="T2515" i="2"/>
  <c r="T2516" i="2"/>
  <c r="T2517" i="2"/>
  <c r="T2518" i="2"/>
  <c r="T2519" i="2"/>
  <c r="T2520" i="2"/>
  <c r="T2521" i="2"/>
  <c r="T2522" i="2"/>
  <c r="T2523" i="2"/>
  <c r="T2524" i="2"/>
  <c r="T2525" i="2"/>
  <c r="T2526" i="2"/>
  <c r="T2527" i="2"/>
  <c r="T2528" i="2"/>
  <c r="T2529" i="2"/>
  <c r="T2530" i="2"/>
  <c r="T2531" i="2"/>
  <c r="T2532" i="2"/>
  <c r="T2533" i="2"/>
  <c r="T2534" i="2"/>
  <c r="T2535" i="2"/>
  <c r="T2536" i="2"/>
  <c r="T2537" i="2"/>
  <c r="T2538" i="2"/>
  <c r="T2539" i="2"/>
  <c r="T2540" i="2"/>
  <c r="T2541" i="2"/>
  <c r="T2542" i="2"/>
  <c r="T2543" i="2"/>
  <c r="T2544" i="2"/>
  <c r="T2545" i="2"/>
  <c r="T2546" i="2"/>
  <c r="T2547" i="2"/>
  <c r="T2548" i="2"/>
  <c r="T2549" i="2"/>
  <c r="T2550" i="2"/>
  <c r="T2551" i="2"/>
  <c r="T2552" i="2"/>
  <c r="T2553" i="2"/>
  <c r="T2554" i="2"/>
  <c r="T2555" i="2"/>
  <c r="T2556" i="2"/>
  <c r="T2557" i="2"/>
  <c r="T2558" i="2"/>
  <c r="T2559" i="2"/>
  <c r="T2560" i="2"/>
  <c r="T2561" i="2"/>
  <c r="T2562" i="2"/>
  <c r="T2563" i="2"/>
  <c r="T2564" i="2"/>
  <c r="T2565" i="2"/>
  <c r="T2566" i="2"/>
  <c r="T2567" i="2"/>
  <c r="T2568" i="2"/>
  <c r="T2569" i="2"/>
  <c r="T2570" i="2"/>
  <c r="T2571" i="2"/>
  <c r="T2572" i="2"/>
  <c r="T2573" i="2"/>
  <c r="T2574" i="2"/>
  <c r="T2575" i="2"/>
  <c r="T2576" i="2"/>
  <c r="T2577" i="2"/>
  <c r="T2578" i="2"/>
  <c r="T2579" i="2"/>
  <c r="T2580" i="2"/>
  <c r="T2581" i="2"/>
  <c r="T2582" i="2"/>
  <c r="T2583" i="2"/>
  <c r="T2584" i="2"/>
  <c r="T2585" i="2"/>
  <c r="T2586" i="2"/>
  <c r="T2587" i="2"/>
  <c r="T2588" i="2"/>
  <c r="T2589" i="2"/>
  <c r="T2590" i="2"/>
  <c r="T2591" i="2"/>
  <c r="T2592" i="2"/>
  <c r="T2593" i="2"/>
  <c r="T2594" i="2"/>
  <c r="T2595" i="2"/>
  <c r="T2596" i="2"/>
  <c r="T2597" i="2"/>
  <c r="T2598" i="2"/>
  <c r="T2599" i="2"/>
  <c r="T2600" i="2"/>
  <c r="T2601" i="2"/>
  <c r="T2602" i="2"/>
  <c r="T2603" i="2"/>
  <c r="T2604" i="2"/>
  <c r="T2605" i="2"/>
  <c r="T2606" i="2"/>
  <c r="T2607" i="2"/>
  <c r="T2608" i="2"/>
  <c r="T2609" i="2"/>
  <c r="T2610" i="2"/>
  <c r="T2611" i="2"/>
  <c r="T2612" i="2"/>
  <c r="T2613" i="2"/>
  <c r="T2614" i="2"/>
  <c r="T2615" i="2"/>
  <c r="T2616" i="2"/>
  <c r="T2617" i="2"/>
  <c r="T2618" i="2"/>
  <c r="T2619" i="2"/>
  <c r="T2620" i="2"/>
  <c r="T2621" i="2"/>
  <c r="T2622" i="2"/>
  <c r="T2623" i="2"/>
  <c r="T2624" i="2"/>
  <c r="T2625" i="2"/>
  <c r="T2626" i="2"/>
  <c r="T2627" i="2"/>
  <c r="T2628" i="2"/>
  <c r="T2629" i="2"/>
  <c r="T2630" i="2"/>
  <c r="T2631" i="2"/>
  <c r="T2632" i="2"/>
  <c r="T2633" i="2"/>
  <c r="T2634" i="2"/>
  <c r="T2635" i="2"/>
  <c r="T2636" i="2"/>
  <c r="T2637" i="2"/>
  <c r="T2638" i="2"/>
  <c r="T2639" i="2"/>
  <c r="T2640" i="2"/>
  <c r="T2641" i="2"/>
  <c r="T2642" i="2"/>
  <c r="T2643" i="2"/>
  <c r="T2644" i="2"/>
  <c r="T2645" i="2"/>
  <c r="T2646" i="2"/>
  <c r="T2647" i="2"/>
  <c r="T2648" i="2"/>
  <c r="T2649" i="2"/>
  <c r="T2650" i="2"/>
  <c r="T2651" i="2"/>
  <c r="T2652" i="2"/>
  <c r="T2653" i="2"/>
  <c r="T2654" i="2"/>
  <c r="T2655" i="2"/>
  <c r="T2656" i="2"/>
  <c r="T2657" i="2"/>
  <c r="T2658" i="2"/>
  <c r="T2659" i="2"/>
  <c r="T2660" i="2"/>
  <c r="T2661" i="2"/>
  <c r="T2662" i="2"/>
  <c r="T2663" i="2"/>
  <c r="T2664" i="2"/>
  <c r="T2665" i="2"/>
  <c r="T2666" i="2"/>
  <c r="T2667" i="2"/>
  <c r="T2668" i="2"/>
  <c r="T2669" i="2"/>
  <c r="T2670" i="2"/>
  <c r="T2671" i="2"/>
  <c r="T2672" i="2"/>
  <c r="T2673" i="2"/>
  <c r="T2674" i="2"/>
  <c r="T2675" i="2"/>
  <c r="T2676" i="2"/>
  <c r="T2677" i="2"/>
  <c r="T2678" i="2"/>
  <c r="T2679" i="2"/>
  <c r="T2680" i="2"/>
  <c r="T2681" i="2"/>
  <c r="T2682" i="2"/>
  <c r="T2683" i="2"/>
  <c r="T2684" i="2"/>
  <c r="T2685" i="2"/>
  <c r="T2686" i="2"/>
  <c r="T2687" i="2"/>
  <c r="T2688" i="2"/>
  <c r="T2689" i="2"/>
  <c r="T2690" i="2"/>
  <c r="T2691" i="2"/>
  <c r="T2692" i="2"/>
  <c r="T2693" i="2"/>
  <c r="T2694" i="2"/>
  <c r="T2695" i="2"/>
  <c r="T2696" i="2"/>
  <c r="T2697" i="2"/>
  <c r="T2698" i="2"/>
  <c r="T2699" i="2"/>
  <c r="T2700" i="2"/>
  <c r="T2701" i="2"/>
  <c r="T2702" i="2"/>
  <c r="T2703" i="2"/>
  <c r="T2704" i="2"/>
  <c r="T2705" i="2"/>
  <c r="T2706" i="2"/>
  <c r="T2707" i="2"/>
  <c r="T2708" i="2"/>
  <c r="T2709" i="2"/>
  <c r="T2710" i="2"/>
  <c r="T2711" i="2"/>
  <c r="T2712" i="2"/>
  <c r="T2713" i="2"/>
  <c r="T2714" i="2"/>
  <c r="T2715" i="2"/>
  <c r="T2716" i="2"/>
  <c r="T2717" i="2"/>
  <c r="T2718" i="2"/>
  <c r="T2719" i="2"/>
  <c r="T2720" i="2"/>
  <c r="T2721" i="2"/>
  <c r="T2722" i="2"/>
  <c r="T2723" i="2"/>
  <c r="T2724" i="2"/>
  <c r="T2725" i="2"/>
  <c r="T2726" i="2"/>
  <c r="T2727" i="2"/>
  <c r="T2728" i="2"/>
  <c r="T2729" i="2"/>
  <c r="T2730" i="2"/>
  <c r="T2731" i="2"/>
  <c r="T2732" i="2"/>
  <c r="T2733" i="2"/>
  <c r="T2734" i="2"/>
  <c r="T2735" i="2"/>
  <c r="T2736" i="2"/>
  <c r="T2737" i="2"/>
  <c r="T2738" i="2"/>
  <c r="T2739" i="2"/>
  <c r="T2740" i="2"/>
  <c r="T2741" i="2"/>
  <c r="T2742" i="2"/>
  <c r="T2743" i="2"/>
  <c r="T2744" i="2"/>
  <c r="T2745" i="2"/>
  <c r="T2746" i="2"/>
  <c r="T2747" i="2"/>
  <c r="T2748" i="2"/>
  <c r="T2749" i="2"/>
  <c r="T2750" i="2"/>
  <c r="T2751" i="2"/>
  <c r="T2752" i="2"/>
  <c r="T2753" i="2"/>
  <c r="T2754" i="2"/>
  <c r="T2755" i="2"/>
  <c r="T2756" i="2"/>
  <c r="T2757" i="2"/>
  <c r="T2758" i="2"/>
  <c r="T2759" i="2"/>
  <c r="T2760" i="2"/>
  <c r="T2761" i="2"/>
  <c r="T2762" i="2"/>
  <c r="T2763" i="2"/>
  <c r="T2764" i="2"/>
  <c r="T2765" i="2"/>
  <c r="T2766" i="2"/>
  <c r="T2767" i="2"/>
  <c r="T2768" i="2"/>
  <c r="T2769" i="2"/>
  <c r="T2770" i="2"/>
  <c r="T2771" i="2"/>
  <c r="T2772" i="2"/>
  <c r="T2773" i="2"/>
  <c r="T2774" i="2"/>
  <c r="T2775" i="2"/>
  <c r="T2776" i="2"/>
  <c r="T2777" i="2"/>
  <c r="T2778" i="2"/>
  <c r="T2779" i="2"/>
  <c r="T2780" i="2"/>
  <c r="T2781" i="2"/>
  <c r="T2782" i="2"/>
  <c r="T2783" i="2"/>
  <c r="T2784" i="2"/>
  <c r="T2785" i="2"/>
  <c r="T2786" i="2"/>
  <c r="T2787" i="2"/>
  <c r="T2788" i="2"/>
  <c r="T2789" i="2"/>
  <c r="T2790" i="2"/>
  <c r="T2791" i="2"/>
  <c r="T2792" i="2"/>
  <c r="T2793" i="2"/>
  <c r="T2794" i="2"/>
  <c r="T2795" i="2"/>
  <c r="T2796" i="2"/>
  <c r="T2797" i="2"/>
  <c r="T2798" i="2"/>
  <c r="T2799" i="2"/>
  <c r="T2800" i="2"/>
  <c r="T2801" i="2"/>
  <c r="T2802" i="2"/>
  <c r="T2803" i="2"/>
  <c r="T2804" i="2"/>
  <c r="T2805" i="2"/>
  <c r="T2806" i="2"/>
  <c r="T2807" i="2"/>
  <c r="T2808" i="2"/>
  <c r="T2809" i="2"/>
  <c r="T2810" i="2"/>
  <c r="T2811" i="2"/>
  <c r="T2812" i="2"/>
  <c r="T2813" i="2"/>
  <c r="T2814" i="2"/>
  <c r="T2815" i="2"/>
  <c r="T2816" i="2"/>
  <c r="T2817" i="2"/>
  <c r="T2818" i="2"/>
  <c r="T2819" i="2"/>
  <c r="T2820" i="2"/>
  <c r="T2821" i="2"/>
  <c r="T2822" i="2"/>
  <c r="T2823" i="2"/>
  <c r="T2824" i="2"/>
  <c r="T2825" i="2"/>
  <c r="T2826" i="2"/>
  <c r="T2827" i="2"/>
  <c r="T2828" i="2"/>
  <c r="T2829" i="2"/>
  <c r="T2830" i="2"/>
  <c r="T2831" i="2"/>
  <c r="T2832" i="2"/>
  <c r="T2833" i="2"/>
  <c r="T2834" i="2"/>
  <c r="T2835" i="2"/>
  <c r="T2836" i="2"/>
  <c r="T2837" i="2"/>
  <c r="T2838" i="2"/>
  <c r="T2839" i="2"/>
  <c r="T2840" i="2"/>
  <c r="T2841" i="2"/>
  <c r="T2842" i="2"/>
  <c r="T2843" i="2"/>
  <c r="T2844" i="2"/>
  <c r="T2845" i="2"/>
  <c r="T2846" i="2"/>
  <c r="T2847" i="2"/>
  <c r="T2848" i="2"/>
  <c r="T2849" i="2"/>
  <c r="T2850" i="2"/>
  <c r="T2851" i="2"/>
  <c r="T2852" i="2"/>
  <c r="T2853" i="2"/>
  <c r="T2854" i="2"/>
  <c r="T2855" i="2"/>
  <c r="T2856" i="2"/>
  <c r="T2857" i="2"/>
  <c r="T2858" i="2"/>
  <c r="T2859" i="2"/>
  <c r="T2860" i="2"/>
  <c r="T2861" i="2"/>
  <c r="T2862" i="2"/>
  <c r="T2863" i="2"/>
  <c r="T2864" i="2"/>
  <c r="T2865" i="2"/>
  <c r="T2866" i="2"/>
  <c r="T2867" i="2"/>
  <c r="T2868" i="2"/>
  <c r="T2869" i="2"/>
  <c r="T2870" i="2"/>
  <c r="T2871" i="2"/>
  <c r="T2872" i="2"/>
  <c r="T2873" i="2"/>
  <c r="T2874" i="2"/>
  <c r="T2875" i="2"/>
  <c r="T2876" i="2"/>
  <c r="T2877" i="2"/>
  <c r="T2878" i="2"/>
  <c r="T2879" i="2"/>
  <c r="T2880" i="2"/>
  <c r="T2881" i="2"/>
  <c r="T2882" i="2"/>
  <c r="T2883" i="2"/>
  <c r="T2884" i="2"/>
  <c r="T2885" i="2"/>
  <c r="T2886" i="2"/>
  <c r="T2887" i="2"/>
  <c r="T2888" i="2"/>
  <c r="T2889" i="2"/>
  <c r="T2890" i="2"/>
  <c r="T2891" i="2"/>
  <c r="T2892" i="2"/>
  <c r="T2893" i="2"/>
  <c r="T2894" i="2"/>
  <c r="T2895" i="2"/>
  <c r="T2896" i="2"/>
  <c r="T2897" i="2"/>
  <c r="T2898" i="2"/>
  <c r="T2899" i="2"/>
  <c r="T2900" i="2"/>
  <c r="T2901" i="2"/>
  <c r="T2902" i="2"/>
  <c r="T2903" i="2"/>
  <c r="T2904" i="2"/>
  <c r="T2905" i="2"/>
  <c r="T2906" i="2"/>
  <c r="T2907" i="2"/>
  <c r="T2908" i="2"/>
  <c r="T2909" i="2"/>
  <c r="T2910" i="2"/>
  <c r="T2911" i="2"/>
  <c r="T2912" i="2"/>
  <c r="T2913" i="2"/>
  <c r="T2914" i="2"/>
  <c r="T2915" i="2"/>
  <c r="T2916" i="2"/>
  <c r="T2917" i="2"/>
  <c r="T2918" i="2"/>
  <c r="T2919" i="2"/>
  <c r="T2920" i="2"/>
  <c r="T2921" i="2"/>
  <c r="T2922" i="2"/>
  <c r="T2923" i="2"/>
  <c r="T2924" i="2"/>
  <c r="T2925" i="2"/>
  <c r="T2926" i="2"/>
  <c r="T2927" i="2"/>
  <c r="T2928" i="2"/>
  <c r="T2929" i="2"/>
  <c r="T2930" i="2"/>
  <c r="T2931" i="2"/>
  <c r="T2932" i="2"/>
  <c r="T2933" i="2"/>
  <c r="T2934" i="2"/>
  <c r="T2935" i="2"/>
  <c r="T2936" i="2"/>
  <c r="T2937" i="2"/>
  <c r="T2938" i="2"/>
  <c r="T2939" i="2"/>
  <c r="T2940" i="2"/>
  <c r="T2941" i="2"/>
  <c r="T2942" i="2"/>
  <c r="T2943" i="2"/>
  <c r="T2944" i="2"/>
  <c r="T2945" i="2"/>
  <c r="T2946" i="2"/>
  <c r="T2947" i="2"/>
  <c r="T2948" i="2"/>
  <c r="T2949" i="2"/>
  <c r="T2950" i="2"/>
  <c r="T2951" i="2"/>
  <c r="T2952" i="2"/>
  <c r="T2953" i="2"/>
  <c r="T2954" i="2"/>
  <c r="T2955" i="2"/>
  <c r="T2956" i="2"/>
  <c r="T2957" i="2"/>
  <c r="T2958" i="2"/>
  <c r="T2959" i="2"/>
  <c r="T2960" i="2"/>
  <c r="T2961" i="2"/>
  <c r="T2962" i="2"/>
  <c r="T2963" i="2"/>
  <c r="T2964" i="2"/>
  <c r="T2965" i="2"/>
  <c r="T2966" i="2"/>
  <c r="T2967" i="2"/>
  <c r="T2968" i="2"/>
  <c r="T2969" i="2"/>
  <c r="T2970" i="2"/>
  <c r="T2971" i="2"/>
  <c r="T2972" i="2"/>
  <c r="T2973" i="2"/>
  <c r="T2974" i="2"/>
  <c r="T2975" i="2"/>
  <c r="T2976" i="2"/>
  <c r="T2977" i="2"/>
  <c r="T2978" i="2"/>
  <c r="T2979" i="2"/>
  <c r="T2980" i="2"/>
  <c r="T2981" i="2"/>
  <c r="T2982" i="2"/>
  <c r="T2983" i="2"/>
  <c r="T2984" i="2"/>
  <c r="T2985" i="2"/>
  <c r="T2986" i="2"/>
  <c r="T2987" i="2"/>
  <c r="T2988" i="2"/>
  <c r="T2989" i="2"/>
  <c r="T2990" i="2"/>
  <c r="T2991" i="2"/>
  <c r="T2992" i="2"/>
  <c r="T2993" i="2"/>
  <c r="T2994" i="2"/>
  <c r="T2995" i="2"/>
  <c r="T2996" i="2"/>
  <c r="T2997" i="2"/>
  <c r="T2998" i="2"/>
  <c r="T2999" i="2"/>
  <c r="T3000" i="2"/>
  <c r="T3001" i="2"/>
  <c r="T3002" i="2"/>
  <c r="T3003" i="2"/>
  <c r="T3004" i="2"/>
  <c r="T3005" i="2"/>
  <c r="T3006" i="2"/>
  <c r="T3007" i="2"/>
  <c r="T3008" i="2"/>
  <c r="T3009" i="2"/>
  <c r="T3010" i="2"/>
  <c r="T3011" i="2"/>
  <c r="T3012" i="2"/>
  <c r="T3013" i="2"/>
  <c r="T3014" i="2"/>
  <c r="T3015" i="2"/>
  <c r="T3016" i="2"/>
  <c r="T3017" i="2"/>
  <c r="T3018" i="2"/>
  <c r="T3019" i="2"/>
  <c r="T3020" i="2"/>
  <c r="T3021" i="2"/>
  <c r="T3022" i="2"/>
  <c r="T3023" i="2"/>
  <c r="T3024" i="2"/>
  <c r="T3025" i="2"/>
  <c r="T3026" i="2"/>
  <c r="T3027" i="2"/>
  <c r="T3028" i="2"/>
  <c r="T3029" i="2"/>
  <c r="T3030" i="2"/>
  <c r="T3031" i="2"/>
  <c r="T3032" i="2"/>
  <c r="T3033" i="2"/>
  <c r="T3034" i="2"/>
  <c r="T3035" i="2"/>
  <c r="T3036" i="2"/>
  <c r="T3037" i="2"/>
  <c r="T3038" i="2"/>
  <c r="T3039" i="2"/>
  <c r="T3040" i="2"/>
  <c r="T3041" i="2"/>
  <c r="T3042" i="2"/>
  <c r="T3043" i="2"/>
  <c r="T3044" i="2"/>
  <c r="T3045" i="2"/>
  <c r="T3046" i="2"/>
  <c r="T3047" i="2"/>
  <c r="T3048" i="2"/>
  <c r="T3049" i="2"/>
  <c r="T3050" i="2"/>
  <c r="T3051" i="2"/>
  <c r="T3052" i="2"/>
  <c r="T3053" i="2"/>
  <c r="T3054" i="2"/>
  <c r="T3055" i="2"/>
  <c r="T3056" i="2"/>
  <c r="T3057" i="2"/>
  <c r="T3058" i="2"/>
  <c r="T3059" i="2"/>
  <c r="T3060" i="2"/>
  <c r="T3061" i="2"/>
  <c r="T3062" i="2"/>
  <c r="T3063" i="2"/>
  <c r="T3064" i="2"/>
  <c r="T3065" i="2"/>
  <c r="T3066" i="2"/>
  <c r="T3067" i="2"/>
  <c r="T3068" i="2"/>
  <c r="T3069" i="2"/>
  <c r="T3070" i="2"/>
  <c r="T3071" i="2"/>
  <c r="T3072" i="2"/>
  <c r="T3073" i="2"/>
  <c r="T3074" i="2"/>
  <c r="T3075" i="2"/>
  <c r="T3076" i="2"/>
  <c r="T3077" i="2"/>
  <c r="T3078" i="2"/>
  <c r="T3079" i="2"/>
  <c r="T3080" i="2"/>
  <c r="T3081" i="2"/>
  <c r="T3082" i="2"/>
  <c r="T3083" i="2"/>
  <c r="T3084" i="2"/>
  <c r="T3085" i="2"/>
  <c r="T3086" i="2"/>
  <c r="T3087" i="2"/>
  <c r="T3088" i="2"/>
  <c r="T3089" i="2"/>
  <c r="T3090" i="2"/>
  <c r="T3091" i="2"/>
  <c r="T3092" i="2"/>
  <c r="T3093" i="2"/>
  <c r="T3094" i="2"/>
  <c r="T3095" i="2"/>
  <c r="T3096" i="2"/>
  <c r="T3097" i="2"/>
  <c r="T3098" i="2"/>
  <c r="T3099" i="2"/>
  <c r="T3100" i="2"/>
  <c r="T3101" i="2"/>
  <c r="T3102" i="2"/>
  <c r="T3103" i="2"/>
  <c r="T3104" i="2"/>
  <c r="T3105" i="2"/>
  <c r="T3106" i="2"/>
  <c r="T3107" i="2"/>
  <c r="T3108" i="2"/>
  <c r="T3109" i="2"/>
  <c r="T3110" i="2"/>
  <c r="T3111" i="2"/>
  <c r="T3112" i="2"/>
  <c r="T3113" i="2"/>
  <c r="T3114" i="2"/>
  <c r="T3115" i="2"/>
  <c r="T3116" i="2"/>
  <c r="T3117" i="2"/>
  <c r="T3118" i="2"/>
  <c r="T3119" i="2"/>
  <c r="T3120" i="2"/>
  <c r="T3121" i="2"/>
  <c r="T3122" i="2"/>
  <c r="T3123" i="2"/>
  <c r="T3124" i="2"/>
  <c r="T3125" i="2"/>
  <c r="T3126" i="2"/>
  <c r="T3127" i="2"/>
  <c r="T3128" i="2"/>
  <c r="T3129" i="2"/>
  <c r="T3130" i="2"/>
  <c r="T3131" i="2"/>
  <c r="T3132" i="2"/>
  <c r="T3133" i="2"/>
  <c r="T3134" i="2"/>
  <c r="T3135" i="2"/>
  <c r="T3136" i="2"/>
  <c r="T3137" i="2"/>
  <c r="T3138" i="2"/>
  <c r="T3139" i="2"/>
  <c r="T3140" i="2"/>
  <c r="T3141" i="2"/>
  <c r="T3142" i="2"/>
  <c r="T3143" i="2"/>
  <c r="T3144" i="2"/>
  <c r="T3145" i="2"/>
  <c r="T3146" i="2"/>
  <c r="T3147" i="2"/>
  <c r="T3148" i="2"/>
  <c r="T3149" i="2"/>
  <c r="T3150" i="2"/>
  <c r="T3151" i="2"/>
  <c r="T3152" i="2"/>
  <c r="T3153" i="2"/>
  <c r="T3154" i="2"/>
  <c r="T3155" i="2"/>
  <c r="T3156" i="2"/>
  <c r="T3157" i="2"/>
  <c r="T3158" i="2"/>
  <c r="T3159" i="2"/>
  <c r="T3160" i="2"/>
  <c r="T3161" i="2"/>
  <c r="T3162" i="2"/>
  <c r="T3163" i="2"/>
  <c r="T3164" i="2"/>
  <c r="T3165" i="2"/>
  <c r="T3166" i="2"/>
  <c r="T3167" i="2"/>
  <c r="T3168" i="2"/>
  <c r="T3169" i="2"/>
  <c r="T3170" i="2"/>
  <c r="T3171" i="2"/>
  <c r="T3172" i="2"/>
  <c r="T3173" i="2"/>
  <c r="T3174" i="2"/>
  <c r="T3175" i="2"/>
  <c r="T3176" i="2"/>
  <c r="T3177" i="2"/>
  <c r="T3178" i="2"/>
  <c r="T3179" i="2"/>
  <c r="T3180" i="2"/>
  <c r="T3181" i="2"/>
  <c r="T3182" i="2"/>
  <c r="T3183" i="2"/>
  <c r="T3184" i="2"/>
  <c r="T3185" i="2"/>
  <c r="T3186" i="2"/>
  <c r="T3187" i="2"/>
  <c r="T3188" i="2"/>
  <c r="T3189" i="2"/>
  <c r="T3190" i="2"/>
  <c r="T3191" i="2"/>
  <c r="T3192" i="2"/>
  <c r="T3193" i="2"/>
  <c r="T3194" i="2"/>
  <c r="T3195" i="2"/>
  <c r="T3196" i="2"/>
  <c r="T3197" i="2"/>
  <c r="T3198" i="2"/>
  <c r="T3199" i="2"/>
  <c r="T3200" i="2"/>
  <c r="T3201" i="2"/>
  <c r="T3202" i="2"/>
  <c r="T3203" i="2"/>
  <c r="T3204" i="2"/>
  <c r="T3205" i="2"/>
  <c r="T3206" i="2"/>
  <c r="T3207" i="2"/>
  <c r="T3208" i="2"/>
  <c r="T3209" i="2"/>
  <c r="T3210" i="2"/>
  <c r="T3211" i="2"/>
  <c r="T3212" i="2"/>
  <c r="T3213" i="2"/>
  <c r="T3214" i="2"/>
  <c r="T3215" i="2"/>
  <c r="T3216" i="2"/>
  <c r="T3217" i="2"/>
  <c r="T3218" i="2"/>
  <c r="T3219" i="2"/>
  <c r="T3220" i="2"/>
  <c r="T3221" i="2"/>
  <c r="T3222" i="2"/>
  <c r="T3223" i="2"/>
  <c r="T3224" i="2"/>
  <c r="T3225" i="2"/>
  <c r="T3226" i="2"/>
  <c r="T3227" i="2"/>
  <c r="T3228" i="2"/>
  <c r="T3229" i="2"/>
  <c r="T3230" i="2"/>
  <c r="T3231" i="2"/>
  <c r="T3232" i="2"/>
  <c r="T3233" i="2"/>
  <c r="T3234" i="2"/>
  <c r="T3235" i="2"/>
  <c r="T3236" i="2"/>
  <c r="T3237" i="2"/>
  <c r="T3238" i="2"/>
  <c r="T3239" i="2"/>
  <c r="T3240" i="2"/>
  <c r="T3241" i="2"/>
  <c r="T3242" i="2"/>
  <c r="T3243" i="2"/>
  <c r="T3244" i="2"/>
  <c r="T3245" i="2"/>
  <c r="T3246" i="2"/>
  <c r="T3247" i="2"/>
  <c r="T3248" i="2"/>
  <c r="T3249" i="2"/>
  <c r="T3250" i="2"/>
  <c r="T3251" i="2"/>
  <c r="T3252" i="2"/>
  <c r="T3253" i="2"/>
  <c r="T3254" i="2"/>
  <c r="T3255" i="2"/>
  <c r="T3256" i="2"/>
  <c r="T3257" i="2"/>
  <c r="T3258" i="2"/>
  <c r="T3259" i="2"/>
  <c r="T3260" i="2"/>
  <c r="T3261" i="2"/>
  <c r="T3262" i="2"/>
  <c r="T3263" i="2"/>
  <c r="T3264" i="2"/>
  <c r="T3265" i="2"/>
  <c r="T3266" i="2"/>
  <c r="T3267" i="2"/>
  <c r="T3268" i="2"/>
  <c r="T3269" i="2"/>
  <c r="T3270" i="2"/>
  <c r="T3271" i="2"/>
  <c r="T3272" i="2"/>
  <c r="T3273" i="2"/>
  <c r="T3274" i="2"/>
  <c r="T3275" i="2"/>
  <c r="T3276" i="2"/>
  <c r="T3277" i="2"/>
  <c r="T3278" i="2"/>
  <c r="T3279" i="2"/>
  <c r="T3280" i="2"/>
  <c r="T3281" i="2"/>
  <c r="T3282" i="2"/>
  <c r="T3283" i="2"/>
  <c r="T3284" i="2"/>
  <c r="T3285" i="2"/>
  <c r="T3286" i="2"/>
  <c r="T3287" i="2"/>
  <c r="T3288" i="2"/>
  <c r="T3289" i="2"/>
  <c r="T3290" i="2"/>
  <c r="T3291" i="2"/>
  <c r="T3292" i="2"/>
  <c r="T3293" i="2"/>
  <c r="T3294" i="2"/>
  <c r="T3295" i="2"/>
  <c r="T3296" i="2"/>
  <c r="T3297" i="2"/>
  <c r="T3298" i="2"/>
  <c r="T3299" i="2"/>
  <c r="T3300" i="2"/>
  <c r="T3301" i="2"/>
  <c r="T3302" i="2"/>
  <c r="T3303" i="2"/>
  <c r="T3304" i="2"/>
  <c r="T3305" i="2"/>
  <c r="T3306" i="2"/>
  <c r="T3307" i="2"/>
  <c r="T3308" i="2"/>
  <c r="T3309" i="2"/>
  <c r="T3310" i="2"/>
  <c r="T3311" i="2"/>
  <c r="T3312" i="2"/>
  <c r="T3313" i="2"/>
  <c r="T3314" i="2"/>
  <c r="T3315" i="2"/>
  <c r="T3316" i="2"/>
  <c r="T3317" i="2"/>
  <c r="T3318" i="2"/>
  <c r="T3319" i="2"/>
  <c r="T3320" i="2"/>
  <c r="T3321" i="2"/>
  <c r="T3322" i="2"/>
  <c r="T3323" i="2"/>
  <c r="T3324" i="2"/>
  <c r="T3325" i="2"/>
  <c r="T3326" i="2"/>
  <c r="T3327" i="2"/>
  <c r="T3328" i="2"/>
  <c r="T3329" i="2"/>
  <c r="T3330" i="2"/>
  <c r="T3331" i="2"/>
  <c r="T3332" i="2"/>
  <c r="T3333" i="2"/>
  <c r="T3334" i="2"/>
  <c r="T3335" i="2"/>
  <c r="T3336" i="2"/>
  <c r="T3337" i="2"/>
  <c r="T3338" i="2"/>
  <c r="T3339" i="2"/>
  <c r="T3340" i="2"/>
  <c r="T3341" i="2"/>
  <c r="T3342" i="2"/>
  <c r="T3343" i="2"/>
  <c r="T3344" i="2"/>
  <c r="T3345" i="2"/>
  <c r="T3346" i="2"/>
  <c r="T3347" i="2"/>
  <c r="T3348" i="2"/>
  <c r="T3349" i="2"/>
  <c r="T3350" i="2"/>
  <c r="T3351" i="2"/>
  <c r="T3352" i="2"/>
  <c r="T3353" i="2"/>
  <c r="T3354" i="2"/>
  <c r="T3355" i="2"/>
  <c r="T3356" i="2"/>
  <c r="T3357" i="2"/>
  <c r="T3358" i="2"/>
  <c r="T3359" i="2"/>
  <c r="T3360" i="2"/>
  <c r="T3361" i="2"/>
  <c r="T3362" i="2"/>
  <c r="T3363" i="2"/>
  <c r="T3364" i="2"/>
  <c r="T3365" i="2"/>
  <c r="T3366" i="2"/>
  <c r="T3367" i="2"/>
  <c r="T3368" i="2"/>
  <c r="T3369" i="2"/>
  <c r="T3370" i="2"/>
  <c r="T3371" i="2"/>
  <c r="T3372" i="2"/>
  <c r="T3373" i="2"/>
  <c r="T3374" i="2"/>
  <c r="T3375" i="2"/>
  <c r="T3376" i="2"/>
  <c r="T3377" i="2"/>
  <c r="T3378" i="2"/>
  <c r="T3379" i="2"/>
  <c r="T3380" i="2"/>
  <c r="T3381" i="2"/>
  <c r="T3382" i="2"/>
  <c r="T3383" i="2"/>
  <c r="T3384" i="2"/>
  <c r="T3385" i="2"/>
  <c r="T3386" i="2"/>
  <c r="T3387" i="2"/>
  <c r="T3388" i="2"/>
  <c r="T3389" i="2"/>
  <c r="T3390" i="2"/>
  <c r="T3391" i="2"/>
  <c r="T3392" i="2"/>
  <c r="T3393" i="2"/>
  <c r="T3394" i="2"/>
  <c r="T3395" i="2"/>
  <c r="T3396" i="2"/>
  <c r="T3397" i="2"/>
  <c r="T3398" i="2"/>
  <c r="T3399" i="2"/>
  <c r="T3400" i="2"/>
  <c r="T3401" i="2"/>
  <c r="T3402" i="2"/>
  <c r="T3403" i="2"/>
  <c r="T3404" i="2"/>
  <c r="T3405" i="2"/>
  <c r="T3406" i="2"/>
  <c r="T3407" i="2"/>
  <c r="T3408" i="2"/>
  <c r="T3409" i="2"/>
  <c r="T3410" i="2"/>
  <c r="T3411" i="2"/>
  <c r="T3412" i="2"/>
  <c r="T3413" i="2"/>
  <c r="T3414" i="2"/>
  <c r="T3415" i="2"/>
  <c r="T3416" i="2"/>
  <c r="T3417" i="2"/>
  <c r="T3418" i="2"/>
  <c r="T3419" i="2"/>
  <c r="T3420" i="2"/>
  <c r="T3421" i="2"/>
  <c r="T3422" i="2"/>
  <c r="T3423" i="2"/>
  <c r="T3424" i="2"/>
  <c r="T3425" i="2"/>
  <c r="T3426" i="2"/>
  <c r="T3427" i="2"/>
  <c r="T3428" i="2"/>
  <c r="T3429" i="2"/>
  <c r="T3430" i="2"/>
  <c r="T3431" i="2"/>
  <c r="T3432" i="2"/>
  <c r="T3433" i="2"/>
  <c r="T3434" i="2"/>
  <c r="T3435" i="2"/>
  <c r="T3436" i="2"/>
  <c r="T3437" i="2"/>
  <c r="T3438" i="2"/>
  <c r="T3439" i="2"/>
  <c r="T3440" i="2"/>
  <c r="T3441" i="2"/>
  <c r="T3442" i="2"/>
  <c r="T3443" i="2"/>
  <c r="T3444" i="2"/>
  <c r="T3445" i="2"/>
  <c r="T3446" i="2"/>
  <c r="T3447" i="2"/>
  <c r="T3448" i="2"/>
  <c r="T3449" i="2"/>
  <c r="T3450" i="2"/>
  <c r="T3451" i="2"/>
  <c r="T3452" i="2"/>
  <c r="T3453" i="2"/>
  <c r="T3454" i="2"/>
  <c r="T3455" i="2"/>
  <c r="T3456" i="2"/>
  <c r="T3457" i="2"/>
  <c r="T3458" i="2"/>
  <c r="T3459" i="2"/>
  <c r="T3460" i="2"/>
  <c r="T3461" i="2"/>
  <c r="T3462" i="2"/>
  <c r="T3463" i="2"/>
  <c r="T3464" i="2"/>
  <c r="T3465" i="2"/>
  <c r="T3466" i="2"/>
  <c r="T3467" i="2"/>
  <c r="T3468" i="2"/>
  <c r="T3469" i="2"/>
  <c r="T3470" i="2"/>
  <c r="T3471" i="2"/>
  <c r="T3472" i="2"/>
  <c r="T3473" i="2"/>
  <c r="T3474" i="2"/>
  <c r="T3475" i="2"/>
  <c r="T3476" i="2"/>
  <c r="T3477" i="2"/>
  <c r="T3478" i="2"/>
  <c r="T3479" i="2"/>
  <c r="T3480" i="2"/>
  <c r="T3481" i="2"/>
  <c r="T3482" i="2"/>
  <c r="T3483" i="2"/>
  <c r="T3484" i="2"/>
  <c r="T3485" i="2"/>
  <c r="T3486" i="2"/>
  <c r="T3487" i="2"/>
  <c r="T3488" i="2"/>
  <c r="T3489" i="2"/>
  <c r="T3490" i="2"/>
  <c r="T3491" i="2"/>
  <c r="T3492" i="2"/>
  <c r="T3493" i="2"/>
  <c r="T3494" i="2"/>
  <c r="T3495" i="2"/>
  <c r="T3496" i="2"/>
  <c r="T3497" i="2"/>
  <c r="T3498" i="2"/>
  <c r="T3499" i="2"/>
  <c r="T3500" i="2"/>
  <c r="T3501" i="2"/>
  <c r="T3502" i="2"/>
  <c r="T3503" i="2"/>
  <c r="T3504" i="2"/>
  <c r="T3505" i="2"/>
  <c r="T3506" i="2"/>
  <c r="T3507" i="2"/>
  <c r="T3508" i="2"/>
  <c r="T3509" i="2"/>
  <c r="T3510" i="2"/>
  <c r="T3511" i="2"/>
  <c r="T3512" i="2"/>
  <c r="T3513" i="2"/>
  <c r="T3514" i="2"/>
  <c r="T3515" i="2"/>
  <c r="T3516" i="2"/>
  <c r="T3517" i="2"/>
  <c r="T3518" i="2"/>
  <c r="T3519" i="2"/>
  <c r="T3520" i="2"/>
  <c r="T3521" i="2"/>
  <c r="T3522" i="2"/>
  <c r="T3523" i="2"/>
  <c r="T3524" i="2"/>
  <c r="T3525" i="2"/>
  <c r="T3526" i="2"/>
  <c r="T3527" i="2"/>
  <c r="T3528" i="2"/>
  <c r="T3529" i="2"/>
  <c r="T3530" i="2"/>
  <c r="T3531" i="2"/>
  <c r="T3532" i="2"/>
  <c r="T3533" i="2"/>
  <c r="T3534" i="2"/>
  <c r="T3535" i="2"/>
  <c r="T3536" i="2"/>
  <c r="T3537" i="2"/>
  <c r="T3538" i="2"/>
  <c r="T3539" i="2"/>
  <c r="T3540" i="2"/>
  <c r="T3541" i="2"/>
  <c r="T3542" i="2"/>
  <c r="T3543" i="2"/>
  <c r="T3544" i="2"/>
  <c r="T3545" i="2"/>
  <c r="T3546" i="2"/>
  <c r="T3547" i="2"/>
  <c r="T3548" i="2"/>
  <c r="T3549" i="2"/>
  <c r="T3550" i="2"/>
  <c r="T3551" i="2"/>
  <c r="T3552" i="2"/>
  <c r="T3553" i="2"/>
  <c r="T3554" i="2"/>
  <c r="T3555" i="2"/>
  <c r="T3556" i="2"/>
  <c r="T3557" i="2"/>
  <c r="T3558" i="2"/>
  <c r="T3559" i="2"/>
  <c r="T3560" i="2"/>
  <c r="T3561" i="2"/>
  <c r="T3562" i="2"/>
  <c r="T3563" i="2"/>
  <c r="T3564" i="2"/>
  <c r="T3565" i="2"/>
  <c r="T3566" i="2"/>
  <c r="T3567" i="2"/>
  <c r="T3568" i="2"/>
  <c r="T3569" i="2"/>
  <c r="T3570" i="2"/>
  <c r="T3571" i="2"/>
  <c r="T3572" i="2"/>
  <c r="T3573" i="2"/>
  <c r="T3574" i="2"/>
  <c r="T3575" i="2"/>
  <c r="T3576" i="2"/>
  <c r="T3577" i="2"/>
  <c r="T3578" i="2"/>
  <c r="T3579" i="2"/>
  <c r="T3580" i="2"/>
  <c r="T3581" i="2"/>
  <c r="T3582" i="2"/>
  <c r="T3583" i="2"/>
  <c r="T3584" i="2"/>
  <c r="T3585" i="2"/>
  <c r="T3586" i="2"/>
  <c r="T3587" i="2"/>
  <c r="T3588" i="2"/>
  <c r="T3589" i="2"/>
  <c r="T3590" i="2"/>
  <c r="T3591" i="2"/>
  <c r="T3592" i="2"/>
  <c r="T3593" i="2"/>
  <c r="T3594" i="2"/>
  <c r="T3595" i="2"/>
  <c r="T3596" i="2"/>
  <c r="T3597" i="2"/>
  <c r="T3598" i="2"/>
  <c r="T3599" i="2"/>
  <c r="T3600" i="2"/>
  <c r="T3601" i="2"/>
  <c r="T3602" i="2"/>
  <c r="T3603" i="2"/>
  <c r="T3604" i="2"/>
  <c r="T3605" i="2"/>
  <c r="T3606" i="2"/>
  <c r="T3607" i="2"/>
  <c r="T3608" i="2"/>
  <c r="T3609" i="2"/>
  <c r="T3610" i="2"/>
  <c r="T3611" i="2"/>
  <c r="T3612" i="2"/>
  <c r="T3613" i="2"/>
  <c r="T3614" i="2"/>
  <c r="T3615" i="2"/>
  <c r="T3616" i="2"/>
  <c r="T3617" i="2"/>
  <c r="T3618" i="2"/>
  <c r="T3619" i="2"/>
  <c r="T3620" i="2"/>
  <c r="T3621" i="2"/>
  <c r="T3622" i="2"/>
  <c r="T3623" i="2"/>
  <c r="T3624" i="2"/>
  <c r="T3625" i="2"/>
  <c r="T3626" i="2"/>
  <c r="T3627" i="2"/>
  <c r="T3628" i="2"/>
  <c r="T3629" i="2"/>
  <c r="T3630" i="2"/>
  <c r="T3631" i="2"/>
  <c r="T3632" i="2"/>
  <c r="T3633" i="2"/>
  <c r="T3634" i="2"/>
  <c r="T3635" i="2"/>
  <c r="T3636" i="2"/>
  <c r="T3637" i="2"/>
  <c r="T3638" i="2"/>
  <c r="T3639" i="2"/>
  <c r="T3640" i="2"/>
  <c r="T3641" i="2"/>
  <c r="T3642" i="2"/>
  <c r="T3643" i="2"/>
  <c r="T3644" i="2"/>
  <c r="T3645" i="2"/>
  <c r="T3646" i="2"/>
  <c r="T3647" i="2"/>
  <c r="T3648" i="2"/>
  <c r="T3649" i="2"/>
  <c r="T3650" i="2"/>
  <c r="T3651" i="2"/>
  <c r="T3652" i="2"/>
  <c r="T3653" i="2"/>
  <c r="T3654" i="2"/>
  <c r="T3655" i="2"/>
  <c r="T3656" i="2"/>
  <c r="T3657" i="2"/>
  <c r="T3658" i="2"/>
  <c r="T3659" i="2"/>
  <c r="T3660" i="2"/>
  <c r="T3661" i="2"/>
  <c r="T3662" i="2"/>
  <c r="T3663" i="2"/>
  <c r="T3664" i="2"/>
  <c r="T3665" i="2"/>
  <c r="T3666" i="2"/>
  <c r="T3667" i="2"/>
  <c r="T3668" i="2"/>
  <c r="T3669" i="2"/>
  <c r="T3670" i="2"/>
  <c r="T3671" i="2"/>
  <c r="T3672" i="2"/>
  <c r="T3673" i="2"/>
  <c r="T3674" i="2"/>
  <c r="T3675" i="2"/>
  <c r="T3676" i="2"/>
  <c r="T3677" i="2"/>
  <c r="T3678" i="2"/>
  <c r="T3679" i="2"/>
  <c r="T3680" i="2"/>
  <c r="T3681" i="2"/>
  <c r="T3682" i="2"/>
  <c r="T3683" i="2"/>
  <c r="T3684" i="2"/>
  <c r="T3685" i="2"/>
  <c r="T3686" i="2"/>
  <c r="T3687" i="2"/>
  <c r="T3688" i="2"/>
  <c r="T3689" i="2"/>
  <c r="T3690" i="2"/>
  <c r="T3691" i="2"/>
  <c r="T3692" i="2"/>
  <c r="T3693" i="2"/>
  <c r="T3694" i="2"/>
  <c r="T3695" i="2"/>
  <c r="T3696" i="2"/>
  <c r="T3697" i="2"/>
  <c r="T3698" i="2"/>
  <c r="T3699" i="2"/>
  <c r="T3700" i="2"/>
  <c r="T3701" i="2"/>
  <c r="T3702" i="2"/>
  <c r="T3703" i="2"/>
  <c r="T3704" i="2"/>
  <c r="T3705" i="2"/>
  <c r="T3706" i="2"/>
  <c r="T3707" i="2"/>
  <c r="T3708" i="2"/>
  <c r="T3709" i="2"/>
  <c r="T3710" i="2"/>
  <c r="T3711" i="2"/>
  <c r="T3712" i="2"/>
  <c r="T3713" i="2"/>
  <c r="T3714" i="2"/>
  <c r="T3715" i="2"/>
  <c r="T3716" i="2"/>
  <c r="T3717" i="2"/>
  <c r="T3718" i="2"/>
  <c r="T3719" i="2"/>
  <c r="T3720" i="2"/>
  <c r="T3721" i="2"/>
  <c r="T3722" i="2"/>
  <c r="T3723" i="2"/>
  <c r="T3724" i="2"/>
  <c r="T3725" i="2"/>
  <c r="T3726" i="2"/>
  <c r="T3727" i="2"/>
  <c r="T3728" i="2"/>
  <c r="T3729" i="2"/>
  <c r="T3730" i="2"/>
  <c r="T3731" i="2"/>
  <c r="T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1897" i="2"/>
  <c r="R1898" i="2"/>
  <c r="R1899" i="2"/>
  <c r="R1900" i="2"/>
  <c r="R1901" i="2"/>
  <c r="R1902" i="2"/>
  <c r="R1903" i="2"/>
  <c r="R1904" i="2"/>
  <c r="R1905" i="2"/>
  <c r="R1906" i="2"/>
  <c r="R1907" i="2"/>
  <c r="R1908" i="2"/>
  <c r="R1909" i="2"/>
  <c r="R1910" i="2"/>
  <c r="R1911" i="2"/>
  <c r="R1912" i="2"/>
  <c r="R1913" i="2"/>
  <c r="R1914" i="2"/>
  <c r="R1915" i="2"/>
  <c r="R1916" i="2"/>
  <c r="R1917" i="2"/>
  <c r="R1918" i="2"/>
  <c r="R1919" i="2"/>
  <c r="R1920" i="2"/>
  <c r="R1921" i="2"/>
  <c r="R1922" i="2"/>
  <c r="R1923" i="2"/>
  <c r="R1924" i="2"/>
  <c r="R1925" i="2"/>
  <c r="R1926" i="2"/>
  <c r="R1927" i="2"/>
  <c r="R1928" i="2"/>
  <c r="R1929" i="2"/>
  <c r="R1930" i="2"/>
  <c r="R1931" i="2"/>
  <c r="R1932" i="2"/>
  <c r="R1933" i="2"/>
  <c r="R1934" i="2"/>
  <c r="R1935" i="2"/>
  <c r="R1936" i="2"/>
  <c r="R1937" i="2"/>
  <c r="R1938" i="2"/>
  <c r="R1939" i="2"/>
  <c r="R1940" i="2"/>
  <c r="R1941" i="2"/>
  <c r="R1942" i="2"/>
  <c r="R1943" i="2"/>
  <c r="R1944" i="2"/>
  <c r="R1945" i="2"/>
  <c r="R1946" i="2"/>
  <c r="R1947" i="2"/>
  <c r="R1948" i="2"/>
  <c r="R1949" i="2"/>
  <c r="R1950" i="2"/>
  <c r="R1951" i="2"/>
  <c r="R1952" i="2"/>
  <c r="R1953" i="2"/>
  <c r="R1954" i="2"/>
  <c r="R1955" i="2"/>
  <c r="R1956" i="2"/>
  <c r="R1957" i="2"/>
  <c r="R1958" i="2"/>
  <c r="R1959" i="2"/>
  <c r="R1960" i="2"/>
  <c r="R1961" i="2"/>
  <c r="R1962" i="2"/>
  <c r="R1963" i="2"/>
  <c r="R1964" i="2"/>
  <c r="R1965" i="2"/>
  <c r="R1966" i="2"/>
  <c r="R1967" i="2"/>
  <c r="R1968" i="2"/>
  <c r="R1969" i="2"/>
  <c r="R1970" i="2"/>
  <c r="R1971" i="2"/>
  <c r="R1972" i="2"/>
  <c r="R1973" i="2"/>
  <c r="R1974" i="2"/>
  <c r="R1975" i="2"/>
  <c r="R1976" i="2"/>
  <c r="R1977" i="2"/>
  <c r="R1978" i="2"/>
  <c r="R1979" i="2"/>
  <c r="R1980" i="2"/>
  <c r="R1981" i="2"/>
  <c r="R1982" i="2"/>
  <c r="R1983" i="2"/>
  <c r="R1984" i="2"/>
  <c r="R1985" i="2"/>
  <c r="R1986" i="2"/>
  <c r="R1987" i="2"/>
  <c r="R1988" i="2"/>
  <c r="R1989" i="2"/>
  <c r="R1990" i="2"/>
  <c r="R1991" i="2"/>
  <c r="R1992" i="2"/>
  <c r="R1993" i="2"/>
  <c r="R1994" i="2"/>
  <c r="R1995" i="2"/>
  <c r="R1996" i="2"/>
  <c r="R1997" i="2"/>
  <c r="R1998" i="2"/>
  <c r="R1999" i="2"/>
  <c r="R2000" i="2"/>
  <c r="R2001" i="2"/>
  <c r="R2002" i="2"/>
  <c r="R2003" i="2"/>
  <c r="R2004" i="2"/>
  <c r="R2005" i="2"/>
  <c r="R2006" i="2"/>
  <c r="R2007" i="2"/>
  <c r="R2008" i="2"/>
  <c r="R2009" i="2"/>
  <c r="R2010" i="2"/>
  <c r="R2011" i="2"/>
  <c r="R2012" i="2"/>
  <c r="R2013" i="2"/>
  <c r="R2014" i="2"/>
  <c r="R2015" i="2"/>
  <c r="R2016" i="2"/>
  <c r="R2017" i="2"/>
  <c r="R2018" i="2"/>
  <c r="R2019" i="2"/>
  <c r="R2020" i="2"/>
  <c r="R2021" i="2"/>
  <c r="R2022" i="2"/>
  <c r="R2023" i="2"/>
  <c r="R2024" i="2"/>
  <c r="R2025" i="2"/>
  <c r="R2026" i="2"/>
  <c r="R2027" i="2"/>
  <c r="R2028" i="2"/>
  <c r="R2029" i="2"/>
  <c r="R2030" i="2"/>
  <c r="R2031" i="2"/>
  <c r="R2032" i="2"/>
  <c r="R2033" i="2"/>
  <c r="R2034" i="2"/>
  <c r="R2035" i="2"/>
  <c r="R2036" i="2"/>
  <c r="R2037" i="2"/>
  <c r="R2038" i="2"/>
  <c r="R2039" i="2"/>
  <c r="R2040" i="2"/>
  <c r="R2041" i="2"/>
  <c r="R2042" i="2"/>
  <c r="R2043" i="2"/>
  <c r="R2044" i="2"/>
  <c r="R2045" i="2"/>
  <c r="R2046" i="2"/>
  <c r="R2047" i="2"/>
  <c r="R2048" i="2"/>
  <c r="R2049" i="2"/>
  <c r="R2050" i="2"/>
  <c r="R2051" i="2"/>
  <c r="R2052" i="2"/>
  <c r="R2053" i="2"/>
  <c r="R2054" i="2"/>
  <c r="R2055" i="2"/>
  <c r="R2056" i="2"/>
  <c r="R2057" i="2"/>
  <c r="R2058" i="2"/>
  <c r="R2059" i="2"/>
  <c r="R2060" i="2"/>
  <c r="R2061" i="2"/>
  <c r="R2062" i="2"/>
  <c r="R2063" i="2"/>
  <c r="R2064" i="2"/>
  <c r="R2065" i="2"/>
  <c r="R2066" i="2"/>
  <c r="R2067" i="2"/>
  <c r="R2068" i="2"/>
  <c r="R2069" i="2"/>
  <c r="R2070" i="2"/>
  <c r="R2071" i="2"/>
  <c r="R2072" i="2"/>
  <c r="R2073" i="2"/>
  <c r="R2074" i="2"/>
  <c r="R2075" i="2"/>
  <c r="R2076" i="2"/>
  <c r="R2077" i="2"/>
  <c r="R2078" i="2"/>
  <c r="R2079" i="2"/>
  <c r="R2080" i="2"/>
  <c r="R2081" i="2"/>
  <c r="R2082" i="2"/>
  <c r="R2083" i="2"/>
  <c r="R2084" i="2"/>
  <c r="R2085" i="2"/>
  <c r="R2086" i="2"/>
  <c r="R2087" i="2"/>
  <c r="R2088" i="2"/>
  <c r="R2089" i="2"/>
  <c r="R2090" i="2"/>
  <c r="R2091" i="2"/>
  <c r="R2092" i="2"/>
  <c r="R2093" i="2"/>
  <c r="R2094" i="2"/>
  <c r="R2095" i="2"/>
  <c r="R2096" i="2"/>
  <c r="R2097" i="2"/>
  <c r="R2098" i="2"/>
  <c r="R2099" i="2"/>
  <c r="R2100" i="2"/>
  <c r="R2101" i="2"/>
  <c r="R2102" i="2"/>
  <c r="R2103" i="2"/>
  <c r="R2104" i="2"/>
  <c r="R2105" i="2"/>
  <c r="R2106" i="2"/>
  <c r="R2107" i="2"/>
  <c r="R2108" i="2"/>
  <c r="R2109" i="2"/>
  <c r="R2110" i="2"/>
  <c r="R2111" i="2"/>
  <c r="R2112" i="2"/>
  <c r="R2113" i="2"/>
  <c r="R2114" i="2"/>
  <c r="R2115" i="2"/>
  <c r="R2116" i="2"/>
  <c r="R2117" i="2"/>
  <c r="R2118" i="2"/>
  <c r="R2119" i="2"/>
  <c r="R2120" i="2"/>
  <c r="R2121" i="2"/>
  <c r="R2122" i="2"/>
  <c r="R2123" i="2"/>
  <c r="R2124" i="2"/>
  <c r="R2125" i="2"/>
  <c r="R2126" i="2"/>
  <c r="R2127" i="2"/>
  <c r="R2128" i="2"/>
  <c r="R2129" i="2"/>
  <c r="R2130" i="2"/>
  <c r="R2131" i="2"/>
  <c r="R2132" i="2"/>
  <c r="R2133" i="2"/>
  <c r="R2134" i="2"/>
  <c r="R2135" i="2"/>
  <c r="R2136" i="2"/>
  <c r="R2137" i="2"/>
  <c r="R2138" i="2"/>
  <c r="R2139" i="2"/>
  <c r="R2140" i="2"/>
  <c r="R2141" i="2"/>
  <c r="R2142" i="2"/>
  <c r="R2143" i="2"/>
  <c r="R2144" i="2"/>
  <c r="R2145" i="2"/>
  <c r="R2146" i="2"/>
  <c r="R2147" i="2"/>
  <c r="R2148" i="2"/>
  <c r="R2149" i="2"/>
  <c r="R2150" i="2"/>
  <c r="R2151" i="2"/>
  <c r="R2152" i="2"/>
  <c r="R2153" i="2"/>
  <c r="R2154" i="2"/>
  <c r="R2155" i="2"/>
  <c r="R2156" i="2"/>
  <c r="R2157" i="2"/>
  <c r="R2158" i="2"/>
  <c r="R2159" i="2"/>
  <c r="R2160" i="2"/>
  <c r="R2161" i="2"/>
  <c r="R2162" i="2"/>
  <c r="R2163" i="2"/>
  <c r="R2164" i="2"/>
  <c r="R2165" i="2"/>
  <c r="R2166" i="2"/>
  <c r="R2167" i="2"/>
  <c r="R2168" i="2"/>
  <c r="R2169" i="2"/>
  <c r="R2170" i="2"/>
  <c r="R2171" i="2"/>
  <c r="R2172" i="2"/>
  <c r="R2173" i="2"/>
  <c r="R2174" i="2"/>
  <c r="R2175" i="2"/>
  <c r="R2176" i="2"/>
  <c r="R2177" i="2"/>
  <c r="R2178" i="2"/>
  <c r="R2179" i="2"/>
  <c r="R2180" i="2"/>
  <c r="R2181" i="2"/>
  <c r="R2182" i="2"/>
  <c r="R2183" i="2"/>
  <c r="R2184" i="2"/>
  <c r="R2185" i="2"/>
  <c r="R2186" i="2"/>
  <c r="R2187" i="2"/>
  <c r="R2188" i="2"/>
  <c r="R2189" i="2"/>
  <c r="R2190" i="2"/>
  <c r="R2191" i="2"/>
  <c r="R2192" i="2"/>
  <c r="R2193" i="2"/>
  <c r="R2194" i="2"/>
  <c r="R2195" i="2"/>
  <c r="R2196" i="2"/>
  <c r="R2197" i="2"/>
  <c r="R2198" i="2"/>
  <c r="R2199" i="2"/>
  <c r="R2200" i="2"/>
  <c r="R2201" i="2"/>
  <c r="R2202" i="2"/>
  <c r="R2203" i="2"/>
  <c r="R2204" i="2"/>
  <c r="R2205" i="2"/>
  <c r="R2206" i="2"/>
  <c r="R2207" i="2"/>
  <c r="R2208" i="2"/>
  <c r="R2209" i="2"/>
  <c r="R2210" i="2"/>
  <c r="R2211" i="2"/>
  <c r="R2212" i="2"/>
  <c r="R2213" i="2"/>
  <c r="R2214" i="2"/>
  <c r="R2215" i="2"/>
  <c r="R2216" i="2"/>
  <c r="R2217" i="2"/>
  <c r="R2218" i="2"/>
  <c r="R2219" i="2"/>
  <c r="R2220" i="2"/>
  <c r="R2221" i="2"/>
  <c r="R2222" i="2"/>
  <c r="R2223" i="2"/>
  <c r="R2224" i="2"/>
  <c r="R2225" i="2"/>
  <c r="R2226" i="2"/>
  <c r="R2227" i="2"/>
  <c r="R2228" i="2"/>
  <c r="R2229" i="2"/>
  <c r="R2230" i="2"/>
  <c r="R2231" i="2"/>
  <c r="R2232" i="2"/>
  <c r="R2233" i="2"/>
  <c r="R2234" i="2"/>
  <c r="R2235" i="2"/>
  <c r="R2236" i="2"/>
  <c r="R2237" i="2"/>
  <c r="R2238" i="2"/>
  <c r="R2239" i="2"/>
  <c r="R2240" i="2"/>
  <c r="R2241" i="2"/>
  <c r="R2242" i="2"/>
  <c r="R2243" i="2"/>
  <c r="R2244" i="2"/>
  <c r="R2245" i="2"/>
  <c r="R2246" i="2"/>
  <c r="R2247" i="2"/>
  <c r="R2248" i="2"/>
  <c r="R2249" i="2"/>
  <c r="R2250" i="2"/>
  <c r="R2251" i="2"/>
  <c r="R2252" i="2"/>
  <c r="R2253" i="2"/>
  <c r="R2254" i="2"/>
  <c r="R2255" i="2"/>
  <c r="R2256" i="2"/>
  <c r="R2257" i="2"/>
  <c r="R2258" i="2"/>
  <c r="R2259" i="2"/>
  <c r="R2260" i="2"/>
  <c r="R2261" i="2"/>
  <c r="R2262" i="2"/>
  <c r="R2263" i="2"/>
  <c r="R2264" i="2"/>
  <c r="R2265" i="2"/>
  <c r="R2266" i="2"/>
  <c r="R2267" i="2"/>
  <c r="R2268" i="2"/>
  <c r="R2269" i="2"/>
  <c r="R2270" i="2"/>
  <c r="R2271" i="2"/>
  <c r="R2272" i="2"/>
  <c r="R2273" i="2"/>
  <c r="R2274" i="2"/>
  <c r="R2275" i="2"/>
  <c r="R2276" i="2"/>
  <c r="R2277" i="2"/>
  <c r="R2278" i="2"/>
  <c r="R2279" i="2"/>
  <c r="R2280" i="2"/>
  <c r="R2281" i="2"/>
  <c r="R2282" i="2"/>
  <c r="R2283" i="2"/>
  <c r="R2284" i="2"/>
  <c r="R2285" i="2"/>
  <c r="R2286" i="2"/>
  <c r="R2287" i="2"/>
  <c r="R2288" i="2"/>
  <c r="R2289" i="2"/>
  <c r="R2290" i="2"/>
  <c r="R2291" i="2"/>
  <c r="R2292" i="2"/>
  <c r="R2293" i="2"/>
  <c r="R2294" i="2"/>
  <c r="R2295" i="2"/>
  <c r="R2296" i="2"/>
  <c r="R2297" i="2"/>
  <c r="R2298" i="2"/>
  <c r="R2299" i="2"/>
  <c r="R2300" i="2"/>
  <c r="R2301" i="2"/>
  <c r="R2302" i="2"/>
  <c r="R2303" i="2"/>
  <c r="R2304" i="2"/>
  <c r="R2305" i="2"/>
  <c r="R2306" i="2"/>
  <c r="R2307" i="2"/>
  <c r="R2308" i="2"/>
  <c r="R2309" i="2"/>
  <c r="R2310" i="2"/>
  <c r="R2311" i="2"/>
  <c r="R2312" i="2"/>
  <c r="R2313" i="2"/>
  <c r="R2314" i="2"/>
  <c r="R2315" i="2"/>
  <c r="R2316" i="2"/>
  <c r="R2317" i="2"/>
  <c r="R2318" i="2"/>
  <c r="R2319" i="2"/>
  <c r="R2320" i="2"/>
  <c r="R2321" i="2"/>
  <c r="R2322" i="2"/>
  <c r="R2323" i="2"/>
  <c r="R2324" i="2"/>
  <c r="R2325" i="2"/>
  <c r="R2326" i="2"/>
  <c r="R2327" i="2"/>
  <c r="R2328" i="2"/>
  <c r="R2329" i="2"/>
  <c r="R2330" i="2"/>
  <c r="R2331" i="2"/>
  <c r="R2332" i="2"/>
  <c r="R2333" i="2"/>
  <c r="R2334" i="2"/>
  <c r="R2335" i="2"/>
  <c r="R2336" i="2"/>
  <c r="R2337" i="2"/>
  <c r="R2338" i="2"/>
  <c r="R2339" i="2"/>
  <c r="R2340" i="2"/>
  <c r="R2341" i="2"/>
  <c r="R2342" i="2"/>
  <c r="R2343" i="2"/>
  <c r="R2344" i="2"/>
  <c r="R2345" i="2"/>
  <c r="R2346" i="2"/>
  <c r="R2347" i="2"/>
  <c r="R2348" i="2"/>
  <c r="R2349" i="2"/>
  <c r="R2350" i="2"/>
  <c r="R2351" i="2"/>
  <c r="R2352" i="2"/>
  <c r="R2353" i="2"/>
  <c r="R2354" i="2"/>
  <c r="R2355" i="2"/>
  <c r="R2356" i="2"/>
  <c r="R2357" i="2"/>
  <c r="R2358" i="2"/>
  <c r="R2359" i="2"/>
  <c r="R2360" i="2"/>
  <c r="R2361" i="2"/>
  <c r="R2362" i="2"/>
  <c r="R2363" i="2"/>
  <c r="R2364" i="2"/>
  <c r="R2365" i="2"/>
  <c r="R2366" i="2"/>
  <c r="R2367" i="2"/>
  <c r="R2368" i="2"/>
  <c r="R2369" i="2"/>
  <c r="R2370" i="2"/>
  <c r="R2371" i="2"/>
  <c r="R2372" i="2"/>
  <c r="R2373" i="2"/>
  <c r="R2374" i="2"/>
  <c r="R2375" i="2"/>
  <c r="R2376" i="2"/>
  <c r="R2377" i="2"/>
  <c r="R2378" i="2"/>
  <c r="R2379" i="2"/>
  <c r="R2380" i="2"/>
  <c r="R2381" i="2"/>
  <c r="R2382" i="2"/>
  <c r="R2383" i="2"/>
  <c r="R2384" i="2"/>
  <c r="R2385" i="2"/>
  <c r="R2386" i="2"/>
  <c r="R2387" i="2"/>
  <c r="R2388" i="2"/>
  <c r="R2389" i="2"/>
  <c r="R2390" i="2"/>
  <c r="R2391" i="2"/>
  <c r="R2392" i="2"/>
  <c r="R2393" i="2"/>
  <c r="R2394" i="2"/>
  <c r="R2395" i="2"/>
  <c r="R2396" i="2"/>
  <c r="R2397" i="2"/>
  <c r="R2398" i="2"/>
  <c r="R2399" i="2"/>
  <c r="R2400" i="2"/>
  <c r="R2401" i="2"/>
  <c r="R2402" i="2"/>
  <c r="R2403" i="2"/>
  <c r="R2404" i="2"/>
  <c r="R2405" i="2"/>
  <c r="R2406" i="2"/>
  <c r="R2407" i="2"/>
  <c r="R2408" i="2"/>
  <c r="R2409" i="2"/>
  <c r="R2410" i="2"/>
  <c r="R2411" i="2"/>
  <c r="R2412" i="2"/>
  <c r="R2413" i="2"/>
  <c r="R2414" i="2"/>
  <c r="R2415" i="2"/>
  <c r="R2416" i="2"/>
  <c r="R2417" i="2"/>
  <c r="R2418" i="2"/>
  <c r="R2419" i="2"/>
  <c r="R2420" i="2"/>
  <c r="R2421" i="2"/>
  <c r="R2422" i="2"/>
  <c r="R2423" i="2"/>
  <c r="R2424" i="2"/>
  <c r="R2425" i="2"/>
  <c r="R2426" i="2"/>
  <c r="R2427" i="2"/>
  <c r="R2428" i="2"/>
  <c r="R2429" i="2"/>
  <c r="R2430" i="2"/>
  <c r="R2431" i="2"/>
  <c r="R2432" i="2"/>
  <c r="R2433" i="2"/>
  <c r="R2434" i="2"/>
  <c r="R2435" i="2"/>
  <c r="R2436" i="2"/>
  <c r="R2437" i="2"/>
  <c r="R2438" i="2"/>
  <c r="R2439" i="2"/>
  <c r="R2440" i="2"/>
  <c r="R2441" i="2"/>
  <c r="R2442" i="2"/>
  <c r="R2443" i="2"/>
  <c r="R2444" i="2"/>
  <c r="R2445" i="2"/>
  <c r="R2446" i="2"/>
  <c r="R2447" i="2"/>
  <c r="R2448" i="2"/>
  <c r="R2449" i="2"/>
  <c r="R2450" i="2"/>
  <c r="R2451" i="2"/>
  <c r="R2452" i="2"/>
  <c r="R2453" i="2"/>
  <c r="R2454" i="2"/>
  <c r="R2455" i="2"/>
  <c r="R2456" i="2"/>
  <c r="R2457" i="2"/>
  <c r="R2458" i="2"/>
  <c r="R2459" i="2"/>
  <c r="R2460" i="2"/>
  <c r="R2461" i="2"/>
  <c r="R2462" i="2"/>
  <c r="R2463" i="2"/>
  <c r="R2464" i="2"/>
  <c r="R2465" i="2"/>
  <c r="R2466" i="2"/>
  <c r="R2467" i="2"/>
  <c r="R2468" i="2"/>
  <c r="R2469" i="2"/>
  <c r="R2470" i="2"/>
  <c r="R2471" i="2"/>
  <c r="R2472" i="2"/>
  <c r="R2473" i="2"/>
  <c r="R2474" i="2"/>
  <c r="R2475" i="2"/>
  <c r="R2476" i="2"/>
  <c r="R2477" i="2"/>
  <c r="R2478" i="2"/>
  <c r="R2479" i="2"/>
  <c r="R2480" i="2"/>
  <c r="R2481" i="2"/>
  <c r="R2482" i="2"/>
  <c r="R2483" i="2"/>
  <c r="R2484" i="2"/>
  <c r="R2485" i="2"/>
  <c r="R2486" i="2"/>
  <c r="R2487" i="2"/>
  <c r="R2488" i="2"/>
  <c r="R2489" i="2"/>
  <c r="R2490" i="2"/>
  <c r="R2491" i="2"/>
  <c r="R2492" i="2"/>
  <c r="R2493" i="2"/>
  <c r="R2494" i="2"/>
  <c r="R2495" i="2"/>
  <c r="R2496" i="2"/>
  <c r="R2497" i="2"/>
  <c r="R2498" i="2"/>
  <c r="R2499" i="2"/>
  <c r="R2500" i="2"/>
  <c r="R2501" i="2"/>
  <c r="R2502" i="2"/>
  <c r="R2503" i="2"/>
  <c r="R2504" i="2"/>
  <c r="R2505" i="2"/>
  <c r="R2506" i="2"/>
  <c r="R2507" i="2"/>
  <c r="R2508" i="2"/>
  <c r="R2509" i="2"/>
  <c r="R2510" i="2"/>
  <c r="R2511" i="2"/>
  <c r="R2512" i="2"/>
  <c r="R2513" i="2"/>
  <c r="R2514" i="2"/>
  <c r="R2515" i="2"/>
  <c r="R2516" i="2"/>
  <c r="R2517" i="2"/>
  <c r="R2518" i="2"/>
  <c r="R2519" i="2"/>
  <c r="R2520" i="2"/>
  <c r="R2521" i="2"/>
  <c r="R2522" i="2"/>
  <c r="R2523" i="2"/>
  <c r="R2524" i="2"/>
  <c r="R2525" i="2"/>
  <c r="R2526" i="2"/>
  <c r="R2527" i="2"/>
  <c r="R2528" i="2"/>
  <c r="R2529" i="2"/>
  <c r="R2530" i="2"/>
  <c r="R2531" i="2"/>
  <c r="R2532" i="2"/>
  <c r="R2533" i="2"/>
  <c r="R2534" i="2"/>
  <c r="R2535" i="2"/>
  <c r="R2536" i="2"/>
  <c r="R2537" i="2"/>
  <c r="R2538" i="2"/>
  <c r="R2539" i="2"/>
  <c r="R2540" i="2"/>
  <c r="R2541" i="2"/>
  <c r="R2542" i="2"/>
  <c r="R2543" i="2"/>
  <c r="R2544" i="2"/>
  <c r="R2545" i="2"/>
  <c r="R2546" i="2"/>
  <c r="R2547" i="2"/>
  <c r="R2548" i="2"/>
  <c r="R2549" i="2"/>
  <c r="R2550" i="2"/>
  <c r="R2551" i="2"/>
  <c r="R2552" i="2"/>
  <c r="R2553" i="2"/>
  <c r="R2554" i="2"/>
  <c r="R2555" i="2"/>
  <c r="R2556" i="2"/>
  <c r="R2557" i="2"/>
  <c r="R2558" i="2"/>
  <c r="R2559" i="2"/>
  <c r="R2560" i="2"/>
  <c r="R2561" i="2"/>
  <c r="R2562" i="2"/>
  <c r="R2563" i="2"/>
  <c r="R2564" i="2"/>
  <c r="R2565" i="2"/>
  <c r="R2566" i="2"/>
  <c r="R2567" i="2"/>
  <c r="R2568" i="2"/>
  <c r="R2569" i="2"/>
  <c r="R2570" i="2"/>
  <c r="R2571" i="2"/>
  <c r="R2572" i="2"/>
  <c r="R2573" i="2"/>
  <c r="R2574" i="2"/>
  <c r="R2575" i="2"/>
  <c r="R2576" i="2"/>
  <c r="R2577" i="2"/>
  <c r="R2578" i="2"/>
  <c r="R2579" i="2"/>
  <c r="R2580" i="2"/>
  <c r="R2581" i="2"/>
  <c r="R2582" i="2"/>
  <c r="R2583" i="2"/>
  <c r="R2584" i="2"/>
  <c r="R2585" i="2"/>
  <c r="R2586" i="2"/>
  <c r="R2587" i="2"/>
  <c r="R2588" i="2"/>
  <c r="R2589" i="2"/>
  <c r="R2590" i="2"/>
  <c r="R2591" i="2"/>
  <c r="R2592" i="2"/>
  <c r="R2593" i="2"/>
  <c r="R2594" i="2"/>
  <c r="R2595" i="2"/>
  <c r="R2596" i="2"/>
  <c r="R2597" i="2"/>
  <c r="R2598" i="2"/>
  <c r="R2599" i="2"/>
  <c r="R2600" i="2"/>
  <c r="R2601" i="2"/>
  <c r="R2602" i="2"/>
  <c r="R2603" i="2"/>
  <c r="R2604" i="2"/>
  <c r="R2605" i="2"/>
  <c r="R2606" i="2"/>
  <c r="R2607" i="2"/>
  <c r="R2608" i="2"/>
  <c r="R2609" i="2"/>
  <c r="R2610" i="2"/>
  <c r="R2611" i="2"/>
  <c r="R2612" i="2"/>
  <c r="R2613" i="2"/>
  <c r="R2614" i="2"/>
  <c r="R2615" i="2"/>
  <c r="R2616" i="2"/>
  <c r="R2617" i="2"/>
  <c r="R2618" i="2"/>
  <c r="R2619" i="2"/>
  <c r="R2620" i="2"/>
  <c r="R2621" i="2"/>
  <c r="R2622" i="2"/>
  <c r="R2623" i="2"/>
  <c r="R2624" i="2"/>
  <c r="R2625" i="2"/>
  <c r="R2626" i="2"/>
  <c r="R2627" i="2"/>
  <c r="R2628" i="2"/>
  <c r="R2629" i="2"/>
  <c r="R2630" i="2"/>
  <c r="R2631" i="2"/>
  <c r="R2632" i="2"/>
  <c r="R2633" i="2"/>
  <c r="R2634" i="2"/>
  <c r="R2635" i="2"/>
  <c r="R2636" i="2"/>
  <c r="R2637" i="2"/>
  <c r="R2638" i="2"/>
  <c r="R2639" i="2"/>
  <c r="R2640" i="2"/>
  <c r="R2641" i="2"/>
  <c r="R2642" i="2"/>
  <c r="R2643" i="2"/>
  <c r="R2644" i="2"/>
  <c r="R2645" i="2"/>
  <c r="R2646" i="2"/>
  <c r="R2647" i="2"/>
  <c r="R2648" i="2"/>
  <c r="R2649" i="2"/>
  <c r="R2650" i="2"/>
  <c r="R2651" i="2"/>
  <c r="R2652" i="2"/>
  <c r="R2653" i="2"/>
  <c r="R2654" i="2"/>
  <c r="R2655" i="2"/>
  <c r="R2656" i="2"/>
  <c r="R2657" i="2"/>
  <c r="R2658" i="2"/>
  <c r="R2659" i="2"/>
  <c r="R2660" i="2"/>
  <c r="R2661" i="2"/>
  <c r="R2662" i="2"/>
  <c r="R2663" i="2"/>
  <c r="R2664" i="2"/>
  <c r="R2665" i="2"/>
  <c r="R2666" i="2"/>
  <c r="R2667" i="2"/>
  <c r="R2668" i="2"/>
  <c r="R2669" i="2"/>
  <c r="R2670" i="2"/>
  <c r="R2671" i="2"/>
  <c r="R2672" i="2"/>
  <c r="R2673" i="2"/>
  <c r="R2674" i="2"/>
  <c r="R2675" i="2"/>
  <c r="R2676" i="2"/>
  <c r="R2677" i="2"/>
  <c r="R2678" i="2"/>
  <c r="R2679" i="2"/>
  <c r="R2680" i="2"/>
  <c r="R2681" i="2"/>
  <c r="R2682" i="2"/>
  <c r="R2683" i="2"/>
  <c r="R2684" i="2"/>
  <c r="R2685" i="2"/>
  <c r="R2686" i="2"/>
  <c r="R2687" i="2"/>
  <c r="R2688" i="2"/>
  <c r="R2689" i="2"/>
  <c r="R2690" i="2"/>
  <c r="R2691" i="2"/>
  <c r="R2692" i="2"/>
  <c r="R2693" i="2"/>
  <c r="R2694" i="2"/>
  <c r="R2695" i="2"/>
  <c r="R2696" i="2"/>
  <c r="R2697" i="2"/>
  <c r="R2698" i="2"/>
  <c r="R2699" i="2"/>
  <c r="R2700" i="2"/>
  <c r="R2701" i="2"/>
  <c r="R2702" i="2"/>
  <c r="R2703" i="2"/>
  <c r="R2704" i="2"/>
  <c r="R2705" i="2"/>
  <c r="R2706" i="2"/>
  <c r="R2707" i="2"/>
  <c r="R2708" i="2"/>
  <c r="R2709" i="2"/>
  <c r="R2710" i="2"/>
  <c r="R2711" i="2"/>
  <c r="R2712" i="2"/>
  <c r="R2713" i="2"/>
  <c r="R2714" i="2"/>
  <c r="R2715" i="2"/>
  <c r="R2716" i="2"/>
  <c r="R2717" i="2"/>
  <c r="R2718" i="2"/>
  <c r="R2719" i="2"/>
  <c r="R2720" i="2"/>
  <c r="R2721" i="2"/>
  <c r="R2722" i="2"/>
  <c r="R2723" i="2"/>
  <c r="R2724" i="2"/>
  <c r="R2725" i="2"/>
  <c r="R2726" i="2"/>
  <c r="R2727" i="2"/>
  <c r="R2728" i="2"/>
  <c r="R2729" i="2"/>
  <c r="R2730" i="2"/>
  <c r="R2731" i="2"/>
  <c r="R2732" i="2"/>
  <c r="R2733" i="2"/>
  <c r="R2734" i="2"/>
  <c r="R2735" i="2"/>
  <c r="R2736" i="2"/>
  <c r="R2737" i="2"/>
  <c r="R2738" i="2"/>
  <c r="R2739" i="2"/>
  <c r="R2740" i="2"/>
  <c r="R2741" i="2"/>
  <c r="R2742" i="2"/>
  <c r="R2743" i="2"/>
  <c r="R2744" i="2"/>
  <c r="R2745" i="2"/>
  <c r="R2746" i="2"/>
  <c r="R2747" i="2"/>
  <c r="R2748" i="2"/>
  <c r="R2749" i="2"/>
  <c r="R2750" i="2"/>
  <c r="R2751" i="2"/>
  <c r="R2752" i="2"/>
  <c r="R2753" i="2"/>
  <c r="R2754" i="2"/>
  <c r="R2755" i="2"/>
  <c r="R2756" i="2"/>
  <c r="R2757" i="2"/>
  <c r="R2758" i="2"/>
  <c r="R2759" i="2"/>
  <c r="R2760" i="2"/>
  <c r="R2761" i="2"/>
  <c r="R2762" i="2"/>
  <c r="R2763" i="2"/>
  <c r="R2764" i="2"/>
  <c r="R2765" i="2"/>
  <c r="R2766" i="2"/>
  <c r="R2767" i="2"/>
  <c r="R2768" i="2"/>
  <c r="R2769" i="2"/>
  <c r="R2770" i="2"/>
  <c r="R2771" i="2"/>
  <c r="R2772" i="2"/>
  <c r="R2773" i="2"/>
  <c r="R2774" i="2"/>
  <c r="R2775" i="2"/>
  <c r="R2776" i="2"/>
  <c r="R2777" i="2"/>
  <c r="R2778" i="2"/>
  <c r="R2779" i="2"/>
  <c r="R2780" i="2"/>
  <c r="R2781" i="2"/>
  <c r="R2782" i="2"/>
  <c r="R2783" i="2"/>
  <c r="R2784" i="2"/>
  <c r="R2785" i="2"/>
  <c r="R2786" i="2"/>
  <c r="R2787" i="2"/>
  <c r="R2788" i="2"/>
  <c r="R2789" i="2"/>
  <c r="R2790" i="2"/>
  <c r="R2791" i="2"/>
  <c r="R2792" i="2"/>
  <c r="R2793" i="2"/>
  <c r="R2794" i="2"/>
  <c r="R2795" i="2"/>
  <c r="R2796" i="2"/>
  <c r="R2797" i="2"/>
  <c r="R2798" i="2"/>
  <c r="R2799" i="2"/>
  <c r="R2800" i="2"/>
  <c r="R2801" i="2"/>
  <c r="R2802" i="2"/>
  <c r="R2803" i="2"/>
  <c r="R2804" i="2"/>
  <c r="R2805" i="2"/>
  <c r="R2806" i="2"/>
  <c r="R2807" i="2"/>
  <c r="R2808" i="2"/>
  <c r="R2809" i="2"/>
  <c r="R2810" i="2"/>
  <c r="R2811" i="2"/>
  <c r="R2812" i="2"/>
  <c r="R2813" i="2"/>
  <c r="R2814" i="2"/>
  <c r="R2815" i="2"/>
  <c r="R2816" i="2"/>
  <c r="R2817" i="2"/>
  <c r="R2818" i="2"/>
  <c r="R2819" i="2"/>
  <c r="R2820" i="2"/>
  <c r="R2821" i="2"/>
  <c r="R2822" i="2"/>
  <c r="R2823" i="2"/>
  <c r="R2824" i="2"/>
  <c r="R2825" i="2"/>
  <c r="R2826" i="2"/>
  <c r="R2827" i="2"/>
  <c r="R2828" i="2"/>
  <c r="R2829" i="2"/>
  <c r="R2830" i="2"/>
  <c r="R2831" i="2"/>
  <c r="R2832" i="2"/>
  <c r="R2833" i="2"/>
  <c r="R2834" i="2"/>
  <c r="R2835" i="2"/>
  <c r="R2836" i="2"/>
  <c r="R2837" i="2"/>
  <c r="R2838" i="2"/>
  <c r="R2839" i="2"/>
  <c r="R2840" i="2"/>
  <c r="R2841" i="2"/>
  <c r="R2842" i="2"/>
  <c r="R2843" i="2"/>
  <c r="R2844" i="2"/>
  <c r="R2845" i="2"/>
  <c r="R2846" i="2"/>
  <c r="R2847" i="2"/>
  <c r="R2848" i="2"/>
  <c r="R2849" i="2"/>
  <c r="R2850" i="2"/>
  <c r="R2851" i="2"/>
  <c r="R2852" i="2"/>
  <c r="R2853" i="2"/>
  <c r="R2854" i="2"/>
  <c r="R2855" i="2"/>
  <c r="R2856" i="2"/>
  <c r="R2857" i="2"/>
  <c r="R2858" i="2"/>
  <c r="R2859" i="2"/>
  <c r="R2860" i="2"/>
  <c r="R2861" i="2"/>
  <c r="R2862" i="2"/>
  <c r="R2863" i="2"/>
  <c r="R2864" i="2"/>
  <c r="R2865" i="2"/>
  <c r="R2866" i="2"/>
  <c r="R2867" i="2"/>
  <c r="R2868" i="2"/>
  <c r="R2869" i="2"/>
  <c r="R2870" i="2"/>
  <c r="R2871" i="2"/>
  <c r="R2872" i="2"/>
  <c r="R2873" i="2"/>
  <c r="R2874" i="2"/>
  <c r="R2875" i="2"/>
  <c r="R2876" i="2"/>
  <c r="R2877" i="2"/>
  <c r="R2878" i="2"/>
  <c r="R2879" i="2"/>
  <c r="R2880" i="2"/>
  <c r="R2881" i="2"/>
  <c r="R2882" i="2"/>
  <c r="R2883" i="2"/>
  <c r="R2884" i="2"/>
  <c r="R2885" i="2"/>
  <c r="R2886" i="2"/>
  <c r="R2887" i="2"/>
  <c r="R2888" i="2"/>
  <c r="R2889" i="2"/>
  <c r="R2890" i="2"/>
  <c r="R2891" i="2"/>
  <c r="R2892" i="2"/>
  <c r="R2893" i="2"/>
  <c r="R2894" i="2"/>
  <c r="R2895" i="2"/>
  <c r="R2896" i="2"/>
  <c r="R2897" i="2"/>
  <c r="R2898" i="2"/>
  <c r="R2899" i="2"/>
  <c r="R2900" i="2"/>
  <c r="R2901" i="2"/>
  <c r="R2902" i="2"/>
  <c r="R2903" i="2"/>
  <c r="R2904" i="2"/>
  <c r="R2905" i="2"/>
  <c r="R2906" i="2"/>
  <c r="R2907" i="2"/>
  <c r="R2908" i="2"/>
  <c r="R2909" i="2"/>
  <c r="R2910" i="2"/>
  <c r="R2911" i="2"/>
  <c r="R2912" i="2"/>
  <c r="R2913" i="2"/>
  <c r="R2914" i="2"/>
  <c r="R2915" i="2"/>
  <c r="R2916" i="2"/>
  <c r="R2917" i="2"/>
  <c r="R2918" i="2"/>
  <c r="R2919" i="2"/>
  <c r="R2920" i="2"/>
  <c r="R2921" i="2"/>
  <c r="R2922" i="2"/>
  <c r="R2923" i="2"/>
  <c r="R2924" i="2"/>
  <c r="R2925" i="2"/>
  <c r="R2926" i="2"/>
  <c r="R2927" i="2"/>
  <c r="R2928" i="2"/>
  <c r="R2929" i="2"/>
  <c r="R2930" i="2"/>
  <c r="R2931" i="2"/>
  <c r="R2932" i="2"/>
  <c r="R2933" i="2"/>
  <c r="R2934" i="2"/>
  <c r="R2935" i="2"/>
  <c r="R2936" i="2"/>
  <c r="R2937" i="2"/>
  <c r="R2938" i="2"/>
  <c r="R2939" i="2"/>
  <c r="R2940" i="2"/>
  <c r="R2941" i="2"/>
  <c r="R2942" i="2"/>
  <c r="R2943" i="2"/>
  <c r="R2944" i="2"/>
  <c r="R2945" i="2"/>
  <c r="R2946" i="2"/>
  <c r="R2947" i="2"/>
  <c r="R2948" i="2"/>
  <c r="R2949" i="2"/>
  <c r="R2950" i="2"/>
  <c r="R2951" i="2"/>
  <c r="R2952" i="2"/>
  <c r="R2953" i="2"/>
  <c r="R2954" i="2"/>
  <c r="R2955" i="2"/>
  <c r="R2956" i="2"/>
  <c r="R2957" i="2"/>
  <c r="R2958" i="2"/>
  <c r="R2959" i="2"/>
  <c r="R2960" i="2"/>
  <c r="R2961" i="2"/>
  <c r="R2962" i="2"/>
  <c r="R2963" i="2"/>
  <c r="R2964" i="2"/>
  <c r="R2965" i="2"/>
  <c r="R2966" i="2"/>
  <c r="R2967" i="2"/>
  <c r="R2968" i="2"/>
  <c r="R2969" i="2"/>
  <c r="R2970" i="2"/>
  <c r="R2971" i="2"/>
  <c r="R2972" i="2"/>
  <c r="R2973" i="2"/>
  <c r="R2974" i="2"/>
  <c r="R2975" i="2"/>
  <c r="R2976" i="2"/>
  <c r="R2977" i="2"/>
  <c r="R2978" i="2"/>
  <c r="R2979" i="2"/>
  <c r="R2980" i="2"/>
  <c r="R2981" i="2"/>
  <c r="R2982" i="2"/>
  <c r="R2983" i="2"/>
  <c r="R2984" i="2"/>
  <c r="R2985" i="2"/>
  <c r="R2986" i="2"/>
  <c r="R2987" i="2"/>
  <c r="R2988" i="2"/>
  <c r="R2989" i="2"/>
  <c r="R2990" i="2"/>
  <c r="R2991" i="2"/>
  <c r="R2992" i="2"/>
  <c r="R2993" i="2"/>
  <c r="R2994" i="2"/>
  <c r="R2995" i="2"/>
  <c r="R2996" i="2"/>
  <c r="R2997" i="2"/>
  <c r="R2998" i="2"/>
  <c r="R2999" i="2"/>
  <c r="R3000" i="2"/>
  <c r="R3001" i="2"/>
  <c r="R3002" i="2"/>
  <c r="R3003" i="2"/>
  <c r="R3004" i="2"/>
  <c r="R3005" i="2"/>
  <c r="R3006" i="2"/>
  <c r="R3007" i="2"/>
  <c r="R3008" i="2"/>
  <c r="R3009" i="2"/>
  <c r="R3010" i="2"/>
  <c r="R3011" i="2"/>
  <c r="R3012" i="2"/>
  <c r="R3013" i="2"/>
  <c r="R3014" i="2"/>
  <c r="R3015" i="2"/>
  <c r="R3016" i="2"/>
  <c r="R3017" i="2"/>
  <c r="R3018" i="2"/>
  <c r="R3019" i="2"/>
  <c r="R3020" i="2"/>
  <c r="R3021" i="2"/>
  <c r="R3022" i="2"/>
  <c r="R3023" i="2"/>
  <c r="R3024" i="2"/>
  <c r="R3025" i="2"/>
  <c r="R3026" i="2"/>
  <c r="R3027" i="2"/>
  <c r="R3028" i="2"/>
  <c r="R3029" i="2"/>
  <c r="R3030" i="2"/>
  <c r="R3031" i="2"/>
  <c r="R3032" i="2"/>
  <c r="R3033" i="2"/>
  <c r="R3034" i="2"/>
  <c r="R3035" i="2"/>
  <c r="R3036" i="2"/>
  <c r="R3037" i="2"/>
  <c r="R3038" i="2"/>
  <c r="R3039" i="2"/>
  <c r="R3040" i="2"/>
  <c r="R3041" i="2"/>
  <c r="R3042" i="2"/>
  <c r="R3043" i="2"/>
  <c r="R3044" i="2"/>
  <c r="R3045" i="2"/>
  <c r="R3046" i="2"/>
  <c r="R3047" i="2"/>
  <c r="R3048" i="2"/>
  <c r="R3049" i="2"/>
  <c r="R3050" i="2"/>
  <c r="R3051" i="2"/>
  <c r="R3052" i="2"/>
  <c r="R3053" i="2"/>
  <c r="R3054" i="2"/>
  <c r="R3055" i="2"/>
  <c r="R3056" i="2"/>
  <c r="R3057" i="2"/>
  <c r="R3058" i="2"/>
  <c r="R3059" i="2"/>
  <c r="R3060" i="2"/>
  <c r="R3061" i="2"/>
  <c r="R3062" i="2"/>
  <c r="R3063" i="2"/>
  <c r="R3064" i="2"/>
  <c r="R3065" i="2"/>
  <c r="R3066" i="2"/>
  <c r="R3067" i="2"/>
  <c r="R3068" i="2"/>
  <c r="R3069" i="2"/>
  <c r="R3070" i="2"/>
  <c r="R3071" i="2"/>
  <c r="R3072" i="2"/>
  <c r="R3073" i="2"/>
  <c r="R3074" i="2"/>
  <c r="R3075" i="2"/>
  <c r="R3076" i="2"/>
  <c r="R3077" i="2"/>
  <c r="R3078" i="2"/>
  <c r="R3079" i="2"/>
  <c r="R3080" i="2"/>
  <c r="R3081" i="2"/>
  <c r="R3082" i="2"/>
  <c r="R3083" i="2"/>
  <c r="R3084" i="2"/>
  <c r="R3085" i="2"/>
  <c r="R3086" i="2"/>
  <c r="R3087" i="2"/>
  <c r="R3088" i="2"/>
  <c r="R3089" i="2"/>
  <c r="R3090" i="2"/>
  <c r="R3091" i="2"/>
  <c r="R3092" i="2"/>
  <c r="R3093" i="2"/>
  <c r="R3094" i="2"/>
  <c r="R3095" i="2"/>
  <c r="R3096" i="2"/>
  <c r="R3097" i="2"/>
  <c r="R3098" i="2"/>
  <c r="R3099" i="2"/>
  <c r="R3100" i="2"/>
  <c r="R3101" i="2"/>
  <c r="R3102" i="2"/>
  <c r="R3103" i="2"/>
  <c r="R3104" i="2"/>
  <c r="R3105" i="2"/>
  <c r="R3106" i="2"/>
  <c r="R3107" i="2"/>
  <c r="R3108" i="2"/>
  <c r="R3109" i="2"/>
  <c r="R3110" i="2"/>
  <c r="R3111" i="2"/>
  <c r="R3112" i="2"/>
  <c r="R3113" i="2"/>
  <c r="R3114" i="2"/>
  <c r="R3115" i="2"/>
  <c r="R3116" i="2"/>
  <c r="R3117" i="2"/>
  <c r="R3118" i="2"/>
  <c r="R3119" i="2"/>
  <c r="R3120" i="2"/>
  <c r="R3121" i="2"/>
  <c r="R3122" i="2"/>
  <c r="R3123" i="2"/>
  <c r="R3124" i="2"/>
  <c r="R3125" i="2"/>
  <c r="R3126" i="2"/>
  <c r="R3127" i="2"/>
  <c r="R3128" i="2"/>
  <c r="R3129" i="2"/>
  <c r="R3130" i="2"/>
  <c r="R3131" i="2"/>
  <c r="R3132" i="2"/>
  <c r="R3133" i="2"/>
  <c r="R3134" i="2"/>
  <c r="R3135" i="2"/>
  <c r="R3136" i="2"/>
  <c r="R3137" i="2"/>
  <c r="R3138" i="2"/>
  <c r="R3139" i="2"/>
  <c r="R3140" i="2"/>
  <c r="R3141" i="2"/>
  <c r="R3142" i="2"/>
  <c r="R3143" i="2"/>
  <c r="R3144" i="2"/>
  <c r="R3145" i="2"/>
  <c r="R3146" i="2"/>
  <c r="R3147" i="2"/>
  <c r="R3148" i="2"/>
  <c r="R3149" i="2"/>
  <c r="R3150" i="2"/>
  <c r="R3151" i="2"/>
  <c r="R3152" i="2"/>
  <c r="R3153" i="2"/>
  <c r="R3154" i="2"/>
  <c r="R3155" i="2"/>
  <c r="R3156" i="2"/>
  <c r="R3157" i="2"/>
  <c r="R3158" i="2"/>
  <c r="R3159" i="2"/>
  <c r="R3160" i="2"/>
  <c r="R3161" i="2"/>
  <c r="R3162" i="2"/>
  <c r="R3163" i="2"/>
  <c r="R3164" i="2"/>
  <c r="R3165" i="2"/>
  <c r="R3166" i="2"/>
  <c r="R3167" i="2"/>
  <c r="R3168" i="2"/>
  <c r="R3169" i="2"/>
  <c r="R3170" i="2"/>
  <c r="R3171" i="2"/>
  <c r="R3172" i="2"/>
  <c r="R3173" i="2"/>
  <c r="R3174" i="2"/>
  <c r="R3175" i="2"/>
  <c r="R3176" i="2"/>
  <c r="R3177" i="2"/>
  <c r="R3178" i="2"/>
  <c r="R3179" i="2"/>
  <c r="R3180" i="2"/>
  <c r="R3181" i="2"/>
  <c r="R3182" i="2"/>
  <c r="R3183" i="2"/>
  <c r="R3184" i="2"/>
  <c r="R3185" i="2"/>
  <c r="R3186" i="2"/>
  <c r="R3187" i="2"/>
  <c r="R3188" i="2"/>
  <c r="R3189" i="2"/>
  <c r="R3190" i="2"/>
  <c r="R3191" i="2"/>
  <c r="R3192" i="2"/>
  <c r="R3193" i="2"/>
  <c r="R3194" i="2"/>
  <c r="R3195" i="2"/>
  <c r="R3196" i="2"/>
  <c r="R3197" i="2"/>
  <c r="R3198" i="2"/>
  <c r="R3199" i="2"/>
  <c r="R3200" i="2"/>
  <c r="R3201" i="2"/>
  <c r="R3202" i="2"/>
  <c r="R3203" i="2"/>
  <c r="R3204" i="2"/>
  <c r="R3205" i="2"/>
  <c r="R3206" i="2"/>
  <c r="R3207" i="2"/>
  <c r="R3208" i="2"/>
  <c r="R3209" i="2"/>
  <c r="R3210" i="2"/>
  <c r="R3211" i="2"/>
  <c r="R3212" i="2"/>
  <c r="R3213" i="2"/>
  <c r="R3214" i="2"/>
  <c r="R3215" i="2"/>
  <c r="R3216" i="2"/>
  <c r="R3217" i="2"/>
  <c r="R3218" i="2"/>
  <c r="R3219" i="2"/>
  <c r="R3220" i="2"/>
  <c r="R3221" i="2"/>
  <c r="R3222" i="2"/>
  <c r="R3223" i="2"/>
  <c r="R3224" i="2"/>
  <c r="R3225" i="2"/>
  <c r="R3226" i="2"/>
  <c r="R3227" i="2"/>
  <c r="R3228" i="2"/>
  <c r="R3229" i="2"/>
  <c r="R3230" i="2"/>
  <c r="R3231" i="2"/>
  <c r="R3232" i="2"/>
  <c r="R3233" i="2"/>
  <c r="R3234" i="2"/>
  <c r="R3235" i="2"/>
  <c r="R3236" i="2"/>
  <c r="R3237" i="2"/>
  <c r="R3238" i="2"/>
  <c r="R3239" i="2"/>
  <c r="R3240" i="2"/>
  <c r="R3241" i="2"/>
  <c r="R3242" i="2"/>
  <c r="R3243" i="2"/>
  <c r="R3244" i="2"/>
  <c r="R3245" i="2"/>
  <c r="R3246" i="2"/>
  <c r="R3247" i="2"/>
  <c r="R3248" i="2"/>
  <c r="R3249" i="2"/>
  <c r="R3250" i="2"/>
  <c r="R3251" i="2"/>
  <c r="R3252" i="2"/>
  <c r="R3253" i="2"/>
  <c r="R3254" i="2"/>
  <c r="R3255" i="2"/>
  <c r="R3256" i="2"/>
  <c r="R3257" i="2"/>
  <c r="R3258" i="2"/>
  <c r="R3259" i="2"/>
  <c r="R3260" i="2"/>
  <c r="R3261" i="2"/>
  <c r="R3262" i="2"/>
  <c r="R3263" i="2"/>
  <c r="R3264" i="2"/>
  <c r="R3265" i="2"/>
  <c r="R3266" i="2"/>
  <c r="R3267" i="2"/>
  <c r="R3268" i="2"/>
  <c r="R3269" i="2"/>
  <c r="R3270" i="2"/>
  <c r="R3271" i="2"/>
  <c r="R3272" i="2"/>
  <c r="R3273" i="2"/>
  <c r="R3274" i="2"/>
  <c r="R3275" i="2"/>
  <c r="R3276" i="2"/>
  <c r="R3277" i="2"/>
  <c r="R3278" i="2"/>
  <c r="R3279" i="2"/>
  <c r="R3280" i="2"/>
  <c r="R3281" i="2"/>
  <c r="R3282" i="2"/>
  <c r="R3283" i="2"/>
  <c r="R3284" i="2"/>
  <c r="R3285" i="2"/>
  <c r="R3286" i="2"/>
  <c r="R3287" i="2"/>
  <c r="R3288" i="2"/>
  <c r="R3289" i="2"/>
  <c r="R3290" i="2"/>
  <c r="R3291" i="2"/>
  <c r="R3292" i="2"/>
  <c r="R3293" i="2"/>
  <c r="R3294" i="2"/>
  <c r="R3295" i="2"/>
  <c r="R3296" i="2"/>
  <c r="R3297" i="2"/>
  <c r="R3298" i="2"/>
  <c r="R3299" i="2"/>
  <c r="R3300" i="2"/>
  <c r="R3301" i="2"/>
  <c r="R3302" i="2"/>
  <c r="R3303" i="2"/>
  <c r="R3304" i="2"/>
  <c r="R3305" i="2"/>
  <c r="R3306" i="2"/>
  <c r="R3307" i="2"/>
  <c r="R3308" i="2"/>
  <c r="R3309" i="2"/>
  <c r="R3310" i="2"/>
  <c r="R3311" i="2"/>
  <c r="R3312" i="2"/>
  <c r="R3313" i="2"/>
  <c r="R3314" i="2"/>
  <c r="R3315" i="2"/>
  <c r="R3316" i="2"/>
  <c r="R3317" i="2"/>
  <c r="R3318" i="2"/>
  <c r="R3319" i="2"/>
  <c r="R3320" i="2"/>
  <c r="R3321" i="2"/>
  <c r="R3322" i="2"/>
  <c r="R3323" i="2"/>
  <c r="R3324" i="2"/>
  <c r="R3325" i="2"/>
  <c r="R3326" i="2"/>
  <c r="R3327" i="2"/>
  <c r="R3328" i="2"/>
  <c r="R3329" i="2"/>
  <c r="R3330" i="2"/>
  <c r="R3331" i="2"/>
  <c r="R3332" i="2"/>
  <c r="R3333" i="2"/>
  <c r="R3334" i="2"/>
  <c r="R3335" i="2"/>
  <c r="R3336" i="2"/>
  <c r="R3337" i="2"/>
  <c r="R3338" i="2"/>
  <c r="R3339" i="2"/>
  <c r="R3340" i="2"/>
  <c r="R3341" i="2"/>
  <c r="R3342" i="2"/>
  <c r="R3343" i="2"/>
  <c r="R3344" i="2"/>
  <c r="R3345" i="2"/>
  <c r="R3346" i="2"/>
  <c r="R3347" i="2"/>
  <c r="R3348" i="2"/>
  <c r="R3349" i="2"/>
  <c r="R3350" i="2"/>
  <c r="R3351" i="2"/>
  <c r="R3352" i="2"/>
  <c r="R3353" i="2"/>
  <c r="R3354" i="2"/>
  <c r="R3355" i="2"/>
  <c r="R3356" i="2"/>
  <c r="R3357" i="2"/>
  <c r="R3358" i="2"/>
  <c r="R3359" i="2"/>
  <c r="R3360" i="2"/>
  <c r="R3361" i="2"/>
  <c r="R3362" i="2"/>
  <c r="R3363" i="2"/>
  <c r="R3364" i="2"/>
  <c r="R3365" i="2"/>
  <c r="R3366" i="2"/>
  <c r="R3367" i="2"/>
  <c r="R3368" i="2"/>
  <c r="R3369" i="2"/>
  <c r="R3370" i="2"/>
  <c r="R3371" i="2"/>
  <c r="R3372" i="2"/>
  <c r="R3373" i="2"/>
  <c r="R3374" i="2"/>
  <c r="R3375" i="2"/>
  <c r="R3376" i="2"/>
  <c r="R3377" i="2"/>
  <c r="R3378" i="2"/>
  <c r="R3379" i="2"/>
  <c r="R3380" i="2"/>
  <c r="R3381" i="2"/>
  <c r="R3382" i="2"/>
  <c r="R3383" i="2"/>
  <c r="R3384" i="2"/>
  <c r="R3385" i="2"/>
  <c r="R3386" i="2"/>
  <c r="R3387" i="2"/>
  <c r="R3388" i="2"/>
  <c r="R3389" i="2"/>
  <c r="R3390" i="2"/>
  <c r="R3391" i="2"/>
  <c r="R3392" i="2"/>
  <c r="R3393" i="2"/>
  <c r="R3394" i="2"/>
  <c r="R3395" i="2"/>
  <c r="R3396" i="2"/>
  <c r="R3397" i="2"/>
  <c r="R3398" i="2"/>
  <c r="R3399" i="2"/>
  <c r="R3400" i="2"/>
  <c r="R3401" i="2"/>
  <c r="R3402" i="2"/>
  <c r="R3403" i="2"/>
  <c r="R3404" i="2"/>
  <c r="R3405" i="2"/>
  <c r="R3406" i="2"/>
  <c r="R3407" i="2"/>
  <c r="R3408" i="2"/>
  <c r="R3409" i="2"/>
  <c r="R3410" i="2"/>
  <c r="R3411" i="2"/>
  <c r="R3412" i="2"/>
  <c r="R3413" i="2"/>
  <c r="R3414" i="2"/>
  <c r="R3415" i="2"/>
  <c r="R3416" i="2"/>
  <c r="R3417" i="2"/>
  <c r="R3418" i="2"/>
  <c r="R3419" i="2"/>
  <c r="R3420" i="2"/>
  <c r="R3421" i="2"/>
  <c r="R3422" i="2"/>
  <c r="R3423" i="2"/>
  <c r="R3424" i="2"/>
  <c r="R3425" i="2"/>
  <c r="R3426" i="2"/>
  <c r="R3427" i="2"/>
  <c r="R3428" i="2"/>
  <c r="R3429" i="2"/>
  <c r="R3430" i="2"/>
  <c r="R3431" i="2"/>
  <c r="R3432" i="2"/>
  <c r="R3433" i="2"/>
  <c r="R3434" i="2"/>
  <c r="R3435" i="2"/>
  <c r="R3436" i="2"/>
  <c r="R3437" i="2"/>
  <c r="R3438" i="2"/>
  <c r="R3439" i="2"/>
  <c r="R3440" i="2"/>
  <c r="R3441" i="2"/>
  <c r="R3442" i="2"/>
  <c r="R3443" i="2"/>
  <c r="R3444" i="2"/>
  <c r="R3445" i="2"/>
  <c r="R3446" i="2"/>
  <c r="R3447" i="2"/>
  <c r="R3448" i="2"/>
  <c r="R3449" i="2"/>
  <c r="R3450" i="2"/>
  <c r="R3451" i="2"/>
  <c r="R3452" i="2"/>
  <c r="R3453" i="2"/>
  <c r="R3454" i="2"/>
  <c r="R3455" i="2"/>
  <c r="R3456" i="2"/>
  <c r="R3457" i="2"/>
  <c r="R3458" i="2"/>
  <c r="R3459" i="2"/>
  <c r="R3460" i="2"/>
  <c r="R3461" i="2"/>
  <c r="R3462" i="2"/>
  <c r="R3463" i="2"/>
  <c r="R3464" i="2"/>
  <c r="R3465" i="2"/>
  <c r="R3466" i="2"/>
  <c r="R3467" i="2"/>
  <c r="R3468" i="2"/>
  <c r="R3469" i="2"/>
  <c r="R3470" i="2"/>
  <c r="R3471" i="2"/>
  <c r="R3472" i="2"/>
  <c r="R3473" i="2"/>
  <c r="R3474" i="2"/>
  <c r="R3475" i="2"/>
  <c r="R3476" i="2"/>
  <c r="R3477" i="2"/>
  <c r="R3478" i="2"/>
  <c r="R3479" i="2"/>
  <c r="R3480" i="2"/>
  <c r="R3481" i="2"/>
  <c r="R3482" i="2"/>
  <c r="R3483" i="2"/>
  <c r="R3484" i="2"/>
  <c r="R3485" i="2"/>
  <c r="R3486" i="2"/>
  <c r="R3487" i="2"/>
  <c r="R3488" i="2"/>
  <c r="R3489" i="2"/>
  <c r="R3490" i="2"/>
  <c r="R3491" i="2"/>
  <c r="R3492" i="2"/>
  <c r="R3493" i="2"/>
  <c r="R3494" i="2"/>
  <c r="R3495" i="2"/>
  <c r="R3496" i="2"/>
  <c r="R3497" i="2"/>
  <c r="R3498" i="2"/>
  <c r="R3499" i="2"/>
  <c r="R3500" i="2"/>
  <c r="R3501" i="2"/>
  <c r="R3502" i="2"/>
  <c r="R3503" i="2"/>
  <c r="R3504" i="2"/>
  <c r="R3505" i="2"/>
  <c r="R3506" i="2"/>
  <c r="R3507" i="2"/>
  <c r="R3508" i="2"/>
  <c r="R3509" i="2"/>
  <c r="R3510" i="2"/>
  <c r="R3511" i="2"/>
  <c r="R3512" i="2"/>
  <c r="R3513" i="2"/>
  <c r="R3514" i="2"/>
  <c r="R3515" i="2"/>
  <c r="R3516" i="2"/>
  <c r="R3517" i="2"/>
  <c r="R3518" i="2"/>
  <c r="R3519" i="2"/>
  <c r="R3520" i="2"/>
  <c r="R3521" i="2"/>
  <c r="R3522" i="2"/>
  <c r="R3523" i="2"/>
  <c r="R3524" i="2"/>
  <c r="R3525" i="2"/>
  <c r="R3526" i="2"/>
  <c r="R3527" i="2"/>
  <c r="R3528" i="2"/>
  <c r="R3529" i="2"/>
  <c r="R3530" i="2"/>
  <c r="R3531" i="2"/>
  <c r="R3532" i="2"/>
  <c r="R3533" i="2"/>
  <c r="R3534" i="2"/>
  <c r="R3535" i="2"/>
  <c r="R3536" i="2"/>
  <c r="R3537" i="2"/>
  <c r="R3538" i="2"/>
  <c r="R3539" i="2"/>
  <c r="R3540" i="2"/>
  <c r="R3541" i="2"/>
  <c r="R3542" i="2"/>
  <c r="R3543" i="2"/>
  <c r="R3544" i="2"/>
  <c r="R3545" i="2"/>
  <c r="R3546" i="2"/>
  <c r="R3547" i="2"/>
  <c r="R3548" i="2"/>
  <c r="R3549" i="2"/>
  <c r="R3550" i="2"/>
  <c r="R3551" i="2"/>
  <c r="R3552" i="2"/>
  <c r="R3553" i="2"/>
  <c r="R3554" i="2"/>
  <c r="R3555" i="2"/>
  <c r="R3556" i="2"/>
  <c r="R3557" i="2"/>
  <c r="R3558" i="2"/>
  <c r="R3559" i="2"/>
  <c r="R3560" i="2"/>
  <c r="R3561" i="2"/>
  <c r="R3562" i="2"/>
  <c r="R3563" i="2"/>
  <c r="R3564" i="2"/>
  <c r="R3565" i="2"/>
  <c r="R3566" i="2"/>
  <c r="R3567" i="2"/>
  <c r="R3568" i="2"/>
  <c r="R3569" i="2"/>
  <c r="R3570" i="2"/>
  <c r="R3571" i="2"/>
  <c r="R3572" i="2"/>
  <c r="R3573" i="2"/>
  <c r="R3574" i="2"/>
  <c r="R3575" i="2"/>
  <c r="R3576" i="2"/>
  <c r="R3577" i="2"/>
  <c r="R3578" i="2"/>
  <c r="R3579" i="2"/>
  <c r="R3580" i="2"/>
  <c r="R3581" i="2"/>
  <c r="R3582" i="2"/>
  <c r="R3583" i="2"/>
  <c r="R3584" i="2"/>
  <c r="R3585" i="2"/>
  <c r="R3586" i="2"/>
  <c r="R3587" i="2"/>
  <c r="R3588" i="2"/>
  <c r="R3589" i="2"/>
  <c r="R3590" i="2"/>
  <c r="R3591" i="2"/>
  <c r="R3592" i="2"/>
  <c r="R3593" i="2"/>
  <c r="R3594" i="2"/>
  <c r="R3595" i="2"/>
  <c r="R3596" i="2"/>
  <c r="R3597" i="2"/>
  <c r="R3598" i="2"/>
  <c r="R3599" i="2"/>
  <c r="R3600" i="2"/>
  <c r="R3601" i="2"/>
  <c r="R3602" i="2"/>
  <c r="R3603" i="2"/>
  <c r="R3604" i="2"/>
  <c r="R3605" i="2"/>
  <c r="R3606" i="2"/>
  <c r="R3607" i="2"/>
  <c r="R3608" i="2"/>
  <c r="R3609" i="2"/>
  <c r="R3610" i="2"/>
  <c r="R3611" i="2"/>
  <c r="R3612" i="2"/>
  <c r="R3613" i="2"/>
  <c r="R3614" i="2"/>
  <c r="R3615" i="2"/>
  <c r="R3616" i="2"/>
  <c r="R3617" i="2"/>
  <c r="R3618" i="2"/>
  <c r="R3619" i="2"/>
  <c r="R3620" i="2"/>
  <c r="R3621" i="2"/>
  <c r="R3622" i="2"/>
  <c r="R3623" i="2"/>
  <c r="R3624" i="2"/>
  <c r="R3625" i="2"/>
  <c r="R3626" i="2"/>
  <c r="R3627" i="2"/>
  <c r="R3628" i="2"/>
  <c r="R3629" i="2"/>
  <c r="R3630" i="2"/>
  <c r="R3631" i="2"/>
  <c r="R3632" i="2"/>
  <c r="R3633" i="2"/>
  <c r="R3634" i="2"/>
  <c r="R3635" i="2"/>
  <c r="R3636" i="2"/>
  <c r="R3637" i="2"/>
  <c r="R3638" i="2"/>
  <c r="R3639" i="2"/>
  <c r="R3640" i="2"/>
  <c r="R3641" i="2"/>
  <c r="R3642" i="2"/>
  <c r="R3643" i="2"/>
  <c r="R3644" i="2"/>
  <c r="R3645" i="2"/>
  <c r="R3646" i="2"/>
  <c r="R3647" i="2"/>
  <c r="R3648" i="2"/>
  <c r="R3649" i="2"/>
  <c r="R3650" i="2"/>
  <c r="R3651" i="2"/>
  <c r="R3652" i="2"/>
  <c r="R3653" i="2"/>
  <c r="R3654" i="2"/>
  <c r="R3655" i="2"/>
  <c r="R3656" i="2"/>
  <c r="R3657" i="2"/>
  <c r="R3658" i="2"/>
  <c r="R3659" i="2"/>
  <c r="R3660" i="2"/>
  <c r="R3661" i="2"/>
  <c r="R3662" i="2"/>
  <c r="R3663" i="2"/>
  <c r="R3664" i="2"/>
  <c r="R3665" i="2"/>
  <c r="R3666" i="2"/>
  <c r="R3667" i="2"/>
  <c r="R3668" i="2"/>
  <c r="R3669" i="2"/>
  <c r="R3670" i="2"/>
  <c r="R3671" i="2"/>
  <c r="R3672" i="2"/>
  <c r="R3673" i="2"/>
  <c r="R3674" i="2"/>
  <c r="R3675" i="2"/>
  <c r="R3676" i="2"/>
  <c r="R3677" i="2"/>
  <c r="R3678" i="2"/>
  <c r="R3679" i="2"/>
  <c r="R3680" i="2"/>
  <c r="R3681" i="2"/>
  <c r="R3682" i="2"/>
  <c r="R3683" i="2"/>
  <c r="R3684" i="2"/>
  <c r="R3685" i="2"/>
  <c r="R3686" i="2"/>
  <c r="R3687" i="2"/>
  <c r="R3688" i="2"/>
  <c r="R3689" i="2"/>
  <c r="R3690" i="2"/>
  <c r="R3691" i="2"/>
  <c r="R3692" i="2"/>
  <c r="R3693" i="2"/>
  <c r="R3694" i="2"/>
  <c r="R3695" i="2"/>
  <c r="R3696" i="2"/>
  <c r="R3697" i="2"/>
  <c r="R3698" i="2"/>
  <c r="R3699" i="2"/>
  <c r="R3700" i="2"/>
  <c r="R3701" i="2"/>
  <c r="R3702" i="2"/>
  <c r="R3703" i="2"/>
  <c r="R3704" i="2"/>
  <c r="R3705" i="2"/>
  <c r="R3706" i="2"/>
  <c r="R3707" i="2"/>
  <c r="R3708" i="2"/>
  <c r="R3709" i="2"/>
  <c r="R3710" i="2"/>
  <c r="R3711" i="2"/>
  <c r="R3712" i="2"/>
  <c r="R3713" i="2"/>
  <c r="R3714" i="2"/>
  <c r="R3715" i="2"/>
  <c r="R3716" i="2"/>
  <c r="R3717" i="2"/>
  <c r="R3718" i="2"/>
  <c r="R3719" i="2"/>
  <c r="R3720" i="2"/>
  <c r="R3721" i="2"/>
  <c r="R3722" i="2"/>
  <c r="R3723" i="2"/>
  <c r="R3724" i="2"/>
  <c r="R3725" i="2"/>
  <c r="R3726" i="2"/>
  <c r="R3727" i="2"/>
  <c r="R3728" i="2"/>
  <c r="R3729" i="2"/>
  <c r="R3730" i="2"/>
  <c r="R3731" i="2"/>
  <c r="R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1988" i="2"/>
  <c r="Q1989" i="2"/>
  <c r="Q1990" i="2"/>
  <c r="Q1991" i="2"/>
  <c r="Q1992" i="2"/>
  <c r="Q1993" i="2"/>
  <c r="Q1994" i="2"/>
  <c r="Q1995" i="2"/>
  <c r="Q1996" i="2"/>
  <c r="Q1997" i="2"/>
  <c r="Q1998" i="2"/>
  <c r="Q1999" i="2"/>
  <c r="Q2000" i="2"/>
  <c r="Q2001" i="2"/>
  <c r="Q2002" i="2"/>
  <c r="Q2003" i="2"/>
  <c r="Q2004" i="2"/>
  <c r="Q2005" i="2"/>
  <c r="Q2006" i="2"/>
  <c r="Q2007" i="2"/>
  <c r="Q2008" i="2"/>
  <c r="Q2009" i="2"/>
  <c r="Q2010" i="2"/>
  <c r="Q2011" i="2"/>
  <c r="Q2012" i="2"/>
  <c r="Q2013" i="2"/>
  <c r="Q2014" i="2"/>
  <c r="Q2015" i="2"/>
  <c r="Q2016" i="2"/>
  <c r="Q2017" i="2"/>
  <c r="Q2018" i="2"/>
  <c r="Q2019" i="2"/>
  <c r="Q2020" i="2"/>
  <c r="Q2021" i="2"/>
  <c r="Q2022" i="2"/>
  <c r="Q2023" i="2"/>
  <c r="Q2024" i="2"/>
  <c r="Q2025" i="2"/>
  <c r="Q2026" i="2"/>
  <c r="Q2027" i="2"/>
  <c r="Q2028" i="2"/>
  <c r="Q2029" i="2"/>
  <c r="Q2030" i="2"/>
  <c r="Q2031" i="2"/>
  <c r="Q2032" i="2"/>
  <c r="Q2033" i="2"/>
  <c r="Q2034" i="2"/>
  <c r="Q2035" i="2"/>
  <c r="Q2036" i="2"/>
  <c r="Q2037" i="2"/>
  <c r="Q2038" i="2"/>
  <c r="Q2039" i="2"/>
  <c r="Q2040" i="2"/>
  <c r="Q2041" i="2"/>
  <c r="Q2042" i="2"/>
  <c r="Q2043" i="2"/>
  <c r="Q2044" i="2"/>
  <c r="Q2045" i="2"/>
  <c r="Q2046" i="2"/>
  <c r="Q2047" i="2"/>
  <c r="Q2048" i="2"/>
  <c r="Q2049" i="2"/>
  <c r="Q2050" i="2"/>
  <c r="Q2051" i="2"/>
  <c r="Q2052" i="2"/>
  <c r="Q2053" i="2"/>
  <c r="Q2054" i="2"/>
  <c r="Q2055" i="2"/>
  <c r="Q2056" i="2"/>
  <c r="Q2057" i="2"/>
  <c r="Q2058" i="2"/>
  <c r="Q2059" i="2"/>
  <c r="Q2060" i="2"/>
  <c r="Q2061" i="2"/>
  <c r="Q2062" i="2"/>
  <c r="Q2063" i="2"/>
  <c r="Q2064" i="2"/>
  <c r="Q2065" i="2"/>
  <c r="Q2066" i="2"/>
  <c r="Q2067" i="2"/>
  <c r="Q2068" i="2"/>
  <c r="Q2069" i="2"/>
  <c r="Q2070" i="2"/>
  <c r="Q2071" i="2"/>
  <c r="Q2072" i="2"/>
  <c r="Q2073" i="2"/>
  <c r="Q2074" i="2"/>
  <c r="Q2075" i="2"/>
  <c r="Q2076" i="2"/>
  <c r="Q2077" i="2"/>
  <c r="Q2078" i="2"/>
  <c r="Q2079" i="2"/>
  <c r="Q2080" i="2"/>
  <c r="Q2081" i="2"/>
  <c r="Q2082" i="2"/>
  <c r="Q2083" i="2"/>
  <c r="Q2084" i="2"/>
  <c r="Q2085" i="2"/>
  <c r="Q2086" i="2"/>
  <c r="Q2087" i="2"/>
  <c r="Q2088" i="2"/>
  <c r="Q2089" i="2"/>
  <c r="Q2090" i="2"/>
  <c r="Q2091" i="2"/>
  <c r="Q2092" i="2"/>
  <c r="Q2093" i="2"/>
  <c r="Q2094" i="2"/>
  <c r="Q2095" i="2"/>
  <c r="Q2096" i="2"/>
  <c r="Q2097" i="2"/>
  <c r="Q2098" i="2"/>
  <c r="Q2099" i="2"/>
  <c r="Q2100" i="2"/>
  <c r="Q2101" i="2"/>
  <c r="Q2102" i="2"/>
  <c r="Q2103" i="2"/>
  <c r="Q2104" i="2"/>
  <c r="Q2105" i="2"/>
  <c r="Q2106" i="2"/>
  <c r="Q2107" i="2"/>
  <c r="Q2108" i="2"/>
  <c r="Q2109" i="2"/>
  <c r="Q2110" i="2"/>
  <c r="Q2111" i="2"/>
  <c r="Q2112" i="2"/>
  <c r="Q2113" i="2"/>
  <c r="Q2114" i="2"/>
  <c r="Q2115" i="2"/>
  <c r="Q2116" i="2"/>
  <c r="Q2117" i="2"/>
  <c r="Q2118" i="2"/>
  <c r="Q2119" i="2"/>
  <c r="Q2120" i="2"/>
  <c r="Q2121" i="2"/>
  <c r="Q2122" i="2"/>
  <c r="Q2123" i="2"/>
  <c r="Q2124" i="2"/>
  <c r="Q2125" i="2"/>
  <c r="Q2126" i="2"/>
  <c r="Q2127" i="2"/>
  <c r="Q2128" i="2"/>
  <c r="Q2129" i="2"/>
  <c r="Q2130" i="2"/>
  <c r="Q2131" i="2"/>
  <c r="Q2132" i="2"/>
  <c r="Q2133" i="2"/>
  <c r="Q2134" i="2"/>
  <c r="Q2135" i="2"/>
  <c r="Q2136" i="2"/>
  <c r="Q2137" i="2"/>
  <c r="Q2138" i="2"/>
  <c r="Q2139" i="2"/>
  <c r="Q2140" i="2"/>
  <c r="Q2141" i="2"/>
  <c r="Q2142" i="2"/>
  <c r="Q2143" i="2"/>
  <c r="Q2144" i="2"/>
  <c r="Q2145" i="2"/>
  <c r="Q2146" i="2"/>
  <c r="Q2147" i="2"/>
  <c r="Q2148" i="2"/>
  <c r="Q2149" i="2"/>
  <c r="Q2150" i="2"/>
  <c r="Q2151" i="2"/>
  <c r="Q2152" i="2"/>
  <c r="Q2153" i="2"/>
  <c r="Q2154" i="2"/>
  <c r="Q2155" i="2"/>
  <c r="Q2156" i="2"/>
  <c r="Q2157" i="2"/>
  <c r="Q2158" i="2"/>
  <c r="Q2159" i="2"/>
  <c r="Q2160" i="2"/>
  <c r="Q2161" i="2"/>
  <c r="Q2162" i="2"/>
  <c r="Q2163" i="2"/>
  <c r="Q2164" i="2"/>
  <c r="Q2165" i="2"/>
  <c r="Q2166" i="2"/>
  <c r="Q2167" i="2"/>
  <c r="Q2168" i="2"/>
  <c r="Q2169" i="2"/>
  <c r="Q2170" i="2"/>
  <c r="Q2171" i="2"/>
  <c r="Q2172" i="2"/>
  <c r="Q2173" i="2"/>
  <c r="Q2174" i="2"/>
  <c r="Q2175" i="2"/>
  <c r="Q2176" i="2"/>
  <c r="Q2177" i="2"/>
  <c r="Q2178" i="2"/>
  <c r="Q2179" i="2"/>
  <c r="Q2180" i="2"/>
  <c r="Q2181" i="2"/>
  <c r="Q2182" i="2"/>
  <c r="Q2183" i="2"/>
  <c r="Q2184" i="2"/>
  <c r="Q2185" i="2"/>
  <c r="Q2186" i="2"/>
  <c r="Q2187" i="2"/>
  <c r="Q2188" i="2"/>
  <c r="Q2189" i="2"/>
  <c r="Q2190" i="2"/>
  <c r="Q2191" i="2"/>
  <c r="Q2192" i="2"/>
  <c r="Q2193" i="2"/>
  <c r="Q2194" i="2"/>
  <c r="Q2195" i="2"/>
  <c r="Q2196" i="2"/>
  <c r="Q2197" i="2"/>
  <c r="Q2198" i="2"/>
  <c r="Q2199" i="2"/>
  <c r="Q2200" i="2"/>
  <c r="Q2201" i="2"/>
  <c r="Q2202" i="2"/>
  <c r="Q2203" i="2"/>
  <c r="Q2204" i="2"/>
  <c r="Q2205" i="2"/>
  <c r="Q2206" i="2"/>
  <c r="Q2207" i="2"/>
  <c r="Q2208" i="2"/>
  <c r="Q2209" i="2"/>
  <c r="Q2210" i="2"/>
  <c r="Q2211" i="2"/>
  <c r="Q2212" i="2"/>
  <c r="Q2213" i="2"/>
  <c r="Q2214" i="2"/>
  <c r="Q2215" i="2"/>
  <c r="Q2216" i="2"/>
  <c r="Q2217" i="2"/>
  <c r="Q2218" i="2"/>
  <c r="Q2219" i="2"/>
  <c r="Q2220" i="2"/>
  <c r="Q2221" i="2"/>
  <c r="Q2222" i="2"/>
  <c r="Q2223" i="2"/>
  <c r="Q2224" i="2"/>
  <c r="Q2225" i="2"/>
  <c r="Q2226" i="2"/>
  <c r="Q2227" i="2"/>
  <c r="Q2228" i="2"/>
  <c r="Q2229" i="2"/>
  <c r="Q2230" i="2"/>
  <c r="Q2231" i="2"/>
  <c r="Q2232" i="2"/>
  <c r="Q2233" i="2"/>
  <c r="Q2234" i="2"/>
  <c r="Q2235" i="2"/>
  <c r="Q2236" i="2"/>
  <c r="Q2237" i="2"/>
  <c r="Q2238" i="2"/>
  <c r="Q2239" i="2"/>
  <c r="Q2240" i="2"/>
  <c r="Q2241" i="2"/>
  <c r="Q2242" i="2"/>
  <c r="Q2243" i="2"/>
  <c r="Q2244" i="2"/>
  <c r="Q2245" i="2"/>
  <c r="Q2246" i="2"/>
  <c r="Q2247" i="2"/>
  <c r="Q2248" i="2"/>
  <c r="Q2249" i="2"/>
  <c r="Q2250" i="2"/>
  <c r="Q2251" i="2"/>
  <c r="Q2252" i="2"/>
  <c r="Q2253" i="2"/>
  <c r="Q2254" i="2"/>
  <c r="Q2255" i="2"/>
  <c r="Q2256" i="2"/>
  <c r="Q2257" i="2"/>
  <c r="Q2258" i="2"/>
  <c r="Q2259" i="2"/>
  <c r="Q2260" i="2"/>
  <c r="Q2261" i="2"/>
  <c r="Q2262" i="2"/>
  <c r="Q2263" i="2"/>
  <c r="Q2264" i="2"/>
  <c r="Q2265" i="2"/>
  <c r="Q2266" i="2"/>
  <c r="Q2267" i="2"/>
  <c r="Q2268" i="2"/>
  <c r="Q2269" i="2"/>
  <c r="Q2270" i="2"/>
  <c r="Q2271" i="2"/>
  <c r="Q2272" i="2"/>
  <c r="Q2273" i="2"/>
  <c r="Q2274" i="2"/>
  <c r="Q2275" i="2"/>
  <c r="Q2276" i="2"/>
  <c r="Q2277" i="2"/>
  <c r="Q2278" i="2"/>
  <c r="Q2279" i="2"/>
  <c r="Q2280" i="2"/>
  <c r="Q2281" i="2"/>
  <c r="Q2282" i="2"/>
  <c r="Q2283" i="2"/>
  <c r="Q2284" i="2"/>
  <c r="Q2285" i="2"/>
  <c r="Q2286" i="2"/>
  <c r="Q2287" i="2"/>
  <c r="Q2288" i="2"/>
  <c r="Q2289" i="2"/>
  <c r="Q2290" i="2"/>
  <c r="Q2291" i="2"/>
  <c r="Q2292" i="2"/>
  <c r="Q2293" i="2"/>
  <c r="Q2294" i="2"/>
  <c r="Q2295" i="2"/>
  <c r="Q2296" i="2"/>
  <c r="Q2297" i="2"/>
  <c r="Q2298" i="2"/>
  <c r="Q2299" i="2"/>
  <c r="Q2300" i="2"/>
  <c r="Q2301" i="2"/>
  <c r="Q2302" i="2"/>
  <c r="Q2303" i="2"/>
  <c r="Q2304" i="2"/>
  <c r="Q2305" i="2"/>
  <c r="Q2306" i="2"/>
  <c r="Q2307" i="2"/>
  <c r="Q2308" i="2"/>
  <c r="Q2309" i="2"/>
  <c r="Q2310" i="2"/>
  <c r="Q2311" i="2"/>
  <c r="Q2312" i="2"/>
  <c r="Q2313" i="2"/>
  <c r="Q2314" i="2"/>
  <c r="Q2315" i="2"/>
  <c r="Q2316" i="2"/>
  <c r="Q2317" i="2"/>
  <c r="Q2318" i="2"/>
  <c r="Q2319" i="2"/>
  <c r="Q2320" i="2"/>
  <c r="Q2321" i="2"/>
  <c r="Q2322" i="2"/>
  <c r="Q2323" i="2"/>
  <c r="Q2324" i="2"/>
  <c r="Q2325" i="2"/>
  <c r="Q2326" i="2"/>
  <c r="Q2327" i="2"/>
  <c r="Q2328" i="2"/>
  <c r="Q2329" i="2"/>
  <c r="Q2330" i="2"/>
  <c r="Q2331" i="2"/>
  <c r="Q2332" i="2"/>
  <c r="Q2333" i="2"/>
  <c r="Q2334" i="2"/>
  <c r="Q2335" i="2"/>
  <c r="Q2336" i="2"/>
  <c r="Q2337" i="2"/>
  <c r="Q2338" i="2"/>
  <c r="Q2339" i="2"/>
  <c r="Q2340" i="2"/>
  <c r="Q2341" i="2"/>
  <c r="Q2342" i="2"/>
  <c r="Q2343" i="2"/>
  <c r="Q2344" i="2"/>
  <c r="Q2345" i="2"/>
  <c r="Q2346" i="2"/>
  <c r="Q2347" i="2"/>
  <c r="Q2348" i="2"/>
  <c r="Q2349" i="2"/>
  <c r="Q2350" i="2"/>
  <c r="Q2351" i="2"/>
  <c r="Q2352" i="2"/>
  <c r="Q2353" i="2"/>
  <c r="Q2354" i="2"/>
  <c r="Q2355" i="2"/>
  <c r="Q2356" i="2"/>
  <c r="Q2357" i="2"/>
  <c r="Q2358" i="2"/>
  <c r="Q2359" i="2"/>
  <c r="Q2360" i="2"/>
  <c r="Q2361" i="2"/>
  <c r="Q2362" i="2"/>
  <c r="Q2363" i="2"/>
  <c r="Q2364" i="2"/>
  <c r="Q2365" i="2"/>
  <c r="Q2366" i="2"/>
  <c r="Q2367" i="2"/>
  <c r="Q2368" i="2"/>
  <c r="Q2369" i="2"/>
  <c r="Q2370" i="2"/>
  <c r="Q2371" i="2"/>
  <c r="Q2372" i="2"/>
  <c r="Q2373" i="2"/>
  <c r="Q2374" i="2"/>
  <c r="Q2375" i="2"/>
  <c r="Q2376" i="2"/>
  <c r="Q2377" i="2"/>
  <c r="Q2378" i="2"/>
  <c r="Q2379" i="2"/>
  <c r="Q2380" i="2"/>
  <c r="Q2381" i="2"/>
  <c r="Q2382" i="2"/>
  <c r="Q2383" i="2"/>
  <c r="Q2384" i="2"/>
  <c r="Q2385" i="2"/>
  <c r="Q2386" i="2"/>
  <c r="Q2387" i="2"/>
  <c r="Q2388" i="2"/>
  <c r="Q2389" i="2"/>
  <c r="Q2390" i="2"/>
  <c r="Q2391" i="2"/>
  <c r="Q2392" i="2"/>
  <c r="Q2393" i="2"/>
  <c r="Q2394" i="2"/>
  <c r="Q2395" i="2"/>
  <c r="Q2396" i="2"/>
  <c r="Q2397" i="2"/>
  <c r="Q2398" i="2"/>
  <c r="Q2399" i="2"/>
  <c r="Q2400" i="2"/>
  <c r="Q2401" i="2"/>
  <c r="Q2402" i="2"/>
  <c r="Q2403" i="2"/>
  <c r="Q2404" i="2"/>
  <c r="Q2405" i="2"/>
  <c r="Q2406" i="2"/>
  <c r="Q2407" i="2"/>
  <c r="Q2408" i="2"/>
  <c r="Q2409" i="2"/>
  <c r="Q2410" i="2"/>
  <c r="Q2411" i="2"/>
  <c r="Q2412" i="2"/>
  <c r="Q2413" i="2"/>
  <c r="Q2414" i="2"/>
  <c r="Q2415" i="2"/>
  <c r="Q2416" i="2"/>
  <c r="Q2417" i="2"/>
  <c r="Q2418" i="2"/>
  <c r="Q2419" i="2"/>
  <c r="Q2420" i="2"/>
  <c r="Q2421" i="2"/>
  <c r="Q2422" i="2"/>
  <c r="Q2423" i="2"/>
  <c r="Q2424" i="2"/>
  <c r="Q2425" i="2"/>
  <c r="Q2426" i="2"/>
  <c r="Q2427" i="2"/>
  <c r="Q2428" i="2"/>
  <c r="Q2429" i="2"/>
  <c r="Q2430" i="2"/>
  <c r="Q2431" i="2"/>
  <c r="Q2432" i="2"/>
  <c r="Q2433" i="2"/>
  <c r="Q2434" i="2"/>
  <c r="Q2435" i="2"/>
  <c r="Q2436" i="2"/>
  <c r="Q2437" i="2"/>
  <c r="Q2438" i="2"/>
  <c r="Q2439" i="2"/>
  <c r="Q2440" i="2"/>
  <c r="Q2441" i="2"/>
  <c r="Q2442" i="2"/>
  <c r="Q2443" i="2"/>
  <c r="Q2444" i="2"/>
  <c r="Q2445" i="2"/>
  <c r="Q2446" i="2"/>
  <c r="Q2447" i="2"/>
  <c r="Q2448" i="2"/>
  <c r="Q2449" i="2"/>
  <c r="Q2450" i="2"/>
  <c r="Q2451" i="2"/>
  <c r="Q2452" i="2"/>
  <c r="Q2453" i="2"/>
  <c r="Q2454" i="2"/>
  <c r="Q2455" i="2"/>
  <c r="Q2456" i="2"/>
  <c r="Q2457" i="2"/>
  <c r="Q2458" i="2"/>
  <c r="Q2459" i="2"/>
  <c r="Q2460" i="2"/>
  <c r="Q2461" i="2"/>
  <c r="Q2462" i="2"/>
  <c r="Q2463" i="2"/>
  <c r="Q2464" i="2"/>
  <c r="Q2465" i="2"/>
  <c r="Q2466" i="2"/>
  <c r="Q2467" i="2"/>
  <c r="Q2468" i="2"/>
  <c r="Q2469" i="2"/>
  <c r="Q2470" i="2"/>
  <c r="Q2471" i="2"/>
  <c r="Q2472" i="2"/>
  <c r="Q2473" i="2"/>
  <c r="Q2474" i="2"/>
  <c r="Q2475" i="2"/>
  <c r="Q2476" i="2"/>
  <c r="Q2477" i="2"/>
  <c r="Q2478" i="2"/>
  <c r="Q2479" i="2"/>
  <c r="Q2480" i="2"/>
  <c r="Q2481" i="2"/>
  <c r="Q2482" i="2"/>
  <c r="Q2483" i="2"/>
  <c r="Q2484" i="2"/>
  <c r="Q2485" i="2"/>
  <c r="Q2486" i="2"/>
  <c r="Q2487" i="2"/>
  <c r="Q2488" i="2"/>
  <c r="Q2489" i="2"/>
  <c r="Q2490" i="2"/>
  <c r="Q2491" i="2"/>
  <c r="Q2492" i="2"/>
  <c r="Q2493" i="2"/>
  <c r="Q2494" i="2"/>
  <c r="Q2495" i="2"/>
  <c r="Q2496" i="2"/>
  <c r="Q2497" i="2"/>
  <c r="Q2498" i="2"/>
  <c r="Q2499" i="2"/>
  <c r="Q2500" i="2"/>
  <c r="Q2501" i="2"/>
  <c r="Q2502" i="2"/>
  <c r="Q2503" i="2"/>
  <c r="Q2504" i="2"/>
  <c r="Q2505" i="2"/>
  <c r="Q2506" i="2"/>
  <c r="Q2507" i="2"/>
  <c r="Q2508" i="2"/>
  <c r="Q2509" i="2"/>
  <c r="Q2510" i="2"/>
  <c r="Q2511" i="2"/>
  <c r="Q2512" i="2"/>
  <c r="Q2513" i="2"/>
  <c r="Q2514" i="2"/>
  <c r="Q2515" i="2"/>
  <c r="Q2516" i="2"/>
  <c r="Q2517" i="2"/>
  <c r="Q2518" i="2"/>
  <c r="Q2519" i="2"/>
  <c r="Q2520" i="2"/>
  <c r="Q2521" i="2"/>
  <c r="Q2522" i="2"/>
  <c r="Q2523" i="2"/>
  <c r="Q2524" i="2"/>
  <c r="Q2525" i="2"/>
  <c r="Q2526" i="2"/>
  <c r="Q2527" i="2"/>
  <c r="Q2528" i="2"/>
  <c r="Q2529" i="2"/>
  <c r="Q2530" i="2"/>
  <c r="Q2531" i="2"/>
  <c r="Q2532" i="2"/>
  <c r="Q2533" i="2"/>
  <c r="Q2534" i="2"/>
  <c r="Q2535" i="2"/>
  <c r="Q2536" i="2"/>
  <c r="Q2537" i="2"/>
  <c r="Q2538" i="2"/>
  <c r="Q2539" i="2"/>
  <c r="Q2540" i="2"/>
  <c r="Q2541" i="2"/>
  <c r="Q2542" i="2"/>
  <c r="Q2543" i="2"/>
  <c r="Q2544" i="2"/>
  <c r="Q2545" i="2"/>
  <c r="Q2546" i="2"/>
  <c r="Q2547" i="2"/>
  <c r="Q2548" i="2"/>
  <c r="Q2549" i="2"/>
  <c r="Q2550" i="2"/>
  <c r="Q2551" i="2"/>
  <c r="Q2552" i="2"/>
  <c r="Q2553" i="2"/>
  <c r="Q2554" i="2"/>
  <c r="Q2555" i="2"/>
  <c r="Q2556" i="2"/>
  <c r="Q2557" i="2"/>
  <c r="Q2558" i="2"/>
  <c r="Q2559" i="2"/>
  <c r="Q2560" i="2"/>
  <c r="Q2561" i="2"/>
  <c r="Q2562" i="2"/>
  <c r="Q2563" i="2"/>
  <c r="Q2564" i="2"/>
  <c r="Q2565" i="2"/>
  <c r="Q2566" i="2"/>
  <c r="Q2567" i="2"/>
  <c r="Q2568" i="2"/>
  <c r="Q2569" i="2"/>
  <c r="Q2570" i="2"/>
  <c r="Q2571" i="2"/>
  <c r="Q2572" i="2"/>
  <c r="Q2573" i="2"/>
  <c r="Q2574" i="2"/>
  <c r="Q2575" i="2"/>
  <c r="Q2576" i="2"/>
  <c r="Q2577" i="2"/>
  <c r="Q2578" i="2"/>
  <c r="Q2579" i="2"/>
  <c r="Q2580" i="2"/>
  <c r="Q2581" i="2"/>
  <c r="Q2582" i="2"/>
  <c r="Q2583" i="2"/>
  <c r="Q2584" i="2"/>
  <c r="Q2585" i="2"/>
  <c r="Q2586" i="2"/>
  <c r="Q2587" i="2"/>
  <c r="Q2588" i="2"/>
  <c r="Q2589" i="2"/>
  <c r="Q2590" i="2"/>
  <c r="Q2591" i="2"/>
  <c r="Q2592" i="2"/>
  <c r="Q2593" i="2"/>
  <c r="Q2594" i="2"/>
  <c r="Q2595" i="2"/>
  <c r="Q2596" i="2"/>
  <c r="Q2597" i="2"/>
  <c r="Q2598" i="2"/>
  <c r="Q2599" i="2"/>
  <c r="Q2600" i="2"/>
  <c r="Q2601" i="2"/>
  <c r="Q2602" i="2"/>
  <c r="Q2603" i="2"/>
  <c r="Q2604" i="2"/>
  <c r="Q2605" i="2"/>
  <c r="Q2606" i="2"/>
  <c r="Q2607" i="2"/>
  <c r="Q2608" i="2"/>
  <c r="Q2609" i="2"/>
  <c r="Q2610" i="2"/>
  <c r="Q2611" i="2"/>
  <c r="Q2612" i="2"/>
  <c r="Q2613" i="2"/>
  <c r="Q2614" i="2"/>
  <c r="Q2615" i="2"/>
  <c r="Q2616" i="2"/>
  <c r="Q2617" i="2"/>
  <c r="Q2618" i="2"/>
  <c r="Q2619" i="2"/>
  <c r="Q2620" i="2"/>
  <c r="Q2621" i="2"/>
  <c r="Q2622" i="2"/>
  <c r="Q2623" i="2"/>
  <c r="Q2624" i="2"/>
  <c r="Q2625" i="2"/>
  <c r="Q2626" i="2"/>
  <c r="Q2627" i="2"/>
  <c r="Q2628" i="2"/>
  <c r="Q2629" i="2"/>
  <c r="Q2630" i="2"/>
  <c r="Q2631" i="2"/>
  <c r="Q2632" i="2"/>
  <c r="Q2633" i="2"/>
  <c r="Q2634" i="2"/>
  <c r="Q2635" i="2"/>
  <c r="Q2636" i="2"/>
  <c r="Q2637" i="2"/>
  <c r="Q2638" i="2"/>
  <c r="Q2639" i="2"/>
  <c r="Q2640" i="2"/>
  <c r="Q2641" i="2"/>
  <c r="Q2642" i="2"/>
  <c r="Q2643" i="2"/>
  <c r="Q2644" i="2"/>
  <c r="Q2645" i="2"/>
  <c r="Q2646" i="2"/>
  <c r="Q2647" i="2"/>
  <c r="Q2648" i="2"/>
  <c r="Q2649" i="2"/>
  <c r="Q2650" i="2"/>
  <c r="Q2651" i="2"/>
  <c r="Q2652" i="2"/>
  <c r="Q2653" i="2"/>
  <c r="Q2654" i="2"/>
  <c r="Q2655" i="2"/>
  <c r="Q2656" i="2"/>
  <c r="Q2657" i="2"/>
  <c r="Q2658" i="2"/>
  <c r="Q2659" i="2"/>
  <c r="Q2660" i="2"/>
  <c r="Q2661" i="2"/>
  <c r="Q2662" i="2"/>
  <c r="Q2663" i="2"/>
  <c r="Q2664" i="2"/>
  <c r="Q2665" i="2"/>
  <c r="Q2666" i="2"/>
  <c r="Q2667" i="2"/>
  <c r="Q2668" i="2"/>
  <c r="Q2669" i="2"/>
  <c r="Q2670" i="2"/>
  <c r="Q2671" i="2"/>
  <c r="Q2672" i="2"/>
  <c r="Q2673" i="2"/>
  <c r="Q2674" i="2"/>
  <c r="Q2675" i="2"/>
  <c r="Q2676" i="2"/>
  <c r="Q2677" i="2"/>
  <c r="Q2678" i="2"/>
  <c r="Q2679" i="2"/>
  <c r="Q2680" i="2"/>
  <c r="Q2681" i="2"/>
  <c r="Q2682" i="2"/>
  <c r="Q2683" i="2"/>
  <c r="Q2684" i="2"/>
  <c r="Q2685" i="2"/>
  <c r="Q2686" i="2"/>
  <c r="Q2687" i="2"/>
  <c r="Q2688" i="2"/>
  <c r="Q2689" i="2"/>
  <c r="Q2690" i="2"/>
  <c r="Q2691" i="2"/>
  <c r="Q2692" i="2"/>
  <c r="Q2693" i="2"/>
  <c r="Q2694" i="2"/>
  <c r="Q2695" i="2"/>
  <c r="Q2696" i="2"/>
  <c r="Q2697" i="2"/>
  <c r="Q2698" i="2"/>
  <c r="Q2699" i="2"/>
  <c r="Q2700" i="2"/>
  <c r="Q2701" i="2"/>
  <c r="Q2702" i="2"/>
  <c r="Q2703" i="2"/>
  <c r="Q2704" i="2"/>
  <c r="Q2705" i="2"/>
  <c r="Q2706" i="2"/>
  <c r="Q2707" i="2"/>
  <c r="Q2708" i="2"/>
  <c r="Q2709" i="2"/>
  <c r="Q2710" i="2"/>
  <c r="Q2711" i="2"/>
  <c r="Q2712" i="2"/>
  <c r="Q2713" i="2"/>
  <c r="Q2714" i="2"/>
  <c r="Q2715" i="2"/>
  <c r="Q2716" i="2"/>
  <c r="Q2717" i="2"/>
  <c r="Q2718" i="2"/>
  <c r="Q2719" i="2"/>
  <c r="Q2720" i="2"/>
  <c r="Q2721" i="2"/>
  <c r="Q2722" i="2"/>
  <c r="Q2723" i="2"/>
  <c r="Q2724" i="2"/>
  <c r="Q2725" i="2"/>
  <c r="Q2726" i="2"/>
  <c r="Q2727" i="2"/>
  <c r="Q2728" i="2"/>
  <c r="Q2729" i="2"/>
  <c r="Q2730" i="2"/>
  <c r="Q2731" i="2"/>
  <c r="Q2732" i="2"/>
  <c r="Q2733" i="2"/>
  <c r="Q2734" i="2"/>
  <c r="Q2735" i="2"/>
  <c r="Q2736" i="2"/>
  <c r="Q2737" i="2"/>
  <c r="Q2738" i="2"/>
  <c r="Q2739" i="2"/>
  <c r="Q2740" i="2"/>
  <c r="Q2741" i="2"/>
  <c r="Q2742" i="2"/>
  <c r="Q2743" i="2"/>
  <c r="Q2744" i="2"/>
  <c r="Q2745" i="2"/>
  <c r="Q2746" i="2"/>
  <c r="Q2747" i="2"/>
  <c r="Q2748" i="2"/>
  <c r="Q2749" i="2"/>
  <c r="Q2750" i="2"/>
  <c r="Q2751" i="2"/>
  <c r="Q2752" i="2"/>
  <c r="Q2753" i="2"/>
  <c r="Q2754" i="2"/>
  <c r="Q2755" i="2"/>
  <c r="Q2756" i="2"/>
  <c r="Q2757" i="2"/>
  <c r="Q2758" i="2"/>
  <c r="Q2759" i="2"/>
  <c r="Q2760" i="2"/>
  <c r="Q2761" i="2"/>
  <c r="Q2762" i="2"/>
  <c r="Q2763" i="2"/>
  <c r="Q2764" i="2"/>
  <c r="Q2765" i="2"/>
  <c r="Q2766" i="2"/>
  <c r="Q2767" i="2"/>
  <c r="Q2768" i="2"/>
  <c r="Q2769" i="2"/>
  <c r="Q2770" i="2"/>
  <c r="Q2771" i="2"/>
  <c r="Q2772" i="2"/>
  <c r="Q2773" i="2"/>
  <c r="Q2774" i="2"/>
  <c r="Q2775" i="2"/>
  <c r="Q2776" i="2"/>
  <c r="Q2777" i="2"/>
  <c r="Q2778" i="2"/>
  <c r="Q2779" i="2"/>
  <c r="Q2780" i="2"/>
  <c r="Q2781" i="2"/>
  <c r="Q2782" i="2"/>
  <c r="Q2783" i="2"/>
  <c r="Q2784" i="2"/>
  <c r="Q2785" i="2"/>
  <c r="Q2786" i="2"/>
  <c r="Q2787" i="2"/>
  <c r="Q2788" i="2"/>
  <c r="Q2789" i="2"/>
  <c r="Q2790" i="2"/>
  <c r="Q2791" i="2"/>
  <c r="Q2792" i="2"/>
  <c r="Q2793" i="2"/>
  <c r="Q2794" i="2"/>
  <c r="Q2795" i="2"/>
  <c r="Q2796" i="2"/>
  <c r="Q2797" i="2"/>
  <c r="Q2798" i="2"/>
  <c r="Q2799" i="2"/>
  <c r="Q2800" i="2"/>
  <c r="Q2801" i="2"/>
  <c r="Q2802" i="2"/>
  <c r="Q2803" i="2"/>
  <c r="Q2804" i="2"/>
  <c r="Q2805" i="2"/>
  <c r="Q2806" i="2"/>
  <c r="Q2807" i="2"/>
  <c r="Q2808" i="2"/>
  <c r="Q2809" i="2"/>
  <c r="Q2810" i="2"/>
  <c r="Q2811" i="2"/>
  <c r="Q2812" i="2"/>
  <c r="Q2813" i="2"/>
  <c r="Q2814" i="2"/>
  <c r="Q2815" i="2"/>
  <c r="Q2816" i="2"/>
  <c r="Q2817" i="2"/>
  <c r="Q2818" i="2"/>
  <c r="Q2819" i="2"/>
  <c r="Q2820" i="2"/>
  <c r="Q2821" i="2"/>
  <c r="Q2822" i="2"/>
  <c r="Q2823" i="2"/>
  <c r="Q2824" i="2"/>
  <c r="Q2825" i="2"/>
  <c r="Q2826" i="2"/>
  <c r="Q2827" i="2"/>
  <c r="Q2828" i="2"/>
  <c r="Q2829" i="2"/>
  <c r="Q2830" i="2"/>
  <c r="Q2831" i="2"/>
  <c r="Q2832" i="2"/>
  <c r="Q2833" i="2"/>
  <c r="Q2834" i="2"/>
  <c r="Q2835" i="2"/>
  <c r="Q2836" i="2"/>
  <c r="Q2837" i="2"/>
  <c r="Q2838" i="2"/>
  <c r="Q2839" i="2"/>
  <c r="Q2840" i="2"/>
  <c r="Q2841" i="2"/>
  <c r="Q2842" i="2"/>
  <c r="Q2843" i="2"/>
  <c r="Q2844" i="2"/>
  <c r="Q2845" i="2"/>
  <c r="Q2846" i="2"/>
  <c r="Q2847" i="2"/>
  <c r="Q2848" i="2"/>
  <c r="Q2849" i="2"/>
  <c r="Q2850" i="2"/>
  <c r="Q2851" i="2"/>
  <c r="Q2852" i="2"/>
  <c r="Q2853" i="2"/>
  <c r="Q2854" i="2"/>
  <c r="Q2855" i="2"/>
  <c r="Q2856" i="2"/>
  <c r="Q2857" i="2"/>
  <c r="Q2858" i="2"/>
  <c r="Q2859" i="2"/>
  <c r="Q2860" i="2"/>
  <c r="Q2861" i="2"/>
  <c r="Q2862" i="2"/>
  <c r="Q2863" i="2"/>
  <c r="Q2864" i="2"/>
  <c r="Q2865" i="2"/>
  <c r="Q2866" i="2"/>
  <c r="Q2867" i="2"/>
  <c r="Q2868" i="2"/>
  <c r="Q2869" i="2"/>
  <c r="Q2870" i="2"/>
  <c r="Q2871" i="2"/>
  <c r="Q2872" i="2"/>
  <c r="Q2873" i="2"/>
  <c r="Q2874" i="2"/>
  <c r="Q2875" i="2"/>
  <c r="Q2876" i="2"/>
  <c r="Q2877" i="2"/>
  <c r="Q2878" i="2"/>
  <c r="Q2879" i="2"/>
  <c r="Q2880" i="2"/>
  <c r="Q2881" i="2"/>
  <c r="Q2882" i="2"/>
  <c r="Q2883" i="2"/>
  <c r="Q2884" i="2"/>
  <c r="Q2885" i="2"/>
  <c r="Q2886" i="2"/>
  <c r="Q2887" i="2"/>
  <c r="Q2888" i="2"/>
  <c r="Q2889" i="2"/>
  <c r="Q2890" i="2"/>
  <c r="Q2891" i="2"/>
  <c r="Q2892" i="2"/>
  <c r="Q2893" i="2"/>
  <c r="Q2894" i="2"/>
  <c r="Q2895" i="2"/>
  <c r="Q2896" i="2"/>
  <c r="Q2897" i="2"/>
  <c r="Q2898" i="2"/>
  <c r="Q2899" i="2"/>
  <c r="Q2900" i="2"/>
  <c r="Q2901" i="2"/>
  <c r="Q2902" i="2"/>
  <c r="Q2903" i="2"/>
  <c r="Q2904" i="2"/>
  <c r="Q2905" i="2"/>
  <c r="Q2906" i="2"/>
  <c r="Q2907" i="2"/>
  <c r="Q2908" i="2"/>
  <c r="Q2909" i="2"/>
  <c r="Q2910" i="2"/>
  <c r="Q2911" i="2"/>
  <c r="Q2912" i="2"/>
  <c r="Q2913" i="2"/>
  <c r="Q2914" i="2"/>
  <c r="Q2915" i="2"/>
  <c r="Q2916" i="2"/>
  <c r="Q2917" i="2"/>
  <c r="Q2918" i="2"/>
  <c r="Q2919" i="2"/>
  <c r="Q2920" i="2"/>
  <c r="Q2921" i="2"/>
  <c r="Q2922" i="2"/>
  <c r="Q2923" i="2"/>
  <c r="Q2924" i="2"/>
  <c r="Q2925" i="2"/>
  <c r="Q2926" i="2"/>
  <c r="Q2927" i="2"/>
  <c r="Q2928" i="2"/>
  <c r="Q2929" i="2"/>
  <c r="Q2930" i="2"/>
  <c r="Q2931" i="2"/>
  <c r="Q2932" i="2"/>
  <c r="Q2933" i="2"/>
  <c r="Q2934" i="2"/>
  <c r="Q2935" i="2"/>
  <c r="Q2936" i="2"/>
  <c r="Q2937" i="2"/>
  <c r="Q2938" i="2"/>
  <c r="Q2939" i="2"/>
  <c r="Q2940" i="2"/>
  <c r="Q2941" i="2"/>
  <c r="Q2942" i="2"/>
  <c r="Q2943" i="2"/>
  <c r="Q2944" i="2"/>
  <c r="Q2945" i="2"/>
  <c r="Q2946" i="2"/>
  <c r="Q2947" i="2"/>
  <c r="Q2948" i="2"/>
  <c r="Q2949" i="2"/>
  <c r="Q2950" i="2"/>
  <c r="Q2951" i="2"/>
  <c r="Q2952" i="2"/>
  <c r="Q2953" i="2"/>
  <c r="Q2954" i="2"/>
  <c r="Q2955" i="2"/>
  <c r="Q2956" i="2"/>
  <c r="Q2957" i="2"/>
  <c r="Q2958" i="2"/>
  <c r="Q2959" i="2"/>
  <c r="Q2960" i="2"/>
  <c r="Q2961" i="2"/>
  <c r="Q2962" i="2"/>
  <c r="Q2963" i="2"/>
  <c r="Q2964" i="2"/>
  <c r="Q2965" i="2"/>
  <c r="Q2966" i="2"/>
  <c r="Q2967" i="2"/>
  <c r="Q2968" i="2"/>
  <c r="Q2969" i="2"/>
  <c r="Q2970" i="2"/>
  <c r="Q2971" i="2"/>
  <c r="Q2972" i="2"/>
  <c r="Q2973" i="2"/>
  <c r="Q2974" i="2"/>
  <c r="Q2975" i="2"/>
  <c r="Q2976" i="2"/>
  <c r="Q2977" i="2"/>
  <c r="Q2978" i="2"/>
  <c r="Q2979" i="2"/>
  <c r="Q2980" i="2"/>
  <c r="Q2981" i="2"/>
  <c r="Q2982" i="2"/>
  <c r="Q2983" i="2"/>
  <c r="Q2984" i="2"/>
  <c r="Q2985" i="2"/>
  <c r="Q2986" i="2"/>
  <c r="Q2987" i="2"/>
  <c r="Q2988" i="2"/>
  <c r="Q2989" i="2"/>
  <c r="Q2990" i="2"/>
  <c r="Q2991" i="2"/>
  <c r="Q2992" i="2"/>
  <c r="Q2993" i="2"/>
  <c r="Q2994" i="2"/>
  <c r="Q2995" i="2"/>
  <c r="Q2996" i="2"/>
  <c r="Q2997" i="2"/>
  <c r="Q2998" i="2"/>
  <c r="Q2999" i="2"/>
  <c r="Q3000" i="2"/>
  <c r="Q3001" i="2"/>
  <c r="Q3002" i="2"/>
  <c r="Q3003" i="2"/>
  <c r="Q3004" i="2"/>
  <c r="Q3005" i="2"/>
  <c r="Q3006" i="2"/>
  <c r="Q3007" i="2"/>
  <c r="Q3008" i="2"/>
  <c r="Q3009" i="2"/>
  <c r="Q3010" i="2"/>
  <c r="Q3011" i="2"/>
  <c r="Q3012" i="2"/>
  <c r="Q3013" i="2"/>
  <c r="Q3014" i="2"/>
  <c r="Q3015" i="2"/>
  <c r="Q3016" i="2"/>
  <c r="Q3017" i="2"/>
  <c r="Q3018" i="2"/>
  <c r="Q3019" i="2"/>
  <c r="Q3020" i="2"/>
  <c r="Q3021" i="2"/>
  <c r="Q3022" i="2"/>
  <c r="Q3023" i="2"/>
  <c r="Q3024" i="2"/>
  <c r="Q3025" i="2"/>
  <c r="Q3026" i="2"/>
  <c r="Q3027" i="2"/>
  <c r="Q3028" i="2"/>
  <c r="Q3029" i="2"/>
  <c r="Q3030" i="2"/>
  <c r="Q3031" i="2"/>
  <c r="Q3032" i="2"/>
  <c r="Q3033" i="2"/>
  <c r="Q3034" i="2"/>
  <c r="Q3035" i="2"/>
  <c r="Q3036" i="2"/>
  <c r="Q3037" i="2"/>
  <c r="Q3038" i="2"/>
  <c r="Q3039" i="2"/>
  <c r="Q3040" i="2"/>
  <c r="Q3041" i="2"/>
  <c r="Q3042" i="2"/>
  <c r="Q3043" i="2"/>
  <c r="Q3044" i="2"/>
  <c r="Q3045" i="2"/>
  <c r="Q3046" i="2"/>
  <c r="Q3047" i="2"/>
  <c r="Q3048" i="2"/>
  <c r="Q3049" i="2"/>
  <c r="Q3050" i="2"/>
  <c r="Q3051" i="2"/>
  <c r="Q3052" i="2"/>
  <c r="Q3053" i="2"/>
  <c r="Q3054" i="2"/>
  <c r="Q3055" i="2"/>
  <c r="Q3056" i="2"/>
  <c r="Q3057" i="2"/>
  <c r="Q3058" i="2"/>
  <c r="Q3059" i="2"/>
  <c r="Q3060" i="2"/>
  <c r="Q3061" i="2"/>
  <c r="Q3062" i="2"/>
  <c r="Q3063" i="2"/>
  <c r="Q3064" i="2"/>
  <c r="Q3065" i="2"/>
  <c r="Q3066" i="2"/>
  <c r="Q3067" i="2"/>
  <c r="Q3068" i="2"/>
  <c r="Q3069" i="2"/>
  <c r="Q3070" i="2"/>
  <c r="Q3071" i="2"/>
  <c r="Q3072" i="2"/>
  <c r="Q3073" i="2"/>
  <c r="Q3074" i="2"/>
  <c r="Q3075" i="2"/>
  <c r="Q3076" i="2"/>
  <c r="Q3077" i="2"/>
  <c r="Q3078" i="2"/>
  <c r="Q3079" i="2"/>
  <c r="Q3080" i="2"/>
  <c r="Q3081" i="2"/>
  <c r="Q3082" i="2"/>
  <c r="Q3083" i="2"/>
  <c r="Q3084" i="2"/>
  <c r="Q3085" i="2"/>
  <c r="Q3086" i="2"/>
  <c r="Q3087" i="2"/>
  <c r="Q3088" i="2"/>
  <c r="Q3089" i="2"/>
  <c r="Q3090" i="2"/>
  <c r="Q3091" i="2"/>
  <c r="Q3092" i="2"/>
  <c r="Q3093" i="2"/>
  <c r="Q3094" i="2"/>
  <c r="Q3095" i="2"/>
  <c r="Q3096" i="2"/>
  <c r="Q3097" i="2"/>
  <c r="Q3098" i="2"/>
  <c r="Q3099" i="2"/>
  <c r="Q3100" i="2"/>
  <c r="Q3101" i="2"/>
  <c r="Q3102" i="2"/>
  <c r="Q3103" i="2"/>
  <c r="Q3104" i="2"/>
  <c r="Q3105" i="2"/>
  <c r="Q3106" i="2"/>
  <c r="Q3107" i="2"/>
  <c r="Q3108" i="2"/>
  <c r="Q3109" i="2"/>
  <c r="Q3110" i="2"/>
  <c r="Q3111" i="2"/>
  <c r="Q3112" i="2"/>
  <c r="Q3113" i="2"/>
  <c r="Q3114" i="2"/>
  <c r="Q3115" i="2"/>
  <c r="Q3116" i="2"/>
  <c r="Q3117" i="2"/>
  <c r="Q3118" i="2"/>
  <c r="Q3119" i="2"/>
  <c r="Q3120" i="2"/>
  <c r="Q3121" i="2"/>
  <c r="Q3122" i="2"/>
  <c r="Q3123" i="2"/>
  <c r="Q3124" i="2"/>
  <c r="Q3125" i="2"/>
  <c r="Q3126" i="2"/>
  <c r="Q3127" i="2"/>
  <c r="Q3128" i="2"/>
  <c r="Q3129" i="2"/>
  <c r="Q3130" i="2"/>
  <c r="Q3131" i="2"/>
  <c r="Q3132" i="2"/>
  <c r="Q3133" i="2"/>
  <c r="Q3134" i="2"/>
  <c r="Q3135" i="2"/>
  <c r="Q3136" i="2"/>
  <c r="Q3137" i="2"/>
  <c r="Q3138" i="2"/>
  <c r="Q3139" i="2"/>
  <c r="Q3140" i="2"/>
  <c r="Q3141" i="2"/>
  <c r="Q3142" i="2"/>
  <c r="Q3143" i="2"/>
  <c r="Q3144" i="2"/>
  <c r="Q3145" i="2"/>
  <c r="Q3146" i="2"/>
  <c r="Q3147" i="2"/>
  <c r="Q3148" i="2"/>
  <c r="Q3149" i="2"/>
  <c r="Q3150" i="2"/>
  <c r="Q3151" i="2"/>
  <c r="Q3152" i="2"/>
  <c r="Q3153" i="2"/>
  <c r="Q3154" i="2"/>
  <c r="Q3155" i="2"/>
  <c r="Q3156" i="2"/>
  <c r="Q3157" i="2"/>
  <c r="Q3158" i="2"/>
  <c r="Q3159" i="2"/>
  <c r="Q3160" i="2"/>
  <c r="Q3161" i="2"/>
  <c r="Q3162" i="2"/>
  <c r="Q3163" i="2"/>
  <c r="Q3164" i="2"/>
  <c r="Q3165" i="2"/>
  <c r="Q3166" i="2"/>
  <c r="Q3167" i="2"/>
  <c r="Q3168" i="2"/>
  <c r="Q3169" i="2"/>
  <c r="Q3170" i="2"/>
  <c r="Q3171" i="2"/>
  <c r="Q3172" i="2"/>
  <c r="Q3173" i="2"/>
  <c r="Q3174" i="2"/>
  <c r="Q3175" i="2"/>
  <c r="Q3176" i="2"/>
  <c r="Q3177" i="2"/>
  <c r="Q3178" i="2"/>
  <c r="Q3179" i="2"/>
  <c r="Q3180" i="2"/>
  <c r="Q3181" i="2"/>
  <c r="Q3182" i="2"/>
  <c r="Q3183" i="2"/>
  <c r="Q3184" i="2"/>
  <c r="Q3185" i="2"/>
  <c r="Q3186" i="2"/>
  <c r="Q3187" i="2"/>
  <c r="Q3188" i="2"/>
  <c r="Q3189" i="2"/>
  <c r="Q3190" i="2"/>
  <c r="Q3191" i="2"/>
  <c r="Q3192" i="2"/>
  <c r="Q3193" i="2"/>
  <c r="Q3194" i="2"/>
  <c r="Q3195" i="2"/>
  <c r="Q3196" i="2"/>
  <c r="Q3197" i="2"/>
  <c r="Q3198" i="2"/>
  <c r="Q3199" i="2"/>
  <c r="Q3200" i="2"/>
  <c r="Q3201" i="2"/>
  <c r="Q3202" i="2"/>
  <c r="Q3203" i="2"/>
  <c r="Q3204" i="2"/>
  <c r="Q3205" i="2"/>
  <c r="Q3206" i="2"/>
  <c r="Q3207" i="2"/>
  <c r="Q3208" i="2"/>
  <c r="Q3209" i="2"/>
  <c r="Q3210" i="2"/>
  <c r="Q3211" i="2"/>
  <c r="Q3212" i="2"/>
  <c r="Q3213" i="2"/>
  <c r="Q3214" i="2"/>
  <c r="Q3215" i="2"/>
  <c r="Q3216" i="2"/>
  <c r="Q3217" i="2"/>
  <c r="Q3218" i="2"/>
  <c r="Q3219" i="2"/>
  <c r="Q3220" i="2"/>
  <c r="Q3221" i="2"/>
  <c r="Q3222" i="2"/>
  <c r="Q3223" i="2"/>
  <c r="Q3224" i="2"/>
  <c r="Q3225" i="2"/>
  <c r="Q3226" i="2"/>
  <c r="Q3227" i="2"/>
  <c r="Q3228" i="2"/>
  <c r="Q3229" i="2"/>
  <c r="Q3230" i="2"/>
  <c r="Q3231" i="2"/>
  <c r="Q3232" i="2"/>
  <c r="Q3233" i="2"/>
  <c r="Q3234" i="2"/>
  <c r="Q3235" i="2"/>
  <c r="Q3236" i="2"/>
  <c r="Q3237" i="2"/>
  <c r="Q3238" i="2"/>
  <c r="Q3239" i="2"/>
  <c r="Q3240" i="2"/>
  <c r="Q3241" i="2"/>
  <c r="Q3242" i="2"/>
  <c r="Q3243" i="2"/>
  <c r="Q3244" i="2"/>
  <c r="Q3245" i="2"/>
  <c r="Q3246" i="2"/>
  <c r="Q3247" i="2"/>
  <c r="Q3248" i="2"/>
  <c r="Q3249" i="2"/>
  <c r="Q3250" i="2"/>
  <c r="Q3251" i="2"/>
  <c r="Q3252" i="2"/>
  <c r="Q3253" i="2"/>
  <c r="Q3254" i="2"/>
  <c r="Q3255" i="2"/>
  <c r="Q3256" i="2"/>
  <c r="Q3257" i="2"/>
  <c r="Q3258" i="2"/>
  <c r="Q3259" i="2"/>
  <c r="Q3260" i="2"/>
  <c r="Q3261" i="2"/>
  <c r="Q3262" i="2"/>
  <c r="Q3263" i="2"/>
  <c r="Q3264" i="2"/>
  <c r="Q3265" i="2"/>
  <c r="Q3266" i="2"/>
  <c r="Q3267" i="2"/>
  <c r="Q3268" i="2"/>
  <c r="Q3269" i="2"/>
  <c r="Q3270" i="2"/>
  <c r="Q3271" i="2"/>
  <c r="Q3272" i="2"/>
  <c r="Q3273" i="2"/>
  <c r="Q3274" i="2"/>
  <c r="Q3275" i="2"/>
  <c r="Q3276" i="2"/>
  <c r="Q3277" i="2"/>
  <c r="Q3278" i="2"/>
  <c r="Q3279" i="2"/>
  <c r="Q3280" i="2"/>
  <c r="Q3281" i="2"/>
  <c r="Q3282" i="2"/>
  <c r="Q3283" i="2"/>
  <c r="Q3284" i="2"/>
  <c r="Q3285" i="2"/>
  <c r="Q3286" i="2"/>
  <c r="Q3287" i="2"/>
  <c r="Q3288" i="2"/>
  <c r="Q3289" i="2"/>
  <c r="Q3290" i="2"/>
  <c r="Q3291" i="2"/>
  <c r="Q3292" i="2"/>
  <c r="Q3293" i="2"/>
  <c r="Q3294" i="2"/>
  <c r="Q3295" i="2"/>
  <c r="Q3296" i="2"/>
  <c r="Q3297" i="2"/>
  <c r="Q3298" i="2"/>
  <c r="Q3299" i="2"/>
  <c r="Q3300" i="2"/>
  <c r="Q3301" i="2"/>
  <c r="Q3302" i="2"/>
  <c r="Q3303" i="2"/>
  <c r="Q3304" i="2"/>
  <c r="Q3305" i="2"/>
  <c r="Q3306" i="2"/>
  <c r="Q3307" i="2"/>
  <c r="Q3308" i="2"/>
  <c r="Q3309" i="2"/>
  <c r="Q3310" i="2"/>
  <c r="Q3311" i="2"/>
  <c r="Q3312" i="2"/>
  <c r="Q3313" i="2"/>
  <c r="Q3314" i="2"/>
  <c r="Q3315" i="2"/>
  <c r="Q3316" i="2"/>
  <c r="Q3317" i="2"/>
  <c r="Q3318" i="2"/>
  <c r="Q3319" i="2"/>
  <c r="Q3320" i="2"/>
  <c r="Q3321" i="2"/>
  <c r="Q3322" i="2"/>
  <c r="Q3323" i="2"/>
  <c r="Q3324" i="2"/>
  <c r="Q3325" i="2"/>
  <c r="Q3326" i="2"/>
  <c r="Q3327" i="2"/>
  <c r="Q3328" i="2"/>
  <c r="Q3329" i="2"/>
  <c r="Q3330" i="2"/>
  <c r="Q3331" i="2"/>
  <c r="Q3332" i="2"/>
  <c r="Q3333" i="2"/>
  <c r="Q3334" i="2"/>
  <c r="Q3335" i="2"/>
  <c r="Q3336" i="2"/>
  <c r="Q3337" i="2"/>
  <c r="Q3338" i="2"/>
  <c r="Q3339" i="2"/>
  <c r="Q3340" i="2"/>
  <c r="Q3341" i="2"/>
  <c r="Q3342" i="2"/>
  <c r="Q3343" i="2"/>
  <c r="Q3344" i="2"/>
  <c r="Q3345" i="2"/>
  <c r="Q3346" i="2"/>
  <c r="Q3347" i="2"/>
  <c r="Q3348" i="2"/>
  <c r="Q3349" i="2"/>
  <c r="Q3350" i="2"/>
  <c r="Q3351" i="2"/>
  <c r="Q3352" i="2"/>
  <c r="Q3353" i="2"/>
  <c r="Q3354" i="2"/>
  <c r="Q3355" i="2"/>
  <c r="Q3356" i="2"/>
  <c r="Q3357" i="2"/>
  <c r="Q3358" i="2"/>
  <c r="Q3359" i="2"/>
  <c r="Q3360" i="2"/>
  <c r="Q3361" i="2"/>
  <c r="Q3362" i="2"/>
  <c r="Q3363" i="2"/>
  <c r="Q3364" i="2"/>
  <c r="Q3365" i="2"/>
  <c r="Q3366" i="2"/>
  <c r="Q3367" i="2"/>
  <c r="Q3368" i="2"/>
  <c r="Q3369" i="2"/>
  <c r="Q3370" i="2"/>
  <c r="Q3371" i="2"/>
  <c r="Q3372" i="2"/>
  <c r="Q3373" i="2"/>
  <c r="Q3374" i="2"/>
  <c r="Q3375" i="2"/>
  <c r="Q3376" i="2"/>
  <c r="Q3377" i="2"/>
  <c r="Q3378" i="2"/>
  <c r="Q3379" i="2"/>
  <c r="Q3380" i="2"/>
  <c r="Q3381" i="2"/>
  <c r="Q3382" i="2"/>
  <c r="Q3383" i="2"/>
  <c r="Q3384" i="2"/>
  <c r="Q3385" i="2"/>
  <c r="Q3386" i="2"/>
  <c r="Q3387" i="2"/>
  <c r="Q3388" i="2"/>
  <c r="Q3389" i="2"/>
  <c r="Q3390" i="2"/>
  <c r="Q3391" i="2"/>
  <c r="Q3392" i="2"/>
  <c r="Q3393" i="2"/>
  <c r="Q3394" i="2"/>
  <c r="Q3395" i="2"/>
  <c r="Q3396" i="2"/>
  <c r="Q3397" i="2"/>
  <c r="Q3398" i="2"/>
  <c r="Q3399" i="2"/>
  <c r="Q3400" i="2"/>
  <c r="Q3401" i="2"/>
  <c r="Q3402" i="2"/>
  <c r="Q3403" i="2"/>
  <c r="Q3404" i="2"/>
  <c r="Q3405" i="2"/>
  <c r="Q3406" i="2"/>
  <c r="Q3407" i="2"/>
  <c r="Q3408" i="2"/>
  <c r="Q3409" i="2"/>
  <c r="Q3410" i="2"/>
  <c r="Q3411" i="2"/>
  <c r="Q3412" i="2"/>
  <c r="Q3413" i="2"/>
  <c r="Q3414" i="2"/>
  <c r="Q3415" i="2"/>
  <c r="Q3416" i="2"/>
  <c r="Q3417" i="2"/>
  <c r="Q3418" i="2"/>
  <c r="Q3419" i="2"/>
  <c r="Q3420" i="2"/>
  <c r="Q3421" i="2"/>
  <c r="Q3422" i="2"/>
  <c r="Q3423" i="2"/>
  <c r="Q3424" i="2"/>
  <c r="Q3425" i="2"/>
  <c r="Q3426" i="2"/>
  <c r="Q3427" i="2"/>
  <c r="Q3428" i="2"/>
  <c r="Q3429" i="2"/>
  <c r="Q3430" i="2"/>
  <c r="Q3431" i="2"/>
  <c r="Q3432" i="2"/>
  <c r="Q3433" i="2"/>
  <c r="Q3434" i="2"/>
  <c r="Q3435" i="2"/>
  <c r="Q3436" i="2"/>
  <c r="Q3437" i="2"/>
  <c r="Q3438" i="2"/>
  <c r="Q3439" i="2"/>
  <c r="Q3440" i="2"/>
  <c r="Q3441" i="2"/>
  <c r="Q3442" i="2"/>
  <c r="Q3443" i="2"/>
  <c r="Q3444" i="2"/>
  <c r="Q3445" i="2"/>
  <c r="Q3446" i="2"/>
  <c r="Q3447" i="2"/>
  <c r="Q3448" i="2"/>
  <c r="Q3449" i="2"/>
  <c r="Q3450" i="2"/>
  <c r="Q3451" i="2"/>
  <c r="Q3452" i="2"/>
  <c r="Q3453" i="2"/>
  <c r="Q3454" i="2"/>
  <c r="Q3455" i="2"/>
  <c r="Q3456" i="2"/>
  <c r="Q3457" i="2"/>
  <c r="Q3458" i="2"/>
  <c r="Q3459" i="2"/>
  <c r="Q3460" i="2"/>
  <c r="Q3461" i="2"/>
  <c r="Q3462" i="2"/>
  <c r="Q3463" i="2"/>
  <c r="Q3464" i="2"/>
  <c r="Q3465" i="2"/>
  <c r="Q3466" i="2"/>
  <c r="Q3467" i="2"/>
  <c r="Q3468" i="2"/>
  <c r="Q3469" i="2"/>
  <c r="Q3470" i="2"/>
  <c r="Q3471" i="2"/>
  <c r="Q3472" i="2"/>
  <c r="Q3473" i="2"/>
  <c r="Q3474" i="2"/>
  <c r="Q3475" i="2"/>
  <c r="Q3476" i="2"/>
  <c r="Q3477" i="2"/>
  <c r="Q3478" i="2"/>
  <c r="Q3479" i="2"/>
  <c r="Q3480" i="2"/>
  <c r="Q3481" i="2"/>
  <c r="Q3482" i="2"/>
  <c r="Q3483" i="2"/>
  <c r="Q3484" i="2"/>
  <c r="Q3485" i="2"/>
  <c r="Q3486" i="2"/>
  <c r="Q3487" i="2"/>
  <c r="Q3488" i="2"/>
  <c r="Q3489" i="2"/>
  <c r="Q3490" i="2"/>
  <c r="Q3491" i="2"/>
  <c r="Q3492" i="2"/>
  <c r="Q3493" i="2"/>
  <c r="Q3494" i="2"/>
  <c r="Q3495" i="2"/>
  <c r="Q3496" i="2"/>
  <c r="Q3497" i="2"/>
  <c r="Q3498" i="2"/>
  <c r="Q3499" i="2"/>
  <c r="Q3500" i="2"/>
  <c r="Q3501" i="2"/>
  <c r="Q3502" i="2"/>
  <c r="Q3503" i="2"/>
  <c r="Q3504" i="2"/>
  <c r="Q3505" i="2"/>
  <c r="Q3506" i="2"/>
  <c r="Q3507" i="2"/>
  <c r="Q3508" i="2"/>
  <c r="Q3509" i="2"/>
  <c r="Q3510" i="2"/>
  <c r="Q3511" i="2"/>
  <c r="Q3512" i="2"/>
  <c r="Q3513" i="2"/>
  <c r="Q3514" i="2"/>
  <c r="Q3515" i="2"/>
  <c r="Q3516" i="2"/>
  <c r="Q3517" i="2"/>
  <c r="Q3518" i="2"/>
  <c r="Q3519" i="2"/>
  <c r="Q3520" i="2"/>
  <c r="Q3521" i="2"/>
  <c r="Q3522" i="2"/>
  <c r="Q3523" i="2"/>
  <c r="Q3524" i="2"/>
  <c r="Q3525" i="2"/>
  <c r="Q3526" i="2"/>
  <c r="Q3527" i="2"/>
  <c r="Q3528" i="2"/>
  <c r="Q3529" i="2"/>
  <c r="Q3530" i="2"/>
  <c r="Q3531" i="2"/>
  <c r="Q3532" i="2"/>
  <c r="Q3533" i="2"/>
  <c r="Q3534" i="2"/>
  <c r="Q3535" i="2"/>
  <c r="Q3536" i="2"/>
  <c r="Q3537" i="2"/>
  <c r="Q3538" i="2"/>
  <c r="Q3539" i="2"/>
  <c r="Q3540" i="2"/>
  <c r="Q3541" i="2"/>
  <c r="Q3542" i="2"/>
  <c r="Q3543" i="2"/>
  <c r="Q3544" i="2"/>
  <c r="Q3545" i="2"/>
  <c r="Q3546" i="2"/>
  <c r="Q3547" i="2"/>
  <c r="Q3548" i="2"/>
  <c r="Q3549" i="2"/>
  <c r="Q3550" i="2"/>
  <c r="Q3551" i="2"/>
  <c r="Q3552" i="2"/>
  <c r="Q3553" i="2"/>
  <c r="Q3554" i="2"/>
  <c r="Q3555" i="2"/>
  <c r="Q3556" i="2"/>
  <c r="Q3557" i="2"/>
  <c r="Q3558" i="2"/>
  <c r="Q3559" i="2"/>
  <c r="Q3560" i="2"/>
  <c r="Q3561" i="2"/>
  <c r="Q3562" i="2"/>
  <c r="Q3563" i="2"/>
  <c r="Q3564" i="2"/>
  <c r="Q3565" i="2"/>
  <c r="Q3566" i="2"/>
  <c r="Q3567" i="2"/>
  <c r="Q3568" i="2"/>
  <c r="Q3569" i="2"/>
  <c r="Q3570" i="2"/>
  <c r="Q3571" i="2"/>
  <c r="Q3572" i="2"/>
  <c r="Q3573" i="2"/>
  <c r="Q3574" i="2"/>
  <c r="Q3575" i="2"/>
  <c r="Q3576" i="2"/>
  <c r="Q3577" i="2"/>
  <c r="Q3578" i="2"/>
  <c r="Q3579" i="2"/>
  <c r="Q3580" i="2"/>
  <c r="Q3581" i="2"/>
  <c r="Q3582" i="2"/>
  <c r="Q3583" i="2"/>
  <c r="Q3584" i="2"/>
  <c r="Q3585" i="2"/>
  <c r="Q3586" i="2"/>
  <c r="Q3587" i="2"/>
  <c r="Q3588" i="2"/>
  <c r="Q3589" i="2"/>
  <c r="Q3590" i="2"/>
  <c r="Q3591" i="2"/>
  <c r="Q3592" i="2"/>
  <c r="Q3593" i="2"/>
  <c r="Q3594" i="2"/>
  <c r="Q3595" i="2"/>
  <c r="Q3596" i="2"/>
  <c r="Q3597" i="2"/>
  <c r="Q3598" i="2"/>
  <c r="Q3599" i="2"/>
  <c r="Q3600" i="2"/>
  <c r="Q3601" i="2"/>
  <c r="Q3602" i="2"/>
  <c r="Q3603" i="2"/>
  <c r="Q3604" i="2"/>
  <c r="Q3605" i="2"/>
  <c r="Q3606" i="2"/>
  <c r="Q3607" i="2"/>
  <c r="Q3608" i="2"/>
  <c r="Q3609" i="2"/>
  <c r="Q3610" i="2"/>
  <c r="Q3611" i="2"/>
  <c r="Q3612" i="2"/>
  <c r="Q3613" i="2"/>
  <c r="Q3614" i="2"/>
  <c r="Q3615" i="2"/>
  <c r="Q3616" i="2"/>
  <c r="Q3617" i="2"/>
  <c r="Q3618" i="2"/>
  <c r="Q3619" i="2"/>
  <c r="Q3620" i="2"/>
  <c r="Q3621" i="2"/>
  <c r="Q3622" i="2"/>
  <c r="Q3623" i="2"/>
  <c r="Q3624" i="2"/>
  <c r="Q3625" i="2"/>
  <c r="Q3626" i="2"/>
  <c r="Q3627" i="2"/>
  <c r="Q3628" i="2"/>
  <c r="Q3629" i="2"/>
  <c r="Q3630" i="2"/>
  <c r="Q3631" i="2"/>
  <c r="Q3632" i="2"/>
  <c r="Q3633" i="2"/>
  <c r="Q3634" i="2"/>
  <c r="Q3635" i="2"/>
  <c r="Q3636" i="2"/>
  <c r="Q3637" i="2"/>
  <c r="Q3638" i="2"/>
  <c r="Q3639" i="2"/>
  <c r="Q3640" i="2"/>
  <c r="Q3641" i="2"/>
  <c r="Q3642" i="2"/>
  <c r="Q3643" i="2"/>
  <c r="Q3644" i="2"/>
  <c r="Q3645" i="2"/>
  <c r="Q3646" i="2"/>
  <c r="Q3647" i="2"/>
  <c r="Q3648" i="2"/>
  <c r="Q3649" i="2"/>
  <c r="Q3650" i="2"/>
  <c r="Q3651" i="2"/>
  <c r="Q3652" i="2"/>
  <c r="Q3653" i="2"/>
  <c r="Q3654" i="2"/>
  <c r="Q3655" i="2"/>
  <c r="Q3656" i="2"/>
  <c r="Q3657" i="2"/>
  <c r="Q3658" i="2"/>
  <c r="Q3659" i="2"/>
  <c r="Q3660" i="2"/>
  <c r="Q3661" i="2"/>
  <c r="Q3662" i="2"/>
  <c r="Q3663" i="2"/>
  <c r="Q3664" i="2"/>
  <c r="Q3665" i="2"/>
  <c r="Q3666" i="2"/>
  <c r="Q3667" i="2"/>
  <c r="Q3668" i="2"/>
  <c r="Q3669" i="2"/>
  <c r="Q3670" i="2"/>
  <c r="Q3671" i="2"/>
  <c r="Q3672" i="2"/>
  <c r="Q3673" i="2"/>
  <c r="Q3674" i="2"/>
  <c r="Q3675" i="2"/>
  <c r="Q3676" i="2"/>
  <c r="Q3677" i="2"/>
  <c r="Q3678" i="2"/>
  <c r="Q3679" i="2"/>
  <c r="Q3680" i="2"/>
  <c r="Q3681" i="2"/>
  <c r="Q3682" i="2"/>
  <c r="Q3683" i="2"/>
  <c r="Q3684" i="2"/>
  <c r="Q3685" i="2"/>
  <c r="Q3686" i="2"/>
  <c r="Q3687" i="2"/>
  <c r="Q3688" i="2"/>
  <c r="Q3689" i="2"/>
  <c r="Q3690" i="2"/>
  <c r="Q3691" i="2"/>
  <c r="Q3692" i="2"/>
  <c r="Q3693" i="2"/>
  <c r="Q3694" i="2"/>
  <c r="Q3695" i="2"/>
  <c r="Q3696" i="2"/>
  <c r="Q3697" i="2"/>
  <c r="Q3698" i="2"/>
  <c r="Q3699" i="2"/>
  <c r="Q3700" i="2"/>
  <c r="Q3701" i="2"/>
  <c r="Q3702" i="2"/>
  <c r="Q3703" i="2"/>
  <c r="Q3704" i="2"/>
  <c r="Q3705" i="2"/>
  <c r="Q3706" i="2"/>
  <c r="Q3707" i="2"/>
  <c r="Q3708" i="2"/>
  <c r="Q3709" i="2"/>
  <c r="Q3710" i="2"/>
  <c r="Q3711" i="2"/>
  <c r="Q3712" i="2"/>
  <c r="Q3713" i="2"/>
  <c r="Q3714" i="2"/>
  <c r="Q3715" i="2"/>
  <c r="Q3716" i="2"/>
  <c r="Q3717" i="2"/>
  <c r="Q3718" i="2"/>
  <c r="Q3719" i="2"/>
  <c r="Q3720" i="2"/>
  <c r="Q3721" i="2"/>
  <c r="Q3722" i="2"/>
  <c r="Q3723" i="2"/>
  <c r="Q3724" i="2"/>
  <c r="Q3725" i="2"/>
  <c r="Q3726" i="2"/>
  <c r="Q3727" i="2"/>
  <c r="Q3728" i="2"/>
  <c r="Q3729" i="2"/>
  <c r="Q3730" i="2"/>
  <c r="Q3731"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1707" i="2"/>
  <c r="P1708" i="2"/>
  <c r="P1709" i="2"/>
  <c r="P1710" i="2"/>
  <c r="P1711" i="2"/>
  <c r="P1712" i="2"/>
  <c r="P1713" i="2"/>
  <c r="P1714" i="2"/>
  <c r="P1715" i="2"/>
  <c r="P1716" i="2"/>
  <c r="P1717" i="2"/>
  <c r="P1718" i="2"/>
  <c r="P1719" i="2"/>
  <c r="P1720" i="2"/>
  <c r="P1721" i="2"/>
  <c r="P1722" i="2"/>
  <c r="P1723" i="2"/>
  <c r="P1724" i="2"/>
  <c r="P1725" i="2"/>
  <c r="P1726" i="2"/>
  <c r="P1727" i="2"/>
  <c r="P1728" i="2"/>
  <c r="P1729" i="2"/>
  <c r="P1730" i="2"/>
  <c r="P1731" i="2"/>
  <c r="P1732" i="2"/>
  <c r="P1733" i="2"/>
  <c r="P1734" i="2"/>
  <c r="P1735" i="2"/>
  <c r="P1736" i="2"/>
  <c r="P1737" i="2"/>
  <c r="P1738" i="2"/>
  <c r="P1739" i="2"/>
  <c r="P1740" i="2"/>
  <c r="P1741" i="2"/>
  <c r="P1742" i="2"/>
  <c r="P1743" i="2"/>
  <c r="P1744" i="2"/>
  <c r="P1745" i="2"/>
  <c r="P1746" i="2"/>
  <c r="P1747" i="2"/>
  <c r="P1748" i="2"/>
  <c r="P1749" i="2"/>
  <c r="P1750" i="2"/>
  <c r="P1751" i="2"/>
  <c r="P1752" i="2"/>
  <c r="P1753" i="2"/>
  <c r="P1754" i="2"/>
  <c r="P1755" i="2"/>
  <c r="P1756" i="2"/>
  <c r="P1757" i="2"/>
  <c r="P1758" i="2"/>
  <c r="P1759" i="2"/>
  <c r="P1760" i="2"/>
  <c r="P1761" i="2"/>
  <c r="P1762" i="2"/>
  <c r="P1763" i="2"/>
  <c r="P1764" i="2"/>
  <c r="P1765" i="2"/>
  <c r="P1766" i="2"/>
  <c r="P1767" i="2"/>
  <c r="P1768" i="2"/>
  <c r="P1769" i="2"/>
  <c r="P1770" i="2"/>
  <c r="P1771" i="2"/>
  <c r="P1772" i="2"/>
  <c r="P1773" i="2"/>
  <c r="P1774" i="2"/>
  <c r="P1775" i="2"/>
  <c r="P1776" i="2"/>
  <c r="P1777" i="2"/>
  <c r="P1778" i="2"/>
  <c r="P1779" i="2"/>
  <c r="P1780" i="2"/>
  <c r="P1781" i="2"/>
  <c r="P1782" i="2"/>
  <c r="P1783" i="2"/>
  <c r="P1784" i="2"/>
  <c r="P1785" i="2"/>
  <c r="P1786" i="2"/>
  <c r="P1787" i="2"/>
  <c r="P1788" i="2"/>
  <c r="P1789" i="2"/>
  <c r="P1790" i="2"/>
  <c r="P1791" i="2"/>
  <c r="P1792" i="2"/>
  <c r="P1793" i="2"/>
  <c r="P1794" i="2"/>
  <c r="P1795" i="2"/>
  <c r="P1796" i="2"/>
  <c r="P1797" i="2"/>
  <c r="P1798" i="2"/>
  <c r="P1799" i="2"/>
  <c r="P1800" i="2"/>
  <c r="P1801" i="2"/>
  <c r="P1802" i="2"/>
  <c r="P1803" i="2"/>
  <c r="P1804" i="2"/>
  <c r="P1805" i="2"/>
  <c r="P1806" i="2"/>
  <c r="P1807" i="2"/>
  <c r="P1808" i="2"/>
  <c r="P1809" i="2"/>
  <c r="P1810" i="2"/>
  <c r="P1811" i="2"/>
  <c r="P1812" i="2"/>
  <c r="P1813" i="2"/>
  <c r="P1814" i="2"/>
  <c r="P1815" i="2"/>
  <c r="P1816" i="2"/>
  <c r="P1817" i="2"/>
  <c r="P1818" i="2"/>
  <c r="P1819" i="2"/>
  <c r="P1820" i="2"/>
  <c r="P1821" i="2"/>
  <c r="P1822" i="2"/>
  <c r="P1823" i="2"/>
  <c r="P1824" i="2"/>
  <c r="P1825" i="2"/>
  <c r="P1826" i="2"/>
  <c r="P1827" i="2"/>
  <c r="P1828" i="2"/>
  <c r="P1829" i="2"/>
  <c r="P1830" i="2"/>
  <c r="P1831" i="2"/>
  <c r="P1832" i="2"/>
  <c r="P1833" i="2"/>
  <c r="P1834" i="2"/>
  <c r="P1835" i="2"/>
  <c r="P1836" i="2"/>
  <c r="P1837" i="2"/>
  <c r="P1838" i="2"/>
  <c r="P1839" i="2"/>
  <c r="P1840" i="2"/>
  <c r="P1841" i="2"/>
  <c r="P1842" i="2"/>
  <c r="P1843" i="2"/>
  <c r="P1844" i="2"/>
  <c r="P1845" i="2"/>
  <c r="P1846" i="2"/>
  <c r="P1847" i="2"/>
  <c r="P1848" i="2"/>
  <c r="P1849" i="2"/>
  <c r="P1850" i="2"/>
  <c r="P1851" i="2"/>
  <c r="P1852" i="2"/>
  <c r="P1853" i="2"/>
  <c r="P1854" i="2"/>
  <c r="P1855" i="2"/>
  <c r="P1856" i="2"/>
  <c r="P1857" i="2"/>
  <c r="P1858" i="2"/>
  <c r="P1859" i="2"/>
  <c r="P1860" i="2"/>
  <c r="P1861" i="2"/>
  <c r="P1862" i="2"/>
  <c r="P1863" i="2"/>
  <c r="P1864" i="2"/>
  <c r="P1865" i="2"/>
  <c r="P1866" i="2"/>
  <c r="P1867" i="2"/>
  <c r="P1868" i="2"/>
  <c r="P1869" i="2"/>
  <c r="P1870" i="2"/>
  <c r="P1871" i="2"/>
  <c r="P1872" i="2"/>
  <c r="P1873" i="2"/>
  <c r="P1874" i="2"/>
  <c r="P1875" i="2"/>
  <c r="P1876" i="2"/>
  <c r="P1877" i="2"/>
  <c r="P1878" i="2"/>
  <c r="P1879" i="2"/>
  <c r="P1880" i="2"/>
  <c r="P1881" i="2"/>
  <c r="P1882" i="2"/>
  <c r="P1883" i="2"/>
  <c r="P1884" i="2"/>
  <c r="P1885" i="2"/>
  <c r="P1886" i="2"/>
  <c r="P1887" i="2"/>
  <c r="P1888" i="2"/>
  <c r="P1889" i="2"/>
  <c r="P1890" i="2"/>
  <c r="P1891" i="2"/>
  <c r="P1892" i="2"/>
  <c r="P1893" i="2"/>
  <c r="P1894" i="2"/>
  <c r="P1895" i="2"/>
  <c r="P1896" i="2"/>
  <c r="P1897" i="2"/>
  <c r="P1898" i="2"/>
  <c r="P1899" i="2"/>
  <c r="P1900" i="2"/>
  <c r="P1901" i="2"/>
  <c r="P1902" i="2"/>
  <c r="P1903" i="2"/>
  <c r="P1904" i="2"/>
  <c r="P1905" i="2"/>
  <c r="P1906" i="2"/>
  <c r="P1907" i="2"/>
  <c r="P1908" i="2"/>
  <c r="P1909" i="2"/>
  <c r="P1910" i="2"/>
  <c r="P1911" i="2"/>
  <c r="P1912" i="2"/>
  <c r="P1913" i="2"/>
  <c r="P1914" i="2"/>
  <c r="P1915" i="2"/>
  <c r="P1916" i="2"/>
  <c r="P1917" i="2"/>
  <c r="P1918" i="2"/>
  <c r="P1919" i="2"/>
  <c r="P1920" i="2"/>
  <c r="P1921" i="2"/>
  <c r="P1922" i="2"/>
  <c r="P1923" i="2"/>
  <c r="P1924" i="2"/>
  <c r="P1925" i="2"/>
  <c r="P1926" i="2"/>
  <c r="P1927" i="2"/>
  <c r="P1928" i="2"/>
  <c r="P1929" i="2"/>
  <c r="P1930" i="2"/>
  <c r="P1931" i="2"/>
  <c r="P1932" i="2"/>
  <c r="P1933" i="2"/>
  <c r="P1934" i="2"/>
  <c r="P1935" i="2"/>
  <c r="P1936" i="2"/>
  <c r="P1937" i="2"/>
  <c r="P1938" i="2"/>
  <c r="P1939" i="2"/>
  <c r="P1940" i="2"/>
  <c r="P1941" i="2"/>
  <c r="P1942" i="2"/>
  <c r="P1943" i="2"/>
  <c r="P1944" i="2"/>
  <c r="P1945" i="2"/>
  <c r="P1946" i="2"/>
  <c r="P1947" i="2"/>
  <c r="P1948" i="2"/>
  <c r="P1949" i="2"/>
  <c r="P1950" i="2"/>
  <c r="P1951" i="2"/>
  <c r="P1952" i="2"/>
  <c r="P1953" i="2"/>
  <c r="P1954" i="2"/>
  <c r="P1955" i="2"/>
  <c r="P1956" i="2"/>
  <c r="P1957" i="2"/>
  <c r="P1958" i="2"/>
  <c r="P1959" i="2"/>
  <c r="P1960" i="2"/>
  <c r="P1961" i="2"/>
  <c r="P1962" i="2"/>
  <c r="P1963" i="2"/>
  <c r="P1964" i="2"/>
  <c r="P1965" i="2"/>
  <c r="P1966" i="2"/>
  <c r="P1967" i="2"/>
  <c r="P1968" i="2"/>
  <c r="P1969" i="2"/>
  <c r="P1970" i="2"/>
  <c r="P1971" i="2"/>
  <c r="P1972" i="2"/>
  <c r="P1973" i="2"/>
  <c r="P1974" i="2"/>
  <c r="P1975" i="2"/>
  <c r="P1976" i="2"/>
  <c r="P1977" i="2"/>
  <c r="P1978" i="2"/>
  <c r="P1979" i="2"/>
  <c r="P1980" i="2"/>
  <c r="P1981" i="2"/>
  <c r="P1982" i="2"/>
  <c r="P1983" i="2"/>
  <c r="P1984" i="2"/>
  <c r="P1985" i="2"/>
  <c r="P1986" i="2"/>
  <c r="P1987" i="2"/>
  <c r="P1988" i="2"/>
  <c r="P1989" i="2"/>
  <c r="P1990" i="2"/>
  <c r="P1991" i="2"/>
  <c r="P1992" i="2"/>
  <c r="P1993" i="2"/>
  <c r="P1994" i="2"/>
  <c r="P1995" i="2"/>
  <c r="P1996" i="2"/>
  <c r="P1997" i="2"/>
  <c r="P1998" i="2"/>
  <c r="P1999" i="2"/>
  <c r="P2000" i="2"/>
  <c r="P2001" i="2"/>
  <c r="P2002" i="2"/>
  <c r="P2003" i="2"/>
  <c r="P2004" i="2"/>
  <c r="P2005" i="2"/>
  <c r="P2006" i="2"/>
  <c r="P2007" i="2"/>
  <c r="P2008" i="2"/>
  <c r="P2009" i="2"/>
  <c r="P2010" i="2"/>
  <c r="P2011" i="2"/>
  <c r="P2012" i="2"/>
  <c r="P2013" i="2"/>
  <c r="P2014" i="2"/>
  <c r="P2015" i="2"/>
  <c r="P2016" i="2"/>
  <c r="P2017" i="2"/>
  <c r="P2018" i="2"/>
  <c r="P2019" i="2"/>
  <c r="P2020" i="2"/>
  <c r="P2021" i="2"/>
  <c r="P2022" i="2"/>
  <c r="P2023" i="2"/>
  <c r="P2024" i="2"/>
  <c r="P2025" i="2"/>
  <c r="P2026" i="2"/>
  <c r="P2027" i="2"/>
  <c r="P2028" i="2"/>
  <c r="P2029" i="2"/>
  <c r="P2030" i="2"/>
  <c r="P2031" i="2"/>
  <c r="P2032" i="2"/>
  <c r="P2033" i="2"/>
  <c r="P2034" i="2"/>
  <c r="P2035" i="2"/>
  <c r="P2036" i="2"/>
  <c r="P2037" i="2"/>
  <c r="P2038" i="2"/>
  <c r="P2039" i="2"/>
  <c r="P2040" i="2"/>
  <c r="P2041" i="2"/>
  <c r="P2042" i="2"/>
  <c r="P2043" i="2"/>
  <c r="P2044" i="2"/>
  <c r="P2045" i="2"/>
  <c r="P2046" i="2"/>
  <c r="P2047" i="2"/>
  <c r="P2048" i="2"/>
  <c r="P2049" i="2"/>
  <c r="P2050" i="2"/>
  <c r="P2051" i="2"/>
  <c r="P2052" i="2"/>
  <c r="P2053" i="2"/>
  <c r="P2054" i="2"/>
  <c r="P2055" i="2"/>
  <c r="P2056" i="2"/>
  <c r="P2057" i="2"/>
  <c r="P2058" i="2"/>
  <c r="P2059" i="2"/>
  <c r="P2060" i="2"/>
  <c r="P2061" i="2"/>
  <c r="P2062" i="2"/>
  <c r="P2063" i="2"/>
  <c r="P2064" i="2"/>
  <c r="P2065" i="2"/>
  <c r="P2066" i="2"/>
  <c r="P2067" i="2"/>
  <c r="P2068" i="2"/>
  <c r="P2069" i="2"/>
  <c r="P2070" i="2"/>
  <c r="P2071" i="2"/>
  <c r="P2072" i="2"/>
  <c r="P2073" i="2"/>
  <c r="P2074" i="2"/>
  <c r="P2075" i="2"/>
  <c r="P2076" i="2"/>
  <c r="P2077" i="2"/>
  <c r="P2078" i="2"/>
  <c r="P2079" i="2"/>
  <c r="P2080" i="2"/>
  <c r="P2081" i="2"/>
  <c r="P2082" i="2"/>
  <c r="P2083" i="2"/>
  <c r="P2084" i="2"/>
  <c r="P2085" i="2"/>
  <c r="P2086" i="2"/>
  <c r="P2087" i="2"/>
  <c r="P2088" i="2"/>
  <c r="P2089" i="2"/>
  <c r="P2090" i="2"/>
  <c r="P2091" i="2"/>
  <c r="P2092" i="2"/>
  <c r="P2093" i="2"/>
  <c r="P2094" i="2"/>
  <c r="P2095" i="2"/>
  <c r="P2096" i="2"/>
  <c r="P2097" i="2"/>
  <c r="P2098" i="2"/>
  <c r="P2099" i="2"/>
  <c r="P2100" i="2"/>
  <c r="P2101" i="2"/>
  <c r="P2102" i="2"/>
  <c r="P2103" i="2"/>
  <c r="P2104" i="2"/>
  <c r="P2105" i="2"/>
  <c r="P2106" i="2"/>
  <c r="P2107" i="2"/>
  <c r="P2108" i="2"/>
  <c r="P2109" i="2"/>
  <c r="P2110" i="2"/>
  <c r="P2111" i="2"/>
  <c r="P2112" i="2"/>
  <c r="P2113" i="2"/>
  <c r="P2114" i="2"/>
  <c r="P2115" i="2"/>
  <c r="P2116" i="2"/>
  <c r="P2117" i="2"/>
  <c r="P2118" i="2"/>
  <c r="P2119" i="2"/>
  <c r="P2120" i="2"/>
  <c r="P2121" i="2"/>
  <c r="P2122" i="2"/>
  <c r="P2123" i="2"/>
  <c r="P2124" i="2"/>
  <c r="P2125" i="2"/>
  <c r="P2126" i="2"/>
  <c r="P2127" i="2"/>
  <c r="P2128" i="2"/>
  <c r="P2129" i="2"/>
  <c r="P2130" i="2"/>
  <c r="P2131" i="2"/>
  <c r="P2132" i="2"/>
  <c r="P2133" i="2"/>
  <c r="P2134" i="2"/>
  <c r="P2135" i="2"/>
  <c r="P2136" i="2"/>
  <c r="P2137" i="2"/>
  <c r="P2138" i="2"/>
  <c r="P2139" i="2"/>
  <c r="P2140" i="2"/>
  <c r="P2141" i="2"/>
  <c r="P2142" i="2"/>
  <c r="P2143" i="2"/>
  <c r="P2144" i="2"/>
  <c r="P2145" i="2"/>
  <c r="P2146" i="2"/>
  <c r="P2147" i="2"/>
  <c r="P2148" i="2"/>
  <c r="P2149" i="2"/>
  <c r="P2150" i="2"/>
  <c r="P2151" i="2"/>
  <c r="P2152" i="2"/>
  <c r="P2153" i="2"/>
  <c r="P2154" i="2"/>
  <c r="P2155" i="2"/>
  <c r="P2156" i="2"/>
  <c r="P2157" i="2"/>
  <c r="P2158" i="2"/>
  <c r="P2159" i="2"/>
  <c r="P2160" i="2"/>
  <c r="P2161" i="2"/>
  <c r="P2162" i="2"/>
  <c r="P2163" i="2"/>
  <c r="P2164" i="2"/>
  <c r="P2165" i="2"/>
  <c r="P2166" i="2"/>
  <c r="P2167" i="2"/>
  <c r="P2168" i="2"/>
  <c r="P2169" i="2"/>
  <c r="P2170" i="2"/>
  <c r="P2171" i="2"/>
  <c r="P2172" i="2"/>
  <c r="P2173" i="2"/>
  <c r="P2174" i="2"/>
  <c r="P2175" i="2"/>
  <c r="P2176" i="2"/>
  <c r="P2177" i="2"/>
  <c r="P2178" i="2"/>
  <c r="P2179" i="2"/>
  <c r="P2180" i="2"/>
  <c r="P2181" i="2"/>
  <c r="P2182" i="2"/>
  <c r="P2183" i="2"/>
  <c r="P2184" i="2"/>
  <c r="P2185" i="2"/>
  <c r="P2186" i="2"/>
  <c r="P2187" i="2"/>
  <c r="P2188" i="2"/>
  <c r="P2189" i="2"/>
  <c r="P2190" i="2"/>
  <c r="P2191" i="2"/>
  <c r="P2192" i="2"/>
  <c r="P2193" i="2"/>
  <c r="P2194" i="2"/>
  <c r="P2195" i="2"/>
  <c r="P2196" i="2"/>
  <c r="P2197" i="2"/>
  <c r="P2198" i="2"/>
  <c r="P2199" i="2"/>
  <c r="P2200" i="2"/>
  <c r="P2201" i="2"/>
  <c r="P2202" i="2"/>
  <c r="P2203" i="2"/>
  <c r="P2204" i="2"/>
  <c r="P2205" i="2"/>
  <c r="P2206" i="2"/>
  <c r="P2207" i="2"/>
  <c r="P2208" i="2"/>
  <c r="P2209" i="2"/>
  <c r="P2210" i="2"/>
  <c r="P2211" i="2"/>
  <c r="P2212" i="2"/>
  <c r="P2213" i="2"/>
  <c r="P2214" i="2"/>
  <c r="P2215" i="2"/>
  <c r="P2216" i="2"/>
  <c r="P2217" i="2"/>
  <c r="P2218" i="2"/>
  <c r="P2219" i="2"/>
  <c r="P2220" i="2"/>
  <c r="P2221" i="2"/>
  <c r="P2222" i="2"/>
  <c r="P2223" i="2"/>
  <c r="P2224" i="2"/>
  <c r="P2225" i="2"/>
  <c r="P2226" i="2"/>
  <c r="P2227" i="2"/>
  <c r="P2228" i="2"/>
  <c r="P2229" i="2"/>
  <c r="P2230" i="2"/>
  <c r="P2231" i="2"/>
  <c r="P2232" i="2"/>
  <c r="P2233" i="2"/>
  <c r="P2234" i="2"/>
  <c r="P2235" i="2"/>
  <c r="P2236" i="2"/>
  <c r="P2237" i="2"/>
  <c r="P2238" i="2"/>
  <c r="P2239" i="2"/>
  <c r="P2240" i="2"/>
  <c r="P2241" i="2"/>
  <c r="P2242" i="2"/>
  <c r="P2243" i="2"/>
  <c r="P2244" i="2"/>
  <c r="P2245" i="2"/>
  <c r="P2246" i="2"/>
  <c r="P2247" i="2"/>
  <c r="P2248" i="2"/>
  <c r="P2249" i="2"/>
  <c r="P2250" i="2"/>
  <c r="P2251" i="2"/>
  <c r="P2252" i="2"/>
  <c r="P2253" i="2"/>
  <c r="P2254" i="2"/>
  <c r="P2255" i="2"/>
  <c r="P2256" i="2"/>
  <c r="P2257" i="2"/>
  <c r="P2258" i="2"/>
  <c r="P2259" i="2"/>
  <c r="P2260" i="2"/>
  <c r="P2261" i="2"/>
  <c r="P2262" i="2"/>
  <c r="P2263" i="2"/>
  <c r="P2264" i="2"/>
  <c r="P2265" i="2"/>
  <c r="P2266" i="2"/>
  <c r="P2267" i="2"/>
  <c r="P2268" i="2"/>
  <c r="P2269" i="2"/>
  <c r="P2270" i="2"/>
  <c r="P2271" i="2"/>
  <c r="P2272" i="2"/>
  <c r="P2273" i="2"/>
  <c r="P2274" i="2"/>
  <c r="P2275" i="2"/>
  <c r="P2276" i="2"/>
  <c r="P2277" i="2"/>
  <c r="P2278" i="2"/>
  <c r="P2279" i="2"/>
  <c r="P2280" i="2"/>
  <c r="P2281" i="2"/>
  <c r="P2282" i="2"/>
  <c r="P2283" i="2"/>
  <c r="P2284" i="2"/>
  <c r="P2285" i="2"/>
  <c r="P2286" i="2"/>
  <c r="P2287" i="2"/>
  <c r="P2288" i="2"/>
  <c r="P2289" i="2"/>
  <c r="P2290" i="2"/>
  <c r="P2291" i="2"/>
  <c r="P2292" i="2"/>
  <c r="P2293" i="2"/>
  <c r="P2294" i="2"/>
  <c r="P2295" i="2"/>
  <c r="P2296" i="2"/>
  <c r="P2297" i="2"/>
  <c r="P2298" i="2"/>
  <c r="P2299" i="2"/>
  <c r="P2300" i="2"/>
  <c r="P2301" i="2"/>
  <c r="P2302" i="2"/>
  <c r="P2303" i="2"/>
  <c r="P2304" i="2"/>
  <c r="P2305" i="2"/>
  <c r="P2306" i="2"/>
  <c r="P2307" i="2"/>
  <c r="P2308" i="2"/>
  <c r="P2309" i="2"/>
  <c r="P2310" i="2"/>
  <c r="P2311" i="2"/>
  <c r="P2312" i="2"/>
  <c r="P2313" i="2"/>
  <c r="P2314" i="2"/>
  <c r="P2315" i="2"/>
  <c r="P2316" i="2"/>
  <c r="P2317" i="2"/>
  <c r="P2318" i="2"/>
  <c r="P2319" i="2"/>
  <c r="P2320" i="2"/>
  <c r="P2321" i="2"/>
  <c r="P2322" i="2"/>
  <c r="P2323" i="2"/>
  <c r="P2324" i="2"/>
  <c r="P2325" i="2"/>
  <c r="P2326" i="2"/>
  <c r="P2327" i="2"/>
  <c r="P2328" i="2"/>
  <c r="P2329" i="2"/>
  <c r="P2330" i="2"/>
  <c r="P2331" i="2"/>
  <c r="P2332" i="2"/>
  <c r="P2333" i="2"/>
  <c r="P2334" i="2"/>
  <c r="P2335" i="2"/>
  <c r="P2336" i="2"/>
  <c r="P2337" i="2"/>
  <c r="P2338" i="2"/>
  <c r="P2339" i="2"/>
  <c r="P2340" i="2"/>
  <c r="P2341" i="2"/>
  <c r="P2342" i="2"/>
  <c r="P2343" i="2"/>
  <c r="P2344" i="2"/>
  <c r="P2345" i="2"/>
  <c r="P2346" i="2"/>
  <c r="P2347" i="2"/>
  <c r="P2348" i="2"/>
  <c r="P2349" i="2"/>
  <c r="P2350" i="2"/>
  <c r="P2351" i="2"/>
  <c r="P2352" i="2"/>
  <c r="P2353" i="2"/>
  <c r="P2354" i="2"/>
  <c r="P2355" i="2"/>
  <c r="P2356" i="2"/>
  <c r="P2357" i="2"/>
  <c r="P2358" i="2"/>
  <c r="P2359" i="2"/>
  <c r="P2360" i="2"/>
  <c r="P2361" i="2"/>
  <c r="P2362" i="2"/>
  <c r="P2363" i="2"/>
  <c r="P2364" i="2"/>
  <c r="P2365" i="2"/>
  <c r="P2366" i="2"/>
  <c r="P2367" i="2"/>
  <c r="P2368" i="2"/>
  <c r="P2369" i="2"/>
  <c r="P2370" i="2"/>
  <c r="P2371" i="2"/>
  <c r="P2372" i="2"/>
  <c r="P2373" i="2"/>
  <c r="P2374" i="2"/>
  <c r="P2375" i="2"/>
  <c r="P2376" i="2"/>
  <c r="P2377" i="2"/>
  <c r="P2378" i="2"/>
  <c r="P2379" i="2"/>
  <c r="P2380" i="2"/>
  <c r="P2381" i="2"/>
  <c r="P2382" i="2"/>
  <c r="P2383" i="2"/>
  <c r="P2384" i="2"/>
  <c r="P2385" i="2"/>
  <c r="P2386" i="2"/>
  <c r="P2387" i="2"/>
  <c r="P2388" i="2"/>
  <c r="P2389" i="2"/>
  <c r="P2390" i="2"/>
  <c r="P2391" i="2"/>
  <c r="P2392" i="2"/>
  <c r="P2393" i="2"/>
  <c r="P2394" i="2"/>
  <c r="P2395" i="2"/>
  <c r="P2396" i="2"/>
  <c r="P2397" i="2"/>
  <c r="P2398" i="2"/>
  <c r="P2399" i="2"/>
  <c r="P2400" i="2"/>
  <c r="P2401" i="2"/>
  <c r="P2402" i="2"/>
  <c r="P2403" i="2"/>
  <c r="P2404" i="2"/>
  <c r="P2405" i="2"/>
  <c r="P2406" i="2"/>
  <c r="P2407" i="2"/>
  <c r="P2408" i="2"/>
  <c r="P2409" i="2"/>
  <c r="P2410" i="2"/>
  <c r="P2411" i="2"/>
  <c r="P2412" i="2"/>
  <c r="P2413" i="2"/>
  <c r="P2414" i="2"/>
  <c r="P2415" i="2"/>
  <c r="P2416" i="2"/>
  <c r="P2417" i="2"/>
  <c r="P2418" i="2"/>
  <c r="P2419" i="2"/>
  <c r="P2420" i="2"/>
  <c r="P2421" i="2"/>
  <c r="P2422" i="2"/>
  <c r="P2423" i="2"/>
  <c r="P2424" i="2"/>
  <c r="P2425" i="2"/>
  <c r="P2426" i="2"/>
  <c r="P2427" i="2"/>
  <c r="P2428" i="2"/>
  <c r="P2429" i="2"/>
  <c r="P2430" i="2"/>
  <c r="P2431" i="2"/>
  <c r="P2432" i="2"/>
  <c r="P2433" i="2"/>
  <c r="P2434" i="2"/>
  <c r="P2435" i="2"/>
  <c r="P2436" i="2"/>
  <c r="P2437" i="2"/>
  <c r="P2438" i="2"/>
  <c r="P2439" i="2"/>
  <c r="P2440" i="2"/>
  <c r="P2441" i="2"/>
  <c r="P2442" i="2"/>
  <c r="P2443" i="2"/>
  <c r="P2444" i="2"/>
  <c r="P2445" i="2"/>
  <c r="P2446" i="2"/>
  <c r="P2447" i="2"/>
  <c r="P2448" i="2"/>
  <c r="P2449" i="2"/>
  <c r="P2450" i="2"/>
  <c r="P2451" i="2"/>
  <c r="P2452" i="2"/>
  <c r="P2453" i="2"/>
  <c r="P2454" i="2"/>
  <c r="P2455" i="2"/>
  <c r="P2456" i="2"/>
  <c r="P2457" i="2"/>
  <c r="P2458" i="2"/>
  <c r="P2459" i="2"/>
  <c r="P2460" i="2"/>
  <c r="P2461" i="2"/>
  <c r="P2462" i="2"/>
  <c r="P2463" i="2"/>
  <c r="P2464" i="2"/>
  <c r="P2465" i="2"/>
  <c r="P2466" i="2"/>
  <c r="P2467" i="2"/>
  <c r="P2468" i="2"/>
  <c r="P2469" i="2"/>
  <c r="P2470" i="2"/>
  <c r="P2471" i="2"/>
  <c r="P2472" i="2"/>
  <c r="P2473" i="2"/>
  <c r="P2474" i="2"/>
  <c r="P2475" i="2"/>
  <c r="P2476" i="2"/>
  <c r="P2477" i="2"/>
  <c r="P2478" i="2"/>
  <c r="P2479" i="2"/>
  <c r="P2480" i="2"/>
  <c r="P2481" i="2"/>
  <c r="P2482" i="2"/>
  <c r="P2483" i="2"/>
  <c r="P2484" i="2"/>
  <c r="P2485" i="2"/>
  <c r="P2486" i="2"/>
  <c r="P2487" i="2"/>
  <c r="P2488" i="2"/>
  <c r="P2489" i="2"/>
  <c r="P2490" i="2"/>
  <c r="P2491" i="2"/>
  <c r="P2492" i="2"/>
  <c r="P2493" i="2"/>
  <c r="P2494" i="2"/>
  <c r="P2495" i="2"/>
  <c r="P2496" i="2"/>
  <c r="P2497" i="2"/>
  <c r="P2498" i="2"/>
  <c r="P2499" i="2"/>
  <c r="P2500" i="2"/>
  <c r="P2501" i="2"/>
  <c r="P2502" i="2"/>
  <c r="P2503" i="2"/>
  <c r="P2504" i="2"/>
  <c r="P2505" i="2"/>
  <c r="P2506" i="2"/>
  <c r="P2507" i="2"/>
  <c r="P2508" i="2"/>
  <c r="P2509" i="2"/>
  <c r="P2510" i="2"/>
  <c r="P2511" i="2"/>
  <c r="P2512" i="2"/>
  <c r="P2513" i="2"/>
  <c r="P2514" i="2"/>
  <c r="P2515" i="2"/>
  <c r="P2516" i="2"/>
  <c r="P2517" i="2"/>
  <c r="P2518" i="2"/>
  <c r="P2519" i="2"/>
  <c r="P2520" i="2"/>
  <c r="P2521" i="2"/>
  <c r="P2522" i="2"/>
  <c r="P2523" i="2"/>
  <c r="P2524" i="2"/>
  <c r="P2525" i="2"/>
  <c r="P2526" i="2"/>
  <c r="P2527" i="2"/>
  <c r="P2528" i="2"/>
  <c r="P2529" i="2"/>
  <c r="P2530" i="2"/>
  <c r="P2531" i="2"/>
  <c r="P2532" i="2"/>
  <c r="P2533" i="2"/>
  <c r="P2534" i="2"/>
  <c r="P2535" i="2"/>
  <c r="P2536" i="2"/>
  <c r="P2537" i="2"/>
  <c r="P2538" i="2"/>
  <c r="P2539" i="2"/>
  <c r="P2540" i="2"/>
  <c r="P2541" i="2"/>
  <c r="P2542" i="2"/>
  <c r="P2543" i="2"/>
  <c r="P2544" i="2"/>
  <c r="P2545" i="2"/>
  <c r="P2546" i="2"/>
  <c r="P2547" i="2"/>
  <c r="P2548" i="2"/>
  <c r="P2549" i="2"/>
  <c r="P2550" i="2"/>
  <c r="P2551" i="2"/>
  <c r="P2552" i="2"/>
  <c r="P2553" i="2"/>
  <c r="P2554" i="2"/>
  <c r="P2555" i="2"/>
  <c r="P2556" i="2"/>
  <c r="P2557" i="2"/>
  <c r="P2558" i="2"/>
  <c r="P2559" i="2"/>
  <c r="P2560" i="2"/>
  <c r="P2561" i="2"/>
  <c r="P2562" i="2"/>
  <c r="P2563" i="2"/>
  <c r="P2564" i="2"/>
  <c r="P2565" i="2"/>
  <c r="P2566" i="2"/>
  <c r="P2567" i="2"/>
  <c r="P2568" i="2"/>
  <c r="P2569" i="2"/>
  <c r="P2570" i="2"/>
  <c r="P2571" i="2"/>
  <c r="P2572" i="2"/>
  <c r="P2573" i="2"/>
  <c r="P2574" i="2"/>
  <c r="P2575" i="2"/>
  <c r="P2576" i="2"/>
  <c r="P2577" i="2"/>
  <c r="P2578" i="2"/>
  <c r="P2579" i="2"/>
  <c r="P2580" i="2"/>
  <c r="P2581" i="2"/>
  <c r="P2582" i="2"/>
  <c r="P2583" i="2"/>
  <c r="P2584" i="2"/>
  <c r="P2585" i="2"/>
  <c r="P2586" i="2"/>
  <c r="P2587" i="2"/>
  <c r="P2588" i="2"/>
  <c r="P2589" i="2"/>
  <c r="P2590" i="2"/>
  <c r="P2591" i="2"/>
  <c r="P2592" i="2"/>
  <c r="P2593" i="2"/>
  <c r="P2594" i="2"/>
  <c r="P2595" i="2"/>
  <c r="P2596" i="2"/>
  <c r="P2597" i="2"/>
  <c r="P2598" i="2"/>
  <c r="P2599" i="2"/>
  <c r="P2600" i="2"/>
  <c r="P2601" i="2"/>
  <c r="P2602" i="2"/>
  <c r="P2603" i="2"/>
  <c r="P2604" i="2"/>
  <c r="P2605" i="2"/>
  <c r="P2606" i="2"/>
  <c r="P2607" i="2"/>
  <c r="P2608" i="2"/>
  <c r="P2609" i="2"/>
  <c r="P2610" i="2"/>
  <c r="P2611" i="2"/>
  <c r="P2612" i="2"/>
  <c r="P2613" i="2"/>
  <c r="P2614" i="2"/>
  <c r="P2615" i="2"/>
  <c r="P2616" i="2"/>
  <c r="P2617" i="2"/>
  <c r="P2618" i="2"/>
  <c r="P2619" i="2"/>
  <c r="P2620" i="2"/>
  <c r="P2621" i="2"/>
  <c r="P2622" i="2"/>
  <c r="P2623" i="2"/>
  <c r="P2624" i="2"/>
  <c r="P2625" i="2"/>
  <c r="P2626" i="2"/>
  <c r="P2627" i="2"/>
  <c r="P2628" i="2"/>
  <c r="P2629" i="2"/>
  <c r="P2630" i="2"/>
  <c r="P2631" i="2"/>
  <c r="P2632" i="2"/>
  <c r="P2633" i="2"/>
  <c r="P2634" i="2"/>
  <c r="P2635" i="2"/>
  <c r="P2636" i="2"/>
  <c r="P2637" i="2"/>
  <c r="P2638" i="2"/>
  <c r="P2639" i="2"/>
  <c r="P2640" i="2"/>
  <c r="P2641" i="2"/>
  <c r="P2642" i="2"/>
  <c r="P2643" i="2"/>
  <c r="P2644" i="2"/>
  <c r="P2645" i="2"/>
  <c r="P2646" i="2"/>
  <c r="P2647" i="2"/>
  <c r="P2648" i="2"/>
  <c r="P2649" i="2"/>
  <c r="P2650" i="2"/>
  <c r="P2651" i="2"/>
  <c r="P2652" i="2"/>
  <c r="P2653" i="2"/>
  <c r="P2654" i="2"/>
  <c r="P2655" i="2"/>
  <c r="P2656" i="2"/>
  <c r="P2657" i="2"/>
  <c r="P2658" i="2"/>
  <c r="P2659" i="2"/>
  <c r="P2660" i="2"/>
  <c r="P2661" i="2"/>
  <c r="P2662" i="2"/>
  <c r="P2663" i="2"/>
  <c r="P2664" i="2"/>
  <c r="P2665" i="2"/>
  <c r="P2666" i="2"/>
  <c r="P2667" i="2"/>
  <c r="P2668" i="2"/>
  <c r="P2669" i="2"/>
  <c r="P2670" i="2"/>
  <c r="P2671" i="2"/>
  <c r="P2672" i="2"/>
  <c r="P2673" i="2"/>
  <c r="P2674" i="2"/>
  <c r="P2675" i="2"/>
  <c r="P2676" i="2"/>
  <c r="P2677" i="2"/>
  <c r="P2678" i="2"/>
  <c r="P2679" i="2"/>
  <c r="P2680" i="2"/>
  <c r="P2681" i="2"/>
  <c r="P2682" i="2"/>
  <c r="P2683" i="2"/>
  <c r="P2684" i="2"/>
  <c r="P2685" i="2"/>
  <c r="P2686" i="2"/>
  <c r="P2687" i="2"/>
  <c r="P2688" i="2"/>
  <c r="P2689" i="2"/>
  <c r="P2690" i="2"/>
  <c r="P2691" i="2"/>
  <c r="P2692" i="2"/>
  <c r="P2693" i="2"/>
  <c r="P2694" i="2"/>
  <c r="P2695" i="2"/>
  <c r="P2696" i="2"/>
  <c r="P2697" i="2"/>
  <c r="P2698" i="2"/>
  <c r="P2699" i="2"/>
  <c r="P2700" i="2"/>
  <c r="P2701" i="2"/>
  <c r="P2702" i="2"/>
  <c r="P2703" i="2"/>
  <c r="P2704" i="2"/>
  <c r="P2705" i="2"/>
  <c r="P2706" i="2"/>
  <c r="P2707" i="2"/>
  <c r="P2708" i="2"/>
  <c r="P2709" i="2"/>
  <c r="P2710" i="2"/>
  <c r="P2711" i="2"/>
  <c r="P2712" i="2"/>
  <c r="P2713" i="2"/>
  <c r="P2714" i="2"/>
  <c r="P2715" i="2"/>
  <c r="P2716" i="2"/>
  <c r="P2717" i="2"/>
  <c r="P2718" i="2"/>
  <c r="P2719" i="2"/>
  <c r="P2720" i="2"/>
  <c r="P2721" i="2"/>
  <c r="P2722" i="2"/>
  <c r="P2723" i="2"/>
  <c r="P2724" i="2"/>
  <c r="P2725" i="2"/>
  <c r="P2726" i="2"/>
  <c r="P2727" i="2"/>
  <c r="P2728" i="2"/>
  <c r="P2729" i="2"/>
  <c r="P2730" i="2"/>
  <c r="P2731" i="2"/>
  <c r="P2732" i="2"/>
  <c r="P2733" i="2"/>
  <c r="P2734" i="2"/>
  <c r="P2735" i="2"/>
  <c r="P2736" i="2"/>
  <c r="P2737" i="2"/>
  <c r="P2738" i="2"/>
  <c r="P2739" i="2"/>
  <c r="P2740" i="2"/>
  <c r="P2741" i="2"/>
  <c r="P2742" i="2"/>
  <c r="P2743" i="2"/>
  <c r="P2744" i="2"/>
  <c r="P2745" i="2"/>
  <c r="P2746" i="2"/>
  <c r="P2747" i="2"/>
  <c r="P2748" i="2"/>
  <c r="P2749" i="2"/>
  <c r="P2750" i="2"/>
  <c r="P2751" i="2"/>
  <c r="P2752" i="2"/>
  <c r="P2753" i="2"/>
  <c r="P2754" i="2"/>
  <c r="P2755" i="2"/>
  <c r="P2756" i="2"/>
  <c r="P2757" i="2"/>
  <c r="P2758" i="2"/>
  <c r="P2759" i="2"/>
  <c r="P2760" i="2"/>
  <c r="P2761" i="2"/>
  <c r="P2762" i="2"/>
  <c r="P2763" i="2"/>
  <c r="P2764" i="2"/>
  <c r="P2765" i="2"/>
  <c r="P2766" i="2"/>
  <c r="P2767" i="2"/>
  <c r="P2768" i="2"/>
  <c r="P2769" i="2"/>
  <c r="P2770" i="2"/>
  <c r="P2771" i="2"/>
  <c r="P2772" i="2"/>
  <c r="P2773" i="2"/>
  <c r="P2774" i="2"/>
  <c r="P2775" i="2"/>
  <c r="P2776" i="2"/>
  <c r="P2777" i="2"/>
  <c r="P2778" i="2"/>
  <c r="P2779" i="2"/>
  <c r="P2780" i="2"/>
  <c r="P2781" i="2"/>
  <c r="P2782" i="2"/>
  <c r="P2783" i="2"/>
  <c r="P2784" i="2"/>
  <c r="P2785" i="2"/>
  <c r="P2786" i="2"/>
  <c r="P2787" i="2"/>
  <c r="P2788" i="2"/>
  <c r="P2789" i="2"/>
  <c r="P2790" i="2"/>
  <c r="P2791" i="2"/>
  <c r="P2792" i="2"/>
  <c r="P2793" i="2"/>
  <c r="P2794" i="2"/>
  <c r="P2795" i="2"/>
  <c r="P2796" i="2"/>
  <c r="P2797" i="2"/>
  <c r="P2798" i="2"/>
  <c r="P2799" i="2"/>
  <c r="P2800" i="2"/>
  <c r="P2801" i="2"/>
  <c r="P2802" i="2"/>
  <c r="P2803" i="2"/>
  <c r="P2804" i="2"/>
  <c r="P2805" i="2"/>
  <c r="P2806" i="2"/>
  <c r="P2807" i="2"/>
  <c r="P2808" i="2"/>
  <c r="P2809" i="2"/>
  <c r="P2810" i="2"/>
  <c r="P2811" i="2"/>
  <c r="P2812" i="2"/>
  <c r="P2813" i="2"/>
  <c r="P2814" i="2"/>
  <c r="P2815" i="2"/>
  <c r="P2816" i="2"/>
  <c r="P2817" i="2"/>
  <c r="P2818" i="2"/>
  <c r="P2819" i="2"/>
  <c r="P2820" i="2"/>
  <c r="P2821" i="2"/>
  <c r="P2822" i="2"/>
  <c r="P2823" i="2"/>
  <c r="P2824" i="2"/>
  <c r="P2825" i="2"/>
  <c r="P2826" i="2"/>
  <c r="P2827" i="2"/>
  <c r="P2828" i="2"/>
  <c r="P2829" i="2"/>
  <c r="P2830" i="2"/>
  <c r="P2831" i="2"/>
  <c r="P2832" i="2"/>
  <c r="P2833" i="2"/>
  <c r="P2834" i="2"/>
  <c r="P2835" i="2"/>
  <c r="P2836" i="2"/>
  <c r="P2837" i="2"/>
  <c r="P2838" i="2"/>
  <c r="P2839" i="2"/>
  <c r="P2840" i="2"/>
  <c r="P2841" i="2"/>
  <c r="P2842" i="2"/>
  <c r="P2843" i="2"/>
  <c r="P2844" i="2"/>
  <c r="P2845" i="2"/>
  <c r="P2846" i="2"/>
  <c r="P2847" i="2"/>
  <c r="P2848" i="2"/>
  <c r="P2849" i="2"/>
  <c r="P2850" i="2"/>
  <c r="P2851" i="2"/>
  <c r="P2852" i="2"/>
  <c r="P2853" i="2"/>
  <c r="P2854" i="2"/>
  <c r="P2855" i="2"/>
  <c r="P2856" i="2"/>
  <c r="P2857" i="2"/>
  <c r="P2858" i="2"/>
  <c r="P2859" i="2"/>
  <c r="P2860" i="2"/>
  <c r="P2861" i="2"/>
  <c r="P2862" i="2"/>
  <c r="P2863" i="2"/>
  <c r="P2864" i="2"/>
  <c r="P2865" i="2"/>
  <c r="P2866" i="2"/>
  <c r="P2867" i="2"/>
  <c r="P2868" i="2"/>
  <c r="P2869" i="2"/>
  <c r="P2870" i="2"/>
  <c r="P2871" i="2"/>
  <c r="P2872" i="2"/>
  <c r="P2873" i="2"/>
  <c r="P2874" i="2"/>
  <c r="P2875" i="2"/>
  <c r="P2876" i="2"/>
  <c r="P2877" i="2"/>
  <c r="P2878" i="2"/>
  <c r="P2879" i="2"/>
  <c r="P2880" i="2"/>
  <c r="P2881" i="2"/>
  <c r="P2882" i="2"/>
  <c r="P2883" i="2"/>
  <c r="P2884" i="2"/>
  <c r="P2885" i="2"/>
  <c r="P2886" i="2"/>
  <c r="P2887" i="2"/>
  <c r="P2888" i="2"/>
  <c r="P2889" i="2"/>
  <c r="P2890" i="2"/>
  <c r="P2891" i="2"/>
  <c r="P2892" i="2"/>
  <c r="P2893" i="2"/>
  <c r="P2894" i="2"/>
  <c r="P2895" i="2"/>
  <c r="P2896" i="2"/>
  <c r="P2897" i="2"/>
  <c r="P2898" i="2"/>
  <c r="P2899" i="2"/>
  <c r="P2900" i="2"/>
  <c r="P2901" i="2"/>
  <c r="P2902" i="2"/>
  <c r="P2903" i="2"/>
  <c r="P2904" i="2"/>
  <c r="P2905" i="2"/>
  <c r="P2906" i="2"/>
  <c r="P2907" i="2"/>
  <c r="P2908" i="2"/>
  <c r="P2909" i="2"/>
  <c r="P2910" i="2"/>
  <c r="P2911" i="2"/>
  <c r="P2912" i="2"/>
  <c r="P2913" i="2"/>
  <c r="P2914" i="2"/>
  <c r="P2915" i="2"/>
  <c r="P2916" i="2"/>
  <c r="P2917" i="2"/>
  <c r="P2918" i="2"/>
  <c r="P2919" i="2"/>
  <c r="P2920" i="2"/>
  <c r="P2921" i="2"/>
  <c r="P2922" i="2"/>
  <c r="P2923" i="2"/>
  <c r="P2924" i="2"/>
  <c r="P2925" i="2"/>
  <c r="P2926" i="2"/>
  <c r="P2927" i="2"/>
  <c r="P2928" i="2"/>
  <c r="P2929" i="2"/>
  <c r="P2930" i="2"/>
  <c r="P2931" i="2"/>
  <c r="P2932" i="2"/>
  <c r="P2933" i="2"/>
  <c r="P2934" i="2"/>
  <c r="P2935" i="2"/>
  <c r="P2936" i="2"/>
  <c r="P2937" i="2"/>
  <c r="P2938" i="2"/>
  <c r="P2939" i="2"/>
  <c r="P2940" i="2"/>
  <c r="P2941" i="2"/>
  <c r="P2942" i="2"/>
  <c r="P2943" i="2"/>
  <c r="P2944" i="2"/>
  <c r="P2945" i="2"/>
  <c r="P2946" i="2"/>
  <c r="P2947" i="2"/>
  <c r="P2948" i="2"/>
  <c r="P2949" i="2"/>
  <c r="P2950" i="2"/>
  <c r="P2951" i="2"/>
  <c r="P2952" i="2"/>
  <c r="P2953" i="2"/>
  <c r="P2954" i="2"/>
  <c r="P2955" i="2"/>
  <c r="P2956" i="2"/>
  <c r="P2957" i="2"/>
  <c r="P2958" i="2"/>
  <c r="P2959" i="2"/>
  <c r="P2960" i="2"/>
  <c r="P2961" i="2"/>
  <c r="P2962" i="2"/>
  <c r="P2963" i="2"/>
  <c r="P2964" i="2"/>
  <c r="P2965" i="2"/>
  <c r="P2966" i="2"/>
  <c r="P2967" i="2"/>
  <c r="P2968" i="2"/>
  <c r="P2969" i="2"/>
  <c r="P2970" i="2"/>
  <c r="P2971" i="2"/>
  <c r="P2972" i="2"/>
  <c r="P2973" i="2"/>
  <c r="P2974" i="2"/>
  <c r="P2975" i="2"/>
  <c r="P2976" i="2"/>
  <c r="P2977" i="2"/>
  <c r="P2978" i="2"/>
  <c r="P2979" i="2"/>
  <c r="P2980" i="2"/>
  <c r="P2981" i="2"/>
  <c r="P2982" i="2"/>
  <c r="P2983" i="2"/>
  <c r="P2984" i="2"/>
  <c r="P2985" i="2"/>
  <c r="P2986" i="2"/>
  <c r="P2987" i="2"/>
  <c r="P2988" i="2"/>
  <c r="P2989" i="2"/>
  <c r="P2990" i="2"/>
  <c r="P2991" i="2"/>
  <c r="P2992" i="2"/>
  <c r="P2993" i="2"/>
  <c r="P2994" i="2"/>
  <c r="P2995" i="2"/>
  <c r="P2996" i="2"/>
  <c r="P2997" i="2"/>
  <c r="P2998" i="2"/>
  <c r="P2999" i="2"/>
  <c r="P3000" i="2"/>
  <c r="P3001" i="2"/>
  <c r="P3002" i="2"/>
  <c r="P3003" i="2"/>
  <c r="P3004" i="2"/>
  <c r="P3005" i="2"/>
  <c r="P3006" i="2"/>
  <c r="P3007" i="2"/>
  <c r="P3008" i="2"/>
  <c r="P3009" i="2"/>
  <c r="P3010" i="2"/>
  <c r="P3011" i="2"/>
  <c r="P3012" i="2"/>
  <c r="P3013" i="2"/>
  <c r="P3014" i="2"/>
  <c r="P3015" i="2"/>
  <c r="P3016" i="2"/>
  <c r="P3017" i="2"/>
  <c r="P3018" i="2"/>
  <c r="P3019" i="2"/>
  <c r="P3020" i="2"/>
  <c r="P3021" i="2"/>
  <c r="P3022" i="2"/>
  <c r="P3023" i="2"/>
  <c r="P3024" i="2"/>
  <c r="P3025" i="2"/>
  <c r="P3026" i="2"/>
  <c r="P3027" i="2"/>
  <c r="P3028" i="2"/>
  <c r="P3029" i="2"/>
  <c r="P3030" i="2"/>
  <c r="P3031" i="2"/>
  <c r="P3032" i="2"/>
  <c r="P3033" i="2"/>
  <c r="P3034" i="2"/>
  <c r="P3035" i="2"/>
  <c r="P3036" i="2"/>
  <c r="P3037" i="2"/>
  <c r="P3038" i="2"/>
  <c r="P3039" i="2"/>
  <c r="P3040" i="2"/>
  <c r="P3041" i="2"/>
  <c r="P3042" i="2"/>
  <c r="P3043" i="2"/>
  <c r="P3044" i="2"/>
  <c r="P3045" i="2"/>
  <c r="P3046" i="2"/>
  <c r="P3047" i="2"/>
  <c r="P3048" i="2"/>
  <c r="P3049" i="2"/>
  <c r="P3050" i="2"/>
  <c r="P3051" i="2"/>
  <c r="P3052" i="2"/>
  <c r="P3053" i="2"/>
  <c r="P3054" i="2"/>
  <c r="P3055" i="2"/>
  <c r="P3056" i="2"/>
  <c r="P3057" i="2"/>
  <c r="P3058" i="2"/>
  <c r="P3059" i="2"/>
  <c r="P3060" i="2"/>
  <c r="P3061" i="2"/>
  <c r="P3062" i="2"/>
  <c r="P3063" i="2"/>
  <c r="P3064" i="2"/>
  <c r="P3065" i="2"/>
  <c r="P3066" i="2"/>
  <c r="P3067" i="2"/>
  <c r="P3068" i="2"/>
  <c r="P3069" i="2"/>
  <c r="P3070" i="2"/>
  <c r="P3071" i="2"/>
  <c r="P3072" i="2"/>
  <c r="P3073" i="2"/>
  <c r="P3074" i="2"/>
  <c r="P3075" i="2"/>
  <c r="P3076" i="2"/>
  <c r="P3077" i="2"/>
  <c r="P3078" i="2"/>
  <c r="P3079" i="2"/>
  <c r="P3080" i="2"/>
  <c r="P3081" i="2"/>
  <c r="P3082" i="2"/>
  <c r="P3083" i="2"/>
  <c r="P3084" i="2"/>
  <c r="P3085" i="2"/>
  <c r="P3086" i="2"/>
  <c r="P3087" i="2"/>
  <c r="P3088" i="2"/>
  <c r="P3089" i="2"/>
  <c r="P3090" i="2"/>
  <c r="P3091" i="2"/>
  <c r="P3092" i="2"/>
  <c r="P3093" i="2"/>
  <c r="P3094" i="2"/>
  <c r="P3095" i="2"/>
  <c r="P3096" i="2"/>
  <c r="P3097" i="2"/>
  <c r="P3098" i="2"/>
  <c r="P3099" i="2"/>
  <c r="P3100" i="2"/>
  <c r="P3101" i="2"/>
  <c r="P3102" i="2"/>
  <c r="P3103" i="2"/>
  <c r="P3104" i="2"/>
  <c r="P3105" i="2"/>
  <c r="P3106" i="2"/>
  <c r="P3107" i="2"/>
  <c r="P3108" i="2"/>
  <c r="P3109" i="2"/>
  <c r="P3110" i="2"/>
  <c r="P3111" i="2"/>
  <c r="P3112" i="2"/>
  <c r="P3113" i="2"/>
  <c r="P3114" i="2"/>
  <c r="P3115" i="2"/>
  <c r="P3116" i="2"/>
  <c r="P3117" i="2"/>
  <c r="P3118" i="2"/>
  <c r="P3119" i="2"/>
  <c r="P3120" i="2"/>
  <c r="P3121" i="2"/>
  <c r="P3122" i="2"/>
  <c r="P3123" i="2"/>
  <c r="P3124" i="2"/>
  <c r="P3125" i="2"/>
  <c r="P3126" i="2"/>
  <c r="P3127" i="2"/>
  <c r="P3128" i="2"/>
  <c r="P3129" i="2"/>
  <c r="P3130" i="2"/>
  <c r="P3131" i="2"/>
  <c r="P3132" i="2"/>
  <c r="P3133" i="2"/>
  <c r="P3134" i="2"/>
  <c r="P3135" i="2"/>
  <c r="P3136" i="2"/>
  <c r="P3137" i="2"/>
  <c r="P3138" i="2"/>
  <c r="P3139" i="2"/>
  <c r="P3140" i="2"/>
  <c r="P3141" i="2"/>
  <c r="P3142" i="2"/>
  <c r="P3143" i="2"/>
  <c r="P3144" i="2"/>
  <c r="P3145" i="2"/>
  <c r="P3146" i="2"/>
  <c r="P3147" i="2"/>
  <c r="P3148" i="2"/>
  <c r="P3149" i="2"/>
  <c r="P3150" i="2"/>
  <c r="P3151" i="2"/>
  <c r="P3152" i="2"/>
  <c r="P3153" i="2"/>
  <c r="P3154" i="2"/>
  <c r="P3155" i="2"/>
  <c r="P3156" i="2"/>
  <c r="P3157" i="2"/>
  <c r="P3158" i="2"/>
  <c r="P3159" i="2"/>
  <c r="P3160" i="2"/>
  <c r="P3161" i="2"/>
  <c r="P3162" i="2"/>
  <c r="P3163" i="2"/>
  <c r="P3164" i="2"/>
  <c r="P3165" i="2"/>
  <c r="P3166" i="2"/>
  <c r="P3167" i="2"/>
  <c r="P3168" i="2"/>
  <c r="P3169" i="2"/>
  <c r="P3170" i="2"/>
  <c r="P3171" i="2"/>
  <c r="P3172" i="2"/>
  <c r="P3173" i="2"/>
  <c r="P3174" i="2"/>
  <c r="P3175" i="2"/>
  <c r="P3176" i="2"/>
  <c r="P3177" i="2"/>
  <c r="P3178" i="2"/>
  <c r="P3179" i="2"/>
  <c r="P3180" i="2"/>
  <c r="P3181" i="2"/>
  <c r="P3182" i="2"/>
  <c r="P3183" i="2"/>
  <c r="P3184" i="2"/>
  <c r="P3185" i="2"/>
  <c r="P3186" i="2"/>
  <c r="P3187" i="2"/>
  <c r="P3188" i="2"/>
  <c r="P3189" i="2"/>
  <c r="P3190" i="2"/>
  <c r="P3191" i="2"/>
  <c r="P3192" i="2"/>
  <c r="P3193" i="2"/>
  <c r="P3194" i="2"/>
  <c r="P3195" i="2"/>
  <c r="P3196" i="2"/>
  <c r="P3197" i="2"/>
  <c r="P3198" i="2"/>
  <c r="P3199" i="2"/>
  <c r="P3200" i="2"/>
  <c r="P3201" i="2"/>
  <c r="P3202" i="2"/>
  <c r="P3203" i="2"/>
  <c r="P3204" i="2"/>
  <c r="P3205" i="2"/>
  <c r="P3206" i="2"/>
  <c r="P3207" i="2"/>
  <c r="P3208" i="2"/>
  <c r="P3209" i="2"/>
  <c r="P3210" i="2"/>
  <c r="P3211" i="2"/>
  <c r="P3212" i="2"/>
  <c r="P3213" i="2"/>
  <c r="P3214" i="2"/>
  <c r="P3215" i="2"/>
  <c r="P3216" i="2"/>
  <c r="P3217" i="2"/>
  <c r="P3218" i="2"/>
  <c r="P3219" i="2"/>
  <c r="P3220" i="2"/>
  <c r="P3221" i="2"/>
  <c r="P3222" i="2"/>
  <c r="P3223" i="2"/>
  <c r="P3224" i="2"/>
  <c r="P3225" i="2"/>
  <c r="P3226" i="2"/>
  <c r="P3227" i="2"/>
  <c r="P3228" i="2"/>
  <c r="P3229" i="2"/>
  <c r="P3230" i="2"/>
  <c r="P3231" i="2"/>
  <c r="P3232" i="2"/>
  <c r="P3233" i="2"/>
  <c r="P3234" i="2"/>
  <c r="P3235" i="2"/>
  <c r="P3236" i="2"/>
  <c r="P3237" i="2"/>
  <c r="P3238" i="2"/>
  <c r="P3239" i="2"/>
  <c r="P3240" i="2"/>
  <c r="P3241" i="2"/>
  <c r="P3242" i="2"/>
  <c r="P3243" i="2"/>
  <c r="P3244" i="2"/>
  <c r="P3245" i="2"/>
  <c r="P3246" i="2"/>
  <c r="P3247" i="2"/>
  <c r="P3248" i="2"/>
  <c r="P3249" i="2"/>
  <c r="P3250" i="2"/>
  <c r="P3251" i="2"/>
  <c r="P3252" i="2"/>
  <c r="P3253" i="2"/>
  <c r="P3254" i="2"/>
  <c r="P3255" i="2"/>
  <c r="P3256" i="2"/>
  <c r="P3257" i="2"/>
  <c r="P3258" i="2"/>
  <c r="P3259" i="2"/>
  <c r="P3260" i="2"/>
  <c r="P3261" i="2"/>
  <c r="P3262" i="2"/>
  <c r="P3263" i="2"/>
  <c r="P3264" i="2"/>
  <c r="P3265" i="2"/>
  <c r="P3266" i="2"/>
  <c r="P3267" i="2"/>
  <c r="P3268" i="2"/>
  <c r="P3269" i="2"/>
  <c r="P3270" i="2"/>
  <c r="P3271" i="2"/>
  <c r="P3272" i="2"/>
  <c r="P3273" i="2"/>
  <c r="P3274" i="2"/>
  <c r="P3275" i="2"/>
  <c r="P3276" i="2"/>
  <c r="P3277" i="2"/>
  <c r="P3278" i="2"/>
  <c r="P3279" i="2"/>
  <c r="P3280" i="2"/>
  <c r="P3281" i="2"/>
  <c r="P3282" i="2"/>
  <c r="P3283" i="2"/>
  <c r="P3284" i="2"/>
  <c r="P3285" i="2"/>
  <c r="P3286" i="2"/>
  <c r="P3287" i="2"/>
  <c r="P3288" i="2"/>
  <c r="P3289" i="2"/>
  <c r="P3290" i="2"/>
  <c r="P3291" i="2"/>
  <c r="P3292" i="2"/>
  <c r="P3293" i="2"/>
  <c r="P3294" i="2"/>
  <c r="P3295" i="2"/>
  <c r="P3296" i="2"/>
  <c r="P3297" i="2"/>
  <c r="P3298" i="2"/>
  <c r="P3299" i="2"/>
  <c r="P3300" i="2"/>
  <c r="P3301" i="2"/>
  <c r="P3302" i="2"/>
  <c r="P3303" i="2"/>
  <c r="P3304" i="2"/>
  <c r="P3305" i="2"/>
  <c r="P3306" i="2"/>
  <c r="P3307" i="2"/>
  <c r="P3308" i="2"/>
  <c r="P3309" i="2"/>
  <c r="P3310" i="2"/>
  <c r="P3311" i="2"/>
  <c r="P3312" i="2"/>
  <c r="P3313" i="2"/>
  <c r="P3314" i="2"/>
  <c r="P3315" i="2"/>
  <c r="P3316" i="2"/>
  <c r="P3317" i="2"/>
  <c r="P3318" i="2"/>
  <c r="P3319" i="2"/>
  <c r="P3320" i="2"/>
  <c r="P3321" i="2"/>
  <c r="P3322" i="2"/>
  <c r="P3323" i="2"/>
  <c r="P3324" i="2"/>
  <c r="P3325" i="2"/>
  <c r="P3326" i="2"/>
  <c r="P3327" i="2"/>
  <c r="P3328" i="2"/>
  <c r="P3329" i="2"/>
  <c r="P3330" i="2"/>
  <c r="P3331" i="2"/>
  <c r="P3332" i="2"/>
  <c r="P3333" i="2"/>
  <c r="P3334" i="2"/>
  <c r="P3335" i="2"/>
  <c r="P3336" i="2"/>
  <c r="P3337" i="2"/>
  <c r="P3338" i="2"/>
  <c r="P3339" i="2"/>
  <c r="P3340" i="2"/>
  <c r="P3341" i="2"/>
  <c r="P3342" i="2"/>
  <c r="P3343" i="2"/>
  <c r="P3344" i="2"/>
  <c r="P3345" i="2"/>
  <c r="P3346" i="2"/>
  <c r="P3347" i="2"/>
  <c r="P3348" i="2"/>
  <c r="P3349" i="2"/>
  <c r="P3350" i="2"/>
  <c r="P3351" i="2"/>
  <c r="P3352" i="2"/>
  <c r="P3353" i="2"/>
  <c r="P3354" i="2"/>
  <c r="P3355" i="2"/>
  <c r="P3356" i="2"/>
  <c r="P3357" i="2"/>
  <c r="P3358" i="2"/>
  <c r="P3359" i="2"/>
  <c r="P3360" i="2"/>
  <c r="P3361" i="2"/>
  <c r="P3362" i="2"/>
  <c r="P3363" i="2"/>
  <c r="P3364" i="2"/>
  <c r="P3365" i="2"/>
  <c r="P3366" i="2"/>
  <c r="P3367" i="2"/>
  <c r="P3368" i="2"/>
  <c r="P3369" i="2"/>
  <c r="P3370" i="2"/>
  <c r="P3371" i="2"/>
  <c r="P3372" i="2"/>
  <c r="P3373" i="2"/>
  <c r="P3374" i="2"/>
  <c r="P3375" i="2"/>
  <c r="P3376" i="2"/>
  <c r="P3377" i="2"/>
  <c r="P3378" i="2"/>
  <c r="P3379" i="2"/>
  <c r="P3380" i="2"/>
  <c r="P3381" i="2"/>
  <c r="P3382" i="2"/>
  <c r="P3383" i="2"/>
  <c r="P3384" i="2"/>
  <c r="P3385" i="2"/>
  <c r="P3386" i="2"/>
  <c r="P3387" i="2"/>
  <c r="P3388" i="2"/>
  <c r="P3389" i="2"/>
  <c r="P3390" i="2"/>
  <c r="P3391" i="2"/>
  <c r="P3392" i="2"/>
  <c r="P3393" i="2"/>
  <c r="P3394" i="2"/>
  <c r="P3395" i="2"/>
  <c r="P3396" i="2"/>
  <c r="P3397" i="2"/>
  <c r="P3398" i="2"/>
  <c r="P3399" i="2"/>
  <c r="P3400" i="2"/>
  <c r="P3401" i="2"/>
  <c r="P3402" i="2"/>
  <c r="P3403" i="2"/>
  <c r="P3404" i="2"/>
  <c r="P3405" i="2"/>
  <c r="P3406" i="2"/>
  <c r="P3407" i="2"/>
  <c r="P3408" i="2"/>
  <c r="P3409" i="2"/>
  <c r="P3410" i="2"/>
  <c r="P3411" i="2"/>
  <c r="P3412" i="2"/>
  <c r="P3413" i="2"/>
  <c r="P3414" i="2"/>
  <c r="P3415" i="2"/>
  <c r="P3416" i="2"/>
  <c r="P3417" i="2"/>
  <c r="P3418" i="2"/>
  <c r="P3419" i="2"/>
  <c r="P3420" i="2"/>
  <c r="P3421" i="2"/>
  <c r="P3422" i="2"/>
  <c r="P3423" i="2"/>
  <c r="P3424" i="2"/>
  <c r="P3425" i="2"/>
  <c r="P3426" i="2"/>
  <c r="P3427" i="2"/>
  <c r="P3428" i="2"/>
  <c r="P3429" i="2"/>
  <c r="P3430" i="2"/>
  <c r="P3431" i="2"/>
  <c r="P3432" i="2"/>
  <c r="P3433" i="2"/>
  <c r="P3434" i="2"/>
  <c r="P3435" i="2"/>
  <c r="P3436" i="2"/>
  <c r="P3437" i="2"/>
  <c r="P3438" i="2"/>
  <c r="P3439" i="2"/>
  <c r="P3440" i="2"/>
  <c r="P3441" i="2"/>
  <c r="P3442" i="2"/>
  <c r="P3443" i="2"/>
  <c r="P3444" i="2"/>
  <c r="P3445" i="2"/>
  <c r="P3446" i="2"/>
  <c r="P3447" i="2"/>
  <c r="P3448" i="2"/>
  <c r="P3449" i="2"/>
  <c r="P3450" i="2"/>
  <c r="P3451" i="2"/>
  <c r="P3452" i="2"/>
  <c r="P3453" i="2"/>
  <c r="P3454" i="2"/>
  <c r="P3455" i="2"/>
  <c r="P3456" i="2"/>
  <c r="P3457" i="2"/>
  <c r="P3458" i="2"/>
  <c r="P3459" i="2"/>
  <c r="P3460" i="2"/>
  <c r="P3461" i="2"/>
  <c r="P3462" i="2"/>
  <c r="P3463" i="2"/>
  <c r="P3464" i="2"/>
  <c r="P3465" i="2"/>
  <c r="P3466" i="2"/>
  <c r="P3467" i="2"/>
  <c r="P3468" i="2"/>
  <c r="P3469" i="2"/>
  <c r="P3470" i="2"/>
  <c r="P3471" i="2"/>
  <c r="P3472" i="2"/>
  <c r="P3473" i="2"/>
  <c r="P3474" i="2"/>
  <c r="P3475" i="2"/>
  <c r="P3476" i="2"/>
  <c r="P3477" i="2"/>
  <c r="P3478" i="2"/>
  <c r="P3479" i="2"/>
  <c r="P3480" i="2"/>
  <c r="P3481" i="2"/>
  <c r="P3482" i="2"/>
  <c r="P3483" i="2"/>
  <c r="P3484" i="2"/>
  <c r="P3485" i="2"/>
  <c r="P3486" i="2"/>
  <c r="P3487" i="2"/>
  <c r="P3488" i="2"/>
  <c r="P3489" i="2"/>
  <c r="P3490" i="2"/>
  <c r="P3491" i="2"/>
  <c r="P3492" i="2"/>
  <c r="P3493" i="2"/>
  <c r="P3494" i="2"/>
  <c r="P3495" i="2"/>
  <c r="P3496" i="2"/>
  <c r="P3497" i="2"/>
  <c r="P3498" i="2"/>
  <c r="P3499" i="2"/>
  <c r="P3500" i="2"/>
  <c r="P3501" i="2"/>
  <c r="P3502" i="2"/>
  <c r="P3503" i="2"/>
  <c r="P3504" i="2"/>
  <c r="P3505" i="2"/>
  <c r="P3506" i="2"/>
  <c r="P3507" i="2"/>
  <c r="P3508" i="2"/>
  <c r="P3509" i="2"/>
  <c r="P3510" i="2"/>
  <c r="P3511" i="2"/>
  <c r="P3512" i="2"/>
  <c r="P3513" i="2"/>
  <c r="P3514" i="2"/>
  <c r="P3515" i="2"/>
  <c r="P3516" i="2"/>
  <c r="P3517" i="2"/>
  <c r="P3518" i="2"/>
  <c r="P3519" i="2"/>
  <c r="P3520" i="2"/>
  <c r="P3521" i="2"/>
  <c r="P3522" i="2"/>
  <c r="P3523" i="2"/>
  <c r="P3524" i="2"/>
  <c r="P3525" i="2"/>
  <c r="P3526" i="2"/>
  <c r="P3527" i="2"/>
  <c r="P3528" i="2"/>
  <c r="P3529" i="2"/>
  <c r="P3530" i="2"/>
  <c r="P3531" i="2"/>
  <c r="P3532" i="2"/>
  <c r="P3533" i="2"/>
  <c r="P3534" i="2"/>
  <c r="P3535" i="2"/>
  <c r="P3536" i="2"/>
  <c r="P3537" i="2"/>
  <c r="P3538" i="2"/>
  <c r="P3539" i="2"/>
  <c r="P3540" i="2"/>
  <c r="P3541" i="2"/>
  <c r="P3542" i="2"/>
  <c r="P3543" i="2"/>
  <c r="P3544" i="2"/>
  <c r="P3545" i="2"/>
  <c r="P3546" i="2"/>
  <c r="P3547" i="2"/>
  <c r="P3548" i="2"/>
  <c r="P3549" i="2"/>
  <c r="P3550" i="2"/>
  <c r="P3551" i="2"/>
  <c r="P3552" i="2"/>
  <c r="P3553" i="2"/>
  <c r="P3554" i="2"/>
  <c r="P3555" i="2"/>
  <c r="P3556" i="2"/>
  <c r="P3557" i="2"/>
  <c r="P3558" i="2"/>
  <c r="P3559" i="2"/>
  <c r="P3560" i="2"/>
  <c r="P3561" i="2"/>
  <c r="P3562" i="2"/>
  <c r="P3563" i="2"/>
  <c r="P3564" i="2"/>
  <c r="P3565" i="2"/>
  <c r="P3566" i="2"/>
  <c r="P3567" i="2"/>
  <c r="P3568" i="2"/>
  <c r="P3569" i="2"/>
  <c r="P3570" i="2"/>
  <c r="P3571" i="2"/>
  <c r="P3572" i="2"/>
  <c r="P3573" i="2"/>
  <c r="P3574" i="2"/>
  <c r="P3575" i="2"/>
  <c r="P3576" i="2"/>
  <c r="P3577" i="2"/>
  <c r="P3578" i="2"/>
  <c r="P3579" i="2"/>
  <c r="P3580" i="2"/>
  <c r="P3581" i="2"/>
  <c r="P3582" i="2"/>
  <c r="P3583" i="2"/>
  <c r="P3584" i="2"/>
  <c r="P3585" i="2"/>
  <c r="P3586" i="2"/>
  <c r="P3587" i="2"/>
  <c r="P3588" i="2"/>
  <c r="P3589" i="2"/>
  <c r="P3590" i="2"/>
  <c r="P3591" i="2"/>
  <c r="P3592" i="2"/>
  <c r="P3593" i="2"/>
  <c r="P3594" i="2"/>
  <c r="P3595" i="2"/>
  <c r="P3596" i="2"/>
  <c r="P3597" i="2"/>
  <c r="P3598" i="2"/>
  <c r="P3599" i="2"/>
  <c r="P3600" i="2"/>
  <c r="P3601" i="2"/>
  <c r="P3602" i="2"/>
  <c r="P3603" i="2"/>
  <c r="P3604" i="2"/>
  <c r="P3605" i="2"/>
  <c r="P3606" i="2"/>
  <c r="P3607" i="2"/>
  <c r="P3608" i="2"/>
  <c r="P3609" i="2"/>
  <c r="P3610" i="2"/>
  <c r="P3611" i="2"/>
  <c r="P3612" i="2"/>
  <c r="P3613" i="2"/>
  <c r="P3614" i="2"/>
  <c r="P3615" i="2"/>
  <c r="P3616" i="2"/>
  <c r="P3617" i="2"/>
  <c r="P3618" i="2"/>
  <c r="P3619" i="2"/>
  <c r="P3620" i="2"/>
  <c r="P3621" i="2"/>
  <c r="P3622" i="2"/>
  <c r="P3623" i="2"/>
  <c r="P3624" i="2"/>
  <c r="P3625" i="2"/>
  <c r="P3626" i="2"/>
  <c r="P3627" i="2"/>
  <c r="P3628" i="2"/>
  <c r="P3629" i="2"/>
  <c r="P3630" i="2"/>
  <c r="P3631" i="2"/>
  <c r="P3632" i="2"/>
  <c r="P3633" i="2"/>
  <c r="P3634" i="2"/>
  <c r="P3635" i="2"/>
  <c r="P3636" i="2"/>
  <c r="P3637" i="2"/>
  <c r="P3638" i="2"/>
  <c r="P3639" i="2"/>
  <c r="P3640" i="2"/>
  <c r="P3641" i="2"/>
  <c r="P3642" i="2"/>
  <c r="P3643" i="2"/>
  <c r="P3644" i="2"/>
  <c r="P3645" i="2"/>
  <c r="P3646" i="2"/>
  <c r="P3647" i="2"/>
  <c r="P3648" i="2"/>
  <c r="P3649" i="2"/>
  <c r="P3650" i="2"/>
  <c r="P3651" i="2"/>
  <c r="P3652" i="2"/>
  <c r="P3653" i="2"/>
  <c r="P3654" i="2"/>
  <c r="P3655" i="2"/>
  <c r="P3656" i="2"/>
  <c r="P3657" i="2"/>
  <c r="P3658" i="2"/>
  <c r="P3659" i="2"/>
  <c r="P3660" i="2"/>
  <c r="P3661" i="2"/>
  <c r="P3662" i="2"/>
  <c r="P3663" i="2"/>
  <c r="P3664" i="2"/>
  <c r="P3665" i="2"/>
  <c r="P3666" i="2"/>
  <c r="P3667" i="2"/>
  <c r="P3668" i="2"/>
  <c r="P3669" i="2"/>
  <c r="P3670" i="2"/>
  <c r="P3671" i="2"/>
  <c r="P3672" i="2"/>
  <c r="P3673" i="2"/>
  <c r="P3674" i="2"/>
  <c r="P3675" i="2"/>
  <c r="P3676" i="2"/>
  <c r="P3677" i="2"/>
  <c r="P3678" i="2"/>
  <c r="P3679" i="2"/>
  <c r="P3680" i="2"/>
  <c r="P3681" i="2"/>
  <c r="P3682" i="2"/>
  <c r="P3683" i="2"/>
  <c r="P3684" i="2"/>
  <c r="P3685" i="2"/>
  <c r="P3686" i="2"/>
  <c r="P3687" i="2"/>
  <c r="P3688" i="2"/>
  <c r="P3689" i="2"/>
  <c r="P3690" i="2"/>
  <c r="P3691" i="2"/>
  <c r="P3692" i="2"/>
  <c r="P3693" i="2"/>
  <c r="P3694" i="2"/>
  <c r="P3695" i="2"/>
  <c r="P3696" i="2"/>
  <c r="P3697" i="2"/>
  <c r="P3698" i="2"/>
  <c r="P3699" i="2"/>
  <c r="P3700" i="2"/>
  <c r="P3701" i="2"/>
  <c r="P3702" i="2"/>
  <c r="P3703" i="2"/>
  <c r="P3704" i="2"/>
  <c r="P3705" i="2"/>
  <c r="P3706" i="2"/>
  <c r="P3707" i="2"/>
  <c r="P3708" i="2"/>
  <c r="P3709" i="2"/>
  <c r="P3710" i="2"/>
  <c r="P3711" i="2"/>
  <c r="P3712" i="2"/>
  <c r="P3713" i="2"/>
  <c r="P3714" i="2"/>
  <c r="P3715" i="2"/>
  <c r="P3716" i="2"/>
  <c r="P3717" i="2"/>
  <c r="P3718" i="2"/>
  <c r="P3719" i="2"/>
  <c r="P3720" i="2"/>
  <c r="P3721" i="2"/>
  <c r="P3722" i="2"/>
  <c r="P3723" i="2"/>
  <c r="P3724" i="2"/>
  <c r="P3725" i="2"/>
  <c r="P3726" i="2"/>
  <c r="P3727" i="2"/>
  <c r="P3728" i="2"/>
  <c r="P3729" i="2"/>
  <c r="P3730" i="2"/>
  <c r="P3731" i="2"/>
  <c r="P2" i="2"/>
</calcChain>
</file>

<file path=xl/sharedStrings.xml><?xml version="1.0" encoding="utf-8"?>
<sst xmlns="http://schemas.openxmlformats.org/spreadsheetml/2006/main" count="22777" uniqueCount="1727">
  <si>
    <t>Category</t>
  </si>
  <si>
    <t>name</t>
  </si>
  <si>
    <t>mrp</t>
  </si>
  <si>
    <t>discountPercent</t>
  </si>
  <si>
    <t>availableQuantity</t>
  </si>
  <si>
    <t>discountedSellingPrice</t>
  </si>
  <si>
    <t>weightInGms</t>
  </si>
  <si>
    <t>outOfStock</t>
  </si>
  <si>
    <t>quantity</t>
  </si>
  <si>
    <t>Revenue</t>
  </si>
  <si>
    <t>PricePerGram</t>
  </si>
  <si>
    <t>DiscountAmount</t>
  </si>
  <si>
    <t>TotalSavings</t>
  </si>
  <si>
    <t>StockStatus</t>
  </si>
  <si>
    <t>TotalWeightSold</t>
  </si>
  <si>
    <t>Fruits &amp; Vegetables</t>
  </si>
  <si>
    <t>Cooking Essentials</t>
  </si>
  <si>
    <t>Munchies</t>
  </si>
  <si>
    <t>Dairy, Bread &amp; Batter</t>
  </si>
  <si>
    <t>Beverages</t>
  </si>
  <si>
    <t>Packaged Food</t>
  </si>
  <si>
    <t>Ice Cream &amp; Desserts</t>
  </si>
  <si>
    <t>Chocolates &amp; Candies</t>
  </si>
  <si>
    <t>Meats, Fish &amp; Eggs</t>
  </si>
  <si>
    <t>Biscuits</t>
  </si>
  <si>
    <t>Personal Care</t>
  </si>
  <si>
    <t>Paan Corner</t>
  </si>
  <si>
    <t>Home &amp; Cleaning</t>
  </si>
  <si>
    <t>Health &amp; Hygiene</t>
  </si>
  <si>
    <t>Onion</t>
  </si>
  <si>
    <t>Tomato Hybrid</t>
  </si>
  <si>
    <t>Tender Coconut</t>
  </si>
  <si>
    <t>Coriander Leaves</t>
  </si>
  <si>
    <t xml:space="preserve">Ladies Finger </t>
  </si>
  <si>
    <t>Potato</t>
  </si>
  <si>
    <t>Lemon</t>
  </si>
  <si>
    <t xml:space="preserve">Watermelon </t>
  </si>
  <si>
    <t xml:space="preserve">Capsicum Green </t>
  </si>
  <si>
    <t xml:space="preserve">Chilli Green </t>
  </si>
  <si>
    <t>Banana Robusta</t>
  </si>
  <si>
    <t xml:space="preserve">Garlic Indian </t>
  </si>
  <si>
    <t>Cauliflower</t>
  </si>
  <si>
    <t>Ginger</t>
  </si>
  <si>
    <t>Spinach</t>
  </si>
  <si>
    <t>Muskmelon</t>
  </si>
  <si>
    <t xml:space="preserve">Cabbage </t>
  </si>
  <si>
    <t>Methi</t>
  </si>
  <si>
    <t>Broccoli</t>
  </si>
  <si>
    <t>Sapota</t>
  </si>
  <si>
    <t>Orange Nagpur</t>
  </si>
  <si>
    <t xml:space="preserve">Mint Leaves </t>
  </si>
  <si>
    <t>Beans French</t>
  </si>
  <si>
    <t xml:space="preserve">Bottle Gourd </t>
  </si>
  <si>
    <t xml:space="preserve">Banana Elaichi </t>
  </si>
  <si>
    <t>Coconut Big</t>
  </si>
  <si>
    <t>Curry Leaves</t>
  </si>
  <si>
    <t>Brinjal Bharta</t>
  </si>
  <si>
    <t>Lettuce Iceberg</t>
  </si>
  <si>
    <t>Papaya</t>
  </si>
  <si>
    <t>Apple Shimla</t>
  </si>
  <si>
    <t>Bitter Gourd</t>
  </si>
  <si>
    <t>Brinjal Small</t>
  </si>
  <si>
    <t>Sweet Corn</t>
  </si>
  <si>
    <t xml:space="preserve">Spring Onion </t>
  </si>
  <si>
    <t xml:space="preserve">Bell Peppers Red &amp; Yellow </t>
  </si>
  <si>
    <t xml:space="preserve">Pomegranate </t>
  </si>
  <si>
    <t>Sweet Lime</t>
  </si>
  <si>
    <t>Baby Potato</t>
  </si>
  <si>
    <t>Coccinia</t>
  </si>
  <si>
    <t>Guava</t>
  </si>
  <si>
    <t>Apple Washington</t>
  </si>
  <si>
    <t>Amla</t>
  </si>
  <si>
    <t>Beans Cluster</t>
  </si>
  <si>
    <t>Apple Royal Gala</t>
  </si>
  <si>
    <t>Chilli Bhaji</t>
  </si>
  <si>
    <t>Lettuce Green</t>
  </si>
  <si>
    <t>Baby Corn Peeled</t>
  </si>
  <si>
    <t>Mixed Sprouts</t>
  </si>
  <si>
    <t>Zucchini Green</t>
  </si>
  <si>
    <t>Beans Broad</t>
  </si>
  <si>
    <t>Raw Banana</t>
  </si>
  <si>
    <t xml:space="preserve">Colocasia </t>
  </si>
  <si>
    <t xml:space="preserve">Tomato Cherry </t>
  </si>
  <si>
    <t xml:space="preserve">Sweet Potato </t>
  </si>
  <si>
    <t>Pineapple Slice</t>
  </si>
  <si>
    <t>Orange</t>
  </si>
  <si>
    <t>Dragon Fruit Imported</t>
  </si>
  <si>
    <t>Zucchini Yellow</t>
  </si>
  <si>
    <t>Apple Kinnaur</t>
  </si>
  <si>
    <t>Pineapple</t>
  </si>
  <si>
    <t>Basil</t>
  </si>
  <si>
    <t>Parsley</t>
  </si>
  <si>
    <t>Ridge Gourd</t>
  </si>
  <si>
    <t>Papaya Cut</t>
  </si>
  <si>
    <t>Pomegranate Peeled</t>
  </si>
  <si>
    <t>Pear Green Imported</t>
  </si>
  <si>
    <t>Guava Thai</t>
  </si>
  <si>
    <t>Lettuce Red</t>
  </si>
  <si>
    <t>Mango Raw</t>
  </si>
  <si>
    <t>Biryani /Pulav Mix</t>
  </si>
  <si>
    <t>Banana Nendran</t>
  </si>
  <si>
    <t>Pumpkin Cut</t>
  </si>
  <si>
    <t>Banana Red</t>
  </si>
  <si>
    <t>Radish White</t>
  </si>
  <si>
    <t>Avocado Indian Premium</t>
  </si>
  <si>
    <t>Banana Leaf</t>
  </si>
  <si>
    <t>Sponge Gourd</t>
  </si>
  <si>
    <t>Zama Organics Carrot</t>
  </si>
  <si>
    <t>Safal Frozen - Mixed Vegetables</t>
  </si>
  <si>
    <t>Zama Organics Sweet Potato</t>
  </si>
  <si>
    <t>Beetroot</t>
  </si>
  <si>
    <t>Capsicum</t>
  </si>
  <si>
    <t>Carrot</t>
  </si>
  <si>
    <t>Garlic</t>
  </si>
  <si>
    <t>Moong Sprouts</t>
  </si>
  <si>
    <t>Safal Frozen Mixed Vegetables</t>
  </si>
  <si>
    <t>Safal Frozen Corn</t>
  </si>
  <si>
    <t>Safal Frozen - Sweet Corn</t>
  </si>
  <si>
    <t>Maggi 2 Minute Masala Noodles</t>
  </si>
  <si>
    <t xml:space="preserve">iD Idli &amp; Dosa Batter </t>
  </si>
  <si>
    <t>Tata Salt</t>
  </si>
  <si>
    <t>Arden Eggs White</t>
  </si>
  <si>
    <t>Fortune Sunlite Refined Sunflower (Pouch)</t>
  </si>
  <si>
    <t>Aashirvaad Superior MP Atta</t>
  </si>
  <si>
    <t>Amul Pure Ghee (Pouch)</t>
  </si>
  <si>
    <t>Arden Eggs Brown</t>
  </si>
  <si>
    <t>Tata Salt Lite</t>
  </si>
  <si>
    <t>Saffola Gold Oil (Pouch)</t>
  </si>
  <si>
    <t>Fortune Sunlite Refined Sunflower (Jar)</t>
  </si>
  <si>
    <t>Fortune Rice Bran (Pouch)</t>
  </si>
  <si>
    <t>Saffola Active Oil</t>
  </si>
  <si>
    <t>Aashirvaad Atta</t>
  </si>
  <si>
    <t>Popular Essentials Toor Dal (Un-Polished)</t>
  </si>
  <si>
    <t>Amul Ghee (Tin)</t>
  </si>
  <si>
    <t>Amul Fresh Cream</t>
  </si>
  <si>
    <t>Popular Essentials Pure Jaggery</t>
  </si>
  <si>
    <t>Aashirvaad Multigrain Atta</t>
  </si>
  <si>
    <t>Fortune Soyabean Oil</t>
  </si>
  <si>
    <t>Popular Essentials Sunflower Seeds</t>
  </si>
  <si>
    <t>Tata Sampann kabuli chana</t>
  </si>
  <si>
    <t>Dhara Groundnut Oil (Pouch)</t>
  </si>
  <si>
    <t>Dhara Health Refined Sun Flower Oil Jar</t>
  </si>
  <si>
    <t>24 Mantra Organic Jaggery Powder</t>
  </si>
  <si>
    <t>Tata Sampann High Protien Kabuli Chana</t>
  </si>
  <si>
    <t>Dhara Kachi Ghani Mustard Oil Jar</t>
  </si>
  <si>
    <t>D'lecta Dairy Cream</t>
  </si>
  <si>
    <t>Ching's Secret Instant Hot Garlic Noodles</t>
  </si>
  <si>
    <t>Dabur Ginger Garlic Paste</t>
  </si>
  <si>
    <t>Ching's Secret Instant Schezwan Noodles</t>
  </si>
  <si>
    <t>Gowardhan Ghee/Tuppa Jar</t>
  </si>
  <si>
    <t xml:space="preserve">Tata Sampann Unpolished Moong Dal </t>
  </si>
  <si>
    <t>Aashirvaad Select Atta</t>
  </si>
  <si>
    <t xml:space="preserve">Popular Essentials Misri Dana (Diamond Sugar) </t>
  </si>
  <si>
    <t>Gowardhan Ghee Jar</t>
  </si>
  <si>
    <t>Top Ramen  Noodles Curry Veg Pouch</t>
  </si>
  <si>
    <t>Popular Essentials Refined Sugar</t>
  </si>
  <si>
    <t>Fortune Kachi Ghani Mustard Oil Bottle</t>
  </si>
  <si>
    <t>Saffola Veggie Twist Masala Oats</t>
  </si>
  <si>
    <t>Satyam Puffed Rice Kurmura (R)</t>
  </si>
  <si>
    <t>Quaker Oats</t>
  </si>
  <si>
    <t>Aashirvaad Select Sharbati Atta</t>
  </si>
  <si>
    <t>Gowardhan Cow Ghee Pouch</t>
  </si>
  <si>
    <t>Dhara Nourish Refined Sunflower Oil Pouch</t>
  </si>
  <si>
    <t xml:space="preserve">Parachute Oil </t>
  </si>
  <si>
    <t>Popular Essentials Plain Puffed Rice (Murmura/Muri)</t>
  </si>
  <si>
    <t>Amul Mithai Mate Condensed Sweetened Milk</t>
  </si>
  <si>
    <t>Saffola Gold (Jar)</t>
  </si>
  <si>
    <t>McCain New Mini Samosa with Cheese Pizza Style Filling</t>
  </si>
  <si>
    <t>Fortune Rice Bran Health Oil (Jar)</t>
  </si>
  <si>
    <t>Arden Desi Eggs</t>
  </si>
  <si>
    <t>Fortune Rozana Basmati Rice</t>
  </si>
  <si>
    <t>Fortune Biriyani Special Basmati Rice</t>
  </si>
  <si>
    <t>Everest Garam Masala</t>
  </si>
  <si>
    <t>Popular Essentials Pumpkin Seeds</t>
  </si>
  <si>
    <t>Fortune Soya Health Refined Soybean Oil</t>
  </si>
  <si>
    <t>Gowardhan Pure Ghee Pouch</t>
  </si>
  <si>
    <t>Popular Essentials Jeera/Cumin Seeds</t>
  </si>
  <si>
    <t>Weikfield Baking Soda</t>
  </si>
  <si>
    <t>Everest Pav Bhaji Masala</t>
  </si>
  <si>
    <t>Tata Sampann Unpolished Chana Dal</t>
  </si>
  <si>
    <t>Amul Mithai Mate EOE Tin</t>
  </si>
  <si>
    <t>Pillsbury Chakki Fresh Atta</t>
  </si>
  <si>
    <t>Everest Chicken Masala</t>
  </si>
  <si>
    <t>Dhara Life Refined Ricebran Oil (Pouch)</t>
  </si>
  <si>
    <t>Borges Extra Virgin Olive Oil</t>
  </si>
  <si>
    <t>Everest Shahi Biryani Masala</t>
  </si>
  <si>
    <t>Popular Essentials Californian Almond</t>
  </si>
  <si>
    <t>Popular Essentials Ajwain Whole</t>
  </si>
  <si>
    <t>Everest Tikhalal Chilli Powder</t>
  </si>
  <si>
    <t>Popular Essentials Kabuli Chana Regular</t>
  </si>
  <si>
    <t>Popular Essentials Saunf/Fennel Seeds</t>
  </si>
  <si>
    <t>Popular Essentials Bansi Sooji</t>
  </si>
  <si>
    <t>Happilo Premium International Queen Kalmi Dates</t>
  </si>
  <si>
    <t>Tata Sampann Unpolished Urad Whole</t>
  </si>
  <si>
    <t>Popular Essentials Cashew Split</t>
  </si>
  <si>
    <t>Popular Essentials Chana Dal (Un-Polished)</t>
  </si>
  <si>
    <t>Tata Sampann Unpolished Rajma (Chitra)</t>
  </si>
  <si>
    <t>Everest Kitchen King Masala</t>
  </si>
  <si>
    <t>24 Mantra Organic Cumin</t>
  </si>
  <si>
    <t>Nestle Milkmaid</t>
  </si>
  <si>
    <t>Popular Essentials Sona Masouri Steam Rice</t>
  </si>
  <si>
    <t>24 Mantra Organic Tur Dal</t>
  </si>
  <si>
    <t>Gits Gulab Jamun Instant Dessert Mix</t>
  </si>
  <si>
    <t>Popular Essentials Black Masoor Whole (Un-Polished)</t>
  </si>
  <si>
    <t>24 Mantra Organic Peanuts</t>
  </si>
  <si>
    <t>Everest Hingraj Powder</t>
  </si>
  <si>
    <t>Everest Black Pepper Powder</t>
  </si>
  <si>
    <t>Tata Sampann Masoor Dal Stand</t>
  </si>
  <si>
    <t>24 Mantra Organic Besan</t>
  </si>
  <si>
    <t>Saffola Gold Refined Cooking Oil (Jar)</t>
  </si>
  <si>
    <t>Nestle Everyday Dairy Whitener</t>
  </si>
  <si>
    <t>24 Mantra Organic Red Poha</t>
  </si>
  <si>
    <t>Everest Powder - Tea Masala</t>
  </si>
  <si>
    <t>Tata Sampann Urad Dal Split</t>
  </si>
  <si>
    <t xml:space="preserve">Popular Essentials Idli Sooji </t>
  </si>
  <si>
    <t>Popular Essentials Dessicated Coconut</t>
  </si>
  <si>
    <t>Sunfeast Yippee! Mood Masala Noodles</t>
  </si>
  <si>
    <t>Chef's Basket Durum Wheat Elbow Pasta</t>
  </si>
  <si>
    <t>MTR Breakfast Khatta Meetha Poha Mix</t>
  </si>
  <si>
    <t>Satyam Khobra</t>
  </si>
  <si>
    <t>Betty Crocker Complete Pancake Mix Original</t>
  </si>
  <si>
    <t xml:space="preserve">Borges Durum Wheat Fusilli Pasta </t>
  </si>
  <si>
    <t>24 Mantra Organic Green Moong Dal - Split</t>
  </si>
  <si>
    <t>Weikfield Vanilla Flavoured Custard Powder</t>
  </si>
  <si>
    <t>Tata Sampann Moong Dal Split</t>
  </si>
  <si>
    <t>Tata Sampann Kala Chana</t>
  </si>
  <si>
    <t>Saffola Soya Chunks Mealmaker</t>
  </si>
  <si>
    <t>24 Mantra Bura Sugar (Demerara)</t>
  </si>
  <si>
    <t>Popular Essentials Green Cardamom (Elaichi)</t>
  </si>
  <si>
    <t>Hershey's Syrup Delicious Strawberry</t>
  </si>
  <si>
    <t>Popular Essentials Anjeer</t>
  </si>
  <si>
    <t>Popular Essentials Mustard Seeds Rai Small</t>
  </si>
  <si>
    <t>Weikfield Baking Powder</t>
  </si>
  <si>
    <t>Dabur Honey Squeezy</t>
  </si>
  <si>
    <t>Tata Sampann High Protein Kali Urad</t>
  </si>
  <si>
    <t>Chef's Basket Durum Wheat Fusilli Pasta</t>
  </si>
  <si>
    <t>TilSona Til Oil</t>
  </si>
  <si>
    <t>Top Ramen Chicken Noodles</t>
  </si>
  <si>
    <t>Everest Chaat Masala</t>
  </si>
  <si>
    <t>Keya Wonder Red Hot Chilli Flakes</t>
  </si>
  <si>
    <t>Popular Essentials White Peas (Un-Polished)</t>
  </si>
  <si>
    <t xml:space="preserve">Ching’s Secret Chowmein Hakka Noodles Masala </t>
  </si>
  <si>
    <t>Dhara Filtered Groundnut Oil (Jar)</t>
  </si>
  <si>
    <t>Pillsbury Choco Chip Pancake Mix</t>
  </si>
  <si>
    <t>Hershey's Caramel Syrup</t>
  </si>
  <si>
    <t>Pillsbury Multi Grain Atta</t>
  </si>
  <si>
    <t>McCain New Mini Samosa with Cheese Corn Style Filling</t>
  </si>
  <si>
    <t>Satyam Puffed Rice Kurmura (A)</t>
  </si>
  <si>
    <t>MTR 3 Min Poha</t>
  </si>
  <si>
    <t>Ching's Manchurian Instant Noodles</t>
  </si>
  <si>
    <t>Hershey's Chocolate Flavour Syrup</t>
  </si>
  <si>
    <t>Popular Essentials Dhania (Coriander Seeds)</t>
  </si>
  <si>
    <t>24 Mantra Red Chilly Whole</t>
  </si>
  <si>
    <t>Dabur Honey - World's No.1</t>
  </si>
  <si>
    <t>24 Mantra Organic Puffed Rice</t>
  </si>
  <si>
    <t xml:space="preserve">24 Mantra Organic Wheat Daliya </t>
  </si>
  <si>
    <t>24 Mantra Organic Ragi Flour</t>
  </si>
  <si>
    <t>Popular Essentials Cinnamon Whole (Dalchini)</t>
  </si>
  <si>
    <t>Sundrop Super Lite Advanced - Sunflower Oil</t>
  </si>
  <si>
    <t>Pillsbury Atta/Godihittu - Chakki Fresh</t>
  </si>
  <si>
    <t>Popular Essentials Green Moong Chilka/Chilka (Un-Polished)</t>
  </si>
  <si>
    <t>Popular Essentials HMT Kolam Steam</t>
  </si>
  <si>
    <t>Popular Essentials Black Urad Split</t>
  </si>
  <si>
    <t>Keya Oregano</t>
  </si>
  <si>
    <t>Popular Essentials Pink Rajma</t>
  </si>
  <si>
    <t>Everest Shahi Paneer Masala</t>
  </si>
  <si>
    <t>Godrej Yummiez Chicken Nuggets</t>
  </si>
  <si>
    <t>Flying Bird Vanilla Essence</t>
  </si>
  <si>
    <t>Everest Sabji Masala</t>
  </si>
  <si>
    <t>Cornitos Cornitos Taco Shells - 4 Inches</t>
  </si>
  <si>
    <t>Everest Rajma Masala</t>
  </si>
  <si>
    <t>Popular Essentials White Til</t>
  </si>
  <si>
    <t>Amul Dark Compound Chocolate Slab</t>
  </si>
  <si>
    <t>Mothers Recipe Papad Chana Masala</t>
  </si>
  <si>
    <t>Ching's Schezwan Masala Instant Noodles</t>
  </si>
  <si>
    <t>Amul Milk Compound Chocolate Slab</t>
  </si>
  <si>
    <t>Eastern Chicken Masala</t>
  </si>
  <si>
    <t>Popular Essentials Methi Seeds</t>
  </si>
  <si>
    <t xml:space="preserve">Saffola Yummy Masala Noodles </t>
  </si>
  <si>
    <t>Cadbury Hot Chocolate</t>
  </si>
  <si>
    <t>Ching's Chicken Chilli Masala</t>
  </si>
  <si>
    <t>Dabur Keora water - Authentic flavour for Biryani's and Desserts</t>
  </si>
  <si>
    <t xml:space="preserve">Popular Essentials Black Cardamom/Elaichi </t>
  </si>
  <si>
    <t>Popular Essentials Idli Rice</t>
  </si>
  <si>
    <t>Everest Chole Masala</t>
  </si>
  <si>
    <t>Dabur Hommade Tamarind Paste</t>
  </si>
  <si>
    <t>"Maggi Magic Cubes, Vegetarian Masala (Free 2 Cubes Inside)"</t>
  </si>
  <si>
    <t>Popular Essentials Cooking Soda</t>
  </si>
  <si>
    <t>RRO Primio Refined Groundnut Oil Pet Bottle</t>
  </si>
  <si>
    <t>Everest Pani Puri Masala</t>
  </si>
  <si>
    <t>Nissin Cup Noodles Tangy Tomato</t>
  </si>
  <si>
    <t>Ching's Veg Manchurian Masala</t>
  </si>
  <si>
    <t>Ceres Foods Fish Mustard Instant Liquid Masala</t>
  </si>
  <si>
    <t>24 Mantra Organic Jowar Flour</t>
  </si>
  <si>
    <t>Maggi Coconut Milkpowder</t>
  </si>
  <si>
    <t>On1y Pepper Grinder</t>
  </si>
  <si>
    <t>Popular Essentials Rice Flour</t>
  </si>
  <si>
    <t>Sunfeast Yippee! Pasta Treat - Sour Cream Onion</t>
  </si>
  <si>
    <t>24 Mantra Organic Brown Sona Masoori Rice</t>
  </si>
  <si>
    <t>Happilo Premium Afghani Anjeer</t>
  </si>
  <si>
    <t>Popular Essentials Chiroti Sooji</t>
  </si>
  <si>
    <t>RRO Til Dil Premium Til Oil Bottle</t>
  </si>
  <si>
    <t>Popular Essentials Red Rajma</t>
  </si>
  <si>
    <t xml:space="preserve">Cornitos Peanut - Premium Salted </t>
  </si>
  <si>
    <t>Popular Essentials Black Pepper</t>
  </si>
  <si>
    <t>24 Mantra Organic Tur Dal - Split</t>
  </si>
  <si>
    <t>Sugarfree Gold Low Calorie Sweetner</t>
  </si>
  <si>
    <t>Ching's Secret Paneer Chilli Masala</t>
  </si>
  <si>
    <t xml:space="preserve">Dabur Honey </t>
  </si>
  <si>
    <t>Everest Tea Masala</t>
  </si>
  <si>
    <t>Ching's Paneer Chilli Masala</t>
  </si>
  <si>
    <t>Sunfeast YiPPee! Magic Masala Noodles</t>
  </si>
  <si>
    <t>Everest Meat Masala Powder</t>
  </si>
  <si>
    <t>Pillsbury Atta With Multigrains Wheat Grains</t>
  </si>
  <si>
    <t>Mother's Recipe Tamarind Paste</t>
  </si>
  <si>
    <t>Quaker Oats Breakfast Cereals - With Flavour Mix Nutritious Rich Source Of Energy</t>
  </si>
  <si>
    <t>Popular Essentials Cloves (Lavang)</t>
  </si>
  <si>
    <t>Sunfeast Yippee! Power Up Atta Noodles</t>
  </si>
  <si>
    <t>Suhana Paneer Tikka Masala Mix</t>
  </si>
  <si>
    <t>24 Mantra Turmeric Powder</t>
  </si>
  <si>
    <t>24 Mantra Super Grain Quinoa</t>
  </si>
  <si>
    <t>Everest Powder - Egg Curry Masala</t>
  </si>
  <si>
    <t xml:space="preserve">Popular Essentials Pe Shah Jeera </t>
  </si>
  <si>
    <t>24 Mantra Organic Sattu Atta</t>
  </si>
  <si>
    <t>Smith &amp; Jones Pasta Masala</t>
  </si>
  <si>
    <t>Weikfield Vanilla Custard Powder</t>
  </si>
  <si>
    <t xml:space="preserve">Sugarfree Natura Low Calorie Sweetner </t>
  </si>
  <si>
    <t>Pillsbury Vanilla Custard Powder</t>
  </si>
  <si>
    <t>24 Mantra Organic Rajma</t>
  </si>
  <si>
    <t>Popular Essentials Broken Wheat/Daliya</t>
  </si>
  <si>
    <t>Zorabian Chicken Smoked Ham</t>
  </si>
  <si>
    <t>Smith &amp; Jones Peri Peri Masala</t>
  </si>
  <si>
    <t>Popular Essentials Urad Dal Split (Un-Polished)</t>
  </si>
  <si>
    <t>Popular Essentials Bajra Whole</t>
  </si>
  <si>
    <t>Weikfield Veg Jelly Crystals - Strawberry</t>
  </si>
  <si>
    <t>Weikfield Veg Jelly Crystals - Raspberry</t>
  </si>
  <si>
    <t>Popular Essentials Masoor Dal Split (Un-Polished)</t>
  </si>
  <si>
    <t>Popular Essentials Pista Salted (With Shell)</t>
  </si>
  <si>
    <t>The Bake Shop Bread Crumbs</t>
  </si>
  <si>
    <t>Popular Essentials Horse Gram</t>
  </si>
  <si>
    <t>Hershey's Chocolate Syrup</t>
  </si>
  <si>
    <t xml:space="preserve">Godrej Yummiez Chilli Chicken Sausages </t>
  </si>
  <si>
    <t>Everest Kasuri Methi</t>
  </si>
  <si>
    <t>Satyam Makhana</t>
  </si>
  <si>
    <t>Everest Tandoori Chicken Masala</t>
  </si>
  <si>
    <t>Weikfield Falooda Mix - Kesar Pista</t>
  </si>
  <si>
    <t>Weikfield Cocoa Powder</t>
  </si>
  <si>
    <t>Pantai Coconut Cream</t>
  </si>
  <si>
    <t>Popular Essentials Coriander Seeds</t>
  </si>
  <si>
    <t>Ching's Singapore Curry Instant Noodles</t>
  </si>
  <si>
    <t>Eastern Fish Masala</t>
  </si>
  <si>
    <t>Oleev Smart Oil Fortified with VIT A, D, E &amp; K (Pouch)</t>
  </si>
  <si>
    <t>Everest Dry Ginger Powder</t>
  </si>
  <si>
    <t>Pillsbury Cooker Cake Mix - Choco</t>
  </si>
  <si>
    <t>Hersheys Chocolate Almond Syrup</t>
  </si>
  <si>
    <t>Satyam Nighties Spices  Chilli Pandi</t>
  </si>
  <si>
    <t>Popular Essentials Popular Essential Pista Salted (With Shell)</t>
  </si>
  <si>
    <t xml:space="preserve">Godrej Yummiez Chicken Punjabi Tikka </t>
  </si>
  <si>
    <t>Popular Essentials Rozana Sona Masuri Raw Rice</t>
  </si>
  <si>
    <t xml:space="preserve">24 Mantra Mustard Oil (Cold Pressed) </t>
  </si>
  <si>
    <t>24 Mantra Organic Black Pepper</t>
  </si>
  <si>
    <t>Popular Essentials Green Moong Whole</t>
  </si>
  <si>
    <t>24 Mantra Organic Masoor Dal - Split</t>
  </si>
  <si>
    <t>Praakritik Organic Natural Rock Salt</t>
  </si>
  <si>
    <t>24 Mantra Sunflower Oil (Cold Pressed) Pet Bottle</t>
  </si>
  <si>
    <t>Ching's Secret Instant Noodles, Hot Garlic</t>
  </si>
  <si>
    <t>Saffola Everyday Peppy Tomato Masala Oats</t>
  </si>
  <si>
    <t>Dabur 100% Pure Honey - Worlds No.1</t>
  </si>
  <si>
    <t>Popular Essentials Star Anise</t>
  </si>
  <si>
    <t>Ching's Secret Chicken 65 Masala - Chicken</t>
  </si>
  <si>
    <t>Cadbury Cocoa Powder</t>
  </si>
  <si>
    <t>Praakritik Natural Desi Gir Cow A2 Ghee</t>
  </si>
  <si>
    <t>Praakritik Organic Poha</t>
  </si>
  <si>
    <t>Praakritik Organic Natural Wild Forest Honey</t>
  </si>
  <si>
    <t>Popular Essentials Dry Dates (Kharak)</t>
  </si>
  <si>
    <t>Popular Essentials Kashmiri Red Rajma</t>
  </si>
  <si>
    <t>Dabur Hommade - Garlic Paste</t>
  </si>
  <si>
    <t>Dabur 100% Pure Honey</t>
  </si>
  <si>
    <t>Ching's Schezwan Fried Rice(Miracle Masala)</t>
  </si>
  <si>
    <t>"Maggi Magic Cubes, Vegetarian Masala"</t>
  </si>
  <si>
    <t>Popular Essentials Red Poha</t>
  </si>
  <si>
    <t>Pillsbury Oven Cake Mix - Rich Chocolate</t>
  </si>
  <si>
    <t>Eastern Super Garam Masala</t>
  </si>
  <si>
    <t>Maggi Magic Cubes Extra Chicken</t>
  </si>
  <si>
    <t>Satyam Nighties Spices  Chilli Kashmiri</t>
  </si>
  <si>
    <t>Eastern Cumin Powder</t>
  </si>
  <si>
    <t>Popular Essentials Urad Gola White(Un-Polished)</t>
  </si>
  <si>
    <t>24 Mantra Organic Chana Dal</t>
  </si>
  <si>
    <t>Delight Nuts Cashew Roasted &amp; Salted</t>
  </si>
  <si>
    <t>Popular Essentials Mace/Javitri</t>
  </si>
  <si>
    <t>Dlicia Whip Topping Bottle</t>
  </si>
  <si>
    <t>Mother's Recipe Paste Ginger &amp; Garlic</t>
  </si>
  <si>
    <t>24 Mantra Groundnut Oil (Cold Pressed) Pet Bottle</t>
  </si>
  <si>
    <t>Satyam Pulses Masur Dal</t>
  </si>
  <si>
    <t>Delight Nuts Pista Roasted &amp; Salted</t>
  </si>
  <si>
    <t>Top Ramen Noodles, Atta</t>
  </si>
  <si>
    <t>Hershey's Cocoa Powder</t>
  </si>
  <si>
    <t>Praakritik Organic Singhara Atta</t>
  </si>
  <si>
    <t>Gits Veg Biryani Ready to Eat</t>
  </si>
  <si>
    <t xml:space="preserve">Delight Nuts Cranberries Sliced </t>
  </si>
  <si>
    <t>Borges Durum Wheat Pasta Superior Quality</t>
  </si>
  <si>
    <t>Ceres Foods Laal Maas Instant Liquid Masala</t>
  </si>
  <si>
    <t>Popular Essentials Sattu Atta</t>
  </si>
  <si>
    <t>Popular Essentials Mustard Seeds Rai Yellow</t>
  </si>
  <si>
    <t>Praakritik Organic Extra Virgin Coconut Oil</t>
  </si>
  <si>
    <t>Praakritik Organic Garlic Powder</t>
  </si>
  <si>
    <t xml:space="preserve">Sugarfree Gold Low Calorie Sweetner </t>
  </si>
  <si>
    <t>Aashirvaad Breakfast Instant Mix - Rice Idli</t>
  </si>
  <si>
    <t>Kitchens Of India Mutter Paneer</t>
  </si>
  <si>
    <t>Ching's Secret Veg Manchurian Masala</t>
  </si>
  <si>
    <t>Popular Essentials Jowa Flour</t>
  </si>
  <si>
    <t>Popular Essentials Black Til</t>
  </si>
  <si>
    <t>Popular Essentials Pancharatna Dal</t>
  </si>
  <si>
    <t>Saffola 100% Pure Honey</t>
  </si>
  <si>
    <t>Popular Essentials Tamarind</t>
  </si>
  <si>
    <t>Gits Rice Dosa Instant Breakfast Mix</t>
  </si>
  <si>
    <t>Popular Essentials Poppy Seeds (Gasagase)</t>
  </si>
  <si>
    <t>Hershey's Hot Chocolate Powder</t>
  </si>
  <si>
    <t xml:space="preserve">Borges Farfalle Durum Wheat Pasta </t>
  </si>
  <si>
    <t>Satyam Chilli  Bedgi</t>
  </si>
  <si>
    <t>Aashirvaad Instant Mix - Rice Dosa</t>
  </si>
  <si>
    <t>Hershey's Cocoa - Natural Unsweetened</t>
  </si>
  <si>
    <t>Weikfield Veg Jelly Crystals - Mango</t>
  </si>
  <si>
    <t>Praakritik Orrganic Cold Pressed Sesame Oil</t>
  </si>
  <si>
    <t xml:space="preserve">Amulya Dairy Whitener </t>
  </si>
  <si>
    <t>ITC Master Chef Hyderabadi Biryani</t>
  </si>
  <si>
    <t>Flying Bird Butter Scotch Essence</t>
  </si>
  <si>
    <t>Dabur Hommade - Ginger Paste</t>
  </si>
  <si>
    <t>Popular Essentials Green Peas (Un-Polished)</t>
  </si>
  <si>
    <t>Quaker Oats Pouch</t>
  </si>
  <si>
    <t>24 Mantra Organic Urad White Whole</t>
  </si>
  <si>
    <t>Popular Essentials Guntur Chilli Stemless</t>
  </si>
  <si>
    <t>Popular Essentials Moth Whole</t>
  </si>
  <si>
    <t>Keya Pizza Seasoning</t>
  </si>
  <si>
    <t>Keya Piri Piri | Exotic Spices Mix</t>
  </si>
  <si>
    <t>24 Mantra Organic Moong Dal</t>
  </si>
  <si>
    <t>Betty Crocker French Vanilla Cake Mix</t>
  </si>
  <si>
    <t xml:space="preserve">Delight Nuts Dried Cranberries </t>
  </si>
  <si>
    <t>Everest Kesari Milk Masala</t>
  </si>
  <si>
    <t>Tong Garden Salted Cocktail Nuts</t>
  </si>
  <si>
    <t>MTR Uttapam Mix</t>
  </si>
  <si>
    <t>Gits Khaman Dhokla Instant Snack Mix</t>
  </si>
  <si>
    <t>Happilo Premium 100% Natural Whole Cashews</t>
  </si>
  <si>
    <t>Everest Dry Mango Powder</t>
  </si>
  <si>
    <t>Dabur Hommade - Ginger Garlic Past Tub</t>
  </si>
  <si>
    <t>Gits Medu Vada Instant Snack Mix</t>
  </si>
  <si>
    <t>Weikfield Drinking Chocolate Powder</t>
  </si>
  <si>
    <t>Popular Essentials Regular White Lobia</t>
  </si>
  <si>
    <t>Puro Healthy Salt Crystal</t>
  </si>
  <si>
    <t>Popular Essentials Premium Jeera Rice</t>
  </si>
  <si>
    <t>Smith &amp; Jones Shahi Paneer Masala Mix</t>
  </si>
  <si>
    <t>Betty Crocker Mug Treats - Chocolate Mix - Pack of 4</t>
  </si>
  <si>
    <t>Catch Black Pepper Sprinkler</t>
  </si>
  <si>
    <t>Weikfield Cooker Cake Mix - Chocolate</t>
  </si>
  <si>
    <t>ITC Master Chef Butter Chicken</t>
  </si>
  <si>
    <t xml:space="preserve">Masala Oats Masala &amp; Coriander </t>
  </si>
  <si>
    <t>Smith &amp; Jones Mutter Paneer Masala</t>
  </si>
  <si>
    <t>Kitchens of India Dal Bukhara Gravy Mix</t>
  </si>
  <si>
    <t>Popular Essentials Fried Gram (Bengal Gram)</t>
  </si>
  <si>
    <t>Gits Jalebi with Maker Dessert Mix</t>
  </si>
  <si>
    <t xml:space="preserve">Popular Essentials Soya Beans </t>
  </si>
  <si>
    <t>24 Mantra Organic Roasted Bengal Gram Dal</t>
  </si>
  <si>
    <t>Keya Italian Seasoning</t>
  </si>
  <si>
    <t>MTR Idli/Dosa/Chilly Chutney Powder</t>
  </si>
  <si>
    <t xml:space="preserve">Delight Nuts Trail Mix </t>
  </si>
  <si>
    <t>Praakritik Organic Chilka Moong Dal</t>
  </si>
  <si>
    <t>Smith &amp; Jones Garlic &amp; Herbs Masala Mix</t>
  </si>
  <si>
    <t>Eastern Tamarind</t>
  </si>
  <si>
    <t>Tong Garden Wasabi Coated Greenpeas Tin</t>
  </si>
  <si>
    <t>Flying Bird Pineapple Artifical Food Essence</t>
  </si>
  <si>
    <t>Japanese Choice Udon Noodles</t>
  </si>
  <si>
    <t>Pantai Coconut Milk</t>
  </si>
  <si>
    <t>Praakritik Organic Masoor Dal</t>
  </si>
  <si>
    <t>Popular Essentials Classic Sona Masuri Rice</t>
  </si>
  <si>
    <t xml:space="preserve">Popular Essentials Salted Murmure </t>
  </si>
  <si>
    <t>Oleev Active Oil (Pouch)</t>
  </si>
  <si>
    <t xml:space="preserve">Delight Nuts Dried Blueberries </t>
  </si>
  <si>
    <t>Popular Essentials Double Beans White</t>
  </si>
  <si>
    <t xml:space="preserve">Delight Nuts Almond Natural </t>
  </si>
  <si>
    <t>Praakritik Organic Jaggery</t>
  </si>
  <si>
    <t>Praakritik Organic Raw Sugar</t>
  </si>
  <si>
    <t>MTR Masala - Sambar Powder</t>
  </si>
  <si>
    <t>ITC Master Chef Vegetable Biryani Cooking Paste</t>
  </si>
  <si>
    <t>Jivana Jaggery</t>
  </si>
  <si>
    <t>Praakritik Organic Besan</t>
  </si>
  <si>
    <t>MTR Instant Gulab Jamun Mix</t>
  </si>
  <si>
    <t>On1y Mixed Herbs</t>
  </si>
  <si>
    <t>Popular Essentials Urad Gola Black (Un-Polished)</t>
  </si>
  <si>
    <t>Gits Dessert Mix China Grass Bombay Halwa</t>
  </si>
  <si>
    <t>Praakritik Organic Basmati Rice</t>
  </si>
  <si>
    <t>Ceres Foods Nalli Nihari Instant Liquid Masala</t>
  </si>
  <si>
    <t>Borges Canola Oil Pet Bottle</t>
  </si>
  <si>
    <t>Suhana Biryani Masala</t>
  </si>
  <si>
    <t>On1y Black Salt Grinder</t>
  </si>
  <si>
    <t>Popular Essentials Nylon Til</t>
  </si>
  <si>
    <t>Pillsbury Rich Choco Oven Cake Mix - Egg Free</t>
  </si>
  <si>
    <t>Weikfield Tomato Salsa Instant Pasta</t>
  </si>
  <si>
    <t>Praakritik Organic Jowar Atta</t>
  </si>
  <si>
    <t>Epicurea Thai Jasmine Rice</t>
  </si>
  <si>
    <t>Yummiez Chicken Garlic Fingers Pouch</t>
  </si>
  <si>
    <t>RRO Primio Refined Groundnut (Jar)</t>
  </si>
  <si>
    <t>Praakritik Organic Tuvar Dal</t>
  </si>
  <si>
    <t>Cantina Beans Mexican Beans</t>
  </si>
  <si>
    <t>Pillsbury Oven Cake Mix - Vanilla</t>
  </si>
  <si>
    <t>Hershey's Chocolate Milk Booster</t>
  </si>
  <si>
    <t>Popular Essentials Byadagi Chilli Stemless</t>
  </si>
  <si>
    <t>Suhana Spice Mix - Chicken Biryani</t>
  </si>
  <si>
    <t>Praakritik Organic Yellow Moon Dal</t>
  </si>
  <si>
    <t>24 Mantra Sona Masuri Brown Rice</t>
  </si>
  <si>
    <t>24 Mantra Organic Pancharatna Dal - Split</t>
  </si>
  <si>
    <t>24 Mantra Organic Cumin Powder</t>
  </si>
  <si>
    <t>Popular Essentials Samba Broken Wheat</t>
  </si>
  <si>
    <t>Betty Crocker Chocolate Fudge Cake Mix</t>
  </si>
  <si>
    <t xml:space="preserve">Borges Extra Light Olive Oil Bottle </t>
  </si>
  <si>
    <t>Flying Bird Premium Orange Artificial Food Essence</t>
  </si>
  <si>
    <t>Popular Essentials Red Cherry/Gundu Chilli</t>
  </si>
  <si>
    <t xml:space="preserve">Super Saver Kolam Rice Sortex Clean </t>
  </si>
  <si>
    <t>Flying Bird Food Essence - Kewra</t>
  </si>
  <si>
    <t>MTR Vada Breakfast</t>
  </si>
  <si>
    <t>On1y Pasta Seasoning</t>
  </si>
  <si>
    <t>Praakritik Organic Indrayani Rice</t>
  </si>
  <si>
    <t>On1y Pizza Seasoning</t>
  </si>
  <si>
    <t>Kitchens of India Mutter Paneer Mix</t>
  </si>
  <si>
    <t>Aashirvaad Svasti Cow Ghee Tetra Pack</t>
  </si>
  <si>
    <t>Weikfield Cooker Cake Mix - Vanilla</t>
  </si>
  <si>
    <t>Praakritik Organic Kapli Wheat Atta</t>
  </si>
  <si>
    <t>Epicurea Sushi Rice</t>
  </si>
  <si>
    <t>Sugarfree Natural Green Stevia Leaves Zero Calorie</t>
  </si>
  <si>
    <t>Smith &amp; Jones Italian Spices Masala Mix</t>
  </si>
  <si>
    <t>Satyam Nighties Spices  Chilli Bore</t>
  </si>
  <si>
    <t>Weikfield Veg Jelly Crystals - Orange</t>
  </si>
  <si>
    <t>Praakritik Organic Jumbo Rolled Oats</t>
  </si>
  <si>
    <t>On1y Sea Salt Grinder</t>
  </si>
  <si>
    <t xml:space="preserve">Delight Nuts Berries Mix </t>
  </si>
  <si>
    <t>Praakritik Organic Ginger Powder</t>
  </si>
  <si>
    <t>Suhana Mutton Gravy Mix</t>
  </si>
  <si>
    <t>On1y Salad Seasoning Grinder</t>
  </si>
  <si>
    <t>Figaro Pure Olive Oil</t>
  </si>
  <si>
    <t>Madhur Sugar</t>
  </si>
  <si>
    <t>Madhur Pure And Hygienic Sugar</t>
  </si>
  <si>
    <t>Satyam Poha Jada</t>
  </si>
  <si>
    <t>Aashirvaad Superior MP Whole Wheat Atta</t>
  </si>
  <si>
    <t>Maggi Masala Ae Magic</t>
  </si>
  <si>
    <t xml:space="preserve">Aashirvaad Iodised Salt </t>
  </si>
  <si>
    <t>Maggi 2-Minute Instant Noodles - Masala</t>
  </si>
  <si>
    <t>Popular Essentials Phool Makhana (Jumbo Size)</t>
  </si>
  <si>
    <t>Aashirvaad Atta With Mutigrains</t>
  </si>
  <si>
    <t>Tata Sampann Poha</t>
  </si>
  <si>
    <t>Fortune Besan Flour</t>
  </si>
  <si>
    <t>Everest Tikhalal Hot &amp; Red Chilly Powder</t>
  </si>
  <si>
    <t>Popular Essentials Chia Seeds</t>
  </si>
  <si>
    <t>Tata Sampann Unpolished Toor Dal/Arhar Dal</t>
  </si>
  <si>
    <t>Everest Coriander Powder</t>
  </si>
  <si>
    <t>Satyam Thin Poha Patla</t>
  </si>
  <si>
    <t>Popular Essentials Sona Masouri Raw Rice</t>
  </si>
  <si>
    <t>Tata Sampann High Protien Chana Dal - Split</t>
  </si>
  <si>
    <t xml:space="preserve">Satyam Singdana </t>
  </si>
  <si>
    <t xml:space="preserve">Tata Sampann Moong Chilka </t>
  </si>
  <si>
    <t>Tata Sampann High Protien Toor Dal - Split</t>
  </si>
  <si>
    <t>Ching's Chow Mein Hakka Noodles Masala</t>
  </si>
  <si>
    <t>Everest Chat Masala</t>
  </si>
  <si>
    <t>Popular Essentials Black Brown Chana (Un-Polished)</t>
  </si>
  <si>
    <t>Ching's Secret Veg Hakka Noodles</t>
  </si>
  <si>
    <t>Saffola Oats 100 % Natural</t>
  </si>
  <si>
    <t>Everest Kashmiri Lal Chilli Powder</t>
  </si>
  <si>
    <t>Popular Essentials Black Raisins Seedless</t>
  </si>
  <si>
    <t>Daawat Rozana Super Basmati Rice</t>
  </si>
  <si>
    <t>Everest Cumin Powder (Jeera)</t>
  </si>
  <si>
    <t>Everest Sambhar Masala</t>
  </si>
  <si>
    <t>Maggi Chilly Chow Cuppa Noodles</t>
  </si>
  <si>
    <t>Popular Essentials Mustard Seeds Rai Big</t>
  </si>
  <si>
    <t>Patanjali Cow's Ghee</t>
  </si>
  <si>
    <t>Everest Amchur Powder</t>
  </si>
  <si>
    <t>Daawat Super Basmati Rice</t>
  </si>
  <si>
    <t>Popular Essentials Sabudana</t>
  </si>
  <si>
    <t>Popular Essentials Brown Sugar</t>
  </si>
  <si>
    <t>Sunfeast Yippee! Magic Masala Noodles</t>
  </si>
  <si>
    <t>Tata Tea Gold</t>
  </si>
  <si>
    <t>Daawat Rozana Gold Basmati Rice</t>
  </si>
  <si>
    <t>Top Ramen Masala</t>
  </si>
  <si>
    <t>Everest Turmeric Powder</t>
  </si>
  <si>
    <t>Popular Essentials Buckwheat Flour (Kuttu Atta)</t>
  </si>
  <si>
    <t>Keya Italian Pizza Oregano</t>
  </si>
  <si>
    <t>Chef's Basket Durum Wheat Penne Pasta</t>
  </si>
  <si>
    <t>India Gate Basmati Rice</t>
  </si>
  <si>
    <t>24 Mantra Organic Whole Wheat Atta</t>
  </si>
  <si>
    <t>Zorabian Chicken Kheema Parathas</t>
  </si>
  <si>
    <t>Sunfeast Pasta Treat Pack of Tomato Cheese</t>
  </si>
  <si>
    <t>Sugarlite 50% Less Calories Sugar Pouch</t>
  </si>
  <si>
    <t>Popular Essentials Sabja/Basil Seeds</t>
  </si>
  <si>
    <t>Patanjali Pure Honey</t>
  </si>
  <si>
    <t>Weikfield Falooda Mix - Mango</t>
  </si>
  <si>
    <t>Pro Nature Organic Sonamasoori Brown Rice</t>
  </si>
  <si>
    <t>Maggi Special Masala Spicy Yummy Noodles</t>
  </si>
  <si>
    <t>Godrej Yummiez Chicken Breakfast Salami</t>
  </si>
  <si>
    <t>Everest Saffron Kesar</t>
  </si>
  <si>
    <t>Mother Dairy Toned Milk Pouch</t>
  </si>
  <si>
    <t>Mother Dairy Classic Curd</t>
  </si>
  <si>
    <t>Mother Dairy Ultra Full Cream Milk</t>
  </si>
  <si>
    <t>Amul Butter - Pasteurised</t>
  </si>
  <si>
    <t>Britannia Sandwich White Bread</t>
  </si>
  <si>
    <t>iD Curd Pouch</t>
  </si>
  <si>
    <t>Britannia 100% Whole Wheat Bread</t>
  </si>
  <si>
    <t>Britannia Healthy Slice Sandwich Bread</t>
  </si>
  <si>
    <t>Gowardhan Classic Block Fresh Paneer</t>
  </si>
  <si>
    <t>Amul Processed Cheese Cubes</t>
  </si>
  <si>
    <t>Britannia Pav</t>
  </si>
  <si>
    <t>Nestle A+ Nourish Dahi</t>
  </si>
  <si>
    <t>Britannia Burger Bun with Sesame Seed</t>
  </si>
  <si>
    <t>Amul Frozen Malai Paneer</t>
  </si>
  <si>
    <t>iD Natural Paneer</t>
  </si>
  <si>
    <t>Britannia Fruit Bun</t>
  </si>
  <si>
    <t>Amul Cheese - Processed Slices</t>
  </si>
  <si>
    <t>iD Curd Cup</t>
  </si>
  <si>
    <t>The Bake Shop Premium White Sandwich Bread</t>
  </si>
  <si>
    <t xml:space="preserve">Britannia Multigrain Bread </t>
  </si>
  <si>
    <t>Amul Processed Cheese Block</t>
  </si>
  <si>
    <t>Epigamia Misti Doi</t>
  </si>
  <si>
    <t>Amul Cheese - Block</t>
  </si>
  <si>
    <t>Amul Butter - Pasteurised (School Pack)</t>
  </si>
  <si>
    <t xml:space="preserve">Britannia Brown Bread </t>
  </si>
  <si>
    <t>Epigamia Natural Greek Yogurt</t>
  </si>
  <si>
    <t>The Bake Shop Pizza Base</t>
  </si>
  <si>
    <t>Amul Delicious Fat Spread - Cholesterol Free</t>
  </si>
  <si>
    <t>Nestle A+ Actiplus Probiotic Dahi Plain Curd</t>
  </si>
  <si>
    <t xml:space="preserve">Bio Nutrients Pure Diet Tofu Gold </t>
  </si>
  <si>
    <t>Amul Cheese - Pepper</t>
  </si>
  <si>
    <t>Amul Cheese Spread Creamy</t>
  </si>
  <si>
    <t>The Bake Shop Foot Long</t>
  </si>
  <si>
    <t>Amul Cheese Slices</t>
  </si>
  <si>
    <t xml:space="preserve">Suguna Sharp Egg </t>
  </si>
  <si>
    <t>Amul Cheese Sauce Mexican Salsa</t>
  </si>
  <si>
    <t>Amul Pizza Cheese Processed</t>
  </si>
  <si>
    <t>Amul Lite Spread</t>
  </si>
  <si>
    <t>Go Cheese Slice - Plain</t>
  </si>
  <si>
    <t>RRO Sour Cream</t>
  </si>
  <si>
    <t>D'lecta Natural Feta Cheese Block</t>
  </si>
  <si>
    <t>Suguna Active - DHA</t>
  </si>
  <si>
    <t>Go Cheese Processed Angles Plain</t>
  </si>
  <si>
    <t>Epigamia Greek Yogurt - Natural</t>
  </si>
  <si>
    <t>Amul Unsalted Cooking Butter</t>
  </si>
  <si>
    <t>The Whole Truth Dark Chocolate Peanut Butter - Creamy</t>
  </si>
  <si>
    <t>The Laughing Cow Cheese Slices</t>
  </si>
  <si>
    <t>Epigamia Almond Milk Unsweetened Dairy Free</t>
  </si>
  <si>
    <t>Go Cheese  Spread Plain</t>
  </si>
  <si>
    <t>So Good Almond Milk - Natural Unsweetened</t>
  </si>
  <si>
    <t>Amul Cheese Sauce Jalapeno</t>
  </si>
  <si>
    <t>D'lecta Cream Cheese</t>
  </si>
  <si>
    <t>Dlecta Natural Cheddar Slices</t>
  </si>
  <si>
    <t>Suguna Heart- Omega3</t>
  </si>
  <si>
    <t>Go Cheese Spread - Garlic</t>
  </si>
  <si>
    <t>Go Pizza Cheese</t>
  </si>
  <si>
    <t>RRO Cheddar Block Cheese</t>
  </si>
  <si>
    <t>The Whole Truth Peanut Butter With Dates - Creamy No Sugar</t>
  </si>
  <si>
    <t>Suguna Fit Egg</t>
  </si>
  <si>
    <t>RRO Fresh Ricotta</t>
  </si>
  <si>
    <t>Dlecta Cheese Cubes 2</t>
  </si>
  <si>
    <t>RRO Mozzarella Pizza Cheese</t>
  </si>
  <si>
    <t>The Laughing Cow Cheese Cubes</t>
  </si>
  <si>
    <t>Yogabar 100% Pure Peanut Butter Creamy &amp; Yummy Unsweetened</t>
  </si>
  <si>
    <t>RRO Burrata Cheese</t>
  </si>
  <si>
    <t>The Whole Truth Dark Chocolate Peanut Butter - Crunchy</t>
  </si>
  <si>
    <t>Go Cheese Processed Squares</t>
  </si>
  <si>
    <t>Funfoods Peanut Butter Crunchy</t>
  </si>
  <si>
    <t>Amul Safed Makkhan</t>
  </si>
  <si>
    <t>Go Cheese Spread - Four Pepper (Soft &amp; Creamy)</t>
  </si>
  <si>
    <t>Laughing Cow Cheese 8 Portion 120Gm Imported</t>
  </si>
  <si>
    <t>The Whole Truth Peanut Butter - Sweetened &amp; Crunchy</t>
  </si>
  <si>
    <t>Go Processed Cheese Block</t>
  </si>
  <si>
    <t>Go Cheese Processed Block</t>
  </si>
  <si>
    <t>RRO Goat Milk Fetta Cheee</t>
  </si>
  <si>
    <t>RRO Mascarpone Cheese</t>
  </si>
  <si>
    <t>D'lecta Cheddar Cheese</t>
  </si>
  <si>
    <t>Funfoods Peanut Butter Creamy</t>
  </si>
  <si>
    <t>Dlecta Cheese Block</t>
  </si>
  <si>
    <t>President Butter - Salted</t>
  </si>
  <si>
    <t>The Laughing Cow Plain Processed Cheese Block</t>
  </si>
  <si>
    <t>Yoga Bar Peanut Butter Dark Chocolate Jar</t>
  </si>
  <si>
    <t>The Laughing Cow Cheese Spread Plain</t>
  </si>
  <si>
    <t xml:space="preserve">Amul Malai Paneer Fresh </t>
  </si>
  <si>
    <t>Amul Taaza Toned Homogenised Milk</t>
  </si>
  <si>
    <t>Amul Lactose Free Milk</t>
  </si>
  <si>
    <t>The Bake Shop Whole Wheat Bread</t>
  </si>
  <si>
    <t>Amul Slim Trim Skimmed Milk</t>
  </si>
  <si>
    <t>Amul Pizza Cheese - Mozzarella</t>
  </si>
  <si>
    <t>The Bake Shop Pizza Base Whole Wheat</t>
  </si>
  <si>
    <t>Nestle A+ Slim Dahi - Low Fat</t>
  </si>
  <si>
    <t>Britannia Cheese Garlic Bread</t>
  </si>
  <si>
    <t>The Bake Shop Whole Wheat Ladi Pav</t>
  </si>
  <si>
    <t>Amul Cheese Spread Yummy Plain</t>
  </si>
  <si>
    <t>Britannia Atta Kulcha</t>
  </si>
  <si>
    <t>Suguna Nourish Egg</t>
  </si>
  <si>
    <t>The Bake Shop Multi Grain Bread</t>
  </si>
  <si>
    <t>Nestle A+ Slim Milk</t>
  </si>
  <si>
    <t>Go Cheese Pizza Blend Mozzarella + Cheddar</t>
  </si>
  <si>
    <t>The Whole Truth Peanut Butter - Unsweetened &amp; Crunchy</t>
  </si>
  <si>
    <t>Amul Cheese Spread Spicy Garlic</t>
  </si>
  <si>
    <t>The Bake Shop Burger Buns</t>
  </si>
  <si>
    <t>D'lecta Shredded Mozzarella Cheese</t>
  </si>
  <si>
    <t>Suguna Vitamin D Egg</t>
  </si>
  <si>
    <t>Pillsbury Pancake Mix - Funfetti</t>
  </si>
  <si>
    <t>Prabhat Malai Paneer Pouch</t>
  </si>
  <si>
    <t xml:space="preserve">Suguna Nourish Egg </t>
  </si>
  <si>
    <t>RRO Mozzarella Block Cheese</t>
  </si>
  <si>
    <t xml:space="preserve">iD Malabar Parota </t>
  </si>
  <si>
    <t>iD Wheat Lachha Paratha</t>
  </si>
  <si>
    <t>McCain Aloo Tikki</t>
  </si>
  <si>
    <t>McCain Smiles Cripsy Happy Potatoes</t>
  </si>
  <si>
    <t>McCain Veggie Burger Patty</t>
  </si>
  <si>
    <t>McCain Veggie Fingers</t>
  </si>
  <si>
    <t>Whiskas Wet  Meal (Adult - Cat Food)  Chicken in Gravy</t>
  </si>
  <si>
    <t>McCain Chilli Garlic Potato Bites Crunchy Potato Nuggets</t>
  </si>
  <si>
    <t>Veeba Eggless Mayonnaise</t>
  </si>
  <si>
    <t>Veeba Pasta And Pizza Sauce</t>
  </si>
  <si>
    <t>Unibic Almond &amp; Oats Protein Bar</t>
  </si>
  <si>
    <t>McCain French Fries</t>
  </si>
  <si>
    <t>Ching's Secret Manchow Instant Soup</t>
  </si>
  <si>
    <t>McCain Potato Cheese Shotz</t>
  </si>
  <si>
    <t>McCain Masala - Fries</t>
  </si>
  <si>
    <t>Ching's Secret Schezwan Fried Rice Masala</t>
  </si>
  <si>
    <t>McCain Chilli Cheesy Nuggets</t>
  </si>
  <si>
    <t>Whiskas Adult (+1 Year) Dry Cat Food, Ocean Fish Flavour</t>
  </si>
  <si>
    <t>Chings Instant Soup - Hot &amp; Sour</t>
  </si>
  <si>
    <t>Amul Spray Infant Milk Food</t>
  </si>
  <si>
    <t>McCain Smiles - Pudina Chatka</t>
  </si>
  <si>
    <t>McCain French Fries Crisp &amp; Delicious</t>
  </si>
  <si>
    <t>Ferrero Nutella Hazelnut Spread</t>
  </si>
  <si>
    <t>Lijjat Garlic Papad</t>
  </si>
  <si>
    <t>Switz Samosa Dough Sheets</t>
  </si>
  <si>
    <t>Maggi Imli Sauce Pichkoo</t>
  </si>
  <si>
    <t>Whiskas Kitten (2-12 months) Dry Cat Food Food Ocean Fish</t>
  </si>
  <si>
    <t>Chings Instant Soup - Sweet Corn Veg</t>
  </si>
  <si>
    <t>Whiskas Wet  Meal (Kitten - Cat Food)  Chicken in Gravy</t>
  </si>
  <si>
    <t>McCain Crazy Fries Masala MixHot 'n' Tangy</t>
  </si>
  <si>
    <t>The Whole Truth Double Cocoa Protein Bar No Sugar</t>
  </si>
  <si>
    <t>Amul Happy Treats French Fries</t>
  </si>
  <si>
    <t>Ferrero Nutella Hazeulnut Spread</t>
  </si>
  <si>
    <t>Veeba Chipolte Southwest Dressing</t>
  </si>
  <si>
    <t>Ching's Secret Manchow Noodles Instant Soup</t>
  </si>
  <si>
    <t>Yoga Bar Breakfast Protein Bar - Blueberry Pie</t>
  </si>
  <si>
    <t>The Whole Truth Mini Protein Bar - Coconut Cocoa No Added Sugar</t>
  </si>
  <si>
    <t>Switz Spring Roll Dough Sheets</t>
  </si>
  <si>
    <t>Unibic Fruit &amp; Nut Real Cranberries &amp; Almonds Protein Bar</t>
  </si>
  <si>
    <t>Ching's Secret Tomato Instant Soup</t>
  </si>
  <si>
    <t>Kellogg's Crunchy Fruit &amp; Nut Breakfast Cereals Muesli</t>
  </si>
  <si>
    <t>Ching's Secret Chilli Vinegar</t>
  </si>
  <si>
    <t>Ching's Red Chilli Sauce</t>
  </si>
  <si>
    <t>The Whole Truth Cranberry Mini Protein Bar No Sugar</t>
  </si>
  <si>
    <t>The Whole Truth Mini Protein Bar - Coffee Cocoa No Added Sugar</t>
  </si>
  <si>
    <t>Maggi Hot &amp; Sweet Tomato Chilli Sauce</t>
  </si>
  <si>
    <t>Sunfeast YiPPee! Noodles - Magic Masala</t>
  </si>
  <si>
    <t>Veeba Cheese and Chilli Sandwich Spread</t>
  </si>
  <si>
    <t xml:space="preserve">The Whole Truth Peanut Cocoa Mini Protein Bar No Sugar </t>
  </si>
  <si>
    <t>Gits Pav Bhaji Ready to Eat</t>
  </si>
  <si>
    <t>Lijjat Udad Mini Papad</t>
  </si>
  <si>
    <t xml:space="preserve">McCain Herb &amp; Garlic Crazy Fries Masala Mix </t>
  </si>
  <si>
    <t>Yoga Bar Multigrain Energy Bar Nuts And Seeds</t>
  </si>
  <si>
    <t>Ching's Secret Sauce, Green Chilli</t>
  </si>
  <si>
    <t>Veeba Pizza Topping</t>
  </si>
  <si>
    <t>Switz Paratha Puff</t>
  </si>
  <si>
    <t>New Kellogg's Muesli with 21% Fruit, Nut &amp; Seeds</t>
  </si>
  <si>
    <t>The Whole Truth Double Cocoa Mini Protein Bar No Sugar</t>
  </si>
  <si>
    <t>Sunfeast Yippee Tricolor Pasta Seasoning</t>
  </si>
  <si>
    <t>Wingreens Cheesy Chipotle Sauce</t>
  </si>
  <si>
    <t>Maggi Rich Tomato Ketchup</t>
  </si>
  <si>
    <t>Kellogg's Real Almond &amp; Honey Corn Flakes</t>
  </si>
  <si>
    <t>The Whole Truth Vegan Almond Choco Fudge Energy Bar No Sugar</t>
  </si>
  <si>
    <t>Prasuma Vegetable Momos</t>
  </si>
  <si>
    <t>MTR Upma</t>
  </si>
  <si>
    <t>The Whole Truth Cranberry Protein Bar No Sugar</t>
  </si>
  <si>
    <t>Veeba English Mustard</t>
  </si>
  <si>
    <t>Yoga Bar Breakfast Muesli - Almond Caramel (No Added Sugar)</t>
  </si>
  <si>
    <t>The Whole Truth Mini Protein Bar - Peanut Butter No Added Sugar</t>
  </si>
  <si>
    <t xml:space="preserve">ITC Master Chef Crispy Chicken Fries </t>
  </si>
  <si>
    <t>Kelloggs Corn Flakes</t>
  </si>
  <si>
    <t>Smith &amp; Jones White Pasta Sauce Mix</t>
  </si>
  <si>
    <t xml:space="preserve">Mothers Recipe Tamrind Date Chutney </t>
  </si>
  <si>
    <t>Veeba Mint Mayonnaise</t>
  </si>
  <si>
    <t>Mccain Emotibites - Crispy Happy Potato Snack</t>
  </si>
  <si>
    <t>The Whole Truth Energy Bar Choco Cranberry Fudge</t>
  </si>
  <si>
    <t>Godrej Yummiez Chicken Lucknowi Seekh Kebab</t>
  </si>
  <si>
    <t>Mother's Recipe Mixed Pickle</t>
  </si>
  <si>
    <t>The Whole Truth Peanut Cocoa Protein Bar No Sugar</t>
  </si>
  <si>
    <t xml:space="preserve">Yoga Bar Breakfast Muesli - Chocolate &amp; Cranberry </t>
  </si>
  <si>
    <t>Veeba Sweet Onion Sauce</t>
  </si>
  <si>
    <t>Yogabar No Added Sugar Protein Bar Brownie</t>
  </si>
  <si>
    <t xml:space="preserve">Bambino Popular Vermicelli </t>
  </si>
  <si>
    <t>Ching's Secret Mix Veg Instant Soup</t>
  </si>
  <si>
    <t>Mother's Recipe Pickle - Red Stuffed Chilli</t>
  </si>
  <si>
    <t>Kellogg's No Added Sugar Muesli</t>
  </si>
  <si>
    <t>Veeba Salsa Dip</t>
  </si>
  <si>
    <t>Veeba Thousand Island Dressing</t>
  </si>
  <si>
    <t>Baggry's Crunchy Muesli Almond Raisins &amp; Honey</t>
  </si>
  <si>
    <t>Knorr Chinese Hot And Sour Veg Soup</t>
  </si>
  <si>
    <t>Kissan Pineapple Jam</t>
  </si>
  <si>
    <t>Smith &amp; Jones Masala Noodles</t>
  </si>
  <si>
    <t>Nestle Nestle Nan Pro Follow-Up Formula</t>
  </si>
  <si>
    <t>McCain Super Wedges</t>
  </si>
  <si>
    <t>Kellogg's Crunchy Granola Honey, Almonds, Strawberries &amp; Pumpkin Seeds</t>
  </si>
  <si>
    <t>Kellogg's Chocos</t>
  </si>
  <si>
    <t>Ching's Secret Just Soak - Whole Wheat Veg Hakka Noodle</t>
  </si>
  <si>
    <t>The Whole Truth Vegan Fig Apricot &amp; Orange Energy Bar No Sugar</t>
  </si>
  <si>
    <t>ITC Master Chef Classic Aloo Tikki</t>
  </si>
  <si>
    <t>Smith &amp; Jones Pink Pasta Sauce Mix</t>
  </si>
  <si>
    <t>Wingreens Farms Chipotle Dip</t>
  </si>
  <si>
    <t>Kellogg's Crunchy Granola Chocolate &amp; Almonds</t>
  </si>
  <si>
    <t>Cornitos Cornitos Taco Shells - 6 Inches</t>
  </si>
  <si>
    <t>Ching's Secret Singapore Curry Instant Noodles</t>
  </si>
  <si>
    <t>Mother's Recipe Pickle - Mango</t>
  </si>
  <si>
    <t xml:space="preserve">Pedigree Dentastix  Dog Treat Oral Care for Adult Medium Breed </t>
  </si>
  <si>
    <t>Maggi Hot &amp; Sweet - Tomato Chilli Sauce</t>
  </si>
  <si>
    <t>Ching's Secret Asian Hot Instant Soup</t>
  </si>
  <si>
    <t>Kellogg’s Chocos Protein And Fibre Of 1 Roti</t>
  </si>
  <si>
    <t>Chings Secret Manchurian Instant Noodle</t>
  </si>
  <si>
    <t>Kellogg's Original Corn Flakes</t>
  </si>
  <si>
    <t>Kellogg's Almonds And Cranberries Granola</t>
  </si>
  <si>
    <t>Nestle Ceregrow Multigrain Cereal with Milk and Fruits - 3 to 6 years</t>
  </si>
  <si>
    <t>MTR 3 Minute Breakfast - Magic Masala Upma</t>
  </si>
  <si>
    <t>Knorr Classic Tomato Soup With 100% Real Vegetabls, No Added Preservatives</t>
  </si>
  <si>
    <t>Kellogg's Corn Flakes</t>
  </si>
  <si>
    <t>Kelloggs Chocos</t>
  </si>
  <si>
    <t>Pedigree Puppy Dry Dog Food Food Chicken &amp; Milk</t>
  </si>
  <si>
    <t>Ching's Secret Lemon Coriander Instant Soup</t>
  </si>
  <si>
    <t>Nestle Cerelac Baby Cereal With Milk Wheat-Rice Mixed Fruit</t>
  </si>
  <si>
    <t>Kelloggs Chocos - Moons &amp; Stars</t>
  </si>
  <si>
    <t>ITC Master Chef Chicken Galouti Kebab</t>
  </si>
  <si>
    <t>Kitchens Of India Palak Paneer</t>
  </si>
  <si>
    <t>Kelloggs Chocos Fills Double Chocolat</t>
  </si>
  <si>
    <t>Soulfull Ragi Bites Choco Fills</t>
  </si>
  <si>
    <t xml:space="preserve">Figaro Sliced Black Olive </t>
  </si>
  <si>
    <t>Veeba Barbeque Sauce</t>
  </si>
  <si>
    <t>The Whole Truth Vegan Mocha Almond Fudge Energy Bar No Sugar</t>
  </si>
  <si>
    <t>The Whole Truth - Nuts, Fruits &amp; Seeds Muesli</t>
  </si>
  <si>
    <t>Pantai Green Curry Paste</t>
  </si>
  <si>
    <t>Kelloggs Special K</t>
  </si>
  <si>
    <t>Moi Soi Sichuan Chilli Oil- For Stir Fry Marinade Spread &amp; Dip</t>
  </si>
  <si>
    <t>Mother's Recipe Madras Appalam</t>
  </si>
  <si>
    <t>Top Ramen Masala Oat Masala</t>
  </si>
  <si>
    <t>Kitchens Of India Chicken Chettinad</t>
  </si>
  <si>
    <t>Nestle Cerelac Wheat - Stage 1</t>
  </si>
  <si>
    <t>Sumeru Aloo Paratha</t>
  </si>
  <si>
    <t>ITC Master Chef Veggie Pizza Pocket</t>
  </si>
  <si>
    <t>Wingreens Farms Tangy Cheese Pita Chips &amp; Mexican Salsa Dip</t>
  </si>
  <si>
    <t>Ching's Secret Manchow Soup</t>
  </si>
  <si>
    <t>Veeba Carrot &amp; Cucumber Sandwich Spread</t>
  </si>
  <si>
    <t>Kitchens Of India Mughlai Paneer</t>
  </si>
  <si>
    <t>Ching's Secret Just Soak - Veg Hakka Noodles</t>
  </si>
  <si>
    <t>Ching's Secret Chowmein Hakka Noodles Masala</t>
  </si>
  <si>
    <t>Mother's Recipe Bhel Puri Chutney</t>
  </si>
  <si>
    <t>Kelloggs Chocos Moon &amp; Stars</t>
  </si>
  <si>
    <t xml:space="preserve">Mother's Recipe Lime Pickle </t>
  </si>
  <si>
    <t>Kitchens of India Dal Makhani</t>
  </si>
  <si>
    <t>Pantai Light Soy Sauce</t>
  </si>
  <si>
    <t>Ching's Secret Sweet Corn Soup</t>
  </si>
  <si>
    <t>Cantina Tortilla Dip Sauce Sour Creamy Tex Mex</t>
  </si>
  <si>
    <t>Dabur Hommade - Rajasthan Ki Garlic Chutne</t>
  </si>
  <si>
    <t xml:space="preserve">MTR Seviyan Vermicelli </t>
  </si>
  <si>
    <t>Pantai Oyster Sauce</t>
  </si>
  <si>
    <t>MTR Ready To Eat Paneer Butter Masala</t>
  </si>
  <si>
    <t>Nestle Lactogen Stage 2 Follow-up Formula Powder</t>
  </si>
  <si>
    <t>Kellogg's Crunchy Bites Chocos</t>
  </si>
  <si>
    <t>Veeba Hot Sweet Tomato Chilli Sauce</t>
  </si>
  <si>
    <t>Pantai Red Curry Paste</t>
  </si>
  <si>
    <t>ITC Master Chef Chicken Seekh Kabab</t>
  </si>
  <si>
    <t>Del Monte Pizza &amp; Pasta Sauce Spout Pack</t>
  </si>
  <si>
    <t>Pantai Sriracha Red Chilli Sauce</t>
  </si>
  <si>
    <t>Hershey's Cocoa Spread</t>
  </si>
  <si>
    <t>Maggi Ghee Tadka Upma Express Pouch</t>
  </si>
  <si>
    <t>Ching's Secret Manchurian Noodles</t>
  </si>
  <si>
    <t>Kellogg's All Bran Wheat Flakes</t>
  </si>
  <si>
    <t>Yummiez Chicken Breakfast Sausages</t>
  </si>
  <si>
    <t>Bagrrys Muesli Crunchy Fruit &amp; Nut With Cranberries</t>
  </si>
  <si>
    <t>Prasuma Momos -  Cheesy Spicy Veg</t>
  </si>
  <si>
    <t>Veeba Sriracha Chilli Garlic Sauce</t>
  </si>
  <si>
    <t>Moi Soi Kung Pao Sauce - For Stir Fry Marinade Spread &amp; Dip</t>
  </si>
  <si>
    <t xml:space="preserve">Figaro Plain Green Olive </t>
  </si>
  <si>
    <t>Mother's Recipe Gujrati Gorkeri Pickle</t>
  </si>
  <si>
    <t>Kellogg's Muesli 20% Nuts Delight</t>
  </si>
  <si>
    <t xml:space="preserve">Nestle Nan Pro 4 Follow Up Formula Powder For Older Infants </t>
  </si>
  <si>
    <t>Veeba Truly Tomato Ketchup</t>
  </si>
  <si>
    <t>Ching's Secret Green Chilli Sauce</t>
  </si>
  <si>
    <t xml:space="preserve">MTR Roasted Vermicelli </t>
  </si>
  <si>
    <t>Mother's Recipe Punjabi Teekha Mang Pickle</t>
  </si>
  <si>
    <t>Ching's Secret Hot Garlic Instant Noodles</t>
  </si>
  <si>
    <t>Kellogg's Real Honey Corn Flakes</t>
  </si>
  <si>
    <t>ITC Master Chef Lebanese Falafel Kebab</t>
  </si>
  <si>
    <t>Kelloggs Chocos Fills Double Chocolaty</t>
  </si>
  <si>
    <t>Organic India Apple Cider Vinegar</t>
  </si>
  <si>
    <t>Ching's Secret  Noodles - Pad Thai Lemongras</t>
  </si>
  <si>
    <t>Bagrrys Fruit and Nut Muesli with Cranberries</t>
  </si>
  <si>
    <t>Kitchens Of India Yellow Dal Tadka</t>
  </si>
  <si>
    <t>Soulfull Vanilla Fills - Ragi Bites</t>
  </si>
  <si>
    <t>Pantai Teriyaki Sauce with Garlic</t>
  </si>
  <si>
    <t>Whiskas Adult Pocket Tuna Cat Food</t>
  </si>
  <si>
    <t xml:space="preserve">Kitchens Of India Chicken Darbari </t>
  </si>
  <si>
    <t>Soulfull Millet Muesli Fruit &amp; Nut Almonds &amp; Real Fruits</t>
  </si>
  <si>
    <t>Smith &amp; Jones Red Pasta Sauce Mix</t>
  </si>
  <si>
    <t>Kellogg's Muesli Nuts Delight</t>
  </si>
  <si>
    <t>Remia Mayonnaise</t>
  </si>
  <si>
    <t>Bagrrys Fruit N Fibre Muesli - Strawberry</t>
  </si>
  <si>
    <t>Ching's Secret Tomato Oats Instant Soup</t>
  </si>
  <si>
    <t>Kellogg's Special K Original Corn Flakes</t>
  </si>
  <si>
    <t>Moi Soi  Black Bean Sauce - Dip Spread Stir Fry &amp; Marinade</t>
  </si>
  <si>
    <t>Tong Garden Wasabi Green Peas</t>
  </si>
  <si>
    <t>Ching's Secret Red Chilli Sauce</t>
  </si>
  <si>
    <t>Ching's Instant Hot and Sour Soup</t>
  </si>
  <si>
    <t>Ching's Secret Noodles - Pad Thai Original</t>
  </si>
  <si>
    <t>Aashirvaad Instant Meals - Khatta Meetha Pohaa With Millets</t>
  </si>
  <si>
    <t>Del Monte Black Sliced Olives</t>
  </si>
  <si>
    <t>Kitchens Of India Murgh Methi</t>
  </si>
  <si>
    <t>Nestle Cerelac 5 Grains &amp; Fruits Cereal</t>
  </si>
  <si>
    <t>The Whole Truth - 5 Grain Muesli No Added Sugar</t>
  </si>
  <si>
    <t>Ching's Secret  Pad Thai Noodles Green Curry</t>
  </si>
  <si>
    <t>Aashirvaad Suji Halwa With Jaggery</t>
  </si>
  <si>
    <t xml:space="preserve">Mother's Recipe Mango Pickle </t>
  </si>
  <si>
    <t>Ching's Secret Pad Thai Noodles - Extra Hot Thai Chilli</t>
  </si>
  <si>
    <t>Knorr Sweet Corn Chicken Soup</t>
  </si>
  <si>
    <t>Ching's Secret Tomato Soup</t>
  </si>
  <si>
    <t>Kelloggs Muesli - With 22% Fruit Magic</t>
  </si>
  <si>
    <t>Dabur Hommade - Kalonji Tamatar Ki Chutney</t>
  </si>
  <si>
    <t>Kitchens Of India Dal Makhani</t>
  </si>
  <si>
    <t>Del Monte Green Chili Sauce</t>
  </si>
  <si>
    <t>Pedigree Dog Food Adult Chicken &amp; Veg</t>
  </si>
  <si>
    <t>Kitchens Of India Rajma Masala</t>
  </si>
  <si>
    <t>Kitchen Of India Ready-To-Eat Pindi Channa</t>
  </si>
  <si>
    <t xml:space="preserve">Figaro Pitted Black Olive </t>
  </si>
  <si>
    <t>Cantina Tabasco Red Sauce</t>
  </si>
  <si>
    <t>Mother's Recipe Pickle - Mixed</t>
  </si>
  <si>
    <t>Nestle Cerelac Baby Cereal with Milk 5 Grains &amp; Vegetables from 18 to 24 Month</t>
  </si>
  <si>
    <t>Pedigree Meat Jerky Adult Dog Treat Barbecued Chicken</t>
  </si>
  <si>
    <t>Veeba Peri Peri Sauce</t>
  </si>
  <si>
    <t>Pantai Sriracha Yellow Chilli Sauce</t>
  </si>
  <si>
    <t>Ching's Secret Just Soak - Whole Wheat Veg Hakka Noodles</t>
  </si>
  <si>
    <t>Pantai Spring Roll Sauce</t>
  </si>
  <si>
    <t>MTR Vermicelli Payasam</t>
  </si>
  <si>
    <t>Bagrrys Corn Flakes</t>
  </si>
  <si>
    <t xml:space="preserve">MTR Ready To Eat Palak Paneer </t>
  </si>
  <si>
    <t>Del Monte Red Chili Sauce</t>
  </si>
  <si>
    <t>MTR Dal Fry</t>
  </si>
  <si>
    <t>Pantai Fish Sauce</t>
  </si>
  <si>
    <t>Ching's Secret Manchurian Instant Noodle</t>
  </si>
  <si>
    <t xml:space="preserve">Remia Salad Italian Dressing </t>
  </si>
  <si>
    <t>Yummiez Veg Cheese Fingers Pouch</t>
  </si>
  <si>
    <t>MTR Dal Makhani</t>
  </si>
  <si>
    <t>MTR Ready to Eat Pav Bhaji</t>
  </si>
  <si>
    <t>Nestlé CERELAC Baby Cereal with Milk</t>
  </si>
  <si>
    <t>Remia Salad Caesar Dressing</t>
  </si>
  <si>
    <t>Bagrrys Fruit N Fibre Muesli Mixed Fruit</t>
  </si>
  <si>
    <t>MTR Paneer Butter Masala &amp; Veg Pulao</t>
  </si>
  <si>
    <t>Sundrop Cocoa Nut Hazelnut Chocolatey Spread</t>
  </si>
  <si>
    <t>Moi Soi Manchurian Sauce - For Stir Fry Marinade Spread &amp; Dip</t>
  </si>
  <si>
    <t>Pedigree Dog Food Adult Meat &amp; Rice</t>
  </si>
  <si>
    <t>Pantai Sriracha Green Chilli Sauce</t>
  </si>
  <si>
    <t>Pantai Chilli Garlic Sauce</t>
  </si>
  <si>
    <t>Pantai Dark Soy Sauce</t>
  </si>
  <si>
    <t>Cantina Tabasco Green Sauce</t>
  </si>
  <si>
    <t>Pantai Pad Thai Sauce (Non-Veg)</t>
  </si>
  <si>
    <t>Pantai Sweet Chilli Sauce</t>
  </si>
  <si>
    <t>Ching's Secret Schezwan Instant Noodle</t>
  </si>
  <si>
    <t>Pediasure Premium Chocolate Powdered Health Drink</t>
  </si>
  <si>
    <t>Chings Secret Hot Garlic Instant Noodles</t>
  </si>
  <si>
    <t xml:space="preserve">Godrej Yummiez Cheese Corn Nuggets </t>
  </si>
  <si>
    <t>Pantai Hot Chilli Sauce</t>
  </si>
  <si>
    <t xml:space="preserve">Knorr International Mexican Tomato Corn Soup </t>
  </si>
  <si>
    <t xml:space="preserve">Bagrry's Fruit Fibre Muesli Mixed Fruit </t>
  </si>
  <si>
    <t>Kurkure Green Chutney, Rajasthani Style</t>
  </si>
  <si>
    <t>Kellogg's Chocos Combo Pack</t>
  </si>
  <si>
    <t xml:space="preserve">Kissan Mixed Fruit Jam </t>
  </si>
  <si>
    <t>Lijjat Urad Papad</t>
  </si>
  <si>
    <t>Mother's Recipe Ginger And Garlic Paste</t>
  </si>
  <si>
    <t>Maggi Magic Cubes Chicken</t>
  </si>
  <si>
    <t xml:space="preserve">Pedigree Puppy Chicken Chunks in Gravy </t>
  </si>
  <si>
    <t>Lijjat Moong Papad</t>
  </si>
  <si>
    <t>Mothers Recipe Papad - Sabudana With Rock Salt</t>
  </si>
  <si>
    <t>Veeba Favourites Eggless Burger Mayonnaise</t>
  </si>
  <si>
    <t>Kelloggs Corn Flakes With Real Strawberry Pure</t>
  </si>
  <si>
    <t>Mother's Recipe Potato Papad</t>
  </si>
  <si>
    <t>Mothers Recipe Rice Papad Ajwain</t>
  </si>
  <si>
    <t>Dabur Hommade - Imli Sauce Saunth</t>
  </si>
  <si>
    <t>MTR Vegetable Upma</t>
  </si>
  <si>
    <t>Del Monte Original Blend Tomato Ketchup Pouch</t>
  </si>
  <si>
    <t xml:space="preserve">Del Monte Natural Vinegar </t>
  </si>
  <si>
    <t>Del Monte Eggless Mayo</t>
  </si>
  <si>
    <t>ITC Master Chef Cheesy Corn Triangles</t>
  </si>
  <si>
    <t xml:space="preserve">Mother's Recipe Mixed Pickle </t>
  </si>
  <si>
    <t>Hershey's Cocoa + Almond Spread</t>
  </si>
  <si>
    <t>Del Monte Schezwan Sauce</t>
  </si>
  <si>
    <t>Yummiez Green Peas</t>
  </si>
  <si>
    <t>Yummiez American Sweet Corn</t>
  </si>
  <si>
    <t>Dr Oetker Cucumber &amp; Carrot Sandwich Spread Veg</t>
  </si>
  <si>
    <t>Del Monte Pitted Green Olives</t>
  </si>
  <si>
    <t>Godrej Real Good Chicken Whole Pre-Cut</t>
  </si>
  <si>
    <t>Zorabian Chicken Breast Boneless</t>
  </si>
  <si>
    <t>Godrej Real Good Chicken Curry Cut</t>
  </si>
  <si>
    <t>TGFC Chicken Curry Cut Fresh</t>
  </si>
  <si>
    <t>Godrej Real Good Chicken Breast Boneless</t>
  </si>
  <si>
    <t>Fresh Chicken Boneless Cubes (Halal)</t>
  </si>
  <si>
    <t>Godrej Real Good Chicken Kheema</t>
  </si>
  <si>
    <t>TGFC Bombay Duck Whole Cleaned</t>
  </si>
  <si>
    <t>Zorabian Pre Cut Chicken Skinless (Half)</t>
  </si>
  <si>
    <t xml:space="preserve">Godrej Real Good Chicken Drumstick </t>
  </si>
  <si>
    <t xml:space="preserve">Godrej Real Good Chicken Marinated Lollipop </t>
  </si>
  <si>
    <t>Fresh Chicken Whole Leg - Skinless (Halal)</t>
  </si>
  <si>
    <t>TGFC Tilapia Curry Cut</t>
  </si>
  <si>
    <t>Godrej Real Good Marinated Hot &amp; Grill Chicken</t>
  </si>
  <si>
    <t>TGFC Chicken Boneless Fresh Whole</t>
  </si>
  <si>
    <t>TGFC Catla Bengali Cut</t>
  </si>
  <si>
    <t>Godrej Real Good Chicken Leg Boneless</t>
  </si>
  <si>
    <t>TGFC Rohu Bengali Cut</t>
  </si>
  <si>
    <t>Godrej Real Good Chicken Lollypop</t>
  </si>
  <si>
    <t xml:space="preserve">Godrej Real Good Chicken Liver Sealed </t>
  </si>
  <si>
    <t>Fresh Mutton Mince - Kheema (Halal)</t>
  </si>
  <si>
    <t>Fresh Mutton Curry Cut Cubes (Halal)</t>
  </si>
  <si>
    <t xml:space="preserve">Godrej Real Good Chicken Legs </t>
  </si>
  <si>
    <t>TGFC Basa Fillets</t>
  </si>
  <si>
    <t>Zorabian Chicken Legs Skinless</t>
  </si>
  <si>
    <t>Fresh Chicken Curry Cut - Skinless (Halal)</t>
  </si>
  <si>
    <t xml:space="preserve">Zorabian Chicken Breast Boneless </t>
  </si>
  <si>
    <t>Fresh Chicken Mince - Kheema (Halal)</t>
  </si>
  <si>
    <t xml:space="preserve">Godrej Real Good Chicken Boneless Cubes </t>
  </si>
  <si>
    <t>Zorabian Chicken Mince</t>
  </si>
  <si>
    <t xml:space="preserve">Zorabian Chicken Leg Boneless </t>
  </si>
  <si>
    <t>Zorabian Chicken Cubes</t>
  </si>
  <si>
    <t>Britannia Good Day Cashew Cookies</t>
  </si>
  <si>
    <t>Britannia 50-50 Maska Chaska Biscuits</t>
  </si>
  <si>
    <t>Dukes Waffy Chocolate Wafers</t>
  </si>
  <si>
    <t>Britannia Nutri Choice Digestive Biscuit</t>
  </si>
  <si>
    <t>Britannia Goodday Chocochip Cookies</t>
  </si>
  <si>
    <t>Britannia Good Day Pista Badam</t>
  </si>
  <si>
    <t xml:space="preserve">Cadbury Chocobakes Chocolate Filled Cookies </t>
  </si>
  <si>
    <t>Dukes Waffy Strawberry Roll</t>
  </si>
  <si>
    <t>Parle Monaco Classic Salty Biscuits</t>
  </si>
  <si>
    <t>Dukes Waffy Orange Wafers</t>
  </si>
  <si>
    <t>Britannia Milk Bikis Biscuits Packet</t>
  </si>
  <si>
    <t>Britannia Toastea (Premium Bake Rusk)</t>
  </si>
  <si>
    <t>Dukes Waffy Strawberry Wafers</t>
  </si>
  <si>
    <t>Britannia Toastea Premium Bake Rusk</t>
  </si>
  <si>
    <t xml:space="preserve">Lotte Choco Pie </t>
  </si>
  <si>
    <t>Bauli Moonfils Choco Veg Puff Roll</t>
  </si>
  <si>
    <t>Sunfeast Dark Fantasy Choco Fills Cookies Packet</t>
  </si>
  <si>
    <t>Britannia 50-50 Maska Chaska Biscuit</t>
  </si>
  <si>
    <t>Britannnia 50-50 Sweet &amp; Salty Biscuit</t>
  </si>
  <si>
    <t>Britannia Good Day Chunky Cookies</t>
  </si>
  <si>
    <t>Sunfeast Marie Light</t>
  </si>
  <si>
    <t>Britannia Bourbon Biscuit Buy 4 Get 1 Free</t>
  </si>
  <si>
    <t>The Bake Shop Whole Wheat Oats Khari</t>
  </si>
  <si>
    <t>Britannia Nutri Choice Oats Milk Almond Biscuit</t>
  </si>
  <si>
    <t>Sunfeast Dark Fantasy Choco Creme</t>
  </si>
  <si>
    <t>Lotte Choco Pie Chocolate Cake</t>
  </si>
  <si>
    <t>Sunfeast Mom's Magic Cashew &amp; Almond Cookies Packet</t>
  </si>
  <si>
    <t>Unibic SugarFree - Oatmeal Cookies</t>
  </si>
  <si>
    <t>Parle Hide &amp; Seek Cookies With Added Almonds</t>
  </si>
  <si>
    <t>Unibic Fruit &amp; Nut Cookies</t>
  </si>
  <si>
    <t>Sunfeast Yumfills Whoopie Pie</t>
  </si>
  <si>
    <t>McVitie's Marie biscuits with Goodness of Calcium</t>
  </si>
  <si>
    <t>Britannia Treat Croissant Vanilla Creme Roll</t>
  </si>
  <si>
    <t>Unibic Honey Oatmeal Cookies</t>
  </si>
  <si>
    <t>Britannia Good Day Choco Chip Cookies</t>
  </si>
  <si>
    <t>The Bake Shop Masala Cheese Crackers</t>
  </si>
  <si>
    <t>Britannia Pure Magic Vanilla Creme Biscuit</t>
  </si>
  <si>
    <t>Open Secret Assorted Story Box</t>
  </si>
  <si>
    <t>Cadbury Oreo Dipped Biscuit</t>
  </si>
  <si>
    <t>Sunfeast Farmlite Oats &amp; Almonds Biscuits Packet</t>
  </si>
  <si>
    <t>Unibic SugarFree - Butter Cookies</t>
  </si>
  <si>
    <t>Britannia Good Day Cashew Cookies Packet</t>
  </si>
  <si>
    <t>Dukes Sour &amp; Cream Onion Nibbles Baked</t>
  </si>
  <si>
    <t>Parle Hide &amp; Seek Choco Rolls</t>
  </si>
  <si>
    <t>Britannia Treat Creme Wafers - Vanilla</t>
  </si>
  <si>
    <t>Parle Rusk Elaichi</t>
  </si>
  <si>
    <t>Sunfeast Mom's Magic Cashew &amp; Almond Biscuits</t>
  </si>
  <si>
    <t>Unibic Cashew Cookies</t>
  </si>
  <si>
    <t>Parle Monaco Jeffs Zeera Biscuit</t>
  </si>
  <si>
    <t>Unibic Snack Bar - Multigrain, Choco</t>
  </si>
  <si>
    <t>The Bake Shop Methi Khari Simply Delicious</t>
  </si>
  <si>
    <t>Britannia Treat Jimjam Family Pack (Buy 4 Get 1 Free)</t>
  </si>
  <si>
    <t>Open Secret Choco Almond Tiffin Pack</t>
  </si>
  <si>
    <t>Baker Street Suji Rusk Large Pack</t>
  </si>
  <si>
    <t>Sunfeast Dark Fantasy Vanilla Creme</t>
  </si>
  <si>
    <t>Britannia Treat Burst Choco Creme Fills</t>
  </si>
  <si>
    <t>Parle Milano Mixed Berries Cookies</t>
  </si>
  <si>
    <t xml:space="preserve">Karachi Bakery Cashew Biscuits </t>
  </si>
  <si>
    <t>Britannia Pure Magic Choco Lush Cookies</t>
  </si>
  <si>
    <t>Britannia Treart Creme Wafers Chocolate</t>
  </si>
  <si>
    <t>Unibic Daily Digestive (Multigrain Cookies)</t>
  </si>
  <si>
    <t>Cadbury Chocobakes Choc Filled Cookies</t>
  </si>
  <si>
    <t>The Bake Shop Whole Wheat Multigrain Toast (Rusk)</t>
  </si>
  <si>
    <t>Unibic Choco Kiss Cookies</t>
  </si>
  <si>
    <t>Britannia Treat Creme Wafers - Orange</t>
  </si>
  <si>
    <t>Bauli Moonfills Pack of 4</t>
  </si>
  <si>
    <t xml:space="preserve">Unibic Oatmeal Digestive Cookies </t>
  </si>
  <si>
    <t>Orion Choco Pie - Chocolate Coated Soft Biscuit</t>
  </si>
  <si>
    <t>Britannia Good Day Cashew Cookies Pack Of 6</t>
  </si>
  <si>
    <t>Parle Fab Bourbon</t>
  </si>
  <si>
    <t>Open Secret White Choco Tiffin Pack</t>
  </si>
  <si>
    <t>The Bake Shop Whole Wheat Bread Sticks</t>
  </si>
  <si>
    <t xml:space="preserve">Unibic Assorted Cookies </t>
  </si>
  <si>
    <t>The Bake Shop Milk &amp; Raisin Toast (Rusk)</t>
  </si>
  <si>
    <t>Lotte Choco Pie Cocoa Pie</t>
  </si>
  <si>
    <t>Bauli Moonfils Veg - Strawberry</t>
  </si>
  <si>
    <t>The Bake Shop Masala Lavash</t>
  </si>
  <si>
    <t>Britannia Good Day Nut Cookies</t>
  </si>
  <si>
    <t>Sunfeast Mom's Magic Rich Butter Cookies</t>
  </si>
  <si>
    <t xml:space="preserve">The Bake Shop Whole Wheat Toast (Rusk) </t>
  </si>
  <si>
    <t>Open Secret Peanut Butter Story Box</t>
  </si>
  <si>
    <t>Open Secret White Choco Story Box</t>
  </si>
  <si>
    <t>The Bake Shop Whole Wheat Multigrain Lavash</t>
  </si>
  <si>
    <t>McVitie's Oat Cookies</t>
  </si>
  <si>
    <t>Britannia Tiger Krunch Biscuits</t>
  </si>
  <si>
    <t>McVitie's Butter Cookies</t>
  </si>
  <si>
    <t>Bauli Moonfils Strawberry</t>
  </si>
  <si>
    <t>Britannia Good Day Butter Cookies</t>
  </si>
  <si>
    <t>The Bake Shop Jeera Ajwain Bread Sticks</t>
  </si>
  <si>
    <t>Parle Fab!o Vanilla Creme Sandwich Biscuit</t>
  </si>
  <si>
    <t>Sunfeast Farmlite Nuts Digestive</t>
  </si>
  <si>
    <t>Britannia Pure Magic - Chocolush</t>
  </si>
  <si>
    <t>The Bake Shop Maska &amp; Multigrain Cheese Crackers</t>
  </si>
  <si>
    <t>Britannia Nutri Choice Ragi Cookies</t>
  </si>
  <si>
    <t>Sunfeast Farmlite 5 Seed Digestive</t>
  </si>
  <si>
    <t>Dukes Nibbles - Ranch Crackers</t>
  </si>
  <si>
    <t>Danish Butter Cookies</t>
  </si>
  <si>
    <t>The Bake Shop Sesame Seed Crackers</t>
  </si>
  <si>
    <t>Good Day Butter Cookies</t>
  </si>
  <si>
    <t>Britannia Marie Gold Biscuits Packet</t>
  </si>
  <si>
    <t>Sunfeast Dark Fantasy Choco Fills</t>
  </si>
  <si>
    <t>Britannia Nutri Choice Digestive Biscuits Packet</t>
  </si>
  <si>
    <t xml:space="preserve">Britannia Classic Little Hearts </t>
  </si>
  <si>
    <t>Britannia Nice Time Biscuit</t>
  </si>
  <si>
    <t>Britannia Milk Bikis Cream Biscuit</t>
  </si>
  <si>
    <t>Britannia Bourbon Chocolate Cream Biscuits</t>
  </si>
  <si>
    <t xml:space="preserve">Dukes Waffy Chocolate Wafer Rolls </t>
  </si>
  <si>
    <t>Britannia Milk Bikis Milky Sandwich</t>
  </si>
  <si>
    <t>Britannia Marie Gold Biscuit</t>
  </si>
  <si>
    <t>Britannia Marie Gold (Buy 4 Get 1 Free)</t>
  </si>
  <si>
    <t>Unibic Choco Nut Cookies</t>
  </si>
  <si>
    <t>Britannia Vita Marie Gold Biscuit</t>
  </si>
  <si>
    <t>The Bake Shop Maska Khari</t>
  </si>
  <si>
    <t xml:space="preserve">Parle Fab! Jam-In Cream Filled </t>
  </si>
  <si>
    <t>Sunfeast Nice Biscuit</t>
  </si>
  <si>
    <t>Britannia Nutrichoice 5 Grain Digestive Biscuits</t>
  </si>
  <si>
    <t>Cadbury Oreo Strawberry Bicuits</t>
  </si>
  <si>
    <t>Sunfeast Mom's Magic Cashew &amp; Almond Biscuit</t>
  </si>
  <si>
    <t>Britannia Roll Yo! Strawberry Swiss Roll</t>
  </si>
  <si>
    <t>Bauli Moonfils Choco Cream (With Egg)</t>
  </si>
  <si>
    <t>Britannia Nutri Choice Oats Choco Almond Biscuit</t>
  </si>
  <si>
    <t>Britannia Nutri Choice Cracker Sugar Free Biscuit</t>
  </si>
  <si>
    <t>Cadbury Oreo Chocolatey Sandwich Biscuits Family Pack</t>
  </si>
  <si>
    <t>Bauli Moonfils Orange Puff Roll</t>
  </si>
  <si>
    <t xml:space="preserve">Britannia Treat Jimjam Cream Biscuits </t>
  </si>
  <si>
    <t>The Bake Shop Jeera Khari</t>
  </si>
  <si>
    <t>Cadbury Oreo Creme Biscuit - Vanilla, Original 120 g</t>
  </si>
  <si>
    <t>Bauli Moonfils - Vanilla</t>
  </si>
  <si>
    <t>Britannia Roll Yo! Choco Swiss Roll (With Egg)</t>
  </si>
  <si>
    <t>Open Secret Choco Almond Story Box</t>
  </si>
  <si>
    <t xml:space="preserve">Parle Monaco Sixer Salted Biscuits </t>
  </si>
  <si>
    <t>Sunfeast Dark Fantasy Bourbon Bliss</t>
  </si>
  <si>
    <t>Patanjali Atta Doodh Rusk</t>
  </si>
  <si>
    <t>Clove Sensitive Toothpaste with Anti-Sensitivity &amp; Fluoride Formulation</t>
  </si>
  <si>
    <t>Dettol Original Germ Protection Alcohol Based Hand Sanitizer</t>
  </si>
  <si>
    <t>Colgate Visible White Toothpaste</t>
  </si>
  <si>
    <t>Dettol SKincare Handwash Value Refill</t>
  </si>
  <si>
    <t>Savlon Herbal Sensitive Liquid Handwash Refill Pouch</t>
  </si>
  <si>
    <t>Colgate Total 12 Whole Mouth Protection Toothpaste</t>
  </si>
  <si>
    <t>Lux International Creamy White Soap Bar</t>
  </si>
  <si>
    <t>Colgate Herbal Toothpaste</t>
  </si>
  <si>
    <t>Nivea Men Deodorant Fresh Active 48h Long lasting Freshness</t>
  </si>
  <si>
    <t>Dabur Meswak Toothpaste</t>
  </si>
  <si>
    <t>Colgate Max Fresh Cooling Crystals Toothpaste</t>
  </si>
  <si>
    <t>Indulekha Bhringa Hair Oil</t>
  </si>
  <si>
    <t>Colgate Sensitive Soft Bristles Toothbrush</t>
  </si>
  <si>
    <t>Pears Pure &amp; Gentle Glycerin Bath Soap</t>
  </si>
  <si>
    <t>Vaseline Skin Protecting Jelly</t>
  </si>
  <si>
    <t>Dettol Original Germ Protection Bathing Soap Bar</t>
  </si>
  <si>
    <t>Dettol Intense Cool Soap (B4G1)</t>
  </si>
  <si>
    <t>Livon Anti-Frizz Serum</t>
  </si>
  <si>
    <t>Lifebuoy Germ Protection Care Soap Bar</t>
  </si>
  <si>
    <t>Godrej Nupur – 100% Pure Henna (Mehendi)</t>
  </si>
  <si>
    <t>Glow &amp; Lovely Advanced Multivitamin Face Cream</t>
  </si>
  <si>
    <t>Set Wet Style Vertical Hold Hair Gel</t>
  </si>
  <si>
    <t>Godrej Expert Rich Crème, Natural Black</t>
  </si>
  <si>
    <t>Nycil Germ Expert Cool Herbal Talc</t>
  </si>
  <si>
    <t xml:space="preserve">Godrej Expert Creme Hair Natural Brown Colour </t>
  </si>
  <si>
    <t>Veet Sensitive Skin Hair Removal Cream</t>
  </si>
  <si>
    <t>Closeup Everfresh+ Anti-Germ Gel Toothpaste Red Hot</t>
  </si>
  <si>
    <t>Pears Pure And Gentle Value Pack Of 3 Bathing Soap</t>
  </si>
  <si>
    <t xml:space="preserve">Gillette Presto Ready Shaver 5 Cartridges </t>
  </si>
  <si>
    <t>Godrej Expert Rich Crème, Dark Brown</t>
  </si>
  <si>
    <t xml:space="preserve">Nivea Soft Light Moisturizer for Face Hand &amp; Body Non-Sticky Cream with Vitamin E &amp; Jojoba Oil </t>
  </si>
  <si>
    <t>Fiama Gel Bar Celebration Pack Buy 4 Get 1 Free</t>
  </si>
  <si>
    <t>Gillette Sensitive Shaving Foam</t>
  </si>
  <si>
    <t>Dove Hair Fall Rescue Shampoo</t>
  </si>
  <si>
    <t>Gillette Mach 3 Mens Razor Blades</t>
  </si>
  <si>
    <t>Palmolive Aroma Absolute Relax Shower Gel</t>
  </si>
  <si>
    <t>Godrej Protekt Germ Fighter Handwash</t>
  </si>
  <si>
    <t>Dettol Hand Sanitizer</t>
  </si>
  <si>
    <t>Dabur Amla Hair Oil</t>
  </si>
  <si>
    <t>Dettol Original Liquid Handwash</t>
  </si>
  <si>
    <t>L'Oreal Paris Total Repair 5 Conditioner</t>
  </si>
  <si>
    <t>Patanjali Saundarya Aloe Vera Gel</t>
  </si>
  <si>
    <t xml:space="preserve">Head &amp; Shoulders 2 In 1 Anti Dandruff Shampoo Conditioner </t>
  </si>
  <si>
    <t>Clean &amp; Clear Pimple Clearing Face Wash</t>
  </si>
  <si>
    <t>Himalaya Anti Dandruff Shampoo</t>
  </si>
  <si>
    <t>Stayfree Secure Dry Cover Regular Sanitary Pad With Wings</t>
  </si>
  <si>
    <t>Savlon Moisture Shield Hand Wash</t>
  </si>
  <si>
    <t>Dove Intense Repair Conditioner</t>
  </si>
  <si>
    <t>Dabur Gulabari Rose Glow Face Cleanse</t>
  </si>
  <si>
    <t>Parachute Jasmine Hair Oil</t>
  </si>
  <si>
    <t>Johnson's Baby Skincare Wipes</t>
  </si>
  <si>
    <t>Dettol Skincare Liquid Hand Wash</t>
  </si>
  <si>
    <t>Old Spice Original Lather Shaving Cream</t>
  </si>
  <si>
    <t>Veet Hair Removal Cream Dry Skin</t>
  </si>
  <si>
    <t>L'Oreal Paris Total Repair 5 Shampoo</t>
  </si>
  <si>
    <t>Fiama Menthol &amp; Magnolia Cooling Gel Bar Soap</t>
  </si>
  <si>
    <t>Nivea Lip Balm Original Care for 24h Moisture with Shea Butter &amp; Natural Oils</t>
  </si>
  <si>
    <t>Oral-B Charcoal Deep Clean Stain Removal Toothbrush Soft</t>
  </si>
  <si>
    <t>Neutrogena Ultra Sheer Dry Touch SPF 50+ Sunblock Sunscreen Lotion</t>
  </si>
  <si>
    <t>Clinic Plus Strong &amp; Long Health Shampoo</t>
  </si>
  <si>
    <t>Johnson's Baby No More Tears Baby Shampoo</t>
  </si>
  <si>
    <t>Colgate Zig Zag Toothbrush</t>
  </si>
  <si>
    <t>Savlon Moisture Shield Germ Protection Handwash Refill (Buy 1 Get 1 Free)</t>
  </si>
  <si>
    <t>Colgate Sensitive Everyday Protection Anticavity Toothpaste</t>
  </si>
  <si>
    <t>Whisper Ultra Soft XL+ Sanitary Pads</t>
  </si>
  <si>
    <t>Garnier Colour Naturals Hair Colour - 1 Natural Black</t>
  </si>
  <si>
    <t>Axe Pulse Men's Deodorant</t>
  </si>
  <si>
    <t>Colgate Zigzag Charcoal Soft Bristle Toothbrush - 4 Pcs</t>
  </si>
  <si>
    <t>Whisper Ultra Clean Wings XL+  Pouch</t>
  </si>
  <si>
    <t>Whisper Choice Regular Sanitary Pads</t>
  </si>
  <si>
    <t>Axe Dark Temptation Men's Deodorant</t>
  </si>
  <si>
    <t>Head &amp; Shoulders Anti-Dandruff Smooth &amp; Silky Shampoo</t>
  </si>
  <si>
    <t xml:space="preserve">Clinic Plus Strength &amp; Shine Shampoo With Egg Protein </t>
  </si>
  <si>
    <t xml:space="preserve">Engage M1 Perfume Spray for Men </t>
  </si>
  <si>
    <t>Tresemme Keratin Smooth Conditioner</t>
  </si>
  <si>
    <t>Garnier Color Naturals Crème Hair Color, Shade 5 Light Brown</t>
  </si>
  <si>
    <t>Origami Aloe Vera Wipes</t>
  </si>
  <si>
    <t>Engage Drizzle Deodorant For Women, Floral And Lavender, Skin Friendly</t>
  </si>
  <si>
    <t>Gellette Presto Ready Shaver</t>
  </si>
  <si>
    <t>Colgate Max Fresh Plax Mouthwash - Fresh Mint</t>
  </si>
  <si>
    <t>Colgate Zig Zag Charcoal Medium Toothbrush 4 Pcs</t>
  </si>
  <si>
    <t>Godrej Protekt</t>
  </si>
  <si>
    <t>Colgate Total Charcoal Anticavity Toothpaste</t>
  </si>
  <si>
    <t>Colgate Kids 0-2 Extra Soft Tooth Brush</t>
  </si>
  <si>
    <t xml:space="preserve">Gillete Mach3 </t>
  </si>
  <si>
    <t>Maybelline New York Colossal Kajal Black</t>
  </si>
  <si>
    <t>Godrej Cinthol Lime Talc</t>
  </si>
  <si>
    <t>Hamam Soap Bar Neem Tulsi and Aloe Vera</t>
  </si>
  <si>
    <t>Godrej Expert Rich Crème, Burgundy</t>
  </si>
  <si>
    <t>Colgate Gentle Sensitive+ Toothbrush Pack Of 4</t>
  </si>
  <si>
    <t xml:space="preserve">Nivea Creme All Season Multi-Purpose Cream </t>
  </si>
  <si>
    <t>Oral-B Charcoal Deep Clean Stain Removal Toothbrush Medium</t>
  </si>
  <si>
    <t>Mamaearth 100% Natural Berry Blast Kids Toothpaste</t>
  </si>
  <si>
    <t>HImalaya Gentle Baby Wipes</t>
  </si>
  <si>
    <t>Stayfree Dry Max All Night XL Dry Cover Sanitary Pads</t>
  </si>
  <si>
    <t>L'Oreal Paris Excellence Creme Hair Color, 1 Black</t>
  </si>
  <si>
    <t>Fem Fairness Naturals Saffron Skin Bleach</t>
  </si>
  <si>
    <t>Engage Woman Blush Body Deo Spray</t>
  </si>
  <si>
    <t>Dove Pink Rosa Beauty Bathinhg Bar</t>
  </si>
  <si>
    <t>Sebamed Cleansing Bar</t>
  </si>
  <si>
    <t>Pampers Premium Care Pants - Large</t>
  </si>
  <si>
    <t>Nivea Women Deodorant Fresh Natural Long Lasting Freshness &amp; 48h Protection</t>
  </si>
  <si>
    <t>L'Oreal Paris Excellence Creme Hair Color, 3 Dark Brown/Natural Darkest Brown</t>
  </si>
  <si>
    <t>Patanjali Kesh Kanti Natural Hair Cleanser</t>
  </si>
  <si>
    <t>Godrej No.1 Bathing Soap – Lime &amp; Aloe Vera</t>
  </si>
  <si>
    <t>Pantene Advanced Control Hair Fall Solution Shampoo</t>
  </si>
  <si>
    <t>Veet Full Body Waxing Kit For Dry Skin</t>
  </si>
  <si>
    <t>Gillette Lemon Lime Shaving Foam</t>
  </si>
  <si>
    <t>Old Spice After Shave Lotion Musk</t>
  </si>
  <si>
    <t>Whisper Ultra Soft Air Fresh Sanitary Pads (XL) with Wings</t>
  </si>
  <si>
    <t>Himalaya Baby Powder</t>
  </si>
  <si>
    <t>Fiama Men's Refreshing Pulse Shower Gel</t>
  </si>
  <si>
    <t>Whisper Ultra Clean XL Plus Sanitary Pad</t>
  </si>
  <si>
    <t>Johnson's Baby Powder</t>
  </si>
  <si>
    <t>Dove Cream Beauty Bathing Bar</t>
  </si>
  <si>
    <t>Patanjali Kesh Kanti Shikakai Hair Cleanser</t>
  </si>
  <si>
    <t>L'Oreal Paris Color Protect Conditioner</t>
  </si>
  <si>
    <t>Nivea Men Active Clean with Active Charcoal Shower Gel for Body Face &amp; Hair</t>
  </si>
  <si>
    <t>L'Oreal 6 Oil Nourish Conditioner</t>
  </si>
  <si>
    <t>Godrej Easy Natural Black Hair Colour</t>
  </si>
  <si>
    <t>Dabur Gulabari Rose Water Daily Glow</t>
  </si>
  <si>
    <t>Himalaya Purifying Neem Face Wash</t>
  </si>
  <si>
    <t>Fem Fairness Naturals Gold Skin Bleach</t>
  </si>
  <si>
    <t>Whisper Choice Ultra XL Sanitary Pad</t>
  </si>
  <si>
    <t>Dove Dandruff Care Shampoo</t>
  </si>
  <si>
    <t>Head &amp; Shoulders Anti Dandruff Anti Hairfall Shampoo</t>
  </si>
  <si>
    <t>L'Oreal Casting Creme Ebony Black Hair Color</t>
  </si>
  <si>
    <t>Mamaearth Onion Hair Oil</t>
  </si>
  <si>
    <t>L'Oreal Paris Casting Creme Gloss Hair Color (Dark Brown 400)</t>
  </si>
  <si>
    <t>Palmolive Naturals Sea Minerals Liquid Hand Wash</t>
  </si>
  <si>
    <t xml:space="preserve">Oral-B Extra Soft Bristles Sensitive </t>
  </si>
  <si>
    <t>Engage M3 Perfume Spray for Men</t>
  </si>
  <si>
    <t>Mamaearth Deeply Nourishing wash for Babies</t>
  </si>
  <si>
    <t>Dettol Original Soap (B4G1)</t>
  </si>
  <si>
    <t>Woodward's Gripe Water</t>
  </si>
  <si>
    <t>MamyPoko Pants Extra Absorb Diapers, New Born</t>
  </si>
  <si>
    <t>Johnson's Baby Soap</t>
  </si>
  <si>
    <t>Engage M4 Perfume Spray For Men</t>
  </si>
  <si>
    <t>Fem Fairness Naturals Hair Removal Cream Fair &amp; Soft - Gold</t>
  </si>
  <si>
    <t>Dove Hair Fall Rescue Conditioner</t>
  </si>
  <si>
    <t>Himalaya Anti Hair Fall Shampoo</t>
  </si>
  <si>
    <t>Fiama Peach &amp; Avocado Gel Bar</t>
  </si>
  <si>
    <t xml:space="preserve">Pears Pure &amp; Gentle Value Pack Of 4 Bathing Soap </t>
  </si>
  <si>
    <t>Fiama Fresh Hand Wash</t>
  </si>
  <si>
    <t>Palmolive Black Orchid And Milk Liquid Hand Wash</t>
  </si>
  <si>
    <t>Oral-B Criss Cross Medium Toothbrush (Buy 2 Get 2 Free)</t>
  </si>
  <si>
    <t>Gillette Mach 3 Turbo Razor</t>
  </si>
  <si>
    <t>Himalaya Baby Lotion</t>
  </si>
  <si>
    <t>Head &amp; Shoulders 2-in-1 Cool Menthol Anti Dandruff Shampoo + Conditioner</t>
  </si>
  <si>
    <t>Sunsilk Lusciously Thick &amp; Long Shampoo</t>
  </si>
  <si>
    <t>Fiama Di Wills Men's Refreshing Pulse Shower Gel</t>
  </si>
  <si>
    <t>Sebamed Anti - Dandruff Shampoo</t>
  </si>
  <si>
    <t>Listerine Cool Mint Mouthwash - Mild Taste</t>
  </si>
  <si>
    <t>L'Oreal Paris Excellence Creme Hair Color, 4.25 Aishwarya's Brown</t>
  </si>
  <si>
    <t>Himalaya Gentle Baby Bath</t>
  </si>
  <si>
    <t>L'Oreal Paris Casting Creme Gloss Hair Color, Medium Brown 500</t>
  </si>
  <si>
    <t>L'Oreal Paris Color Protect Shampoo</t>
  </si>
  <si>
    <t>Fiama Di Wills Lemongrass &amp; Jojoba Gel Bar</t>
  </si>
  <si>
    <t>Colgate Plax Peppermint Mouthwash</t>
  </si>
  <si>
    <t>Dove Daily Shine Conditioner</t>
  </si>
  <si>
    <t>Patanjali Kesh Kanti Anti Dandruff Hair Cleanser</t>
  </si>
  <si>
    <t>Old Spice Original After Shave Lotion</t>
  </si>
  <si>
    <t>Dettol Clinical Strength Hand Sanitizer Liquid</t>
  </si>
  <si>
    <t>Nivea Soft Light Moisturizer for Face Hand &amp; Body Non-Sticky Cream with Vitamin E &amp; Jojoba Oil</t>
  </si>
  <si>
    <t>Comfy Baby Pants XL 12-17 kg</t>
  </si>
  <si>
    <t>Dettol Liquid Handwash With Free Liquid</t>
  </si>
  <si>
    <t>Nivea Body Milk Lotion for Very Dry Skin</t>
  </si>
  <si>
    <t>Lakme Sun Expert</t>
  </si>
  <si>
    <t>Head &amp; shoulders Anti Dandruff Shampoo Cool Menthol</t>
  </si>
  <si>
    <t>Godrej Nupur Henna</t>
  </si>
  <si>
    <t>Johnson's Baby Lotion</t>
  </si>
  <si>
    <t>Maybelline New York Colossal Kajal Super Black</t>
  </si>
  <si>
    <t>Stayfree Dry-Max All Night Ultra-Dry Sanitary Pad</t>
  </si>
  <si>
    <t>Dove Daily Shine Shampoo</t>
  </si>
  <si>
    <t>Godrej Easy 5 Minute Natural Brown 4 Hair Colour</t>
  </si>
  <si>
    <t>Colgate Sensitive Plus Enamel Toothpaste Tube</t>
  </si>
  <si>
    <t xml:space="preserve">Colgate Max Fresh Peppermint Toothpaste </t>
  </si>
  <si>
    <t>Pond's Light Moisturiser</t>
  </si>
  <si>
    <t>Engage Mate For Man Deo Spray</t>
  </si>
  <si>
    <t>Pantene Advanced Hair Fall Solution Shampoo - Total Damage Care</t>
  </si>
  <si>
    <t>Whisper Choice Regular Wing Sanitary Pad</t>
  </si>
  <si>
    <t>Colgate Slim Soft Charcoal Toothbrush</t>
  </si>
  <si>
    <t>Fiama Scents Juniper &amp; Geranium Body Wash</t>
  </si>
  <si>
    <t>Mamaearth Ubtan Body Lotion</t>
  </si>
  <si>
    <t>Godrej Aer Power Pocket - Long Lasting Bathroom Fragrance Floral Delight</t>
  </si>
  <si>
    <t>Himalaya Anti-Hair Fall Shampoo</t>
  </si>
  <si>
    <t>Engage M2 Perfume Spray For Men</t>
  </si>
  <si>
    <t>Mamaearth Ubtan Face Scrub Turmeric &amp; Walnut</t>
  </si>
  <si>
    <t>Himalaya Purifying Neem Face Wash Tube</t>
  </si>
  <si>
    <t>Johnson's Baby Top To Toe Bath Body Wash</t>
  </si>
  <si>
    <t>Gillette Mach 3 Start</t>
  </si>
  <si>
    <t>Scalpe Pro Anti dandruff Shampoo 100ml</t>
  </si>
  <si>
    <t>Johnson's Baby Cream</t>
  </si>
  <si>
    <t>Himalaya Gentle Baby Shampoo</t>
  </si>
  <si>
    <t>L'Oreal Paris Shine Masque Royal Jelly Hair Colour</t>
  </si>
  <si>
    <t>Engage Rush Deodorant For Men</t>
  </si>
  <si>
    <t>Clean &amp; Clear Foaming Face Wash</t>
  </si>
  <si>
    <t>Dettol Lather Shaving Cream</t>
  </si>
  <si>
    <t>Gillette Classic Regular Pre Shave Foam</t>
  </si>
  <si>
    <t>Johnson's Baby Shampoo</t>
  </si>
  <si>
    <t xml:space="preserve">Park Avenue Beer Shampoo </t>
  </si>
  <si>
    <t>Pantene Advanced Hair Fall Solution Silky Smooth Care Shampoo</t>
  </si>
  <si>
    <t>Fem Fairness Naturals Hair Removal Cream Fair &amp; Soft - Rose</t>
  </si>
  <si>
    <t>Sunsilk Stunning Black Shine Shampoo</t>
  </si>
  <si>
    <t>Patanjali Kesh Kanti Reetha Hair Cleanser</t>
  </si>
  <si>
    <t>Nivea Lip Balm Soft Rose for 24h Moisture with Natural Oils Delicate Rose Shine</t>
  </si>
  <si>
    <t>Santoor Total Skin Care Soap With Sandal &amp; Turmeric</t>
  </si>
  <si>
    <t>L'Oreal Paris Excellence Creme Hair Color, 4 Natural Brown/Natural Dark Brown</t>
  </si>
  <si>
    <t>Gillette Pre Shave Foam - Classic Regular Skin</t>
  </si>
  <si>
    <t>Fiama Di Wills Shower Gel Patchouli &amp; Macadamia</t>
  </si>
  <si>
    <t>Listerine Fresh Burst Mouthwash</t>
  </si>
  <si>
    <t xml:space="preserve">Nivea Cocoa Nourish Body Lotion With Coconut Oil &amp; Cocoa Butter For Very Dry Skin </t>
  </si>
  <si>
    <t>Pantene Hair Fall Control Shampoo</t>
  </si>
  <si>
    <t>Fogg Master - Royal Intense</t>
  </si>
  <si>
    <t>TRESemme Smooth And Shine Conditioner</t>
  </si>
  <si>
    <t>Colgate Kids Toothpaste - 6+ Years, Strawberry Flavour</t>
  </si>
  <si>
    <t>Nivea Soft Moisturizing Cream</t>
  </si>
  <si>
    <t>Patanjali Kesh Kanti Aloe Vera Hair Cleanser</t>
  </si>
  <si>
    <t>Neutrogena Deep Clean Foaming Cleanser</t>
  </si>
  <si>
    <t>Clean &amp; Clear Morning Energy Berry Face Wash</t>
  </si>
  <si>
    <t>Pampers Premium Care New Baby Pants</t>
  </si>
  <si>
    <t>Vaseline Intensive Care Aloe Fresh</t>
  </si>
  <si>
    <t>L'Oreal Paris Dream Lengths Shampoo</t>
  </si>
  <si>
    <t>Johnson's Baby Oil</t>
  </si>
  <si>
    <t>Engage Man Rush Deodorant</t>
  </si>
  <si>
    <t>Whisper Daily Liners Clean and Fresh</t>
  </si>
  <si>
    <t>Himalaya Men Pimple Clear Neem Face Wash</t>
  </si>
  <si>
    <t>Pantene Adv Hairfall Solution Conditioner Silky Smooth</t>
  </si>
  <si>
    <t>Himalaya Prickly Heat Baby Powder</t>
  </si>
  <si>
    <t>Mamaearth Daily Moisturizing Lotion For Babies</t>
  </si>
  <si>
    <t>Stayfree Advanced XL Ultra Comfort Sanitary napkins with Wings</t>
  </si>
  <si>
    <t>Pampers Premium Care Pants - Medium</t>
  </si>
  <si>
    <t>Vaseline Original Skin Protecting Jelly</t>
  </si>
  <si>
    <t>Fiama Lemongrass and Jojoba Shower Gel</t>
  </si>
  <si>
    <t>Oral-B Charcoal Cross Cross Extra Soft Toothbrush (Buy 2 Get 1 Free)</t>
  </si>
  <si>
    <t>Veet Full Body Waxing Kit</t>
  </si>
  <si>
    <t>Listerine Original Mouthwash</t>
  </si>
  <si>
    <t>Santoor Almond Soft With Sandal &amp; Almond Milk</t>
  </si>
  <si>
    <t>Nivea Body Shea Smooth with Shea Butter for Dry Skin</t>
  </si>
  <si>
    <t>Neutrogena Deep Clean Facial Cleanser</t>
  </si>
  <si>
    <t>L'Oreal Paris Excellence Creme Hair Color, 3.16 Burgundy</t>
  </si>
  <si>
    <t>Bombay Shaving Company Charcoal Face Wash</t>
  </si>
  <si>
    <t>Colgate Kids 2+ Years Extra Soft Toothbrush</t>
  </si>
  <si>
    <t>Veet Hair Removal Cream (Normal Skin)</t>
  </si>
  <si>
    <t>L'Oreal Anti Hair Fall Conditioner</t>
  </si>
  <si>
    <t xml:space="preserve">Nivea Body Lotion Aloe Hydration For Normal Skin </t>
  </si>
  <si>
    <t>Pampers Pants - Large</t>
  </si>
  <si>
    <t>Engage Urge Deodorant For Men, Citrus And Woody, Skin Friendly</t>
  </si>
  <si>
    <t>Head &amp; Shoulders 2 In 1 Anti Dandruff Smooth &amp; Silky Shampoo+Conditioner</t>
  </si>
  <si>
    <t>Fem Fairness Natural Gold Skin Bleach</t>
  </si>
  <si>
    <t>Engage Deo Frost</t>
  </si>
  <si>
    <t>Stayfree Secure XL Size Sanitary Napkins</t>
  </si>
  <si>
    <t>Pampers Pants - Medium</t>
  </si>
  <si>
    <t xml:space="preserve">Pampers Active Baby Diapers New Born Extra Small </t>
  </si>
  <si>
    <t>Nivea Creme, All Season Multi-Purpose Cream</t>
  </si>
  <si>
    <t xml:space="preserve">Woodwards Gripe Water </t>
  </si>
  <si>
    <t>Clean &amp; Clear Morning Energy Aqua Splash Face Wash</t>
  </si>
  <si>
    <t>Mamaearth Skin Correct Face Serum</t>
  </si>
  <si>
    <t>Chik Hairfall Prevent Egg Shampoo</t>
  </si>
  <si>
    <t>Pantene Silky Smooth Care Shampoo</t>
  </si>
  <si>
    <t>Garnier Skin Naturals, Micellar Cleansing Water</t>
  </si>
  <si>
    <t>Set Wet Swag Avatar Deodorant &amp; Body Spray Perfume For Men</t>
  </si>
  <si>
    <t>Pampers All Round Protection Pants - Medium</t>
  </si>
  <si>
    <t>Set Wet Deodrant Charm Avatar</t>
  </si>
  <si>
    <t>Nupur Heena Mehandi</t>
  </si>
  <si>
    <t>Head &amp; Shoulders 2-in-1 Active Protect Shampoo</t>
  </si>
  <si>
    <t>Gillette Mach 3 Turbo Cartridges</t>
  </si>
  <si>
    <t>Bombay Shaving Company Sensitive Cartridges</t>
  </si>
  <si>
    <t>Old Spice Lime Lather Shaving Cream</t>
  </si>
  <si>
    <t xml:space="preserve">Colgate Sensitive Plus Anticavity Toothpaste </t>
  </si>
  <si>
    <t>Colgate Toothpaste For Kids Motu Oatlu</t>
  </si>
  <si>
    <t>Pantene Total Damage Care Shampoo</t>
  </si>
  <si>
    <t>Himalaya Moisturising Aloe Vera Facial Wipes</t>
  </si>
  <si>
    <t>Pampers Active Baby Diapers New Born Extra Small</t>
  </si>
  <si>
    <t>Vaseline Intensive Care Deep Moisture Body Lotion</t>
  </si>
  <si>
    <t>L'Oreal Paris Dream Lengths Conditioner</t>
  </si>
  <si>
    <t>Nivea Soft Light Moisturizing Cream</t>
  </si>
  <si>
    <t>Palmolive Feel The Massage Shower Gel</t>
  </si>
  <si>
    <t>Mamaearth Moisturizing Baby Bath Soap</t>
  </si>
  <si>
    <t>Dove Dryness Care Shampoo</t>
  </si>
  <si>
    <t>Head &amp; Shoulders Anti Dandruff Shampoo Cool Menthol</t>
  </si>
  <si>
    <t>Bombay Shaving Company Defender Razor</t>
  </si>
  <si>
    <t>Head &amp; Shoulders Shampoo + Conditioner - 2-In-1, Cool Menthol</t>
  </si>
  <si>
    <t>Himalaya Baby Nourishing Massage Oil</t>
  </si>
  <si>
    <t xml:space="preserve">Fogg Paradise Fragrant Body Spray For Women </t>
  </si>
  <si>
    <t>Revive Revive Liquid</t>
  </si>
  <si>
    <t>Pantene Hairfall Control Conditioner</t>
  </si>
  <si>
    <t>Mamaearth Vitamin C Face Toner</t>
  </si>
  <si>
    <t>Himalaya Diaper Rash Cream</t>
  </si>
  <si>
    <t>Fogg Royal Fragrance Spray</t>
  </si>
  <si>
    <t>Dove Pink Rosa Beauty Bathing Bar</t>
  </si>
  <si>
    <t>Dove Dryness Care Conditioner Frizzy &amp; Dry Hair</t>
  </si>
  <si>
    <t>Dettol Original Liquid Handwash Refill</t>
  </si>
  <si>
    <t>Parachute 100% Pure Coconut Oil</t>
  </si>
  <si>
    <t>Stayfree Secure Cottony Soft Cover Sanitary Pad (Regular) with Wings</t>
  </si>
  <si>
    <t>Dabur Gulabari Premium Rose Water</t>
  </si>
  <si>
    <t>Parachute Advansed Gold Coconut Hair Oil</t>
  </si>
  <si>
    <t>Sensodyne Sensitive Fresh Gel Toothpaste</t>
  </si>
  <si>
    <t>Whisper Bindazzz Nights XL + Sanitary Pad</t>
  </si>
  <si>
    <t xml:space="preserve">Whisper Choice Sanitary Pad </t>
  </si>
  <si>
    <t>Godrej No.1 Bathing Soap, Jasmine</t>
  </si>
  <si>
    <t xml:space="preserve">Gillette Venus Close &amp; Clean Razor </t>
  </si>
  <si>
    <t>Stayfree Secure Dry Cover Extra Large Sanitary Pad</t>
  </si>
  <si>
    <t>Oxylife Natural Radiance 5 Creme Bleach - With Active Oxygen</t>
  </si>
  <si>
    <t>Clean &amp; Clear Morning Energy Lemon Face Wash</t>
  </si>
  <si>
    <t>Bajaj Almond Drops Hair Oil</t>
  </si>
  <si>
    <t>Bajaj Almond Drops Hair Oil Bottle</t>
  </si>
  <si>
    <t>Whisper Bindazzz Night Sanitary Pads XL Plus</t>
  </si>
  <si>
    <t>Godrej Cinthol Lime Refreshing Deo Soap</t>
  </si>
  <si>
    <t>MamyPoko Pants Standard Diapers, Extra Large (12 - 17 kg)</t>
  </si>
  <si>
    <t>Surf Excel Stain Eraser</t>
  </si>
  <si>
    <t>Colin Glass and Surface Cleaner Liquid Spray Regular</t>
  </si>
  <si>
    <t>A1 Biodegradable Garbage Dustbin Bags</t>
  </si>
  <si>
    <t>Mortein Cockroach Killer Spray, Crawling insect killer with Deep-Reach Nozzle</t>
  </si>
  <si>
    <t>Pril Perfect Lime Dishwash Liquid</t>
  </si>
  <si>
    <t>Dettol Antiseptic Disinfectant Liquid</t>
  </si>
  <si>
    <t>Godrej Aer Power Pocket Berry Rush</t>
  </si>
  <si>
    <t xml:space="preserve">Hit Cockroach Killer Spray </t>
  </si>
  <si>
    <t>Vim Dishwash Liquid Gel Lemon</t>
  </si>
  <si>
    <t>Harpic Disinfectant Toilet Cleaner Liquid, Original - 1 L</t>
  </si>
  <si>
    <t xml:space="preserve">Odomos Mosquito Repellent Cream </t>
  </si>
  <si>
    <t>Harpic Disinfectant Bathroom Cleaner Liquid Lemon</t>
  </si>
  <si>
    <t xml:space="preserve">Eveready AA pack of 10 </t>
  </si>
  <si>
    <t>Cherry Blossom Liquid Wax Polish</t>
  </si>
  <si>
    <t>Gala Scrubber Cleaner Home Everyday Scrub</t>
  </si>
  <si>
    <t>Hit Flower Lime Fragrance Insect Killer Spray</t>
  </si>
  <si>
    <t>Harpic Hygienic Toilet Cleaner Rim Block Jasmine</t>
  </si>
  <si>
    <t xml:space="preserve">Om Bhakti - Pancha Deepa Oil </t>
  </si>
  <si>
    <t>Ariel Complete Detergent Washing Powder 500 g  + 200 g Free</t>
  </si>
  <si>
    <t>Surf Excel Matic Top Load Detergent Powder</t>
  </si>
  <si>
    <t>Harpic Flushmatic In-Cistern Toilet Cleaner Blocks Marine</t>
  </si>
  <si>
    <t>Eveready 1012 Carbon Zinc AAA Battery</t>
  </si>
  <si>
    <t>Surf Excel Matic Front Load Detergent Liquid</t>
  </si>
  <si>
    <t>Origami Kitchen Towels 2 In 1 Quilted 2ply</t>
  </si>
  <si>
    <t xml:space="preserve">Oxi Green Phenyl - Pine </t>
  </si>
  <si>
    <t>Surf Excel Easy Wash Detergent Liquid</t>
  </si>
  <si>
    <t>Uno Playing Card Game</t>
  </si>
  <si>
    <t>Chakaachak Mini Cloth Brush</t>
  </si>
  <si>
    <t>Chakaachak Super Scrub Pad (Pack of 3)</t>
  </si>
  <si>
    <t>Colin Glass and Surface Cleaner Liquid Spray Regular</t>
  </si>
  <si>
    <t xml:space="preserve">Om Bhakti Cow Dung Cakes </t>
  </si>
  <si>
    <t>Dettol Antiseptic Liquid</t>
  </si>
  <si>
    <t>Harpic Hygienic Toilet Cleaner Rim Block Citrus</t>
  </si>
  <si>
    <t>Eveready Ultima Alkaline AA Cell Battery-6 Pc Pack</t>
  </si>
  <si>
    <t xml:space="preserve">Mangaldeep Rose Puja Agarbatti </t>
  </si>
  <si>
    <t>Ariel Matic Top Load Detergent Washing Powder</t>
  </si>
  <si>
    <t>Gala Cloth Poccha/Mop</t>
  </si>
  <si>
    <t>Chakaachak Floor Cleaning Pocha</t>
  </si>
  <si>
    <t>Oxi Green Floor Cleaner - Floral</t>
  </si>
  <si>
    <t>Godrej Aer Pocket, Bathroom Air Fragrance - Assorted Pack Of 3</t>
  </si>
  <si>
    <t>Ariel Complete Detergent Washing Powder 1 kg + 500 g Free</t>
  </si>
  <si>
    <t>Chakaachak Sponge Scrubber (Pack of 2)</t>
  </si>
  <si>
    <t>Lizol Disinfectant Surface &amp; Floor Cleaner Liquid Floral</t>
  </si>
  <si>
    <t>Harpic Germ &amp; Stain Blaster Disinfectant Toilet Cleaner Floral</t>
  </si>
  <si>
    <t>Hit Lime Fresh Flying Insect Killer</t>
  </si>
  <si>
    <t>Fevistik Super Glue Stick</t>
  </si>
  <si>
    <t>Godrej Ezee Liquid Detergent</t>
  </si>
  <si>
    <t>Odonil Air Fresher Buy 3 Get 1 Free</t>
  </si>
  <si>
    <t>"Godrej Aer Power Pocket - Long Lasting Bathroom Fragrance Fresh Blossom"</t>
  </si>
  <si>
    <t>Genteel Liquid Detegrent</t>
  </si>
  <si>
    <t>Scotch Brite Scrub Pad</t>
  </si>
  <si>
    <t>Shubh kart - Nirmal Eco Box Chandan Agarbatti - 100g</t>
  </si>
  <si>
    <t>Surf Excel Quick Wash</t>
  </si>
  <si>
    <t>Hem Mantra Masala Agarbatti</t>
  </si>
  <si>
    <t>Odonil Room Air Freshener Spray Lavender Mist</t>
  </si>
  <si>
    <t>Chakaachak Mega Star Toilet Brush</t>
  </si>
  <si>
    <t xml:space="preserve">Om Bhakti Wick for Diya - Cotton Long Batti </t>
  </si>
  <si>
    <t>Origami Non-Woven Kitchen Towel</t>
  </si>
  <si>
    <t>Shubh kart - Nirmal 5 in 1 Agarbatti Zipper - 150g</t>
  </si>
  <si>
    <t xml:space="preserve">Harpic Lemon Bathroom Cleaner </t>
  </si>
  <si>
    <t>Scotch Brite Sponge Wipes</t>
  </si>
  <si>
    <t>Godrej Aer Spray Fresh Lush Green</t>
  </si>
  <si>
    <t>Oxi Green Phenyl Concentrate</t>
  </si>
  <si>
    <t>Oxi Green Max Force Green Concentrate</t>
  </si>
  <si>
    <t>Godrej Aer Morning Misty Meadows Home Air Freshener</t>
  </si>
  <si>
    <t>Kiwi Dranex Drain Cleaner</t>
  </si>
  <si>
    <t>Origami Disposable Spoons</t>
  </si>
  <si>
    <t>Pril Bar Tub</t>
  </si>
  <si>
    <t xml:space="preserve">Om Bhakti Wick for Diya - Cotton Flower Batti </t>
  </si>
  <si>
    <t>Chakaachak Deluxe Dustpan Grey</t>
  </si>
  <si>
    <t>Lizol Disinfectant Surface &amp; Floor Cleaner Liquid Citrus</t>
  </si>
  <si>
    <t>ScotchBrite Premium Kitchen Towels</t>
  </si>
  <si>
    <t>Vanish All in One Powder Detergent Booster</t>
  </si>
  <si>
    <t>Good Knight Fabric Personal Mosquito Repellent Roll On</t>
  </si>
  <si>
    <t>Gala Iron Bull Scrub Pad</t>
  </si>
  <si>
    <t>Tide Plus Extra Power Lemon &amp; Mint Detergent Powder</t>
  </si>
  <si>
    <t>Chakaachak Dustpan Grey</t>
  </si>
  <si>
    <t>Mortein PowerGard Rat Kill Cake</t>
  </si>
  <si>
    <t>Odomos Mosquito Repellent Cream</t>
  </si>
  <si>
    <t>Shubh kart - Nirmal Eco Box Sugandhi Mogra Agarbatti - 100g</t>
  </si>
  <si>
    <t>Cherry Blossom Wax Shoe Polish Black</t>
  </si>
  <si>
    <t>Origami Paper Plates</t>
  </si>
  <si>
    <t>Gala Microfiber Magic Cloth 2-In-1</t>
  </si>
  <si>
    <t>Mr Muscle Dranex Drain Cleaner Kiwi</t>
  </si>
  <si>
    <t>Lizol Disinfectant Surface &amp; Floor Cleaner Liquid Jasmine</t>
  </si>
  <si>
    <t>Odonil Room Spray Air Freshener Citrus Fres</t>
  </si>
  <si>
    <t>Scotch Brite Power Scrub Pad</t>
  </si>
  <si>
    <t>Origami Good Karma Toilet Roll</t>
  </si>
  <si>
    <t>Shubh kart - Shubhkart Sambrani Cup Black 12n</t>
  </si>
  <si>
    <t>Gala Scrubber Pad</t>
  </si>
  <si>
    <t>Origami So Soft Tissue Roll Single - 340 Pulls 3 Ply</t>
  </si>
  <si>
    <t>Odomos lotion - Mosquito Repellent</t>
  </si>
  <si>
    <t>Surf Excel Matic Front Load Detergent Powder</t>
  </si>
  <si>
    <t xml:space="preserve">Fevicol Mr.Original General Purpose White Glue </t>
  </si>
  <si>
    <t>Aro Aluminium Container with Lid 230 ml</t>
  </si>
  <si>
    <t>Harpic Power Fresh 6 Toilet Cleaner Rim Block Floral Delight</t>
  </si>
  <si>
    <t>Origami So Soft Tissue Roll 3 Ply</t>
  </si>
  <si>
    <t>Ariel Matic Front Load Detergent Washing Powder</t>
  </si>
  <si>
    <t>Gala Double Hockey Toilet Brush</t>
  </si>
  <si>
    <t>Surf Excel Detergent Bar Value Pack</t>
  </si>
  <si>
    <t>Odonil Zipper Blissful Citrus</t>
  </si>
  <si>
    <t>Eveready Base B22 9-Watt LED Bulb</t>
  </si>
  <si>
    <t>Scotch Brite Sponge Wipe</t>
  </si>
  <si>
    <t>Domex Disinfectant Floor Cleaner</t>
  </si>
  <si>
    <t xml:space="preserve">Surf Excel Matic Powder Front Load </t>
  </si>
  <si>
    <t>Scotch Brite Silver Sparks Scrub Pad</t>
  </si>
  <si>
    <t>Airwick Room Air Freshener Spray Cool Water &amp; Aloe Vera</t>
  </si>
  <si>
    <t>Shubh kart - Surabhi Camphor Pouch 50g</t>
  </si>
  <si>
    <t>Pril Power Of Active Boosters</t>
  </si>
  <si>
    <t>Scotch Brite Tough Scrubber Brush</t>
  </si>
  <si>
    <t>Mortein Dual All Insect Killer Spray</t>
  </si>
  <si>
    <t>Lizol Double Concentrate Disinfectant Floor Cleaner Lavender</t>
  </si>
  <si>
    <t>Eveready Ultima Alkaline Battery AAA</t>
  </si>
  <si>
    <t>Shubh kart - Tejas Twisted Cotton Wicks 1000n</t>
  </si>
  <si>
    <t>Lizol Double Concentrate Disinfectant Floor Cleaner Citrus</t>
  </si>
  <si>
    <t>Surf Excel Matic Top Load</t>
  </si>
  <si>
    <t>Oxi Green Dish Wash Liquid - Lemon</t>
  </si>
  <si>
    <t>Mangalam Camphor</t>
  </si>
  <si>
    <t>Cherry Blossom Liquid Wax Polish (Dark Tan)</t>
  </si>
  <si>
    <t>Gala EzeeSqueegee Wiper</t>
  </si>
  <si>
    <t>Lizol Disinfectant Surface &amp; Floor Cleaner Liquid Pine</t>
  </si>
  <si>
    <t>Philips Stellar Bright 16W Light Bulb</t>
  </si>
  <si>
    <t>Airwick EverFresh Gel Bathroom Air Freshener - Lavender Dew</t>
  </si>
  <si>
    <t>Origami Cups Plain 100 units</t>
  </si>
  <si>
    <t>Airwick EverFresh Gel Bathroom Air Freshener - Citrus Splash</t>
  </si>
  <si>
    <t>Ariel Matic Liquid Detergent Front Load</t>
  </si>
  <si>
    <t>Om Bhakti Gangajal Packed At Gangotri</t>
  </si>
  <si>
    <t>Odonil Air Freshner Lavender Meadows</t>
  </si>
  <si>
    <t xml:space="preserve">Om Bhakti Haldi </t>
  </si>
  <si>
    <t>Cherry Blossom Wax Shoe Polish Dark Tan</t>
  </si>
  <si>
    <t>Dabur Odomos Naturals Mosquito Repellant Gel</t>
  </si>
  <si>
    <t>Shubh kart - Nirmal sugandhi mogra wet dhoop zipper 20 sticks</t>
  </si>
  <si>
    <t xml:space="preserve">Om Bhakti Wick for Diya - Ghee Cotton Wicks Big </t>
  </si>
  <si>
    <t>Air Wick Room Air Freshener Spray - Lavender &amp; Lotus</t>
  </si>
  <si>
    <t>Scotch Brite Kitchen Sink Brush</t>
  </si>
  <si>
    <t>Odonil Room Air Freshener Spray - Lavender Mist</t>
  </si>
  <si>
    <t>Godrej Aer Power Pocket - Long Lasting Bathroom Fragrance Lavender Bloom</t>
  </si>
  <si>
    <t xml:space="preserve">Origami Good Karma Paper Serviettes </t>
  </si>
  <si>
    <t>Scotch Magic Tape</t>
  </si>
  <si>
    <t>Ambi Pur Car Freshener Gel - Relaxing Lavender</t>
  </si>
  <si>
    <t>Origami Kitchen Towels 4 in 1 60 Pulls 2 Ply</t>
  </si>
  <si>
    <t xml:space="preserve">Om Bhakti Wick for Diya - Ghee Cotton Wicks Small </t>
  </si>
  <si>
    <t>Chakaachak Super Strong Scrub</t>
  </si>
  <si>
    <t>Nimyle Lemongrass Floor Cleaner</t>
  </si>
  <si>
    <t xml:space="preserve">Oxi Green Floor Cleaner - Citrus </t>
  </si>
  <si>
    <t>Airwick Room Air Freshener Spray - Rose &amp; Saffron</t>
  </si>
  <si>
    <t>Origami Luxuria Kitchen Towel 300 Pulls Single</t>
  </si>
  <si>
    <t>Philips EyePro 10.5W Light Bulb</t>
  </si>
  <si>
    <t>Mangalam Camphor Tablet Jar</t>
  </si>
  <si>
    <t>Chakaachak Super Sponge Wipes (Pack of 3)</t>
  </si>
  <si>
    <t>"Origami Good Karma Paper Serviettes - 100 napkins (1 ply)"</t>
  </si>
  <si>
    <t>Robin Dazzling Liquid Blue After Wash</t>
  </si>
  <si>
    <t>Om Bhakti Camphor Big</t>
  </si>
  <si>
    <t>Om Bhakti Camphor Small</t>
  </si>
  <si>
    <t>Scotch Brite Multi-Purpose Sponge Wipes</t>
  </si>
  <si>
    <t>Surabhi Pure Camphor</t>
  </si>
  <si>
    <t>Chakaachak Floor Pocha Large</t>
  </si>
  <si>
    <t>Ariel Matic Front Load Liquid Detergent</t>
  </si>
  <si>
    <t>Harpic Power Fresh 6 Toilet Cleaner Rim Block Marine Splash</t>
  </si>
  <si>
    <t>Chakaachak Dust Proof Broom</t>
  </si>
  <si>
    <t xml:space="preserve">Cherry Blossom Liquid Shoe Polish Neutral </t>
  </si>
  <si>
    <t xml:space="preserve">Om Bhakti Kumkum </t>
  </si>
  <si>
    <t>Apsara Non Dust Eraser</t>
  </si>
  <si>
    <t>Chakaachak Power Scrub (Pack of 2)</t>
  </si>
  <si>
    <t xml:space="preserve">Om Bhakti Wick for Diya - Vanaspati Ghee Cotton Wicks Small </t>
  </si>
  <si>
    <t>Whiskas Adult +1 year Salmon in Gravy</t>
  </si>
  <si>
    <t>Origami Paper Party Plates</t>
  </si>
  <si>
    <t>Gala Microfiber Multipurpose Cloth</t>
  </si>
  <si>
    <t>Ariel Matic Front Load Detergent Powder</t>
  </si>
  <si>
    <t>Vim Dishwash Bar</t>
  </si>
  <si>
    <t>Dettol Effective Protection Antiseptic Liquid</t>
  </si>
  <si>
    <t>Godrej Good Night Gold Flash Liquid Vapouriser</t>
  </si>
  <si>
    <t>Rin Detergent Powder</t>
  </si>
  <si>
    <t>Surf Excel Easy Wash Detergent Powder</t>
  </si>
  <si>
    <t>Rin Detergent Bar</t>
  </si>
  <si>
    <t>Odomos Mosquito Repellent Spray</t>
  </si>
  <si>
    <t>Chakaachak Super Steel Scrubber</t>
  </si>
  <si>
    <t>Scotch-Brite Scrub Sponge Ideal For Dishwash Liquid</t>
  </si>
  <si>
    <t>Gala No Dust Broom</t>
  </si>
  <si>
    <t xml:space="preserve">Chakaachak Eazo Grass Broom New </t>
  </si>
  <si>
    <t>Rin Fabric Whitener Detergent</t>
  </si>
  <si>
    <t xml:space="preserve">Comfort After Wash Fabric Conditioner Lily Fresh </t>
  </si>
  <si>
    <t>Ujala Superme For Super Whiteness Of Clothes</t>
  </si>
  <si>
    <t>Scotch BOPP Packaging Tape</t>
  </si>
  <si>
    <t>Origami Plates Plain</t>
  </si>
  <si>
    <t>Epigamia Fruit Yogurt Alphonso Mango</t>
  </si>
  <si>
    <t>Epigamia Fruit Yogurt Vanilla</t>
  </si>
  <si>
    <t>Durex Air Ultra Thin Condoms</t>
  </si>
  <si>
    <t>Durex Air Ultra Thin Condom</t>
  </si>
  <si>
    <t>Dabur Regular Hajmola</t>
  </si>
  <si>
    <t>Hajmola Anardana Digestive Tablets</t>
  </si>
  <si>
    <t>Zandu Balm</t>
  </si>
  <si>
    <t>Vicks Cough Drops Menthol</t>
  </si>
  <si>
    <t>Durex Extra Time Condoms</t>
  </si>
  <si>
    <t>Vicks Vaporub</t>
  </si>
  <si>
    <t>Vicks VapoRub</t>
  </si>
  <si>
    <t>Dabur Hajmola Imli Digestive Tablets</t>
  </si>
  <si>
    <t>Dettol Antiseptic Liquid + Disinfectant Spray - Original</t>
  </si>
  <si>
    <t xml:space="preserve">Iodex Body Pain Expert </t>
  </si>
  <si>
    <t>Patanjali Hing Goli</t>
  </si>
  <si>
    <t>Moov Fast Pain Relief Cream</t>
  </si>
  <si>
    <t>Savlon Surface Disinfectant Spray</t>
  </si>
  <si>
    <t>Durex Extra Thin Condoms</t>
  </si>
  <si>
    <t>Eno Fruit Salt Lemon Flavour Energy Powder</t>
  </si>
  <si>
    <t>Moov Pain Relief Specialist Spray</t>
  </si>
  <si>
    <t>Savlon Germ Protection Wipes</t>
  </si>
  <si>
    <t>Durex Extra Ribbed Condoms</t>
  </si>
  <si>
    <t>Eno Regular Fruit Salt Energy Powder</t>
  </si>
  <si>
    <t>Durex Extra Thin Bubblegum Condom</t>
  </si>
  <si>
    <t>Dabur Hajmola Pudina - Digestive Tablets</t>
  </si>
  <si>
    <t>Baidyanath Isabgol</t>
  </si>
  <si>
    <t>Kapiva Thar Aloe Vera Juice</t>
  </si>
  <si>
    <t>Fine Life Cotton Balls</t>
  </si>
  <si>
    <t>Moov Pain Releiver Spray</t>
  </si>
  <si>
    <t>Durex Condoms Mutual Climax</t>
  </si>
  <si>
    <t>Durex Extra Dots Condoms</t>
  </si>
  <si>
    <t>Zandu Balm Ulter Power For Strong Headache Bodyache &amp; Cold</t>
  </si>
  <si>
    <t>Dabur Hajmola Maha Candy - Aam+Imli</t>
  </si>
  <si>
    <t>Dabur Chyawanprakash - Sugar Free</t>
  </si>
  <si>
    <t>Himalaya Cold Balm</t>
  </si>
  <si>
    <t>Kapiva Wild Amla Juice</t>
  </si>
  <si>
    <t>Dabur Chyawanprash</t>
  </si>
  <si>
    <t>Amrutanjan Pain Balm Extra Power</t>
  </si>
  <si>
    <t>Durex Mutual Climax Condoms</t>
  </si>
  <si>
    <t>Moov Cream Regular</t>
  </si>
  <si>
    <t>Moov Pain Relief Specialist</t>
  </si>
  <si>
    <t>Dabur Chyawanprakash Sugar Free</t>
  </si>
  <si>
    <t>Savlon Clothes Disinfectant &amp; Refreshing Spray Fresh Breeze</t>
  </si>
  <si>
    <t>Dabur Chyawanprash Immunity Booster</t>
  </si>
  <si>
    <t>Vicks Inhaler with Keychain</t>
  </si>
  <si>
    <t>Dabur Ayurvedic Tulsi Drops (Immunity Booster)</t>
  </si>
  <si>
    <t>Organic India Wheat Grass</t>
  </si>
  <si>
    <t>Organic India Organic Chyawanprash</t>
  </si>
  <si>
    <t>Organic India Sugar Balance 60 Capsules Bottle</t>
  </si>
  <si>
    <t>Dabur - Chyawanprash</t>
  </si>
  <si>
    <t>Vicks BabyRub</t>
  </si>
  <si>
    <t>Organic India Brahmi Bottle</t>
  </si>
  <si>
    <t>Horlicks Protein Plus Chocolate</t>
  </si>
  <si>
    <t>Dabur Nature Care Isabgol - Double Action</t>
  </si>
  <si>
    <t>Kapiva Wild Tulsi Giloy Juice |</t>
  </si>
  <si>
    <t>Dabur Amla Juice</t>
  </si>
  <si>
    <t>Epigamia Fruit Yogurt Strawberry</t>
  </si>
  <si>
    <t>Eno Cooling Sachets - Cool Mint, 6 Pieces Carton</t>
  </si>
  <si>
    <t>Dabur Honitus Herbal Cough Remedy Ayurvedic Syrup</t>
  </si>
  <si>
    <t>inf</t>
  </si>
  <si>
    <t>Reorder</t>
  </si>
  <si>
    <t>OK</t>
  </si>
  <si>
    <t>Grand Total</t>
  </si>
  <si>
    <t>Row Labels</t>
  </si>
  <si>
    <t>mrp_USD</t>
  </si>
  <si>
    <t>discountedSellingPrice_USD</t>
  </si>
  <si>
    <t>Revenue_USD</t>
  </si>
  <si>
    <t>TotalSavings_USD</t>
  </si>
  <si>
    <t>Sum of Revenue_USD</t>
  </si>
  <si>
    <t>discount_percent</t>
  </si>
  <si>
    <t>Average of discount_percent</t>
  </si>
  <si>
    <t>Average of mrp_USD</t>
  </si>
  <si>
    <t>Average of discountedSellingPrice_USD</t>
  </si>
  <si>
    <t>Sum of quantity</t>
  </si>
  <si>
    <t>Count of name</t>
  </si>
  <si>
    <t>Details for Sum of Revenue_USD - Category: Fruits &amp; Vegetables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</si>
</sst>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gt;=1000000]#,##0.0,,\ &quot;M&quot;;[&gt;=1000]#,##0.0,\ &quot;K&quot;;#,##0\ "/>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3F046B"/>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9" fontId="0" fillId="0" borderId="0" xfId="1" applyFont="1"/>
    <xf numFmtId="164" fontId="0" fillId="0" borderId="0" xfId="0" applyNumberFormat="1"/>
    <xf numFmtId="9" fontId="0" fillId="0" borderId="0" xfId="0" applyNumberFormat="1"/>
    <xf numFmtId="0" fontId="0" fillId="2" borderId="0" xfId="0" applyFill="1"/>
    <xf numFmtId="0" fontId="0" fillId="3" borderId="0" xfId="0" applyFill="1"/>
    <xf numFmtId="0" fontId="1" fillId="0" borderId="0" xfId="0" applyFont="1"/>
    <xf numFmtId="165" fontId="0" fillId="0" borderId="0" xfId="0" applyNumberFormat="1"/>
  </cellXfs>
  <cellStyles count="2">
    <cellStyle name="Normal" xfId="0" builtinId="0"/>
    <cellStyle name="Percent" xfId="1" builtinId="5"/>
  </cellStyles>
  <dxfs count="0"/>
  <tableStyles count="0" defaultTableStyle="TableStyleMedium9" defaultPivotStyle="PivotStyleLight16"/>
  <colors>
    <mruColors>
      <color rgb="FF3F046B"/>
      <color rgb="FF5E2B89"/>
      <color rgb="FFEF4F61"/>
      <color rgb="FF7E3AB6"/>
      <color rgb="FF884FA1"/>
      <color rgb="FF4A21A9"/>
      <color rgb="FF2A1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[zepto_inventory_insights.xlsx]Pivot!PivotTable6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MRP</a:t>
            </a:r>
            <a:r>
              <a:rPr lang="en-IN" sz="1600" b="1" baseline="0"/>
              <a:t> VS Selling Price</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Pivot!$B$42</c:f>
              <c:strCache>
                <c:ptCount val="1"/>
                <c:pt idx="0">
                  <c:v>Average of mrp_USD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Pivot!$A$43:$A$55</c:f>
              <c:strCache>
                <c:ptCount val="12"/>
                <c:pt idx="0">
                  <c:v>Biscuits</c:v>
                </c:pt>
                <c:pt idx="1">
                  <c:v>Chocolates &amp; Candies</c:v>
                </c:pt>
                <c:pt idx="2">
                  <c:v>Cooking Essentials</c:v>
                </c:pt>
                <c:pt idx="3">
                  <c:v>Dairy, Bread &amp; Batter</c:v>
                </c:pt>
                <c:pt idx="4">
                  <c:v>Fruits &amp; Vegetables</c:v>
                </c:pt>
                <c:pt idx="5">
                  <c:v>Health &amp; Hygiene</c:v>
                </c:pt>
                <c:pt idx="6">
                  <c:v>Home &amp; Cleaning</c:v>
                </c:pt>
                <c:pt idx="7">
                  <c:v>Ice Cream &amp; Desserts</c:v>
                </c:pt>
                <c:pt idx="8">
                  <c:v>Meats, Fish &amp; Eggs</c:v>
                </c:pt>
                <c:pt idx="9">
                  <c:v>Munchies</c:v>
                </c:pt>
                <c:pt idx="10">
                  <c:v>Packaged Food</c:v>
                </c:pt>
                <c:pt idx="11">
                  <c:v>Personal Care</c:v>
                </c:pt>
              </c:strCache>
            </c:strRef>
          </c:cat>
          <c:val>
            <c:numRef>
              <c:f>Pivot!$B$43:$B$55</c:f>
              <c:numCache>
                <c:formatCode>_-[$$-409]* #,##0.00_ ;_-[$$-409]* \-#,##0.00\ ;_-[$$-409]* "-"??_ ;_-@_ </c:formatCode>
                <c:ptCount val="12"/>
                <c:pt idx="0">
                  <c:v>71.674452913695532</c:v>
                </c:pt>
                <c:pt idx="1">
                  <c:v>187.6226555707365</c:v>
                </c:pt>
                <c:pt idx="2">
                  <c:v>188.59640898223222</c:v>
                </c:pt>
                <c:pt idx="3">
                  <c:v>143.01858597179412</c:v>
                </c:pt>
                <c:pt idx="4">
                  <c:v>56.639461070086803</c:v>
                </c:pt>
                <c:pt idx="5">
                  <c:v>191.77741895416736</c:v>
                </c:pt>
                <c:pt idx="6">
                  <c:v>183.3188423798286</c:v>
                </c:pt>
                <c:pt idx="7">
                  <c:v>187.6226555707365</c:v>
                </c:pt>
                <c:pt idx="8">
                  <c:v>225.64543889845098</c:v>
                </c:pt>
                <c:pt idx="9">
                  <c:v>188.59640898223222</c:v>
                </c:pt>
                <c:pt idx="10">
                  <c:v>187.6226555707365</c:v>
                </c:pt>
                <c:pt idx="11">
                  <c:v>249.74182444061941</c:v>
                </c:pt>
              </c:numCache>
            </c:numRef>
          </c:val>
          <c:smooth val="0"/>
          <c:extLst>
            <c:ext xmlns:c16="http://schemas.microsoft.com/office/drawing/2014/chart" uri="{C3380CC4-5D6E-409C-BE32-E72D297353CC}">
              <c16:uniqueId val="{00000000-2180-436C-9E30-A40C63A94364}"/>
            </c:ext>
          </c:extLst>
        </c:ser>
        <c:ser>
          <c:idx val="1"/>
          <c:order val="1"/>
          <c:tx>
            <c:strRef>
              <c:f>Pivot!$C$42</c:f>
              <c:strCache>
                <c:ptCount val="1"/>
                <c:pt idx="0">
                  <c:v>Average of discountedSellingPrice_USD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Pivot!$A$43:$A$55</c:f>
              <c:strCache>
                <c:ptCount val="12"/>
                <c:pt idx="0">
                  <c:v>Biscuits</c:v>
                </c:pt>
                <c:pt idx="1">
                  <c:v>Chocolates &amp; Candies</c:v>
                </c:pt>
                <c:pt idx="2">
                  <c:v>Cooking Essentials</c:v>
                </c:pt>
                <c:pt idx="3">
                  <c:v>Dairy, Bread &amp; Batter</c:v>
                </c:pt>
                <c:pt idx="4">
                  <c:v>Fruits &amp; Vegetables</c:v>
                </c:pt>
                <c:pt idx="5">
                  <c:v>Health &amp; Hygiene</c:v>
                </c:pt>
                <c:pt idx="6">
                  <c:v>Home &amp; Cleaning</c:v>
                </c:pt>
                <c:pt idx="7">
                  <c:v>Ice Cream &amp; Desserts</c:v>
                </c:pt>
                <c:pt idx="8">
                  <c:v>Meats, Fish &amp; Eggs</c:v>
                </c:pt>
                <c:pt idx="9">
                  <c:v>Munchies</c:v>
                </c:pt>
                <c:pt idx="10">
                  <c:v>Packaged Food</c:v>
                </c:pt>
                <c:pt idx="11">
                  <c:v>Personal Care</c:v>
                </c:pt>
              </c:strCache>
            </c:strRef>
          </c:cat>
          <c:val>
            <c:numRef>
              <c:f>Pivot!$C$43:$C$55</c:f>
              <c:numCache>
                <c:formatCode>_-[$$-409]* #,##0.00_ ;_-[$$-409]* \-#,##0.00\ ;_-[$$-409]* "-"??_ ;_-@_ </c:formatCode>
                <c:ptCount val="12"/>
                <c:pt idx="0">
                  <c:v>63.589869682812861</c:v>
                </c:pt>
                <c:pt idx="1">
                  <c:v>169.97267420196252</c:v>
                </c:pt>
                <c:pt idx="2">
                  <c:v>169.67090150485203</c:v>
                </c:pt>
                <c:pt idx="3">
                  <c:v>124.97431586812363</c:v>
                </c:pt>
                <c:pt idx="4">
                  <c:v>47.99844539448118</c:v>
                </c:pt>
                <c:pt idx="5">
                  <c:v>175.72972301577443</c:v>
                </c:pt>
                <c:pt idx="6">
                  <c:v>170.4198236243945</c:v>
                </c:pt>
                <c:pt idx="7">
                  <c:v>169.97267420196252</c:v>
                </c:pt>
                <c:pt idx="8">
                  <c:v>197.70510613884116</c:v>
                </c:pt>
                <c:pt idx="9">
                  <c:v>169.67090150485203</c:v>
                </c:pt>
                <c:pt idx="10">
                  <c:v>169.97267420196252</c:v>
                </c:pt>
                <c:pt idx="11">
                  <c:v>228.79272190804014</c:v>
                </c:pt>
              </c:numCache>
            </c:numRef>
          </c:val>
          <c:smooth val="0"/>
          <c:extLst>
            <c:ext xmlns:c16="http://schemas.microsoft.com/office/drawing/2014/chart" uri="{C3380CC4-5D6E-409C-BE32-E72D297353CC}">
              <c16:uniqueId val="{00000001-2180-436C-9E30-A40C63A94364}"/>
            </c:ext>
          </c:extLst>
        </c:ser>
        <c:dLbls>
          <c:showLegendKey val="0"/>
          <c:showVal val="0"/>
          <c:showCatName val="0"/>
          <c:showSerName val="0"/>
          <c:showPercent val="0"/>
          <c:showBubbleSize val="0"/>
        </c:dLbls>
        <c:marker val="1"/>
        <c:smooth val="0"/>
        <c:axId val="2088833248"/>
        <c:axId val="2088830368"/>
      </c:lineChart>
      <c:catAx>
        <c:axId val="2088833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830368"/>
        <c:crosses val="autoZero"/>
        <c:auto val="1"/>
        <c:lblAlgn val="ctr"/>
        <c:lblOffset val="100"/>
        <c:noMultiLvlLbl val="0"/>
      </c:catAx>
      <c:valAx>
        <c:axId val="208883036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83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[zepto_inventory_insights.xlsx]Pivot!PivotTable8</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In stock items</a:t>
            </a:r>
          </a:p>
        </c:rich>
      </c:tx>
      <c:layout>
        <c:manualLayout>
          <c:xMode val="edge"/>
          <c:yMode val="edge"/>
          <c:x val="0.34425678040244967"/>
          <c:y val="3.703703703703703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2222222222222222"/>
              <c:y val="-1.388888888888888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770D89E-EAEE-4EE0-AC24-D44BDED52020}" type="VALUE">
                  <a:rPr lang="en-US">
                    <a:solidFill>
                      <a:schemeClr val="tx1"/>
                    </a:solidFill>
                  </a:rPr>
                  <a:pPr>
                    <a:defRPr/>
                  </a:pPr>
                  <a:t>[VALUE]</a:t>
                </a:fld>
                <a:r>
                  <a:rPr lang="en-US" baseline="0">
                    <a:solidFill>
                      <a:schemeClr val="tx1"/>
                    </a:solidFill>
                  </a:rPr>
                  <a:t>, </a:t>
                </a:r>
                <a:fld id="{BE9DEA15-A005-4152-AF63-BA45B5047A1D}"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111111111111111"/>
              <c:y val="4.166666666666666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0545631-A6CF-4A29-9FF5-83A1B3917726}" type="VALUE">
                  <a:rPr lang="en-US">
                    <a:solidFill>
                      <a:schemeClr val="tx1"/>
                    </a:solidFill>
                  </a:rPr>
                  <a:pPr>
                    <a:defRPr/>
                  </a:pPr>
                  <a:t>[VALUE]</a:t>
                </a:fld>
                <a:r>
                  <a:rPr lang="en-US" baseline="0">
                    <a:solidFill>
                      <a:schemeClr val="tx1"/>
                    </a:solidFill>
                  </a:rPr>
                  <a:t>, </a:t>
                </a:r>
                <a:fld id="{A069F08C-DDE8-43F6-86AF-396D45E8EE28}"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Pivot!$B$79</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F82-4E9D-86DD-56F1FC53F167}"/>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0F82-4E9D-86DD-56F1FC53F167}"/>
              </c:ext>
            </c:extLst>
          </c:dPt>
          <c:dLbls>
            <c:dLbl>
              <c:idx val="0"/>
              <c:layout>
                <c:manualLayout>
                  <c:x val="0.1111111111111111"/>
                  <c:y val="4.1666666666666664E-2"/>
                </c:manualLayout>
              </c:layout>
              <c:tx>
                <c:rich>
                  <a:bodyPr/>
                  <a:lstStyle/>
                  <a:p>
                    <a:fld id="{A0545631-A6CF-4A29-9FF5-83A1B3917726}" type="VALUE">
                      <a:rPr lang="en-US">
                        <a:solidFill>
                          <a:schemeClr val="tx1"/>
                        </a:solidFill>
                      </a:rPr>
                      <a:pPr/>
                      <a:t>[VALUE]</a:t>
                    </a:fld>
                    <a:r>
                      <a:rPr lang="en-US" baseline="0">
                        <a:solidFill>
                          <a:schemeClr val="tx1"/>
                        </a:solidFill>
                      </a:rPr>
                      <a:t>, </a:t>
                    </a:r>
                    <a:fld id="{A069F08C-DDE8-43F6-86AF-396D45E8EE28}" type="PERCENTAGE">
                      <a:rPr lang="en-US" baseline="0">
                        <a:solidFill>
                          <a:schemeClr val="tx1"/>
                        </a:solidFill>
                      </a:rPr>
                      <a:pPr/>
                      <a:t>[PERCENTAGE]</a:t>
                    </a:fld>
                    <a:endParaRPr lang="en-US" baseline="0">
                      <a:solidFill>
                        <a:schemeClr val="tx1"/>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F82-4E9D-86DD-56F1FC53F167}"/>
                </c:ext>
              </c:extLst>
            </c:dLbl>
            <c:dLbl>
              <c:idx val="1"/>
              <c:layout>
                <c:manualLayout>
                  <c:x val="-0.12222222222222222"/>
                  <c:y val="-1.3888888888888888E-2"/>
                </c:manualLayout>
              </c:layout>
              <c:tx>
                <c:rich>
                  <a:bodyPr/>
                  <a:lstStyle/>
                  <a:p>
                    <a:fld id="{A770D89E-EAEE-4EE0-AC24-D44BDED52020}" type="VALUE">
                      <a:rPr lang="en-US">
                        <a:solidFill>
                          <a:schemeClr val="tx1"/>
                        </a:solidFill>
                      </a:rPr>
                      <a:pPr/>
                      <a:t>[VALUE]</a:t>
                    </a:fld>
                    <a:r>
                      <a:rPr lang="en-US" baseline="0">
                        <a:solidFill>
                          <a:schemeClr val="tx1"/>
                        </a:solidFill>
                      </a:rPr>
                      <a:t>, </a:t>
                    </a:r>
                    <a:fld id="{BE9DEA15-A005-4152-AF63-BA45B5047A1D}" type="PERCENTAGE">
                      <a:rPr lang="en-US" baseline="0">
                        <a:solidFill>
                          <a:schemeClr val="tx1"/>
                        </a:solidFill>
                      </a:rPr>
                      <a:pPr/>
                      <a:t>[PERCENTAGE]</a:t>
                    </a:fld>
                    <a:endParaRPr lang="en-US" baseline="0">
                      <a:solidFill>
                        <a:schemeClr val="tx1"/>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F82-4E9D-86DD-56F1FC53F16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Pivot!$A$80:$A$82</c:f>
              <c:strCache>
                <c:ptCount val="2"/>
                <c:pt idx="0">
                  <c:v>OK</c:v>
                </c:pt>
                <c:pt idx="1">
                  <c:v>Reorder</c:v>
                </c:pt>
              </c:strCache>
            </c:strRef>
          </c:cat>
          <c:val>
            <c:numRef>
              <c:f>Pivot!$B$80:$B$82</c:f>
              <c:numCache>
                <c:formatCode>General</c:formatCode>
                <c:ptCount val="2"/>
                <c:pt idx="0">
                  <c:v>2380</c:v>
                </c:pt>
                <c:pt idx="1">
                  <c:v>1350</c:v>
                </c:pt>
              </c:numCache>
            </c:numRef>
          </c:val>
          <c:extLst>
            <c:ext xmlns:c16="http://schemas.microsoft.com/office/drawing/2014/chart" uri="{C3380CC4-5D6E-409C-BE32-E72D297353CC}">
              <c16:uniqueId val="{00000000-0F82-4E9D-86DD-56F1FC53F16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[zepto_inventory_insights.xlsx]Pivot!PivotTable5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Discount Percent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Pivot!$B$22</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Pivot!$A$23:$A$34</c:f>
              <c:strCache>
                <c:ptCount val="11"/>
                <c:pt idx="0">
                  <c:v>Biscuits</c:v>
                </c:pt>
                <c:pt idx="1">
                  <c:v>Chocolates &amp; Candies</c:v>
                </c:pt>
                <c:pt idx="2">
                  <c:v>Cooking Essentials</c:v>
                </c:pt>
                <c:pt idx="3">
                  <c:v>Dairy, Bread &amp; Batter</c:v>
                </c:pt>
                <c:pt idx="4">
                  <c:v>Fruits &amp; Vegetables</c:v>
                </c:pt>
                <c:pt idx="5">
                  <c:v>Health &amp; Hygiene</c:v>
                </c:pt>
                <c:pt idx="6">
                  <c:v>Home &amp; Cleaning</c:v>
                </c:pt>
                <c:pt idx="7">
                  <c:v>Ice Cream &amp; Desserts</c:v>
                </c:pt>
                <c:pt idx="8">
                  <c:v>Meats, Fish &amp; Eggs</c:v>
                </c:pt>
                <c:pt idx="9">
                  <c:v>Munchies</c:v>
                </c:pt>
                <c:pt idx="10">
                  <c:v>Packaged Food</c:v>
                </c:pt>
              </c:strCache>
            </c:strRef>
          </c:cat>
          <c:val>
            <c:numRef>
              <c:f>Pivot!$B$23:$B$34</c:f>
              <c:numCache>
                <c:formatCode>0%</c:formatCode>
                <c:ptCount val="11"/>
                <c:pt idx="0">
                  <c:v>8.244897959183671E-2</c:v>
                </c:pt>
                <c:pt idx="1">
                  <c:v>8.3247422680412381E-2</c:v>
                </c:pt>
                <c:pt idx="2">
                  <c:v>7.1634241245136315E-2</c:v>
                </c:pt>
                <c:pt idx="3">
                  <c:v>7.1550387596899204E-2</c:v>
                </c:pt>
                <c:pt idx="4">
                  <c:v>0.15462365591397861</c:v>
                </c:pt>
                <c:pt idx="5">
                  <c:v>8.0515463917525704E-2</c:v>
                </c:pt>
                <c:pt idx="6">
                  <c:v>5.6752577319587598E-2</c:v>
                </c:pt>
                <c:pt idx="7">
                  <c:v>8.3247422680412381E-2</c:v>
                </c:pt>
                <c:pt idx="8">
                  <c:v>0.11031746031746031</c:v>
                </c:pt>
                <c:pt idx="9">
                  <c:v>7.1634241245136315E-2</c:v>
                </c:pt>
                <c:pt idx="10">
                  <c:v>8.3247422680412381E-2</c:v>
                </c:pt>
              </c:numCache>
            </c:numRef>
          </c:val>
          <c:extLst>
            <c:ext xmlns:c16="http://schemas.microsoft.com/office/drawing/2014/chart" uri="{C3380CC4-5D6E-409C-BE32-E72D297353CC}">
              <c16:uniqueId val="{00000000-E5ED-4807-81BE-414A09FE3BEB}"/>
            </c:ext>
          </c:extLst>
        </c:ser>
        <c:dLbls>
          <c:showLegendKey val="0"/>
          <c:showVal val="0"/>
          <c:showCatName val="0"/>
          <c:showSerName val="0"/>
          <c:showPercent val="0"/>
          <c:showBubbleSize val="0"/>
        </c:dLbls>
        <c:axId val="559203168"/>
        <c:axId val="559204608"/>
      </c:areaChart>
      <c:catAx>
        <c:axId val="55920316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04608"/>
        <c:crosses val="autoZero"/>
        <c:auto val="1"/>
        <c:lblAlgn val="ctr"/>
        <c:lblOffset val="100"/>
        <c:noMultiLvlLbl val="0"/>
      </c:catAx>
      <c:valAx>
        <c:axId val="559204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031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2"/>
              <c:pt idx="0">
                <c:v>Fruits &amp; Vegetables</c:v>
              </c:pt>
              <c:pt idx="1">
                <c:v>Biscuits</c:v>
              </c:pt>
              <c:pt idx="2">
                <c:v>Dairy, Bread &amp; Batter</c:v>
              </c:pt>
              <c:pt idx="3">
                <c:v>Health &amp; Hygiene</c:v>
              </c:pt>
              <c:pt idx="4">
                <c:v>Meats, Fish &amp; Eggs</c:v>
              </c:pt>
              <c:pt idx="5">
                <c:v>Home &amp; Cleaning</c:v>
              </c:pt>
              <c:pt idx="6">
                <c:v>Ice Cream &amp; Desserts</c:v>
              </c:pt>
              <c:pt idx="7">
                <c:v>Chocolates &amp; Candies</c:v>
              </c:pt>
              <c:pt idx="8">
                <c:v>Packaged Food</c:v>
              </c:pt>
              <c:pt idx="9">
                <c:v>Personal Care</c:v>
              </c:pt>
              <c:pt idx="10">
                <c:v>Munchies</c:v>
              </c:pt>
              <c:pt idx="11">
                <c:v>Cooking Essentials</c:v>
              </c:pt>
            </c:strLit>
          </c:cat>
          <c:val>
            <c:numLit>
              <c:formatCode>General</c:formatCode>
              <c:ptCount val="12"/>
              <c:pt idx="0">
                <c:v>139759.03614457831</c:v>
              </c:pt>
              <c:pt idx="1">
                <c:v>528289.15662650601</c:v>
              </c:pt>
              <c:pt idx="2">
                <c:v>911024.09638554207</c:v>
              </c:pt>
              <c:pt idx="3">
                <c:v>1032530.1204819276</c:v>
              </c:pt>
              <c:pt idx="4">
                <c:v>1068674.6987951808</c:v>
              </c:pt>
              <c:pt idx="5">
                <c:v>1372286.7469879517</c:v>
              </c:pt>
              <c:pt idx="6">
                <c:v>2110415.6626506024</c:v>
              </c:pt>
              <c:pt idx="7">
                <c:v>2110415.6626506024</c:v>
              </c:pt>
              <c:pt idx="8">
                <c:v>2110415.6626506024</c:v>
              </c:pt>
              <c:pt idx="9">
                <c:v>2182662.6506024096</c:v>
              </c:pt>
              <c:pt idx="10">
                <c:v>2321927.7108433736</c:v>
              </c:pt>
              <c:pt idx="11">
                <c:v>2321927.7108433736</c:v>
              </c:pt>
            </c:numLit>
          </c:val>
          <c:extLst>
            <c:ext xmlns:c16="http://schemas.microsoft.com/office/drawing/2014/chart" uri="{C3380CC4-5D6E-409C-BE32-E72D297353CC}">
              <c16:uniqueId val="{00000000-D12F-4DF4-BAA9-1AE512C0FD18}"/>
            </c:ext>
          </c:extLst>
        </c:ser>
        <c:dLbls>
          <c:dLblPos val="outEnd"/>
          <c:showLegendKey val="0"/>
          <c:showVal val="1"/>
          <c:showCatName val="0"/>
          <c:showSerName val="0"/>
          <c:showPercent val="0"/>
          <c:showBubbleSize val="0"/>
        </c:dLbls>
        <c:gapWidth val="100"/>
        <c:axId val="2088811648"/>
        <c:axId val="2088825088"/>
      </c:barChart>
      <c:catAx>
        <c:axId val="20888116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8825088"/>
        <c:crosses val="autoZero"/>
        <c:auto val="1"/>
        <c:lblAlgn val="ctr"/>
        <c:lblOffset val="100"/>
        <c:noMultiLvlLbl val="0"/>
      </c:catAx>
      <c:valAx>
        <c:axId val="2088825088"/>
        <c:scaling>
          <c:orientation val="minMax"/>
        </c:scaling>
        <c:delete val="1"/>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2088811648"/>
        <c:crosses val="autoZero"/>
        <c:crossBetween val="between"/>
      </c:valAx>
      <c:spPr>
        <a:noFill/>
        <a:ln>
          <a:noFill/>
        </a:ln>
        <a:effectLst/>
      </c:spPr>
    </c:plotArea>
    <c:legend>
      <c:legendPos val="r"/>
      <c:layout>
        <c:manualLayout>
          <c:xMode val="edge"/>
          <c:yMode val="edge"/>
          <c:x val="0.86449801169220042"/>
          <c:y val="0.60248938843248667"/>
          <c:w val="0.11538126396172309"/>
          <c:h val="3.69339420228413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Revenue</a:t>
            </a:r>
          </a:p>
        </c:rich>
      </c:tx>
      <c:layout>
        <c:manualLayout>
          <c:xMode val="edge"/>
          <c:yMode val="edge"/>
          <c:x val="0.23083864118895966"/>
          <c:y val="1.78890876565295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12"/>
              <c:pt idx="0">
                <c:v>Fruits &amp; Vegetables</c:v>
              </c:pt>
              <c:pt idx="1">
                <c:v>Biscuits</c:v>
              </c:pt>
              <c:pt idx="2">
                <c:v>Dairy, Bread &amp; Batter</c:v>
              </c:pt>
              <c:pt idx="3">
                <c:v>Health &amp; Hygiene</c:v>
              </c:pt>
              <c:pt idx="4">
                <c:v>Meats, Fish &amp; Eggs</c:v>
              </c:pt>
              <c:pt idx="5">
                <c:v>Home &amp; Cleaning</c:v>
              </c:pt>
              <c:pt idx="6">
                <c:v>Ice Cream &amp; Desserts</c:v>
              </c:pt>
              <c:pt idx="7">
                <c:v>Chocolates &amp; Candies</c:v>
              </c:pt>
              <c:pt idx="8">
                <c:v>Packaged Food</c:v>
              </c:pt>
              <c:pt idx="9">
                <c:v>Personal Care</c:v>
              </c:pt>
              <c:pt idx="10">
                <c:v>Munchies</c:v>
              </c:pt>
              <c:pt idx="11">
                <c:v>Cooking Essentials</c:v>
              </c:pt>
            </c:strLit>
          </c:cat>
          <c:val>
            <c:numLit>
              <c:formatCode>General</c:formatCode>
              <c:ptCount val="12"/>
              <c:pt idx="0">
                <c:v>139759.03614457831</c:v>
              </c:pt>
              <c:pt idx="1">
                <c:v>528289.15662650601</c:v>
              </c:pt>
              <c:pt idx="2">
                <c:v>911024.09638554207</c:v>
              </c:pt>
              <c:pt idx="3">
                <c:v>1032530.1204819276</c:v>
              </c:pt>
              <c:pt idx="4">
                <c:v>1068674.6987951808</c:v>
              </c:pt>
              <c:pt idx="5">
                <c:v>1372286.7469879517</c:v>
              </c:pt>
              <c:pt idx="6">
                <c:v>2110415.6626506024</c:v>
              </c:pt>
              <c:pt idx="7">
                <c:v>2110415.6626506024</c:v>
              </c:pt>
              <c:pt idx="8">
                <c:v>2110415.6626506024</c:v>
              </c:pt>
              <c:pt idx="9">
                <c:v>2182662.6506024096</c:v>
              </c:pt>
              <c:pt idx="10">
                <c:v>2321927.7108433736</c:v>
              </c:pt>
              <c:pt idx="11">
                <c:v>2321927.7108433736</c:v>
              </c:pt>
            </c:numLit>
          </c:val>
          <c:extLst>
            <c:ext xmlns:c16="http://schemas.microsoft.com/office/drawing/2014/chart" uri="{C3380CC4-5D6E-409C-BE32-E72D297353CC}">
              <c16:uniqueId val="{00000000-5F19-41EA-8911-5AF0AD4C0CF9}"/>
            </c:ext>
          </c:extLst>
        </c:ser>
        <c:dLbls>
          <c:dLblPos val="outEnd"/>
          <c:showLegendKey val="0"/>
          <c:showVal val="1"/>
          <c:showCatName val="0"/>
          <c:showSerName val="0"/>
          <c:showPercent val="0"/>
          <c:showBubbleSize val="0"/>
        </c:dLbls>
        <c:gapWidth val="50"/>
        <c:axId val="2088811648"/>
        <c:axId val="2088825088"/>
      </c:barChart>
      <c:catAx>
        <c:axId val="20888116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crossAx val="2088825088"/>
        <c:crosses val="autoZero"/>
        <c:auto val="1"/>
        <c:lblAlgn val="ctr"/>
        <c:lblOffset val="100"/>
        <c:noMultiLvlLbl val="0"/>
      </c:catAx>
      <c:valAx>
        <c:axId val="2088825088"/>
        <c:scaling>
          <c:orientation val="minMax"/>
        </c:scaling>
        <c:delete val="1"/>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20888116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[zepto_inventory_insights.xlsx]Pivot!PivotTable6</c:name>
    <c:fmtId val="15"/>
  </c:pivotSource>
  <c:chart>
    <c:title>
      <c:tx>
        <c:rich>
          <a:bodyPr rot="0" spcFirstLastPara="1" vertOverflow="ellipsis" vert="horz" wrap="square" anchor="ctr" anchorCtr="1"/>
          <a:lstStyle/>
          <a:p>
            <a:pPr>
              <a:defRPr lang="en-IN" sz="1600" b="1" i="0" u="none" strike="noStrike" kern="1200" cap="none" spc="0" normalizeH="0" baseline="0">
                <a:solidFill>
                  <a:srgbClr val="1F497D"/>
                </a:solidFill>
                <a:latin typeface="+mn-lt"/>
                <a:ea typeface="+mn-ea"/>
                <a:cs typeface="+mn-cs"/>
              </a:defRPr>
            </a:pPr>
            <a:r>
              <a:rPr lang="en-IN" sz="1600" b="1" i="0" u="none" strike="noStrike" kern="1200" baseline="0">
                <a:solidFill>
                  <a:srgbClr val="1F497D"/>
                </a:solidFill>
                <a:latin typeface="+mn-lt"/>
                <a:ea typeface="+mn-ea"/>
                <a:cs typeface="+mn-cs"/>
              </a:rPr>
              <a:t>MRP VS Selling Price</a:t>
            </a:r>
          </a:p>
        </c:rich>
      </c:tx>
      <c:layout>
        <c:manualLayout>
          <c:xMode val="edge"/>
          <c:yMode val="edge"/>
          <c:x val="0.29837759464759084"/>
          <c:y val="2.3696682464454975E-2"/>
        </c:manualLayout>
      </c:layout>
      <c:overlay val="0"/>
      <c:spPr>
        <a:noFill/>
        <a:ln>
          <a:noFill/>
        </a:ln>
        <a:effectLst/>
      </c:spPr>
      <c:txPr>
        <a:bodyPr rot="0" spcFirstLastPara="1" vertOverflow="ellipsis" vert="horz" wrap="square" anchor="ctr" anchorCtr="1"/>
        <a:lstStyle/>
        <a:p>
          <a:pPr>
            <a:defRPr lang="en-IN" sz="1600" b="1" i="0" u="none" strike="noStrike" kern="1200" cap="none" spc="0" normalizeH="0" baseline="0">
              <a:solidFill>
                <a:srgbClr val="1F497D"/>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rgbClr val="EF4F6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63453299618747"/>
          <c:y val="0.17541484743317037"/>
          <c:w val="0.49731091225909574"/>
          <c:h val="0.46410512370787776"/>
        </c:manualLayout>
      </c:layout>
      <c:lineChart>
        <c:grouping val="standard"/>
        <c:varyColors val="0"/>
        <c:ser>
          <c:idx val="0"/>
          <c:order val="0"/>
          <c:tx>
            <c:strRef>
              <c:f>Pivot!$B$42</c:f>
              <c:strCache>
                <c:ptCount val="1"/>
                <c:pt idx="0">
                  <c:v>Average of mrp_USD</c:v>
                </c:pt>
              </c:strCache>
            </c:strRef>
          </c:tx>
          <c:spPr>
            <a:ln w="38100" cap="rnd">
              <a:solidFill>
                <a:srgbClr val="EF4F61"/>
              </a:solidFill>
              <a:round/>
            </a:ln>
            <a:effectLst/>
          </c:spPr>
          <c:marker>
            <c:symbol val="circle"/>
            <c:size val="8"/>
            <c:spPr>
              <a:solidFill>
                <a:schemeClr val="accent2"/>
              </a:solidFill>
              <a:ln>
                <a:noFill/>
              </a:ln>
              <a:effectLst/>
            </c:spPr>
          </c:marker>
          <c:cat>
            <c:strRef>
              <c:f>Pivot!$A$43:$A$55</c:f>
              <c:strCache>
                <c:ptCount val="12"/>
                <c:pt idx="0">
                  <c:v>Biscuits</c:v>
                </c:pt>
                <c:pt idx="1">
                  <c:v>Chocolates &amp; Candies</c:v>
                </c:pt>
                <c:pt idx="2">
                  <c:v>Cooking Essentials</c:v>
                </c:pt>
                <c:pt idx="3">
                  <c:v>Dairy, Bread &amp; Batter</c:v>
                </c:pt>
                <c:pt idx="4">
                  <c:v>Fruits &amp; Vegetables</c:v>
                </c:pt>
                <c:pt idx="5">
                  <c:v>Health &amp; Hygiene</c:v>
                </c:pt>
                <c:pt idx="6">
                  <c:v>Home &amp; Cleaning</c:v>
                </c:pt>
                <c:pt idx="7">
                  <c:v>Ice Cream &amp; Desserts</c:v>
                </c:pt>
                <c:pt idx="8">
                  <c:v>Meats, Fish &amp; Eggs</c:v>
                </c:pt>
                <c:pt idx="9">
                  <c:v>Munchies</c:v>
                </c:pt>
                <c:pt idx="10">
                  <c:v>Packaged Food</c:v>
                </c:pt>
                <c:pt idx="11">
                  <c:v>Personal Care</c:v>
                </c:pt>
              </c:strCache>
            </c:strRef>
          </c:cat>
          <c:val>
            <c:numRef>
              <c:f>Pivot!$B$43:$B$55</c:f>
              <c:numCache>
                <c:formatCode>_-[$$-409]* #,##0.00_ ;_-[$$-409]* \-#,##0.00\ ;_-[$$-409]* "-"??_ ;_-@_ </c:formatCode>
                <c:ptCount val="12"/>
                <c:pt idx="0">
                  <c:v>71.674452913695532</c:v>
                </c:pt>
                <c:pt idx="1">
                  <c:v>187.6226555707365</c:v>
                </c:pt>
                <c:pt idx="2">
                  <c:v>188.59640898223222</c:v>
                </c:pt>
                <c:pt idx="3">
                  <c:v>143.01858597179412</c:v>
                </c:pt>
                <c:pt idx="4">
                  <c:v>56.639461070086803</c:v>
                </c:pt>
                <c:pt idx="5">
                  <c:v>191.77741895416736</c:v>
                </c:pt>
                <c:pt idx="6">
                  <c:v>183.3188423798286</c:v>
                </c:pt>
                <c:pt idx="7">
                  <c:v>187.6226555707365</c:v>
                </c:pt>
                <c:pt idx="8">
                  <c:v>225.64543889845098</c:v>
                </c:pt>
                <c:pt idx="9">
                  <c:v>188.59640898223222</c:v>
                </c:pt>
                <c:pt idx="10">
                  <c:v>187.6226555707365</c:v>
                </c:pt>
                <c:pt idx="11">
                  <c:v>249.74182444061941</c:v>
                </c:pt>
              </c:numCache>
            </c:numRef>
          </c:val>
          <c:smooth val="0"/>
          <c:extLst>
            <c:ext xmlns:c16="http://schemas.microsoft.com/office/drawing/2014/chart" uri="{C3380CC4-5D6E-409C-BE32-E72D297353CC}">
              <c16:uniqueId val="{00000000-7891-47F7-8387-81A411ED4FD7}"/>
            </c:ext>
          </c:extLst>
        </c:ser>
        <c:ser>
          <c:idx val="1"/>
          <c:order val="1"/>
          <c:tx>
            <c:strRef>
              <c:f>Pivot!$C$42</c:f>
              <c:strCache>
                <c:ptCount val="1"/>
                <c:pt idx="0">
                  <c:v>Average of discountedSellingPrice_USD</c:v>
                </c:pt>
              </c:strCache>
            </c:strRef>
          </c:tx>
          <c:spPr>
            <a:ln w="38100" cap="rnd">
              <a:solidFill>
                <a:schemeClr val="accent4"/>
              </a:solidFill>
              <a:round/>
            </a:ln>
            <a:effectLst/>
          </c:spPr>
          <c:marker>
            <c:symbol val="circle"/>
            <c:size val="8"/>
            <c:spPr>
              <a:solidFill>
                <a:schemeClr val="accent4"/>
              </a:solidFill>
              <a:ln>
                <a:noFill/>
              </a:ln>
              <a:effectLst/>
            </c:spPr>
          </c:marker>
          <c:cat>
            <c:strRef>
              <c:f>Pivot!$A$43:$A$55</c:f>
              <c:strCache>
                <c:ptCount val="12"/>
                <c:pt idx="0">
                  <c:v>Biscuits</c:v>
                </c:pt>
                <c:pt idx="1">
                  <c:v>Chocolates &amp; Candies</c:v>
                </c:pt>
                <c:pt idx="2">
                  <c:v>Cooking Essentials</c:v>
                </c:pt>
                <c:pt idx="3">
                  <c:v>Dairy, Bread &amp; Batter</c:v>
                </c:pt>
                <c:pt idx="4">
                  <c:v>Fruits &amp; Vegetables</c:v>
                </c:pt>
                <c:pt idx="5">
                  <c:v>Health &amp; Hygiene</c:v>
                </c:pt>
                <c:pt idx="6">
                  <c:v>Home &amp; Cleaning</c:v>
                </c:pt>
                <c:pt idx="7">
                  <c:v>Ice Cream &amp; Desserts</c:v>
                </c:pt>
                <c:pt idx="8">
                  <c:v>Meats, Fish &amp; Eggs</c:v>
                </c:pt>
                <c:pt idx="9">
                  <c:v>Munchies</c:v>
                </c:pt>
                <c:pt idx="10">
                  <c:v>Packaged Food</c:v>
                </c:pt>
                <c:pt idx="11">
                  <c:v>Personal Care</c:v>
                </c:pt>
              </c:strCache>
            </c:strRef>
          </c:cat>
          <c:val>
            <c:numRef>
              <c:f>Pivot!$C$43:$C$55</c:f>
              <c:numCache>
                <c:formatCode>_-[$$-409]* #,##0.00_ ;_-[$$-409]* \-#,##0.00\ ;_-[$$-409]* "-"??_ ;_-@_ </c:formatCode>
                <c:ptCount val="12"/>
                <c:pt idx="0">
                  <c:v>63.589869682812861</c:v>
                </c:pt>
                <c:pt idx="1">
                  <c:v>169.97267420196252</c:v>
                </c:pt>
                <c:pt idx="2">
                  <c:v>169.67090150485203</c:v>
                </c:pt>
                <c:pt idx="3">
                  <c:v>124.97431586812363</c:v>
                </c:pt>
                <c:pt idx="4">
                  <c:v>47.99844539448118</c:v>
                </c:pt>
                <c:pt idx="5">
                  <c:v>175.72972301577443</c:v>
                </c:pt>
                <c:pt idx="6">
                  <c:v>170.4198236243945</c:v>
                </c:pt>
                <c:pt idx="7">
                  <c:v>169.97267420196252</c:v>
                </c:pt>
                <c:pt idx="8">
                  <c:v>197.70510613884116</c:v>
                </c:pt>
                <c:pt idx="9">
                  <c:v>169.67090150485203</c:v>
                </c:pt>
                <c:pt idx="10">
                  <c:v>169.97267420196252</c:v>
                </c:pt>
                <c:pt idx="11">
                  <c:v>228.79272190804014</c:v>
                </c:pt>
              </c:numCache>
            </c:numRef>
          </c:val>
          <c:smooth val="0"/>
          <c:extLst>
            <c:ext xmlns:c16="http://schemas.microsoft.com/office/drawing/2014/chart" uri="{C3380CC4-5D6E-409C-BE32-E72D297353CC}">
              <c16:uniqueId val="{00000001-7891-47F7-8387-81A411ED4FD7}"/>
            </c:ext>
          </c:extLst>
        </c:ser>
        <c:dLbls>
          <c:showLegendKey val="0"/>
          <c:showVal val="0"/>
          <c:showCatName val="0"/>
          <c:showSerName val="0"/>
          <c:showPercent val="0"/>
          <c:showBubbleSize val="0"/>
        </c:dLbls>
        <c:marker val="1"/>
        <c:smooth val="0"/>
        <c:axId val="2088833248"/>
        <c:axId val="2088830368"/>
      </c:lineChart>
      <c:catAx>
        <c:axId val="208883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cap="none" spc="0" normalizeH="0" baseline="0">
                <a:solidFill>
                  <a:schemeClr val="tx2"/>
                </a:solidFill>
                <a:latin typeface="Segoe UI Semibold" panose="020B0702040204020203" pitchFamily="34" charset="0"/>
                <a:ea typeface="+mn-ea"/>
                <a:cs typeface="Segoe UI Semibold" panose="020B0702040204020203" pitchFamily="34" charset="0"/>
              </a:defRPr>
            </a:pPr>
            <a:endParaRPr lang="en-US"/>
          </a:p>
        </c:txPr>
        <c:crossAx val="2088830368"/>
        <c:crosses val="autoZero"/>
        <c:auto val="1"/>
        <c:lblAlgn val="ctr"/>
        <c:lblOffset val="100"/>
        <c:noMultiLvlLbl val="0"/>
      </c:catAx>
      <c:valAx>
        <c:axId val="2088830368"/>
        <c:scaling>
          <c:orientation val="minMax"/>
        </c:scaling>
        <c:delete val="0"/>
        <c:axPos val="l"/>
        <c:majorGridlines>
          <c:spPr>
            <a:ln w="3175" cap="flat" cmpd="sng" algn="ctr">
              <a:noFill/>
              <a:round/>
            </a:ln>
            <a:effectLst/>
          </c:spPr>
        </c:majorGridlines>
        <c:minorGridlines>
          <c:spPr>
            <a:ln w="9525" cap="flat" cmpd="sng" algn="ctr">
              <a:noFill/>
              <a:round/>
            </a:ln>
            <a:effectLst/>
          </c:spPr>
        </c:min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crossAx val="2088833248"/>
        <c:crosses val="autoZero"/>
        <c:crossBetween val="between"/>
      </c:valAx>
      <c:spPr>
        <a:noFill/>
        <a:ln>
          <a:noFill/>
        </a:ln>
        <a:effectLst/>
      </c:spPr>
    </c:plotArea>
    <c:legend>
      <c:legendPos val="r"/>
      <c:layout>
        <c:manualLayout>
          <c:xMode val="edge"/>
          <c:yMode val="edge"/>
          <c:x val="0.64858438036343624"/>
          <c:y val="0.32259923374507099"/>
          <c:w val="0.34032299623112833"/>
          <c:h val="0.2300580910798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[zepto_inventory_insights.xlsx]Pivot!PivotTable5</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Discount Percent</a:t>
            </a:r>
            <a:endParaRPr lang="en-US"/>
          </a:p>
        </c:rich>
      </c:tx>
      <c:layout>
        <c:manualLayout>
          <c:xMode val="edge"/>
          <c:yMode val="edge"/>
          <c:x val="0.21042535124285935"/>
          <c:y val="1.100110011001100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55935249473126"/>
          <c:y val="0.16912037037037039"/>
          <c:w val="0.84576259864068715"/>
          <c:h val="0.50609689413823267"/>
        </c:manualLayout>
      </c:layout>
      <c:areaChart>
        <c:grouping val="standard"/>
        <c:varyColors val="0"/>
        <c:ser>
          <c:idx val="0"/>
          <c:order val="0"/>
          <c:tx>
            <c:strRef>
              <c:f>Pivot!$B$22</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Pivot!$A$23:$A$34</c:f>
              <c:strCache>
                <c:ptCount val="11"/>
                <c:pt idx="0">
                  <c:v>Biscuits</c:v>
                </c:pt>
                <c:pt idx="1">
                  <c:v>Chocolates &amp; Candies</c:v>
                </c:pt>
                <c:pt idx="2">
                  <c:v>Cooking Essentials</c:v>
                </c:pt>
                <c:pt idx="3">
                  <c:v>Dairy, Bread &amp; Batter</c:v>
                </c:pt>
                <c:pt idx="4">
                  <c:v>Fruits &amp; Vegetables</c:v>
                </c:pt>
                <c:pt idx="5">
                  <c:v>Health &amp; Hygiene</c:v>
                </c:pt>
                <c:pt idx="6">
                  <c:v>Home &amp; Cleaning</c:v>
                </c:pt>
                <c:pt idx="7">
                  <c:v>Ice Cream &amp; Desserts</c:v>
                </c:pt>
                <c:pt idx="8">
                  <c:v>Meats, Fish &amp; Eggs</c:v>
                </c:pt>
                <c:pt idx="9">
                  <c:v>Munchies</c:v>
                </c:pt>
                <c:pt idx="10">
                  <c:v>Packaged Food</c:v>
                </c:pt>
              </c:strCache>
            </c:strRef>
          </c:cat>
          <c:val>
            <c:numRef>
              <c:f>Pivot!$B$23:$B$34</c:f>
              <c:numCache>
                <c:formatCode>0%</c:formatCode>
                <c:ptCount val="11"/>
                <c:pt idx="0">
                  <c:v>8.244897959183671E-2</c:v>
                </c:pt>
                <c:pt idx="1">
                  <c:v>8.3247422680412381E-2</c:v>
                </c:pt>
                <c:pt idx="2">
                  <c:v>7.1634241245136315E-2</c:v>
                </c:pt>
                <c:pt idx="3">
                  <c:v>7.1550387596899204E-2</c:v>
                </c:pt>
                <c:pt idx="4">
                  <c:v>0.15462365591397861</c:v>
                </c:pt>
                <c:pt idx="5">
                  <c:v>8.0515463917525704E-2</c:v>
                </c:pt>
                <c:pt idx="6">
                  <c:v>5.6752577319587598E-2</c:v>
                </c:pt>
                <c:pt idx="7">
                  <c:v>8.3247422680412381E-2</c:v>
                </c:pt>
                <c:pt idx="8">
                  <c:v>0.11031746031746031</c:v>
                </c:pt>
                <c:pt idx="9">
                  <c:v>7.1634241245136315E-2</c:v>
                </c:pt>
                <c:pt idx="10">
                  <c:v>8.3247422680412381E-2</c:v>
                </c:pt>
              </c:numCache>
            </c:numRef>
          </c:val>
          <c:extLst>
            <c:ext xmlns:c16="http://schemas.microsoft.com/office/drawing/2014/chart" uri="{C3380CC4-5D6E-409C-BE32-E72D297353CC}">
              <c16:uniqueId val="{00000000-5381-4C9A-A7DF-0F88C7CC04C2}"/>
            </c:ext>
          </c:extLst>
        </c:ser>
        <c:dLbls>
          <c:showLegendKey val="0"/>
          <c:showVal val="0"/>
          <c:showCatName val="0"/>
          <c:showSerName val="0"/>
          <c:showPercent val="0"/>
          <c:showBubbleSize val="0"/>
        </c:dLbls>
        <c:axId val="559203168"/>
        <c:axId val="559204608"/>
      </c:areaChart>
      <c:catAx>
        <c:axId val="55920316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crossAx val="559204608"/>
        <c:crosses val="autoZero"/>
        <c:auto val="1"/>
        <c:lblAlgn val="ctr"/>
        <c:lblOffset val="100"/>
        <c:noMultiLvlLbl val="0"/>
      </c:catAx>
      <c:valAx>
        <c:axId val="559204608"/>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crossAx val="55920316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[zepto_inventory_insights.xlsx]Pivot!PivotTable8</c:name>
    <c:fmtId val="13"/>
  </c:pivotSource>
  <c:chart>
    <c:title>
      <c:tx>
        <c:rich>
          <a:bodyPr rot="0" spcFirstLastPara="1" vertOverflow="ellipsis" vert="horz" wrap="square" anchor="ctr" anchorCtr="1"/>
          <a:lstStyle/>
          <a:p>
            <a:pPr algn="ctr" rtl="0">
              <a:defRPr lang="en-IN" sz="1600" b="1" i="0" u="none" strike="noStrike" kern="1200" cap="all" spc="50" baseline="0">
                <a:solidFill>
                  <a:sysClr val="windowText" lastClr="000000">
                    <a:lumMod val="65000"/>
                    <a:lumOff val="35000"/>
                  </a:sysClr>
                </a:solidFill>
                <a:latin typeface="+mn-lt"/>
                <a:ea typeface="+mn-ea"/>
                <a:cs typeface="+mn-cs"/>
              </a:defRPr>
            </a:pPr>
            <a:r>
              <a:rPr lang="en-IN" sz="1600" b="1" i="0" u="none" strike="noStrike" kern="1200" baseline="0">
                <a:solidFill>
                  <a:sysClr val="windowText" lastClr="000000">
                    <a:lumMod val="65000"/>
                    <a:lumOff val="35000"/>
                  </a:sysClr>
                </a:solidFill>
                <a:latin typeface="+mn-lt"/>
                <a:ea typeface="+mn-ea"/>
                <a:cs typeface="+mn-cs"/>
              </a:rPr>
              <a:t>IN stock items</a:t>
            </a:r>
          </a:p>
        </c:rich>
      </c:tx>
      <c:layout>
        <c:manualLayout>
          <c:xMode val="edge"/>
          <c:yMode val="edge"/>
          <c:x val="2.2136315407382597E-2"/>
          <c:y val="4.0983606557377046E-2"/>
        </c:manualLayout>
      </c:layout>
      <c:overlay val="0"/>
      <c:spPr>
        <a:noFill/>
        <a:ln>
          <a:noFill/>
        </a:ln>
        <a:effectLst/>
      </c:spPr>
      <c:txPr>
        <a:bodyPr rot="0" spcFirstLastPara="1" vertOverflow="ellipsis" vert="horz" wrap="square" anchor="ctr" anchorCtr="1"/>
        <a:lstStyle/>
        <a:p>
          <a:pPr algn="ctr" rtl="0">
            <a:defRPr lang="en-IN" sz="16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12222222222222222"/>
              <c:y val="-1.388888888888888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770D89E-EAEE-4EE0-AC24-D44BDED52020}" type="VALUE">
                  <a:rPr lang="en-US">
                    <a:solidFill>
                      <a:schemeClr val="tx1"/>
                    </a:solidFill>
                  </a:rPr>
                  <a:pPr>
                    <a:defRPr sz="900" b="1" i="0" u="none" strike="noStrike" kern="1200" baseline="0">
                      <a:solidFill>
                        <a:schemeClr val="lt1"/>
                      </a:solidFill>
                      <a:latin typeface="+mn-lt"/>
                      <a:ea typeface="+mn-ea"/>
                      <a:cs typeface="+mn-cs"/>
                    </a:defRPr>
                  </a:pPr>
                  <a:t>[VALUE]</a:t>
                </a:fld>
                <a:r>
                  <a:rPr lang="en-US" baseline="0">
                    <a:solidFill>
                      <a:schemeClr val="tx1"/>
                    </a:solidFill>
                  </a:rPr>
                  <a:t>, </a:t>
                </a:r>
                <a:fld id="{BE9DEA15-A005-4152-AF63-BA45B5047A1D}" type="PERCENTAGE">
                  <a:rPr lang="en-US" baseline="0">
                    <a:solidFill>
                      <a:schemeClr val="tx1"/>
                    </a:solidFill>
                  </a:rPr>
                  <a:pPr>
                    <a:defRPr sz="900" b="1" i="0" u="none" strike="noStrike" kern="1200" baseline="0">
                      <a:solidFill>
                        <a:schemeClr val="lt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111111111111111"/>
              <c:y val="4.166666666666666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0545631-A6CF-4A29-9FF5-83A1B3917726}" type="VALUE">
                  <a:rPr lang="en-US">
                    <a:solidFill>
                      <a:schemeClr val="tx1"/>
                    </a:solidFill>
                  </a:rPr>
                  <a:pPr>
                    <a:defRPr sz="900" b="1" i="0" u="none" strike="noStrike" kern="1200" baseline="0">
                      <a:solidFill>
                        <a:schemeClr val="lt1"/>
                      </a:solidFill>
                      <a:latin typeface="+mn-lt"/>
                      <a:ea typeface="+mn-ea"/>
                      <a:cs typeface="+mn-cs"/>
                    </a:defRPr>
                  </a:pPr>
                  <a:t>[VALUE]</a:t>
                </a:fld>
                <a:r>
                  <a:rPr lang="en-US" baseline="0">
                    <a:solidFill>
                      <a:schemeClr val="tx1"/>
                    </a:solidFill>
                  </a:rPr>
                  <a:t>, </a:t>
                </a:r>
                <a:fld id="{A069F08C-DDE8-43F6-86AF-396D45E8EE28}" type="PERCENTAGE">
                  <a:rPr lang="en-US" baseline="0">
                    <a:solidFill>
                      <a:schemeClr val="tx1"/>
                    </a:solidFill>
                  </a:rPr>
                  <a:pPr>
                    <a:defRPr sz="900" b="1" i="0" u="none" strike="noStrike" kern="1200" baseline="0">
                      <a:solidFill>
                        <a:schemeClr val="lt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111111111111111"/>
              <c:y val="4.1666666666666664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0545631-A6CF-4A29-9FF5-83A1B3917726}" type="VALUE">
                  <a:rPr lang="en-US">
                    <a:solidFill>
                      <a:schemeClr val="tx1"/>
                    </a:solidFill>
                  </a:rPr>
                  <a:pPr>
                    <a:defRPr sz="900" b="1" i="0" u="none" strike="noStrike" kern="1200" baseline="0">
                      <a:solidFill>
                        <a:schemeClr val="lt1"/>
                      </a:solidFill>
                      <a:latin typeface="+mn-lt"/>
                      <a:ea typeface="+mn-ea"/>
                      <a:cs typeface="+mn-cs"/>
                    </a:defRPr>
                  </a:pPr>
                  <a:t>[VALUE]</a:t>
                </a:fld>
                <a:r>
                  <a:rPr lang="en-US" baseline="0">
                    <a:solidFill>
                      <a:schemeClr val="tx1"/>
                    </a:solidFill>
                  </a:rPr>
                  <a:t>, </a:t>
                </a:r>
                <a:fld id="{A069F08C-DDE8-43F6-86AF-396D45E8EE28}" type="PERCENTAGE">
                  <a:rPr lang="en-US" baseline="0">
                    <a:solidFill>
                      <a:schemeClr val="tx1"/>
                    </a:solidFill>
                  </a:rPr>
                  <a:pPr>
                    <a:defRPr sz="900" b="1" i="0" u="none" strike="noStrike" kern="1200" baseline="0">
                      <a:solidFill>
                        <a:schemeClr val="lt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2222222222222222"/>
              <c:y val="-1.388888888888888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770D89E-EAEE-4EE0-AC24-D44BDED52020}" type="VALUE">
                  <a:rPr lang="en-US">
                    <a:solidFill>
                      <a:schemeClr val="tx1"/>
                    </a:solidFill>
                  </a:rPr>
                  <a:pPr>
                    <a:defRPr sz="900" b="1" i="0" u="none" strike="noStrike" kern="1200" baseline="0">
                      <a:solidFill>
                        <a:schemeClr val="lt1"/>
                      </a:solidFill>
                      <a:latin typeface="+mn-lt"/>
                      <a:ea typeface="+mn-ea"/>
                      <a:cs typeface="+mn-cs"/>
                    </a:defRPr>
                  </a:pPr>
                  <a:t>[VALUE]</a:t>
                </a:fld>
                <a:r>
                  <a:rPr lang="en-US" baseline="0">
                    <a:solidFill>
                      <a:schemeClr val="tx1"/>
                    </a:solidFill>
                  </a:rPr>
                  <a:t>, </a:t>
                </a:r>
                <a:fld id="{BE9DEA15-A005-4152-AF63-BA45B5047A1D}" type="PERCENTAGE">
                  <a:rPr lang="en-US" baseline="0">
                    <a:solidFill>
                      <a:schemeClr val="tx1"/>
                    </a:solidFill>
                  </a:rPr>
                  <a:pPr>
                    <a:defRPr sz="900" b="1" i="0" u="none" strike="noStrike" kern="1200" baseline="0">
                      <a:solidFill>
                        <a:schemeClr val="lt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5E2B89"/>
          </a:solidFill>
          <a:ln>
            <a:noFill/>
          </a:ln>
          <a:effectLst/>
          <a:scene3d>
            <a:camera prst="orthographicFront"/>
            <a:lightRig rig="brightRoom" dir="t"/>
          </a:scene3d>
          <a:sp3d prstMaterial="flat">
            <a:bevelT w="50800" h="101600" prst="angle"/>
            <a:contourClr>
              <a:srgbClr val="000000"/>
            </a:contourClr>
          </a:sp3d>
        </c:spPr>
        <c:dLbl>
          <c:idx val="0"/>
          <c:layout>
            <c:manualLayout>
              <c:x val="0.14302591165466019"/>
              <c:y val="4.849726775956284E-2"/>
            </c:manualLayout>
          </c:layout>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fld id="{A0545631-A6CF-4A29-9FF5-83A1B3917726}" type="VALUE">
                  <a:rPr lang="en-US">
                    <a:solidFill>
                      <a:schemeClr val="tx1"/>
                    </a:solidFill>
                  </a:rPr>
                  <a:pPr algn="ctr">
                    <a:defRPr lang="en-US" b="0">
                      <a:solidFill>
                        <a:schemeClr val="tx2"/>
                      </a:solidFill>
                      <a:latin typeface="Segoe UI Semibold" panose="020B0702040204020203" pitchFamily="34" charset="0"/>
                      <a:cs typeface="Segoe UI Semibold" panose="020B0702040204020203" pitchFamily="34" charset="0"/>
                    </a:defRPr>
                  </a:pPr>
                  <a:t>[VALUE]</a:t>
                </a:fld>
                <a:r>
                  <a:rPr lang="en-US" baseline="0">
                    <a:solidFill>
                      <a:schemeClr val="tx1"/>
                    </a:solidFill>
                  </a:rPr>
                  <a:t>, </a:t>
                </a:r>
                <a:fld id="{A069F08C-DDE8-43F6-86AF-396D45E8EE28}" type="PERCENTAGE">
                  <a:rPr lang="en-US" baseline="0">
                    <a:solidFill>
                      <a:schemeClr val="tx1"/>
                    </a:solidFill>
                  </a:rPr>
                  <a:pPr algn="ctr">
                    <a:defRPr lang="en-US" b="0">
                      <a:solidFill>
                        <a:schemeClr val="tx2"/>
                      </a:solidFill>
                      <a:latin typeface="Segoe UI Semibold" panose="020B0702040204020203" pitchFamily="34" charset="0"/>
                      <a:cs typeface="Segoe UI Semibold" panose="020B0702040204020203" pitchFamily="34" charset="0"/>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EF4F61"/>
          </a:solidFill>
          <a:ln>
            <a:noFill/>
          </a:ln>
          <a:effectLst/>
          <a:scene3d>
            <a:camera prst="orthographicFront"/>
            <a:lightRig rig="brightRoom" dir="t"/>
          </a:scene3d>
          <a:sp3d prstMaterial="flat">
            <a:bevelT w="50800" h="101600" prst="angle"/>
            <a:contourClr>
              <a:srgbClr val="000000"/>
            </a:contourClr>
          </a:sp3d>
        </c:spPr>
        <c:dLbl>
          <c:idx val="0"/>
          <c:layout>
            <c:manualLayout>
              <c:x val="-0.14349891104037527"/>
              <c:y val="-1.3888709608020309E-2"/>
            </c:manualLayout>
          </c:layout>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fld id="{A770D89E-EAEE-4EE0-AC24-D44BDED52020}" type="VALUE">
                  <a:rPr lang="en-US">
                    <a:solidFill>
                      <a:schemeClr val="tx1"/>
                    </a:solidFill>
                  </a:rPr>
                  <a:pPr algn="ctr">
                    <a:defRPr lang="en-US" b="0">
                      <a:solidFill>
                        <a:schemeClr val="tx2"/>
                      </a:solidFill>
                      <a:latin typeface="Segoe UI Semibold" panose="020B0702040204020203" pitchFamily="34" charset="0"/>
                      <a:cs typeface="Segoe UI Semibold" panose="020B0702040204020203" pitchFamily="34" charset="0"/>
                    </a:defRPr>
                  </a:pPr>
                  <a:t>[VALUE]</a:t>
                </a:fld>
                <a:r>
                  <a:rPr lang="en-US" baseline="0">
                    <a:solidFill>
                      <a:schemeClr val="tx1"/>
                    </a:solidFill>
                  </a:rPr>
                  <a:t>, </a:t>
                </a:r>
                <a:fld id="{BE9DEA15-A005-4152-AF63-BA45B5047A1D}" type="PERCENTAGE">
                  <a:rPr lang="en-US" baseline="0">
                    <a:solidFill>
                      <a:schemeClr val="tx1"/>
                    </a:solidFill>
                  </a:rPr>
                  <a:pPr algn="ctr">
                    <a:defRPr lang="en-US" b="0">
                      <a:solidFill>
                        <a:schemeClr val="tx2"/>
                      </a:solidFill>
                      <a:latin typeface="Segoe UI Semibold" panose="020B0702040204020203" pitchFamily="34" charset="0"/>
                      <a:cs typeface="Segoe UI Semibold" panose="020B0702040204020203" pitchFamily="34" charset="0"/>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1963059138884236"/>
          <c:y val="0.22609352178258052"/>
          <c:w val="0.42900067012899984"/>
          <c:h val="0.77390647821741942"/>
        </c:manualLayout>
      </c:layout>
      <c:doughnutChart>
        <c:varyColors val="1"/>
        <c:ser>
          <c:idx val="0"/>
          <c:order val="0"/>
          <c:tx>
            <c:strRef>
              <c:f>Pivot!$B$79</c:f>
              <c:strCache>
                <c:ptCount val="1"/>
                <c:pt idx="0">
                  <c:v>Total</c:v>
                </c:pt>
              </c:strCache>
            </c:strRef>
          </c:tx>
          <c:dPt>
            <c:idx val="0"/>
            <c:bubble3D val="0"/>
            <c:spPr>
              <a:solidFill>
                <a:srgbClr val="5E2B8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54A-4EB5-BDFF-5BB69031C325}"/>
              </c:ext>
            </c:extLst>
          </c:dPt>
          <c:dPt>
            <c:idx val="1"/>
            <c:bubble3D val="0"/>
            <c:spPr>
              <a:solidFill>
                <a:srgbClr val="EF4F6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54A-4EB5-BDFF-5BB69031C325}"/>
              </c:ext>
            </c:extLst>
          </c:dPt>
          <c:dLbls>
            <c:dLbl>
              <c:idx val="0"/>
              <c:layout>
                <c:manualLayout>
                  <c:x val="0.14302591165466019"/>
                  <c:y val="4.849726775956284E-2"/>
                </c:manualLayout>
              </c:layout>
              <c:tx>
                <c:rich>
                  <a:bodyPr/>
                  <a:lstStyle/>
                  <a:p>
                    <a:fld id="{A0545631-A6CF-4A29-9FF5-83A1B3917726}" type="VALUE">
                      <a:rPr lang="en-US">
                        <a:solidFill>
                          <a:schemeClr val="tx1"/>
                        </a:solidFill>
                      </a:rPr>
                      <a:pPr/>
                      <a:t>[VALUE]</a:t>
                    </a:fld>
                    <a:r>
                      <a:rPr lang="en-US" baseline="0">
                        <a:solidFill>
                          <a:schemeClr val="tx1"/>
                        </a:solidFill>
                      </a:rPr>
                      <a:t>, </a:t>
                    </a:r>
                    <a:fld id="{A069F08C-DDE8-43F6-86AF-396D45E8EE28}" type="PERCENTAGE">
                      <a:rPr lang="en-US" baseline="0">
                        <a:solidFill>
                          <a:schemeClr val="tx1"/>
                        </a:solidFill>
                      </a:rPr>
                      <a:pPr/>
                      <a:t>[PERCENTAGE]</a:t>
                    </a:fld>
                    <a:endParaRPr lang="en-US" baseline="0">
                      <a:solidFill>
                        <a:schemeClr val="tx1"/>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54A-4EB5-BDFF-5BB69031C325}"/>
                </c:ext>
              </c:extLst>
            </c:dLbl>
            <c:dLbl>
              <c:idx val="1"/>
              <c:layout>
                <c:manualLayout>
                  <c:x val="-0.14349891104037527"/>
                  <c:y val="-1.3888709608020309E-2"/>
                </c:manualLayout>
              </c:layout>
              <c:tx>
                <c:rich>
                  <a:bodyPr/>
                  <a:lstStyle/>
                  <a:p>
                    <a:fld id="{A770D89E-EAEE-4EE0-AC24-D44BDED52020}" type="VALUE">
                      <a:rPr lang="en-US">
                        <a:solidFill>
                          <a:schemeClr val="tx1"/>
                        </a:solidFill>
                      </a:rPr>
                      <a:pPr/>
                      <a:t>[VALUE]</a:t>
                    </a:fld>
                    <a:r>
                      <a:rPr lang="en-US" baseline="0">
                        <a:solidFill>
                          <a:schemeClr val="tx1"/>
                        </a:solidFill>
                      </a:rPr>
                      <a:t>, </a:t>
                    </a:r>
                    <a:fld id="{BE9DEA15-A005-4152-AF63-BA45B5047A1D}" type="PERCENTAGE">
                      <a:rPr lang="en-US" baseline="0">
                        <a:solidFill>
                          <a:schemeClr val="tx1"/>
                        </a:solidFill>
                      </a:rPr>
                      <a:pPr/>
                      <a:t>[PERCENTAGE]</a:t>
                    </a:fld>
                    <a:endParaRPr lang="en-US" baseline="0">
                      <a:solidFill>
                        <a:schemeClr val="tx1"/>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54A-4EB5-BDFF-5BB69031C325}"/>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2"/>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Pivot!$A$80:$A$82</c:f>
              <c:strCache>
                <c:ptCount val="2"/>
                <c:pt idx="0">
                  <c:v>OK</c:v>
                </c:pt>
                <c:pt idx="1">
                  <c:v>Reorder</c:v>
                </c:pt>
              </c:strCache>
            </c:strRef>
          </c:cat>
          <c:val>
            <c:numRef>
              <c:f>Pivot!$B$80:$B$82</c:f>
              <c:numCache>
                <c:formatCode>General</c:formatCode>
                <c:ptCount val="2"/>
                <c:pt idx="0">
                  <c:v>2380</c:v>
                </c:pt>
                <c:pt idx="1">
                  <c:v>1350</c:v>
                </c:pt>
              </c:numCache>
            </c:numRef>
          </c:val>
          <c:extLst>
            <c:ext xmlns:c16="http://schemas.microsoft.com/office/drawing/2014/chart" uri="{C3380CC4-5D6E-409C-BE32-E72D297353CC}">
              <c16:uniqueId val="{00000004-F54A-4EB5-BDFF-5BB69031C32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2877087172614075"/>
          <c:y val="0.27042242158254809"/>
          <c:w val="0.16130005025967498"/>
          <c:h val="0.230534400413063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289560</xdr:colOff>
      <xdr:row>39</xdr:row>
      <xdr:rowOff>163830</xdr:rowOff>
    </xdr:from>
    <xdr:to>
      <xdr:col>5</xdr:col>
      <xdr:colOff>228600</xdr:colOff>
      <xdr:row>54</xdr:row>
      <xdr:rowOff>163830</xdr:rowOff>
    </xdr:to>
    <xdr:graphicFrame macro="">
      <xdr:nvGraphicFramePr>
        <xdr:cNvPr id="3" name="Chart 2">
          <a:extLst>
            <a:ext uri="{FF2B5EF4-FFF2-40B4-BE49-F238E27FC236}">
              <a16:creationId xmlns:a16="http://schemas.microsoft.com/office/drawing/2014/main" id="{81BC0147-D60B-4D72-2A5C-3CA4D8F45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548640</xdr:colOff>
      <xdr:row>72</xdr:row>
      <xdr:rowOff>148590</xdr:rowOff>
    </xdr:from>
    <xdr:to>
      <xdr:col>4</xdr:col>
      <xdr:colOff>1722120</xdr:colOff>
      <xdr:row>87</xdr:row>
      <xdr:rowOff>148590</xdr:rowOff>
    </xdr:to>
    <xdr:graphicFrame macro="">
      <xdr:nvGraphicFramePr>
        <xdr:cNvPr id="4" name="Chart 3">
          <a:extLst>
            <a:ext uri="{FF2B5EF4-FFF2-40B4-BE49-F238E27FC236}">
              <a16:creationId xmlns:a16="http://schemas.microsoft.com/office/drawing/2014/main" id="{3CA542E9-4D25-7377-7CEE-07B0E2294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678180</xdr:colOff>
      <xdr:row>19</xdr:row>
      <xdr:rowOff>163830</xdr:rowOff>
    </xdr:from>
    <xdr:to>
      <xdr:col>4</xdr:col>
      <xdr:colOff>2788920</xdr:colOff>
      <xdr:row>34</xdr:row>
      <xdr:rowOff>163830</xdr:rowOff>
    </xdr:to>
    <xdr:graphicFrame macro="">
      <xdr:nvGraphicFramePr>
        <xdr:cNvPr id="2" name="Chart 1">
          <a:extLst>
            <a:ext uri="{FF2B5EF4-FFF2-40B4-BE49-F238E27FC236}">
              <a16:creationId xmlns:a16="http://schemas.microsoft.com/office/drawing/2014/main" id="{E04D02F7-A2EA-7D06-EE9F-6FA717548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579120</xdr:colOff>
      <xdr:row>1</xdr:row>
      <xdr:rowOff>76200</xdr:rowOff>
    </xdr:from>
    <xdr:to>
      <xdr:col>4</xdr:col>
      <xdr:colOff>822960</xdr:colOff>
      <xdr:row>17</xdr:row>
      <xdr:rowOff>175260</xdr:rowOff>
    </xdr:to>
    <xdr:graphicFrame macro="">
      <xdr:nvGraphicFramePr>
        <xdr:cNvPr id="5" name="Chart 4">
          <a:extLst>
            <a:ext uri="{FF2B5EF4-FFF2-40B4-BE49-F238E27FC236}">
              <a16:creationId xmlns:a16="http://schemas.microsoft.com/office/drawing/2014/main" id="{08FBA844-D02F-441D-A09A-89D81B59A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365760</xdr:colOff>
      <xdr:row>57</xdr:row>
      <xdr:rowOff>38100</xdr:rowOff>
    </xdr:from>
    <xdr:to>
      <xdr:col>4</xdr:col>
      <xdr:colOff>1173480</xdr:colOff>
      <xdr:row>70</xdr:row>
      <xdr:rowOff>127635</xdr:rowOff>
    </xdr:to>
    <mc:AlternateContent xmlns:mc="http://schemas.openxmlformats.org/markup-compatibility/2006" xmlns:a14="http://schemas.microsoft.com/office/drawing/2010/main">
      <mc:Choice Requires="a14">
        <xdr:graphicFrame macro="">
          <xdr:nvGraphicFramePr>
            <xdr:cNvPr id="9" name="Category 1">
              <a:extLst>
                <a:ext uri="{FF2B5EF4-FFF2-40B4-BE49-F238E27FC236}">
                  <a16:creationId xmlns:a16="http://schemas.microsoft.com/office/drawing/2014/main" id="{F4DC5738-44A8-4892-9577-2AB83F5F72C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326380" y="10462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106681</xdr:colOff>
      <xdr:row>1</xdr:row>
      <xdr:rowOff>0</xdr:rowOff>
    </xdr:from>
    <xdr:to>
      <xdr:col>0</xdr:col>
      <xdr:colOff>2080261</xdr:colOff>
      <xdr:row>4</xdr:row>
      <xdr:rowOff>76200</xdr:rowOff>
    </xdr:to>
    <xdr:pic>
      <xdr:nvPicPr>
        <xdr:cNvPr id="5" name="Picture 4">
          <a:extLst>
            <a:ext uri="{FF2B5EF4-FFF2-40B4-BE49-F238E27FC236}">
              <a16:creationId xmlns:a16="http://schemas.microsoft.com/office/drawing/2014/main" id="{4B3F29E4-D25B-3836-B83C-74BBBC69CB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681" y="182880"/>
          <a:ext cx="1973580" cy="624840"/>
        </a:xfrm>
        <a:prstGeom prst="rect">
          <a:avLst/>
        </a:prstGeom>
      </xdr:spPr>
    </xdr:pic>
    <xdr:clientData/>
  </xdr:twoCellAnchor>
  <xdr:twoCellAnchor>
    <xdr:from>
      <xdr:col>1</xdr:col>
      <xdr:colOff>342900</xdr:colOff>
      <xdr:row>0</xdr:row>
      <xdr:rowOff>76200</xdr:rowOff>
    </xdr:from>
    <xdr:to>
      <xdr:col>18</xdr:col>
      <xdr:colOff>114300</xdr:colOff>
      <xdr:row>4</xdr:row>
      <xdr:rowOff>99060</xdr:rowOff>
    </xdr:to>
    <xdr:sp macro="" textlink="">
      <xdr:nvSpPr>
        <xdr:cNvPr id="7" name="Rectangle 6">
          <a:extLst>
            <a:ext uri="{FF2B5EF4-FFF2-40B4-BE49-F238E27FC236}">
              <a16:creationId xmlns:a16="http://schemas.microsoft.com/office/drawing/2014/main" id="{7E37DFA8-3EFF-5D4D-ACE4-01CBB2213B28}"/>
            </a:ext>
          </a:extLst>
        </xdr:cNvPr>
        <xdr:cNvSpPr/>
      </xdr:nvSpPr>
      <xdr:spPr>
        <a:xfrm>
          <a:off x="2491740" y="76200"/>
          <a:ext cx="10134600" cy="754380"/>
        </a:xfrm>
        <a:prstGeom prst="rect">
          <a:avLst/>
        </a:prstGeom>
        <a:solidFill>
          <a:srgbClr val="3F046B"/>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t>Zepto Inventory Analysis</a:t>
          </a:r>
          <a:r>
            <a:rPr lang="en-IN" sz="3600" b="1" baseline="0"/>
            <a:t> Dashboard</a:t>
          </a:r>
        </a:p>
      </xdr:txBody>
    </xdr:sp>
    <xdr:clientData/>
  </xdr:twoCellAnchor>
  <xdr:twoCellAnchor>
    <xdr:from>
      <xdr:col>2</xdr:col>
      <xdr:colOff>22860</xdr:colOff>
      <xdr:row>5</xdr:row>
      <xdr:rowOff>91440</xdr:rowOff>
    </xdr:from>
    <xdr:to>
      <xdr:col>5</xdr:col>
      <xdr:colOff>22860</xdr:colOff>
      <xdr:row>10</xdr:row>
      <xdr:rowOff>33120</xdr:rowOff>
    </xdr:to>
    <xdr:sp macro="" textlink="">
      <xdr:nvSpPr>
        <xdr:cNvPr id="8" name="Rectangle: Rounded Corners 7">
          <a:extLst>
            <a:ext uri="{FF2B5EF4-FFF2-40B4-BE49-F238E27FC236}">
              <a16:creationId xmlns:a16="http://schemas.microsoft.com/office/drawing/2014/main" id="{0AADFAB0-8508-13B9-79C8-90A7062A2733}"/>
            </a:ext>
          </a:extLst>
        </xdr:cNvPr>
        <xdr:cNvSpPr/>
      </xdr:nvSpPr>
      <xdr:spPr>
        <a:xfrm>
          <a:off x="2781300" y="1005840"/>
          <a:ext cx="1828800" cy="856080"/>
        </a:xfrm>
        <a:prstGeom prst="roundRect">
          <a:avLst/>
        </a:prstGeom>
        <a:solidFill>
          <a:srgbClr val="EF4F61"/>
        </a:solidFill>
        <a:ln>
          <a:solidFill>
            <a:srgbClr val="EF4F6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 Revenue</a:t>
          </a:r>
        </a:p>
      </xdr:txBody>
    </xdr:sp>
    <xdr:clientData/>
  </xdr:twoCellAnchor>
  <xdr:twoCellAnchor>
    <xdr:from>
      <xdr:col>5</xdr:col>
      <xdr:colOff>487680</xdr:colOff>
      <xdr:row>5</xdr:row>
      <xdr:rowOff>91440</xdr:rowOff>
    </xdr:from>
    <xdr:to>
      <xdr:col>8</xdr:col>
      <xdr:colOff>487680</xdr:colOff>
      <xdr:row>10</xdr:row>
      <xdr:rowOff>35760</xdr:rowOff>
    </xdr:to>
    <xdr:sp macro="" textlink="">
      <xdr:nvSpPr>
        <xdr:cNvPr id="9" name="Rectangle: Rounded Corners 8">
          <a:extLst>
            <a:ext uri="{FF2B5EF4-FFF2-40B4-BE49-F238E27FC236}">
              <a16:creationId xmlns:a16="http://schemas.microsoft.com/office/drawing/2014/main" id="{BF95FAE3-FA8E-487A-8E31-15345F020CFE}"/>
            </a:ext>
          </a:extLst>
        </xdr:cNvPr>
        <xdr:cNvSpPr/>
      </xdr:nvSpPr>
      <xdr:spPr>
        <a:xfrm>
          <a:off x="5074920" y="1005840"/>
          <a:ext cx="1828800" cy="858720"/>
        </a:xfrm>
        <a:prstGeom prst="roundRect">
          <a:avLst/>
        </a:prstGeom>
        <a:solidFill>
          <a:srgbClr val="EF4F61"/>
        </a:solidFill>
        <a:ln>
          <a:solidFill>
            <a:srgbClr val="EF4F6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a:t>
          </a:r>
          <a:r>
            <a:rPr lang="en-IN" sz="1600" b="1" baseline="0"/>
            <a:t> Items</a:t>
          </a:r>
          <a:endParaRPr lang="en-IN" sz="1600" b="1"/>
        </a:p>
      </xdr:txBody>
    </xdr:sp>
    <xdr:clientData/>
  </xdr:twoCellAnchor>
  <xdr:twoCellAnchor>
    <xdr:from>
      <xdr:col>9</xdr:col>
      <xdr:colOff>464820</xdr:colOff>
      <xdr:row>5</xdr:row>
      <xdr:rowOff>129540</xdr:rowOff>
    </xdr:from>
    <xdr:to>
      <xdr:col>14</xdr:col>
      <xdr:colOff>45720</xdr:colOff>
      <xdr:row>31</xdr:row>
      <xdr:rowOff>121920</xdr:rowOff>
    </xdr:to>
    <xdr:sp macro="" textlink="">
      <xdr:nvSpPr>
        <xdr:cNvPr id="11" name="Rectangle: Rounded Corners 10">
          <a:extLst>
            <a:ext uri="{FF2B5EF4-FFF2-40B4-BE49-F238E27FC236}">
              <a16:creationId xmlns:a16="http://schemas.microsoft.com/office/drawing/2014/main" id="{AAE3834B-6D96-F798-420D-98D862E45014}"/>
            </a:ext>
          </a:extLst>
        </xdr:cNvPr>
        <xdr:cNvSpPr/>
      </xdr:nvSpPr>
      <xdr:spPr>
        <a:xfrm>
          <a:off x="7490460" y="1043940"/>
          <a:ext cx="2628900" cy="4747260"/>
        </a:xfrm>
        <a:prstGeom prst="roundRect">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594360</xdr:colOff>
      <xdr:row>6</xdr:row>
      <xdr:rowOff>99060</xdr:rowOff>
    </xdr:from>
    <xdr:to>
      <xdr:col>13</xdr:col>
      <xdr:colOff>548640</xdr:colOff>
      <xdr:row>31</xdr:row>
      <xdr:rowOff>15240</xdr:rowOff>
    </xdr:to>
    <xdr:graphicFrame macro="">
      <xdr:nvGraphicFramePr>
        <xdr:cNvPr id="14" name="Chart 13">
          <a:extLst>
            <a:ext uri="{FF2B5EF4-FFF2-40B4-BE49-F238E27FC236}">
              <a16:creationId xmlns:a16="http://schemas.microsoft.com/office/drawing/2014/main" id="{10657FBD-DE37-41CB-888E-6F7448AE8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198120</xdr:colOff>
      <xdr:row>11</xdr:row>
      <xdr:rowOff>45720</xdr:rowOff>
    </xdr:from>
    <xdr:to>
      <xdr:col>9</xdr:col>
      <xdr:colOff>236220</xdr:colOff>
      <xdr:row>31</xdr:row>
      <xdr:rowOff>99060</xdr:rowOff>
    </xdr:to>
    <xdr:sp macro="" textlink="">
      <xdr:nvSpPr>
        <xdr:cNvPr id="2" name="Rectangle: Rounded Corners 1">
          <a:extLst>
            <a:ext uri="{FF2B5EF4-FFF2-40B4-BE49-F238E27FC236}">
              <a16:creationId xmlns:a16="http://schemas.microsoft.com/office/drawing/2014/main" id="{AC50FBF9-2240-C108-47AB-C3A787074087}"/>
            </a:ext>
          </a:extLst>
        </xdr:cNvPr>
        <xdr:cNvSpPr/>
      </xdr:nvSpPr>
      <xdr:spPr>
        <a:xfrm>
          <a:off x="2346960" y="2057400"/>
          <a:ext cx="4914900" cy="3710940"/>
        </a:xfrm>
        <a:prstGeom prst="roundRect">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388620</xdr:colOff>
      <xdr:row>11</xdr:row>
      <xdr:rowOff>175260</xdr:rowOff>
    </xdr:from>
    <xdr:to>
      <xdr:col>9</xdr:col>
      <xdr:colOff>91440</xdr:colOff>
      <xdr:row>30</xdr:row>
      <xdr:rowOff>99060</xdr:rowOff>
    </xdr:to>
    <xdr:graphicFrame macro="">
      <xdr:nvGraphicFramePr>
        <xdr:cNvPr id="6" name="Chart 5">
          <a:extLst>
            <a:ext uri="{FF2B5EF4-FFF2-40B4-BE49-F238E27FC236}">
              <a16:creationId xmlns:a16="http://schemas.microsoft.com/office/drawing/2014/main" id="{1877D788-4BB1-40B6-AC6B-D48B2DB50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243840</xdr:colOff>
      <xdr:row>5</xdr:row>
      <xdr:rowOff>106680</xdr:rowOff>
    </xdr:from>
    <xdr:to>
      <xdr:col>20</xdr:col>
      <xdr:colOff>396240</xdr:colOff>
      <xdr:row>19</xdr:row>
      <xdr:rowOff>152400</xdr:rowOff>
    </xdr:to>
    <xdr:sp macro="" textlink="">
      <xdr:nvSpPr>
        <xdr:cNvPr id="10" name="Rectangle: Rounded Corners 9">
          <a:extLst>
            <a:ext uri="{FF2B5EF4-FFF2-40B4-BE49-F238E27FC236}">
              <a16:creationId xmlns:a16="http://schemas.microsoft.com/office/drawing/2014/main" id="{DFE09621-C953-E7E6-F538-B536678EFFB2}"/>
            </a:ext>
          </a:extLst>
        </xdr:cNvPr>
        <xdr:cNvSpPr/>
      </xdr:nvSpPr>
      <xdr:spPr>
        <a:xfrm>
          <a:off x="10317480" y="1021080"/>
          <a:ext cx="3810000" cy="2606040"/>
        </a:xfrm>
        <a:prstGeom prst="roundRect">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396240</xdr:colOff>
      <xdr:row>5</xdr:row>
      <xdr:rowOff>152400</xdr:rowOff>
    </xdr:from>
    <xdr:to>
      <xdr:col>20</xdr:col>
      <xdr:colOff>441960</xdr:colOff>
      <xdr:row>19</xdr:row>
      <xdr:rowOff>60960</xdr:rowOff>
    </xdr:to>
    <xdr:graphicFrame macro="">
      <xdr:nvGraphicFramePr>
        <xdr:cNvPr id="12" name="Chart 11">
          <a:extLst>
            <a:ext uri="{FF2B5EF4-FFF2-40B4-BE49-F238E27FC236}">
              <a16:creationId xmlns:a16="http://schemas.microsoft.com/office/drawing/2014/main" id="{DEB22E06-E7BF-461A-BBA5-2AD710DEF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289560</xdr:colOff>
      <xdr:row>20</xdr:row>
      <xdr:rowOff>137160</xdr:rowOff>
    </xdr:from>
    <xdr:to>
      <xdr:col>20</xdr:col>
      <xdr:colOff>388620</xdr:colOff>
      <xdr:row>31</xdr:row>
      <xdr:rowOff>91440</xdr:rowOff>
    </xdr:to>
    <xdr:sp macro="" textlink="">
      <xdr:nvSpPr>
        <xdr:cNvPr id="13" name="Rectangle: Rounded Corners 12">
          <a:extLst>
            <a:ext uri="{FF2B5EF4-FFF2-40B4-BE49-F238E27FC236}">
              <a16:creationId xmlns:a16="http://schemas.microsoft.com/office/drawing/2014/main" id="{2C7BF822-EBD8-5CB3-1D7E-D1350ADF235B}"/>
            </a:ext>
          </a:extLst>
        </xdr:cNvPr>
        <xdr:cNvSpPr/>
      </xdr:nvSpPr>
      <xdr:spPr>
        <a:xfrm>
          <a:off x="10363200" y="3794760"/>
          <a:ext cx="3756660" cy="1965960"/>
        </a:xfrm>
        <a:prstGeom prst="roundRect">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411480</xdr:colOff>
      <xdr:row>20</xdr:row>
      <xdr:rowOff>167640</xdr:rowOff>
    </xdr:from>
    <xdr:to>
      <xdr:col>20</xdr:col>
      <xdr:colOff>335280</xdr:colOff>
      <xdr:row>31</xdr:row>
      <xdr:rowOff>15240</xdr:rowOff>
    </xdr:to>
    <xdr:graphicFrame macro="">
      <xdr:nvGraphicFramePr>
        <xdr:cNvPr id="15" name="Chart 14">
          <a:extLst>
            <a:ext uri="{FF2B5EF4-FFF2-40B4-BE49-F238E27FC236}">
              <a16:creationId xmlns:a16="http://schemas.microsoft.com/office/drawing/2014/main" id="{2CFEF773-DADF-41D6-A3E9-6459F5B59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91440</xdr:colOff>
      <xdr:row>7</xdr:row>
      <xdr:rowOff>99060</xdr:rowOff>
    </xdr:from>
    <xdr:to>
      <xdr:col>4</xdr:col>
      <xdr:colOff>541020</xdr:colOff>
      <xdr:row>10</xdr:row>
      <xdr:rowOff>22860</xdr:rowOff>
    </xdr:to>
    <xdr:sp macro="" textlink="Pivot!B14">
      <xdr:nvSpPr>
        <xdr:cNvPr id="19" name="Rectangle: Rounded Corners 18">
          <a:extLst>
            <a:ext uri="{FF2B5EF4-FFF2-40B4-BE49-F238E27FC236}">
              <a16:creationId xmlns:a16="http://schemas.microsoft.com/office/drawing/2014/main" id="{13C2CBA4-88B0-C8F7-F335-B7DCBC2A1052}"/>
            </a:ext>
          </a:extLst>
        </xdr:cNvPr>
        <xdr:cNvSpPr/>
      </xdr:nvSpPr>
      <xdr:spPr>
        <a:xfrm>
          <a:off x="2849880" y="1379220"/>
          <a:ext cx="1668780" cy="4724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449196D-DD67-4449-BB25-7530608279B5}" type="TxLink">
            <a:rPr lang="en-US" sz="2400" b="1" i="0" u="none" strike="noStrike">
              <a:solidFill>
                <a:schemeClr val="bg1"/>
              </a:solidFill>
              <a:latin typeface="Calibri"/>
              <a:ea typeface="Calibri"/>
              <a:cs typeface="Calibri"/>
            </a:rPr>
            <a:pPr algn="ctr"/>
            <a:t>18.2 M</a:t>
          </a:fld>
          <a:endParaRPr lang="en-IN" sz="2400" b="1">
            <a:solidFill>
              <a:schemeClr val="bg1"/>
            </a:solidFill>
          </a:endParaRPr>
        </a:p>
      </xdr:txBody>
    </xdr:sp>
    <xdr:clientData/>
  </xdr:twoCellAnchor>
  <xdr:twoCellAnchor>
    <xdr:from>
      <xdr:col>5</xdr:col>
      <xdr:colOff>586740</xdr:colOff>
      <xdr:row>7</xdr:row>
      <xdr:rowOff>83820</xdr:rowOff>
    </xdr:from>
    <xdr:to>
      <xdr:col>8</xdr:col>
      <xdr:colOff>426720</xdr:colOff>
      <xdr:row>10</xdr:row>
      <xdr:rowOff>7620</xdr:rowOff>
    </xdr:to>
    <xdr:sp macro="" textlink="Pivot!B82">
      <xdr:nvSpPr>
        <xdr:cNvPr id="20" name="Rectangle: Rounded Corners 19">
          <a:extLst>
            <a:ext uri="{FF2B5EF4-FFF2-40B4-BE49-F238E27FC236}">
              <a16:creationId xmlns:a16="http://schemas.microsoft.com/office/drawing/2014/main" id="{6FFD04F5-DE1C-48B6-8CE0-107DE41C5847}"/>
            </a:ext>
          </a:extLst>
        </xdr:cNvPr>
        <xdr:cNvSpPr/>
      </xdr:nvSpPr>
      <xdr:spPr>
        <a:xfrm>
          <a:off x="5173980" y="1363980"/>
          <a:ext cx="1668780" cy="4724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2ADC741-52B7-438D-8776-8CBFA07174A6}" type="TxLink">
            <a:rPr lang="en-US" sz="2400" b="1" i="0" u="none" strike="noStrike">
              <a:solidFill>
                <a:schemeClr val="bg1"/>
              </a:solidFill>
              <a:latin typeface="Calibri"/>
              <a:ea typeface="Calibri"/>
              <a:cs typeface="Calibri"/>
            </a:rPr>
            <a:pPr algn="ctr"/>
            <a:t>3730</a:t>
          </a:fld>
          <a:endParaRPr lang="en-IN" sz="2400" b="1">
            <a:solidFill>
              <a:schemeClr val="bg1"/>
            </a:solidFill>
          </a:endParaRPr>
        </a:p>
      </xdr:txBody>
    </xdr:sp>
    <xdr:clientData/>
  </xdr:twoCellAnchor>
  <xdr:twoCellAnchor>
    <xdr:from>
      <xdr:col>1</xdr:col>
      <xdr:colOff>350520</xdr:colOff>
      <xdr:row>3</xdr:row>
      <xdr:rowOff>60960</xdr:rowOff>
    </xdr:from>
    <xdr:to>
      <xdr:col>3</xdr:col>
      <xdr:colOff>259080</xdr:colOff>
      <xdr:row>4</xdr:row>
      <xdr:rowOff>129540</xdr:rowOff>
    </xdr:to>
    <xdr:sp macro="" textlink="">
      <xdr:nvSpPr>
        <xdr:cNvPr id="21" name="Rectangle 20">
          <a:extLst>
            <a:ext uri="{FF2B5EF4-FFF2-40B4-BE49-F238E27FC236}">
              <a16:creationId xmlns:a16="http://schemas.microsoft.com/office/drawing/2014/main" id="{35390A66-14DE-8CC0-31A0-E5C86AF82AF5}"/>
            </a:ext>
          </a:extLst>
        </xdr:cNvPr>
        <xdr:cNvSpPr/>
      </xdr:nvSpPr>
      <xdr:spPr>
        <a:xfrm>
          <a:off x="2499360" y="609600"/>
          <a:ext cx="112776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1">
              <a:solidFill>
                <a:schemeClr val="accent4">
                  <a:lumMod val="60000"/>
                  <a:lumOff val="40000"/>
                </a:schemeClr>
              </a:solidFill>
            </a:rPr>
            <a:t>Figures</a:t>
          </a:r>
          <a:r>
            <a:rPr lang="en-IN" sz="1100" b="1" i="1" baseline="0">
              <a:solidFill>
                <a:schemeClr val="accent4">
                  <a:lumMod val="60000"/>
                  <a:lumOff val="40000"/>
                </a:schemeClr>
              </a:solidFill>
            </a:rPr>
            <a:t> in USD</a:t>
          </a:r>
          <a:endParaRPr lang="en-IN" sz="1100" b="1" i="1">
            <a:solidFill>
              <a:schemeClr val="accent4">
                <a:lumMod val="60000"/>
                <a:lumOff val="40000"/>
              </a:schemeClr>
            </a:solidFill>
          </a:endParaRPr>
        </a:p>
      </xdr:txBody>
    </xdr:sp>
    <xdr:clientData/>
  </xdr:twoCellAnchor>
  <xdr:twoCellAnchor editAs="oneCell">
    <xdr:from>
      <xdr:col>0</xdr:col>
      <xdr:colOff>144780</xdr:colOff>
      <xdr:row>5</xdr:row>
      <xdr:rowOff>137160</xdr:rowOff>
    </xdr:from>
    <xdr:to>
      <xdr:col>0</xdr:col>
      <xdr:colOff>1973580</xdr:colOff>
      <xdr:row>19</xdr:row>
      <xdr:rowOff>43815</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F7F2282D-250C-4593-8589-E4B72669AFE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4780" y="1051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20</xdr:row>
      <xdr:rowOff>129540</xdr:rowOff>
    </xdr:from>
    <xdr:to>
      <xdr:col>0</xdr:col>
      <xdr:colOff>1965960</xdr:colOff>
      <xdr:row>26</xdr:row>
      <xdr:rowOff>83819</xdr:rowOff>
    </xdr:to>
    <mc:AlternateContent xmlns:mc="http://schemas.openxmlformats.org/markup-compatibility/2006" xmlns:a14="http://schemas.microsoft.com/office/drawing/2010/main">
      <mc:Choice Requires="a14">
        <xdr:graphicFrame macro="">
          <xdr:nvGraphicFramePr>
            <xdr:cNvPr id="23" name="StockStatus">
              <a:extLst>
                <a:ext uri="{FF2B5EF4-FFF2-40B4-BE49-F238E27FC236}">
                  <a16:creationId xmlns:a16="http://schemas.microsoft.com/office/drawing/2014/main" id="{E90C4A35-DC17-48C2-9C8F-0AB3B316B336}"/>
                </a:ext>
              </a:extLst>
            </xdr:cNvPr>
            <xdr:cNvGraphicFramePr/>
          </xdr:nvGraphicFramePr>
          <xdr:xfrm>
            <a:off x="0" y="0"/>
            <a:ext cx="0" cy="0"/>
          </xdr:xfrm>
          <a:graphic>
            <a:graphicData uri="http://schemas.microsoft.com/office/drawing/2010/slicer">
              <sle:slicer xmlns:sle="http://schemas.microsoft.com/office/drawing/2010/slicer" name="StockStatus"/>
            </a:graphicData>
          </a:graphic>
        </xdr:graphicFrame>
      </mc:Choice>
      <mc:Fallback xmlns="">
        <xdr:sp macro="" textlink="">
          <xdr:nvSpPr>
            <xdr:cNvPr id="0" name=""/>
            <xdr:cNvSpPr>
              <a:spLocks noTextEdit="1"/>
            </xdr:cNvSpPr>
          </xdr:nvSpPr>
          <xdr:spPr>
            <a:xfrm>
              <a:off x="137160" y="3787140"/>
              <a:ext cx="1828800" cy="1051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alp" refreshedDate="45838.110822800925" createdVersion="8" refreshedVersion="8" minRefreshableVersion="3" recordCount="3730" xr:uid="{7CF2B2C3-2433-4D71-A7A5-8D61AA1AAB74}">
  <cacheSource type="worksheet">
    <worksheetSource ref="A1:T3731" sheet="working_sheet"/>
  </cacheSource>
  <cacheFields count="20">
    <cacheField name="Category" numFmtId="0">
      <sharedItems count="14">
        <s v="Fruits &amp; Vegetables"/>
        <s v="Cooking Essentials"/>
        <s v="Munchies"/>
        <s v="Dairy, Bread &amp; Batter"/>
        <s v="Beverages"/>
        <s v="Packaged Food"/>
        <s v="Ice Cream &amp; Desserts"/>
        <s v="Chocolates &amp; Candies"/>
        <s v="Meats, Fish &amp; Eggs"/>
        <s v="Biscuits"/>
        <s v="Personal Care"/>
        <s v="Paan Corner"/>
        <s v="Home &amp; Cleaning"/>
        <s v="Health &amp; Hygiene"/>
      </sharedItems>
    </cacheField>
    <cacheField name="name" numFmtId="0">
      <sharedItems count="1677">
        <s v="Onion"/>
        <s v="Tomato Hybrid"/>
        <s v="Tender Coconut"/>
        <s v="Coriander Leaves"/>
        <s v="Ladies Finger "/>
        <s v="Potato"/>
        <s v="Lemon"/>
        <s v="Watermelon "/>
        <s v="Capsicum Green "/>
        <s v="Chilli Green "/>
        <s v="Banana Robusta"/>
        <s v="Garlic Indian "/>
        <s v="Cauliflower"/>
        <s v="Ginger"/>
        <s v="Spinach"/>
        <s v="Muskmelon"/>
        <s v="Cabbage "/>
        <s v="Methi"/>
        <s v="Broccoli"/>
        <s v="Sapota"/>
        <s v="Orange Nagpur"/>
        <s v="Mint Leaves "/>
        <s v="Beans French"/>
        <s v="Bottle Gourd "/>
        <s v="Banana Elaichi "/>
        <s v="Coconut Big"/>
        <s v="Curry Leaves"/>
        <s v="Brinjal Bharta"/>
        <s v="Lettuce Iceberg"/>
        <s v="Papaya"/>
        <s v="Apple Shimla"/>
        <s v="Bitter Gourd"/>
        <s v="Brinjal Small"/>
        <s v="Sweet Corn"/>
        <s v="Spring Onion "/>
        <s v="Bell Peppers Red &amp; Yellow "/>
        <s v="Pomegranate "/>
        <s v="Sweet Lime"/>
        <s v="Baby Potato"/>
        <s v="Coccinia"/>
        <s v="Guava"/>
        <s v="Apple Washington"/>
        <s v="Amla"/>
        <s v="Beans Cluster"/>
        <s v="Apple Royal Gala"/>
        <s v="Chilli Bhaji"/>
        <s v="Lettuce Green"/>
        <s v="Baby Corn Peeled"/>
        <s v="Mixed Sprouts"/>
        <s v="Zucchini Green"/>
        <s v="Beans Broad"/>
        <s v="Raw Banana"/>
        <s v="Colocasia "/>
        <s v="Tomato Cherry "/>
        <s v="Sweet Potato "/>
        <s v="Pineapple Slice"/>
        <s v="Orange"/>
        <s v="Dragon Fruit Imported"/>
        <s v="Zucchini Yellow"/>
        <s v="Apple Kinnaur"/>
        <s v="Pineapple"/>
        <s v="Basil"/>
        <s v="Parsley"/>
        <s v="Ridge Gourd"/>
        <s v="Papaya Cut"/>
        <s v="Pomegranate Peeled"/>
        <s v="Pear Green Imported"/>
        <s v="Guava Thai"/>
        <s v="Lettuce Red"/>
        <s v="Mango Raw"/>
        <s v="Biryani /Pulav Mix"/>
        <s v="Banana Nendran"/>
        <s v="Pumpkin Cut"/>
        <s v="Banana Red"/>
        <s v="Radish White"/>
        <s v="Avocado Indian Premium"/>
        <s v="Banana Leaf"/>
        <s v="Sponge Gourd"/>
        <s v="Zama Organics Carrot"/>
        <s v="Safal Frozen - Mixed Vegetables"/>
        <s v="Zama Organics Sweet Potato"/>
        <s v="Beetroot"/>
        <s v="Capsicum"/>
        <s v="Carrot"/>
        <s v="Garlic"/>
        <s v="Moong Sprouts"/>
        <s v="Safal Frozen Mixed Vegetables"/>
        <s v="Safal Frozen Corn"/>
        <s v="Safal Frozen - Sweet Corn"/>
        <s v="Maggi 2 Minute Masala Noodles"/>
        <s v="iD Idli &amp; Dosa Batter "/>
        <s v="Tata Salt"/>
        <s v="Arden Eggs White"/>
        <s v="Fortune Sunlite Refined Sunflower (Pouch)"/>
        <s v="Aashirvaad Superior MP Atta"/>
        <s v="Amul Pure Ghee (Pouch)"/>
        <s v="Arden Eggs Brown"/>
        <s v="Tata Salt Lite"/>
        <s v="Saffola Gold Oil (Pouch)"/>
        <s v="Fortune Sunlite Refined Sunflower (Jar)"/>
        <s v="Fortune Rice Bran (Pouch)"/>
        <s v="Saffola Active Oil"/>
        <s v="Aashirvaad Atta"/>
        <s v="Popular Essentials Toor Dal (Un-Polished)"/>
        <s v="Amul Ghee (Tin)"/>
        <s v="Amul Fresh Cream"/>
        <s v="Popular Essentials Pure Jaggery"/>
        <s v="Aashirvaad Multigrain Atta"/>
        <s v="Fortune Soyabean Oil"/>
        <s v="Popular Essentials Sunflower Seeds"/>
        <s v="Tata Sampann kabuli chana"/>
        <s v="Dhara Groundnut Oil (Pouch)"/>
        <s v="Dhara Health Refined Sun Flower Oil Jar"/>
        <s v="24 Mantra Organic Jaggery Powder"/>
        <s v="Tata Sampann High Protien Kabuli Chana"/>
        <s v="Dhara Kachi Ghani Mustard Oil Jar"/>
        <s v="D'lecta Dairy Cream"/>
        <s v="Ching's Secret Instant Hot Garlic Noodles"/>
        <s v="Dabur Ginger Garlic Paste"/>
        <s v="Ching's Secret Instant Schezwan Noodles"/>
        <s v="Gowardhan Ghee/Tuppa Jar"/>
        <s v="Tata Sampann Unpolished Moong Dal "/>
        <s v="Aashirvaad Select Atta"/>
        <s v="Popular Essentials Misri Dana (Diamond Sugar) "/>
        <s v="Gowardhan Ghee Jar"/>
        <s v="Top Ramen  Noodles Curry Veg Pouch"/>
        <s v="Popular Essentials Refined Sugar"/>
        <s v="Fortune Kachi Ghani Mustard Oil Bottle"/>
        <s v="Saffola Veggie Twist Masala Oats"/>
        <s v="Satyam Puffed Rice Kurmura (R)"/>
        <s v="Quaker Oats"/>
        <s v="Aashirvaad Select Sharbati Atta"/>
        <s v="Gowardhan Cow Ghee Pouch"/>
        <s v="Dhara Nourish Refined Sunflower Oil Pouch"/>
        <s v="Parachute Oil "/>
        <s v="Popular Essentials Plain Puffed Rice (Murmura/Muri)"/>
        <s v="Amul Mithai Mate Condensed Sweetened Milk"/>
        <s v="Saffola Gold (Jar)"/>
        <s v="McCain New Mini Samosa with Cheese Pizza Style Filling"/>
        <s v="Fortune Rice Bran Health Oil (Jar)"/>
        <s v="Arden Desi Eggs"/>
        <s v="Fortune Rozana Basmati Rice"/>
        <s v="Fortune Biriyani Special Basmati Rice"/>
        <s v="Everest Garam Masala"/>
        <s v="Popular Essentials Pumpkin Seeds"/>
        <s v="Fortune Soya Health Refined Soybean Oil"/>
        <s v="Gowardhan Pure Ghee Pouch"/>
        <s v="Popular Essentials Jeera/Cumin Seeds"/>
        <s v="Weikfield Baking Soda"/>
        <s v="Everest Pav Bhaji Masala"/>
        <s v="Tata Sampann Unpolished Chana Dal"/>
        <s v="Amul Mithai Mate EOE Tin"/>
        <s v="Pillsbury Chakki Fresh Atta"/>
        <s v="Everest Chicken Masala"/>
        <s v="Dhara Life Refined Ricebran Oil (Pouch)"/>
        <s v="Borges Extra Virgin Olive Oil"/>
        <s v="Everest Shahi Biryani Masala"/>
        <s v="Popular Essentials Californian Almond"/>
        <s v="Popular Essentials Ajwain Whole"/>
        <s v="Everest Tikhalal Chilli Powder"/>
        <s v="Popular Essentials Kabuli Chana Regular"/>
        <s v="Popular Essentials Saunf/Fennel Seeds"/>
        <s v="Popular Essentials Bansi Sooji"/>
        <s v="Happilo Premium International Queen Kalmi Dates"/>
        <s v="Tata Sampann Unpolished Urad Whole"/>
        <s v="Popular Essentials Cashew Split"/>
        <s v="Popular Essentials Chana Dal (Un-Polished)"/>
        <s v="Tata Sampann Unpolished Rajma (Chitra)"/>
        <s v="Everest Kitchen King Masala"/>
        <s v="24 Mantra Organic Cumin"/>
        <s v="Nestle Milkmaid"/>
        <s v="Popular Essentials Sona Masouri Steam Rice"/>
        <s v="24 Mantra Organic Tur Dal"/>
        <s v="Gits Gulab Jamun Instant Dessert Mix"/>
        <s v="Popular Essentials Black Masoor Whole (Un-Polished)"/>
        <s v="24 Mantra Organic Peanuts"/>
        <s v="Everest Hingraj Powder"/>
        <s v="Everest Black Pepper Powder"/>
        <s v="Tata Sampann Masoor Dal Stand"/>
        <s v="24 Mantra Organic Besan"/>
        <s v="Saffola Gold Refined Cooking Oil (Jar)"/>
        <s v="Nestle Everyday Dairy Whitener"/>
        <s v="24 Mantra Organic Red Poha"/>
        <s v="Everest Powder - Tea Masala"/>
        <s v="Tata Sampann Urad Dal Split"/>
        <s v="Popular Essentials Idli Sooji "/>
        <s v="Popular Essentials Dessicated Coconut"/>
        <s v="Sunfeast Yippee! Mood Masala Noodles"/>
        <s v="Chef's Basket Durum Wheat Elbow Pasta"/>
        <s v="MTR Breakfast Khatta Meetha Poha Mix"/>
        <s v="Satyam Khobra"/>
        <s v="Betty Crocker Complete Pancake Mix Original"/>
        <s v="Borges Durum Wheat Fusilli Pasta "/>
        <s v="24 Mantra Organic Green Moong Dal - Split"/>
        <s v="Weikfield Vanilla Flavoured Custard Powder"/>
        <s v="Tata Sampann Moong Dal Split"/>
        <s v="Tata Sampann Kala Chana"/>
        <s v="Saffola Soya Chunks Mealmaker"/>
        <s v="24 Mantra Bura Sugar (Demerara)"/>
        <s v="Popular Essentials Green Cardamom (Elaichi)"/>
        <s v="Hershey's Syrup Delicious Strawberry"/>
        <s v="Popular Essentials Anjeer"/>
        <s v="Popular Essentials Mustard Seeds Rai Small"/>
        <s v="Weikfield Baking Powder"/>
        <s v="Dabur Honey Squeezy"/>
        <s v="Tata Sampann High Protein Kali Urad"/>
        <s v="Chef's Basket Durum Wheat Fusilli Pasta"/>
        <s v="TilSona Til Oil"/>
        <s v="Top Ramen Chicken Noodles"/>
        <s v="Everest Chaat Masala"/>
        <s v="Keya Wonder Red Hot Chilli Flakes"/>
        <s v="Popular Essentials White Peas (Un-Polished)"/>
        <s v="Ching’s Secret Chowmein Hakka Noodles Masala "/>
        <s v="Dhara Filtered Groundnut Oil (Jar)"/>
        <s v="Pillsbury Choco Chip Pancake Mix"/>
        <s v="Hershey's Caramel Syrup"/>
        <s v="Pillsbury Multi Grain Atta"/>
        <s v="McCain New Mini Samosa with Cheese Corn Style Filling"/>
        <s v="Satyam Puffed Rice Kurmura (A)"/>
        <s v="MTR 3 Min Poha"/>
        <s v="Ching's Manchurian Instant Noodles"/>
        <s v="Hershey's Chocolate Flavour Syrup"/>
        <s v="Popular Essentials Dhania (Coriander Seeds)"/>
        <s v="24 Mantra Red Chilly Whole"/>
        <s v="Dabur Honey - World's No.1"/>
        <s v="24 Mantra Organic Puffed Rice"/>
        <s v="24 Mantra Organic Wheat Daliya "/>
        <s v="24 Mantra Organic Ragi Flour"/>
        <s v="Popular Essentials Cinnamon Whole (Dalchini)"/>
        <s v="Sundrop Super Lite Advanced - Sunflower Oil"/>
        <s v="Pillsbury Atta/Godihittu - Chakki Fresh"/>
        <s v="Popular Essentials Green Moong Chilka/Chilka (Un-Polished)"/>
        <s v="Popular Essentials HMT Kolam Steam"/>
        <s v="Popular Essentials Black Urad Split"/>
        <s v="Keya Oregano"/>
        <s v="Popular Essentials Pink Rajma"/>
        <s v="Everest Shahi Paneer Masala"/>
        <s v="Godrej Yummiez Chicken Nuggets"/>
        <s v="Flying Bird Vanilla Essence"/>
        <s v="Everest Sabji Masala"/>
        <s v="Cornitos Cornitos Taco Shells - 4 Inches"/>
        <s v="Everest Rajma Masala"/>
        <s v="Popular Essentials White Til"/>
        <s v="Amul Dark Compound Chocolate Slab"/>
        <s v="Mothers Recipe Papad Chana Masala"/>
        <s v="Ching's Schezwan Masala Instant Noodles"/>
        <s v="Amul Milk Compound Chocolate Slab"/>
        <s v="Eastern Chicken Masala"/>
        <s v="Popular Essentials Methi Seeds"/>
        <s v="Saffola Yummy Masala Noodles "/>
        <s v="Cadbury Hot Chocolate"/>
        <s v="Ching's Chicken Chilli Masala"/>
        <s v="Dabur Keora water - Authentic flavour for Biryani's and Desserts"/>
        <s v="Popular Essentials Black Cardamom/Elaichi "/>
        <s v="Popular Essentials Idli Rice"/>
        <s v="Everest Chole Masala"/>
        <s v="Dabur Hommade Tamarind Paste"/>
        <s v="&quot;Maggi Magic Cubes, Vegetarian Masala (Free 2 Cubes Inside)&quot;"/>
        <s v="Popular Essentials Cooking Soda"/>
        <s v="RRO Primio Refined Groundnut Oil Pet Bottle"/>
        <s v="Everest Pani Puri Masala"/>
        <s v="Nissin Cup Noodles Tangy Tomato"/>
        <s v="Ching's Veg Manchurian Masala"/>
        <s v="Ceres Foods Fish Mustard Instant Liquid Masala"/>
        <s v="24 Mantra Organic Jowar Flour"/>
        <s v="Maggi Coconut Milkpowder"/>
        <s v="On1y Pepper Grinder"/>
        <s v="Popular Essentials Rice Flour"/>
        <s v="Sunfeast Yippee! Pasta Treat - Sour Cream Onion"/>
        <s v="24 Mantra Organic Brown Sona Masoori Rice"/>
        <s v="Happilo Premium Afghani Anjeer"/>
        <s v="Popular Essentials Chiroti Sooji"/>
        <s v="RRO Til Dil Premium Til Oil Bottle"/>
        <s v="Popular Essentials Red Rajma"/>
        <s v="Cornitos Peanut - Premium Salted "/>
        <s v="Popular Essentials Black Pepper"/>
        <s v="24 Mantra Organic Tur Dal - Split"/>
        <s v="Sugarfree Gold Low Calorie Sweetner"/>
        <s v="Ching's Secret Paneer Chilli Masala"/>
        <s v="Dabur Honey "/>
        <s v="Everest Tea Masala"/>
        <s v="Ching's Paneer Chilli Masala"/>
        <s v="Sunfeast YiPPee! Magic Masala Noodles"/>
        <s v="Everest Meat Masala Powder"/>
        <s v="Pillsbury Atta With Multigrains Wheat Grains"/>
        <s v="Mother's Recipe Tamarind Paste"/>
        <s v="Quaker Oats Breakfast Cereals - With Flavour Mix Nutritious Rich Source Of Energy"/>
        <s v="Popular Essentials Cloves (Lavang)"/>
        <s v="Sunfeast Yippee! Power Up Atta Noodles"/>
        <s v="Suhana Paneer Tikka Masala Mix"/>
        <s v="24 Mantra Turmeric Powder"/>
        <s v="24 Mantra Super Grain Quinoa"/>
        <s v="Everest Powder - Egg Curry Masala"/>
        <s v="Popular Essentials Pe Shah Jeera "/>
        <s v="24 Mantra Organic Sattu Atta"/>
        <s v="Smith &amp; Jones Pasta Masala"/>
        <s v="Weikfield Vanilla Custard Powder"/>
        <s v="Sugarfree Natura Low Calorie Sweetner "/>
        <s v="Pillsbury Vanilla Custard Powder"/>
        <s v="24 Mantra Organic Rajma"/>
        <s v="Popular Essentials Broken Wheat/Daliya"/>
        <s v="Zorabian Chicken Smoked Ham"/>
        <s v="Smith &amp; Jones Peri Peri Masala"/>
        <s v="Popular Essentials Urad Dal Split (Un-Polished)"/>
        <s v="Popular Essentials Bajra Whole"/>
        <s v="Weikfield Veg Jelly Crystals - Strawberry"/>
        <s v="Weikfield Veg Jelly Crystals - Raspberry"/>
        <s v="Popular Essentials Masoor Dal Split (Un-Polished)"/>
        <s v="Popular Essentials Pista Salted (With Shell)"/>
        <s v="The Bake Shop Bread Crumbs"/>
        <s v="Popular Essentials Horse Gram"/>
        <s v="Hershey's Chocolate Syrup"/>
        <s v="Godrej Yummiez Chilli Chicken Sausages "/>
        <s v="Everest Kasuri Methi"/>
        <s v="Satyam Makhana"/>
        <s v="Everest Tandoori Chicken Masala"/>
        <s v="Weikfield Falooda Mix - Kesar Pista"/>
        <s v="Weikfield Cocoa Powder"/>
        <s v="Pantai Coconut Cream"/>
        <s v="Popular Essentials Coriander Seeds"/>
        <s v="Ching's Singapore Curry Instant Noodles"/>
        <s v="Eastern Fish Masala"/>
        <s v="Oleev Smart Oil Fortified with VIT A, D, E &amp; K (Pouch)"/>
        <s v="Everest Dry Ginger Powder"/>
        <s v="Pillsbury Cooker Cake Mix - Choco"/>
        <s v="Hersheys Chocolate Almond Syrup"/>
        <s v="Satyam Nighties Spices  Chilli Pandi"/>
        <s v="Popular Essentials Popular Essential Pista Salted (With Shell)"/>
        <s v="Godrej Yummiez Chicken Punjabi Tikka "/>
        <s v="Popular Essentials Rozana Sona Masuri Raw Rice"/>
        <s v="24 Mantra Mustard Oil (Cold Pressed) "/>
        <s v="24 Mantra Organic Black Pepper"/>
        <s v="Popular Essentials Green Moong Whole"/>
        <s v="24 Mantra Organic Masoor Dal - Split"/>
        <s v="Praakritik Organic Natural Rock Salt"/>
        <s v="24 Mantra Sunflower Oil (Cold Pressed) Pet Bottle"/>
        <s v="Ching's Secret Instant Noodles, Hot Garlic"/>
        <s v="Saffola Everyday Peppy Tomato Masala Oats"/>
        <s v="Dabur 100% Pure Honey - Worlds No.1"/>
        <s v="Popular Essentials Star Anise"/>
        <s v="Ching's Secret Chicken 65 Masala - Chicken"/>
        <s v="Cadbury Cocoa Powder"/>
        <s v="Praakritik Natural Desi Gir Cow A2 Ghee"/>
        <s v="Praakritik Organic Poha"/>
        <s v="Praakritik Organic Natural Wild Forest Honey"/>
        <s v="Popular Essentials Dry Dates (Kharak)"/>
        <s v="Popular Essentials Kashmiri Red Rajma"/>
        <s v="Dabur Hommade - Garlic Paste"/>
        <s v="Dabur 100% Pure Honey"/>
        <s v="Ching's Schezwan Fried Rice(Miracle Masala)"/>
        <s v="&quot;Maggi Magic Cubes, Vegetarian Masala&quot;"/>
        <s v="Popular Essentials Red Poha"/>
        <s v="Pillsbury Oven Cake Mix - Rich Chocolate"/>
        <s v="Eastern Super Garam Masala"/>
        <s v="Maggi Magic Cubes Extra Chicken"/>
        <s v="Satyam Nighties Spices  Chilli Kashmiri"/>
        <s v="Eastern Cumin Powder"/>
        <s v="Popular Essentials Urad Gola White(Un-Polished)"/>
        <s v="24 Mantra Organic Chana Dal"/>
        <s v="Delight Nuts Cashew Roasted &amp; Salted"/>
        <s v="Popular Essentials Mace/Javitri"/>
        <s v="Dlicia Whip Topping Bottle"/>
        <s v="Mother's Recipe Paste Ginger &amp; Garlic"/>
        <s v="24 Mantra Groundnut Oil (Cold Pressed) Pet Bottle"/>
        <s v="Satyam Pulses Masur Dal"/>
        <s v="Delight Nuts Pista Roasted &amp; Salted"/>
        <s v="Top Ramen Noodles, Atta"/>
        <s v="Hershey's Cocoa Powder"/>
        <s v="Praakritik Organic Singhara Atta"/>
        <s v="Gits Veg Biryani Ready to Eat"/>
        <s v="Delight Nuts Cranberries Sliced "/>
        <s v="Borges Durum Wheat Pasta Superior Quality"/>
        <s v="Ceres Foods Laal Maas Instant Liquid Masala"/>
        <s v="Popular Essentials Sattu Atta"/>
        <s v="Popular Essentials Mustard Seeds Rai Yellow"/>
        <s v="Praakritik Organic Extra Virgin Coconut Oil"/>
        <s v="Praakritik Organic Garlic Powder"/>
        <s v="Sugarfree Gold Low Calorie Sweetner "/>
        <s v="Aashirvaad Breakfast Instant Mix - Rice Idli"/>
        <s v="Kitchens Of India Mutter Paneer"/>
        <s v="Ching's Secret Veg Manchurian Masala"/>
        <s v="Popular Essentials Jowa Flour"/>
        <s v="Popular Essentials Black Til"/>
        <s v="Popular Essentials Pancharatna Dal"/>
        <s v="Saffola 100% Pure Honey"/>
        <s v="Popular Essentials Tamarind"/>
        <s v="Gits Rice Dosa Instant Breakfast Mix"/>
        <s v="Popular Essentials Poppy Seeds (Gasagase)"/>
        <s v="Hershey's Hot Chocolate Powder"/>
        <s v="Borges Farfalle Durum Wheat Pasta "/>
        <s v="Satyam Chilli  Bedgi"/>
        <s v="Aashirvaad Instant Mix - Rice Dosa"/>
        <s v="Hershey's Cocoa - Natural Unsweetened"/>
        <s v="Weikfield Veg Jelly Crystals - Mango"/>
        <s v="Praakritik Orrganic Cold Pressed Sesame Oil"/>
        <s v="Amulya Dairy Whitener "/>
        <s v="ITC Master Chef Hyderabadi Biryani"/>
        <s v="Flying Bird Butter Scotch Essence"/>
        <s v="Dabur Hommade - Ginger Paste"/>
        <s v="Popular Essentials Green Peas (Un-Polished)"/>
        <s v="Quaker Oats Pouch"/>
        <s v="24 Mantra Organic Urad White Whole"/>
        <s v="Popular Essentials Guntur Chilli Stemless"/>
        <s v="Popular Essentials Moth Whole"/>
        <s v="Keya Pizza Seasoning"/>
        <s v="Keya Piri Piri | Exotic Spices Mix"/>
        <s v="24 Mantra Organic Moong Dal"/>
        <s v="Betty Crocker French Vanilla Cake Mix"/>
        <s v="Delight Nuts Dried Cranberries "/>
        <s v="Everest Kesari Milk Masala"/>
        <s v="Tong Garden Salted Cocktail Nuts"/>
        <s v="MTR Uttapam Mix"/>
        <s v="Gits Khaman Dhokla Instant Snack Mix"/>
        <s v="Happilo Premium 100% Natural Whole Cashews"/>
        <s v="Everest Dry Mango Powder"/>
        <s v="Dabur Hommade - Ginger Garlic Past Tub"/>
        <s v="Gits Medu Vada Instant Snack Mix"/>
        <s v="Weikfield Drinking Chocolate Powder"/>
        <s v="Popular Essentials Regular White Lobia"/>
        <s v="Puro Healthy Salt Crystal"/>
        <s v="Popular Essentials Premium Jeera Rice"/>
        <s v="Smith &amp; Jones Shahi Paneer Masala Mix"/>
        <s v="Betty Crocker Mug Treats - Chocolate Mix - Pack of 4"/>
        <s v="Catch Black Pepper Sprinkler"/>
        <s v="Weikfield Cooker Cake Mix - Chocolate"/>
        <s v="ITC Master Chef Butter Chicken"/>
        <s v="Masala Oats Masala &amp; Coriander "/>
        <s v="Smith &amp; Jones Mutter Paneer Masala"/>
        <s v="Kitchens of India Dal Bukhara Gravy Mix"/>
        <s v="Popular Essentials Fried Gram (Bengal Gram)"/>
        <s v="Gits Jalebi with Maker Dessert Mix"/>
        <s v="Popular Essentials Soya Beans "/>
        <s v="24 Mantra Organic Roasted Bengal Gram Dal"/>
        <s v="Keya Italian Seasoning"/>
        <s v="MTR Idli/Dosa/Chilly Chutney Powder"/>
        <s v="Delight Nuts Trail Mix "/>
        <s v="Praakritik Organic Chilka Moong Dal"/>
        <s v="Smith &amp; Jones Garlic &amp; Herbs Masala Mix"/>
        <s v="Eastern Tamarind"/>
        <s v="Tong Garden Wasabi Coated Greenpeas Tin"/>
        <s v="Flying Bird Pineapple Artifical Food Essence"/>
        <s v="Japanese Choice Udon Noodles"/>
        <s v="Pantai Coconut Milk"/>
        <s v="Praakritik Organic Masoor Dal"/>
        <s v="Popular Essentials Classic Sona Masuri Rice"/>
        <s v="Popular Essentials Salted Murmure "/>
        <s v="Oleev Active Oil (Pouch)"/>
        <s v="Delight Nuts Dried Blueberries "/>
        <s v="Popular Essentials Double Beans White"/>
        <s v="Delight Nuts Almond Natural "/>
        <s v="Praakritik Organic Jaggery"/>
        <s v="Praakritik Organic Raw Sugar"/>
        <s v="MTR Masala - Sambar Powder"/>
        <s v="ITC Master Chef Vegetable Biryani Cooking Paste"/>
        <s v="Jivana Jaggery"/>
        <s v="Praakritik Organic Besan"/>
        <s v="MTR Instant Gulab Jamun Mix"/>
        <s v="On1y Mixed Herbs"/>
        <s v="Popular Essentials Urad Gola Black (Un-Polished)"/>
        <s v="Gits Dessert Mix China Grass Bombay Halwa"/>
        <s v="Praakritik Organic Basmati Rice"/>
        <s v="Ceres Foods Nalli Nihari Instant Liquid Masala"/>
        <s v="Borges Canola Oil Pet Bottle"/>
        <s v="Suhana Biryani Masala"/>
        <s v="On1y Black Salt Grinder"/>
        <s v="Popular Essentials Nylon Til"/>
        <s v="Pillsbury Rich Choco Oven Cake Mix - Egg Free"/>
        <s v="Weikfield Tomato Salsa Instant Pasta"/>
        <s v="Praakritik Organic Jowar Atta"/>
        <s v="Epicurea Thai Jasmine Rice"/>
        <s v="Yummiez Chicken Garlic Fingers Pouch"/>
        <s v="RRO Primio Refined Groundnut (Jar)"/>
        <s v="Praakritik Organic Tuvar Dal"/>
        <s v="Cantina Beans Mexican Beans"/>
        <s v="Pillsbury Oven Cake Mix - Vanilla"/>
        <s v="Hershey's Chocolate Milk Booster"/>
        <s v="Popular Essentials Byadagi Chilli Stemless"/>
        <s v="Suhana Spice Mix - Chicken Biryani"/>
        <s v="Praakritik Organic Yellow Moon Dal"/>
        <s v="24 Mantra Sona Masuri Brown Rice"/>
        <s v="24 Mantra Organic Pancharatna Dal - Split"/>
        <s v="24 Mantra Organic Cumin Powder"/>
        <s v="Popular Essentials Samba Broken Wheat"/>
        <s v="Betty Crocker Chocolate Fudge Cake Mix"/>
        <s v="Borges Extra Light Olive Oil Bottle "/>
        <s v="Flying Bird Premium Orange Artificial Food Essence"/>
        <s v="Popular Essentials Red Cherry/Gundu Chilli"/>
        <s v="Super Saver Kolam Rice Sortex Clean "/>
        <s v="Flying Bird Food Essence - Kewra"/>
        <s v="MTR Vada Breakfast"/>
        <s v="On1y Pasta Seasoning"/>
        <s v="Praakritik Organic Indrayani Rice"/>
        <s v="On1y Pizza Seasoning"/>
        <s v="Kitchens of India Mutter Paneer Mix"/>
        <s v="Aashirvaad Svasti Cow Ghee Tetra Pack"/>
        <s v="Weikfield Cooker Cake Mix - Vanilla"/>
        <s v="Praakritik Organic Kapli Wheat Atta"/>
        <s v="Epicurea Sushi Rice"/>
        <s v="Sugarfree Natural Green Stevia Leaves Zero Calorie"/>
        <s v="Smith &amp; Jones Italian Spices Masala Mix"/>
        <s v="Satyam Nighties Spices  Chilli Bore"/>
        <s v="Weikfield Veg Jelly Crystals - Orange"/>
        <s v="Praakritik Organic Jumbo Rolled Oats"/>
        <s v="On1y Sea Salt Grinder"/>
        <s v="Delight Nuts Berries Mix "/>
        <s v="Praakritik Organic Ginger Powder"/>
        <s v="Suhana Mutton Gravy Mix"/>
        <s v="On1y Salad Seasoning Grinder"/>
        <s v="Figaro Pure Olive Oil"/>
        <s v="Madhur Sugar"/>
        <s v="Madhur Pure And Hygienic Sugar"/>
        <s v="Satyam Poha Jada"/>
        <s v="Aashirvaad Superior MP Whole Wheat Atta"/>
        <s v="Maggi Masala Ae Magic"/>
        <s v="Aashirvaad Iodised Salt "/>
        <s v="Maggi 2-Minute Instant Noodles - Masala"/>
        <s v="Popular Essentials Phool Makhana (Jumbo Size)"/>
        <s v="Aashirvaad Atta With Mutigrains"/>
        <s v="Tata Sampann Poha"/>
        <s v="Fortune Besan Flour"/>
        <s v="Everest Tikhalal Hot &amp; Red Chilly Powder"/>
        <s v="Popular Essentials Chia Seeds"/>
        <s v="Tata Sampann Unpolished Toor Dal/Arhar Dal"/>
        <s v="Everest Coriander Powder"/>
        <s v="Satyam Thin Poha Patla"/>
        <s v="Popular Essentials Sona Masouri Raw Rice"/>
        <s v="Tata Sampann High Protien Chana Dal - Split"/>
        <s v="Satyam Singdana "/>
        <s v="Tata Sampann Moong Chilka "/>
        <s v="Tata Sampann High Protien Toor Dal - Split"/>
        <s v="Ching's Chow Mein Hakka Noodles Masala"/>
        <s v="Everest Chat Masala"/>
        <s v="Popular Essentials Black Brown Chana (Un-Polished)"/>
        <s v="Ching's Secret Veg Hakka Noodles"/>
        <s v="Saffola Oats 100 % Natural"/>
        <s v="Everest Kashmiri Lal Chilli Powder"/>
        <s v="Popular Essentials Black Raisins Seedless"/>
        <s v="Daawat Rozana Super Basmati Rice"/>
        <s v="Everest Cumin Powder (Jeera)"/>
        <s v="Everest Sambhar Masala"/>
        <s v="Maggi Chilly Chow Cuppa Noodles"/>
        <s v="Popular Essentials Mustard Seeds Rai Big"/>
        <s v="Patanjali Cow's Ghee"/>
        <s v="Everest Amchur Powder"/>
        <s v="Daawat Super Basmati Rice"/>
        <s v="Popular Essentials Sabudana"/>
        <s v="Popular Essentials Brown Sugar"/>
        <s v="Tata Tea Gold"/>
        <s v="Daawat Rozana Gold Basmati Rice"/>
        <s v="Top Ramen Masala"/>
        <s v="Everest Turmeric Powder"/>
        <s v="Popular Essentials Buckwheat Flour (Kuttu Atta)"/>
        <s v="Keya Italian Pizza Oregano"/>
        <s v="Chef's Basket Durum Wheat Penne Pasta"/>
        <s v="India Gate Basmati Rice"/>
        <s v="24 Mantra Organic Whole Wheat Atta"/>
        <s v="Zorabian Chicken Kheema Parathas"/>
        <s v="Sunfeast Pasta Treat Pack of Tomato Cheese"/>
        <s v="Sugarlite 50% Less Calories Sugar Pouch"/>
        <s v="Popular Essentials Sabja/Basil Seeds"/>
        <s v="Patanjali Pure Honey"/>
        <s v="Weikfield Falooda Mix - Mango"/>
        <s v="Pro Nature Organic Sonamasoori Brown Rice"/>
        <s v="Maggi Special Masala Spicy Yummy Noodles"/>
        <s v="Godrej Yummiez Chicken Breakfast Salami"/>
        <s v="Everest Saffron Kesar"/>
        <s v="Mother Dairy Toned Milk Pouch"/>
        <s v="Mother Dairy Classic Curd"/>
        <s v="Mother Dairy Ultra Full Cream Milk"/>
        <s v="Amul Butter - Pasteurised"/>
        <s v="Britannia Sandwich White Bread"/>
        <s v="iD Curd Pouch"/>
        <s v="Britannia 100% Whole Wheat Bread"/>
        <s v="Britannia Healthy Slice Sandwich Bread"/>
        <s v="Gowardhan Classic Block Fresh Paneer"/>
        <s v="Amul Processed Cheese Cubes"/>
        <s v="Britannia Pav"/>
        <s v="Nestle A+ Nourish Dahi"/>
        <s v="Britannia Burger Bun with Sesame Seed"/>
        <s v="Amul Frozen Malai Paneer"/>
        <s v="iD Natural Paneer"/>
        <s v="Britannia Fruit Bun"/>
        <s v="Amul Cheese - Processed Slices"/>
        <s v="iD Curd Cup"/>
        <s v="The Bake Shop Premium White Sandwich Bread"/>
        <s v="Britannia Multigrain Bread "/>
        <s v="Amul Processed Cheese Block"/>
        <s v="Epigamia Misti Doi"/>
        <s v="Amul Cheese - Block"/>
        <s v="Amul Butter - Pasteurised (School Pack)"/>
        <s v="Britannia Brown Bread "/>
        <s v="Epigamia Natural Greek Yogurt"/>
        <s v="The Bake Shop Pizza Base"/>
        <s v="Amul Delicious Fat Spread - Cholesterol Free"/>
        <s v="Nestle A+ Actiplus Probiotic Dahi Plain Curd"/>
        <s v="Bio Nutrients Pure Diet Tofu Gold "/>
        <s v="Amul Cheese - Pepper"/>
        <s v="Amul Cheese Spread Creamy"/>
        <s v="The Bake Shop Foot Long"/>
        <s v="Amul Cheese Slices"/>
        <s v="Suguna Sharp Egg "/>
        <s v="Amul Cheese Sauce Mexican Salsa"/>
        <s v="Amul Pizza Cheese Processed"/>
        <s v="Amul Lite Spread"/>
        <s v="Go Cheese Slice - Plain"/>
        <s v="RRO Sour Cream"/>
        <s v="D'lecta Natural Feta Cheese Block"/>
        <s v="Suguna Active - DHA"/>
        <s v="Go Cheese Processed Angles Plain"/>
        <s v="Epigamia Greek Yogurt - Natural"/>
        <s v="Amul Unsalted Cooking Butter"/>
        <s v="The Whole Truth Dark Chocolate Peanut Butter - Creamy"/>
        <s v="The Laughing Cow Cheese Slices"/>
        <s v="Epigamia Almond Milk Unsweetened Dairy Free"/>
        <s v="Go Cheese  Spread Plain"/>
        <s v="So Good Almond Milk - Natural Unsweetened"/>
        <s v="Amul Cheese Sauce Jalapeno"/>
        <s v="D'lecta Cream Cheese"/>
        <s v="Dlecta Natural Cheddar Slices"/>
        <s v="Suguna Heart- Omega3"/>
        <s v="Go Cheese Spread - Garlic"/>
        <s v="Go Pizza Cheese"/>
        <s v="RRO Cheddar Block Cheese"/>
        <s v="The Whole Truth Peanut Butter With Dates - Creamy No Sugar"/>
        <s v="Suguna Fit Egg"/>
        <s v="RRO Fresh Ricotta"/>
        <s v="Dlecta Cheese Cubes 2"/>
        <s v="RRO Mozzarella Pizza Cheese"/>
        <s v="The Laughing Cow Cheese Cubes"/>
        <s v="Yogabar 100% Pure Peanut Butter Creamy &amp; Yummy Unsweetened"/>
        <s v="RRO Burrata Cheese"/>
        <s v="The Whole Truth Dark Chocolate Peanut Butter - Crunchy"/>
        <s v="Go Cheese Processed Squares"/>
        <s v="Funfoods Peanut Butter Crunchy"/>
        <s v="Amul Safed Makkhan"/>
        <s v="Go Cheese Spread - Four Pepper (Soft &amp; Creamy)"/>
        <s v="Laughing Cow Cheese 8 Portion 120Gm Imported"/>
        <s v="The Whole Truth Peanut Butter - Sweetened &amp; Crunchy"/>
        <s v="Go Processed Cheese Block"/>
        <s v="Go Cheese Processed Block"/>
        <s v="RRO Goat Milk Fetta Cheee"/>
        <s v="RRO Mascarpone Cheese"/>
        <s v="D'lecta Cheddar Cheese"/>
        <s v="Funfoods Peanut Butter Creamy"/>
        <s v="Dlecta Cheese Block"/>
        <s v="President Butter - Salted"/>
        <s v="The Laughing Cow Plain Processed Cheese Block"/>
        <s v="Yoga Bar Peanut Butter Dark Chocolate Jar"/>
        <s v="The Laughing Cow Cheese Spread Plain"/>
        <s v="Amul Malai Paneer Fresh "/>
        <s v="Amul Taaza Toned Homogenised Milk"/>
        <s v="Amul Lactose Free Milk"/>
        <s v="The Bake Shop Whole Wheat Bread"/>
        <s v="Amul Slim Trim Skimmed Milk"/>
        <s v="Amul Pizza Cheese - Mozzarella"/>
        <s v="The Bake Shop Pizza Base Whole Wheat"/>
        <s v="Nestle A+ Slim Dahi - Low Fat"/>
        <s v="Britannia Cheese Garlic Bread"/>
        <s v="The Bake Shop Whole Wheat Ladi Pav"/>
        <s v="Amul Cheese Spread Yummy Plain"/>
        <s v="Britannia Atta Kulcha"/>
        <s v="Suguna Nourish Egg"/>
        <s v="The Bake Shop Multi Grain Bread"/>
        <s v="Nestle A+ Slim Milk"/>
        <s v="Go Cheese Pizza Blend Mozzarella + Cheddar"/>
        <s v="The Whole Truth Peanut Butter - Unsweetened &amp; Crunchy"/>
        <s v="Amul Cheese Spread Spicy Garlic"/>
        <s v="The Bake Shop Burger Buns"/>
        <s v="D'lecta Shredded Mozzarella Cheese"/>
        <s v="Suguna Vitamin D Egg"/>
        <s v="Pillsbury Pancake Mix - Funfetti"/>
        <s v="Prabhat Malai Paneer Pouch"/>
        <s v="Suguna Nourish Egg "/>
        <s v="RRO Mozzarella Block Cheese"/>
        <s v="iD Malabar Parota "/>
        <s v="iD Wheat Lachha Paratha"/>
        <s v="McCain Aloo Tikki"/>
        <s v="McCain Smiles Cripsy Happy Potatoes"/>
        <s v="McCain Veggie Burger Patty"/>
        <s v="McCain Veggie Fingers"/>
        <s v="Whiskas Wet  Meal (Adult - Cat Food)  Chicken in Gravy"/>
        <s v="McCain Chilli Garlic Potato Bites Crunchy Potato Nuggets"/>
        <s v="Veeba Eggless Mayonnaise"/>
        <s v="Veeba Pasta And Pizza Sauce"/>
        <s v="Unibic Almond &amp; Oats Protein Bar"/>
        <s v="McCain French Fries"/>
        <s v="Ching's Secret Manchow Instant Soup"/>
        <s v="McCain Potato Cheese Shotz"/>
        <s v="McCain Masala - Fries"/>
        <s v="Ching's Secret Schezwan Fried Rice Masala"/>
        <s v="McCain Chilli Cheesy Nuggets"/>
        <s v="Whiskas Adult (+1 Year) Dry Cat Food, Ocean Fish Flavour"/>
        <s v="Chings Instant Soup - Hot &amp; Sour"/>
        <s v="Amul Spray Infant Milk Food"/>
        <s v="McCain Smiles - Pudina Chatka"/>
        <s v="McCain French Fries Crisp &amp; Delicious"/>
        <s v="Ferrero Nutella Hazelnut Spread"/>
        <s v="Lijjat Garlic Papad"/>
        <s v="Switz Samosa Dough Sheets"/>
        <s v="Maggi Imli Sauce Pichkoo"/>
        <s v="Whiskas Kitten (2-12 months) Dry Cat Food Food Ocean Fish"/>
        <s v="Chings Instant Soup - Sweet Corn Veg"/>
        <s v="Whiskas Wet  Meal (Kitten - Cat Food)  Chicken in Gravy"/>
        <s v="McCain Crazy Fries Masala MixHot 'n' Tangy"/>
        <s v="The Whole Truth Double Cocoa Protein Bar No Sugar"/>
        <s v="Amul Happy Treats French Fries"/>
        <s v="Ferrero Nutella Hazeulnut Spread"/>
        <s v="Veeba Chipolte Southwest Dressing"/>
        <s v="Ching's Secret Manchow Noodles Instant Soup"/>
        <s v="Yoga Bar Breakfast Protein Bar - Blueberry Pie"/>
        <s v="The Whole Truth Mini Protein Bar - Coconut Cocoa No Added Sugar"/>
        <s v="Switz Spring Roll Dough Sheets"/>
        <s v="Unibic Fruit &amp; Nut Real Cranberries &amp; Almonds Protein Bar"/>
        <s v="Ching's Secret Tomato Instant Soup"/>
        <s v="Kellogg's Crunchy Fruit &amp; Nut Breakfast Cereals Muesli"/>
        <s v="Ching's Secret Chilli Vinegar"/>
        <s v="Ching's Red Chilli Sauce"/>
        <s v="The Whole Truth Cranberry Mini Protein Bar No Sugar"/>
        <s v="The Whole Truth Mini Protein Bar - Coffee Cocoa No Added Sugar"/>
        <s v="Maggi Hot &amp; Sweet Tomato Chilli Sauce"/>
        <s v="Sunfeast YiPPee! Noodles - Magic Masala"/>
        <s v="Veeba Cheese and Chilli Sandwich Spread"/>
        <s v="The Whole Truth Peanut Cocoa Mini Protein Bar No Sugar "/>
        <s v="Gits Pav Bhaji Ready to Eat"/>
        <s v="Lijjat Udad Mini Papad"/>
        <s v="McCain Herb &amp; Garlic Crazy Fries Masala Mix "/>
        <s v="Yoga Bar Multigrain Energy Bar Nuts And Seeds"/>
        <s v="Ching's Secret Sauce, Green Chilli"/>
        <s v="Veeba Pizza Topping"/>
        <s v="Switz Paratha Puff"/>
        <s v="New Kellogg's Muesli with 21% Fruit, Nut &amp; Seeds"/>
        <s v="The Whole Truth Double Cocoa Mini Protein Bar No Sugar"/>
        <s v="Sunfeast Yippee Tricolor Pasta Seasoning"/>
        <s v="Wingreens Cheesy Chipotle Sauce"/>
        <s v="Maggi Rich Tomato Ketchup"/>
        <s v="Kellogg's Real Almond &amp; Honey Corn Flakes"/>
        <s v="The Whole Truth Vegan Almond Choco Fudge Energy Bar No Sugar"/>
        <s v="Prasuma Vegetable Momos"/>
        <s v="MTR Upma"/>
        <s v="The Whole Truth Cranberry Protein Bar No Sugar"/>
        <s v="Veeba English Mustard"/>
        <s v="Yoga Bar Breakfast Muesli - Almond Caramel (No Added Sugar)"/>
        <s v="The Whole Truth Mini Protein Bar - Peanut Butter No Added Sugar"/>
        <s v="ITC Master Chef Crispy Chicken Fries "/>
        <s v="Kelloggs Corn Flakes"/>
        <s v="Smith &amp; Jones White Pasta Sauce Mix"/>
        <s v="Mothers Recipe Tamrind Date Chutney "/>
        <s v="Veeba Mint Mayonnaise"/>
        <s v="Mccain Emotibites - Crispy Happy Potato Snack"/>
        <s v="The Whole Truth Energy Bar Choco Cranberry Fudge"/>
        <s v="Godrej Yummiez Chicken Lucknowi Seekh Kebab"/>
        <s v="Mother's Recipe Mixed Pickle"/>
        <s v="The Whole Truth Peanut Cocoa Protein Bar No Sugar"/>
        <s v="Yoga Bar Breakfast Muesli - Chocolate &amp; Cranberry "/>
        <s v="Veeba Sweet Onion Sauce"/>
        <s v="Yogabar No Added Sugar Protein Bar Brownie"/>
        <s v="Bambino Popular Vermicelli "/>
        <s v="Ching's Secret Mix Veg Instant Soup"/>
        <s v="Mother's Recipe Pickle - Red Stuffed Chilli"/>
        <s v="Kellogg's No Added Sugar Muesli"/>
        <s v="Veeba Salsa Dip"/>
        <s v="Veeba Thousand Island Dressing"/>
        <s v="Baggry's Crunchy Muesli Almond Raisins &amp; Honey"/>
        <s v="Knorr Chinese Hot And Sour Veg Soup"/>
        <s v="Kissan Pineapple Jam"/>
        <s v="Smith &amp; Jones Masala Noodles"/>
        <s v="Nestle Nestle Nan Pro Follow-Up Formula"/>
        <s v="McCain Super Wedges"/>
        <s v="Kellogg's Crunchy Granola Honey, Almonds, Strawberries &amp; Pumpkin Seeds"/>
        <s v="Kellogg's Chocos"/>
        <s v="Ching's Secret Just Soak - Whole Wheat Veg Hakka Noodle"/>
        <s v="The Whole Truth Vegan Fig Apricot &amp; Orange Energy Bar No Sugar"/>
        <s v="ITC Master Chef Classic Aloo Tikki"/>
        <s v="Smith &amp; Jones Pink Pasta Sauce Mix"/>
        <s v="Wingreens Farms Chipotle Dip"/>
        <s v="Kellogg's Crunchy Granola Chocolate &amp; Almonds"/>
        <s v="Cornitos Cornitos Taco Shells - 6 Inches"/>
        <s v="Ching's Secret Singapore Curry Instant Noodles"/>
        <s v="Mother's Recipe Pickle - Mango"/>
        <s v="Pedigree Dentastix  Dog Treat Oral Care for Adult Medium Breed "/>
        <s v="Maggi Hot &amp; Sweet - Tomato Chilli Sauce"/>
        <s v="Ching's Secret Asian Hot Instant Soup"/>
        <s v="Kellogg’s Chocos Protein And Fibre Of 1 Roti"/>
        <s v="Chings Secret Manchurian Instant Noodle"/>
        <s v="Kellogg's Original Corn Flakes"/>
        <s v="Kellogg's Almonds And Cranberries Granola"/>
        <s v="Nestle Ceregrow Multigrain Cereal with Milk and Fruits - 3 to 6 years"/>
        <s v="MTR 3 Minute Breakfast - Magic Masala Upma"/>
        <s v="Knorr Classic Tomato Soup With 100% Real Vegetabls, No Added Preservatives"/>
        <s v="Kellogg's Corn Flakes"/>
        <s v="Kelloggs Chocos"/>
        <s v="Pedigree Puppy Dry Dog Food Food Chicken &amp; Milk"/>
        <s v="Ching's Secret Lemon Coriander Instant Soup"/>
        <s v="Nestle Cerelac Baby Cereal With Milk Wheat-Rice Mixed Fruit"/>
        <s v="Kelloggs Chocos - Moons &amp; Stars"/>
        <s v="ITC Master Chef Chicken Galouti Kebab"/>
        <s v="Kitchens Of India Palak Paneer"/>
        <s v="Kelloggs Chocos Fills Double Chocolat"/>
        <s v="Soulfull Ragi Bites Choco Fills"/>
        <s v="Figaro Sliced Black Olive "/>
        <s v="Veeba Barbeque Sauce"/>
        <s v="The Whole Truth Vegan Mocha Almond Fudge Energy Bar No Sugar"/>
        <s v="The Whole Truth - Nuts, Fruits &amp; Seeds Muesli"/>
        <s v="Pantai Green Curry Paste"/>
        <s v="Kelloggs Special K"/>
        <s v="Moi Soi Sichuan Chilli Oil- For Stir Fry Marinade Spread &amp; Dip"/>
        <s v="Mother's Recipe Madras Appalam"/>
        <s v="Top Ramen Masala Oat Masala"/>
        <s v="Kitchens Of India Chicken Chettinad"/>
        <s v="Nestle Cerelac Wheat - Stage 1"/>
        <s v="Sumeru Aloo Paratha"/>
        <s v="ITC Master Chef Veggie Pizza Pocket"/>
        <s v="Wingreens Farms Tangy Cheese Pita Chips &amp; Mexican Salsa Dip"/>
        <s v="Ching's Secret Manchow Soup"/>
        <s v="Veeba Carrot &amp; Cucumber Sandwich Spread"/>
        <s v="Kitchens Of India Mughlai Paneer"/>
        <s v="Ching's Secret Just Soak - Veg Hakka Noodles"/>
        <s v="Ching's Secret Chowmein Hakka Noodles Masala"/>
        <s v="Mother's Recipe Bhel Puri Chutney"/>
        <s v="Kelloggs Chocos Moon &amp; Stars"/>
        <s v="Mother's Recipe Lime Pickle "/>
        <s v="Kitchens of India Dal Makhani"/>
        <s v="Pantai Light Soy Sauce"/>
        <s v="Ching's Secret Sweet Corn Soup"/>
        <s v="Cantina Tortilla Dip Sauce Sour Creamy Tex Mex"/>
        <s v="Dabur Hommade - Rajasthan Ki Garlic Chutne"/>
        <s v="MTR Seviyan Vermicelli "/>
        <s v="Pantai Oyster Sauce"/>
        <s v="MTR Ready To Eat Paneer Butter Masala"/>
        <s v="Nestle Lactogen Stage 2 Follow-up Formula Powder"/>
        <s v="Kellogg's Crunchy Bites Chocos"/>
        <s v="Veeba Hot Sweet Tomato Chilli Sauce"/>
        <s v="Pantai Red Curry Paste"/>
        <s v="ITC Master Chef Chicken Seekh Kabab"/>
        <s v="Del Monte Pizza &amp; Pasta Sauce Spout Pack"/>
        <s v="Pantai Sriracha Red Chilli Sauce"/>
        <s v="Hershey's Cocoa Spread"/>
        <s v="Maggi Ghee Tadka Upma Express Pouch"/>
        <s v="Ching's Secret Manchurian Noodles"/>
        <s v="Kellogg's All Bran Wheat Flakes"/>
        <s v="Yummiez Chicken Breakfast Sausages"/>
        <s v="Bagrrys Muesli Crunchy Fruit &amp; Nut With Cranberries"/>
        <s v="Prasuma Momos -  Cheesy Spicy Veg"/>
        <s v="Veeba Sriracha Chilli Garlic Sauce"/>
        <s v="Moi Soi Kung Pao Sauce - For Stir Fry Marinade Spread &amp; Dip"/>
        <s v="Figaro Plain Green Olive "/>
        <s v="Mother's Recipe Gujrati Gorkeri Pickle"/>
        <s v="Kellogg's Muesli 20% Nuts Delight"/>
        <s v="Nestle Nan Pro 4 Follow Up Formula Powder For Older Infants "/>
        <s v="Veeba Truly Tomato Ketchup"/>
        <s v="Ching's Secret Green Chilli Sauce"/>
        <s v="MTR Roasted Vermicelli "/>
        <s v="Mother's Recipe Punjabi Teekha Mang Pickle"/>
        <s v="Ching's Secret Hot Garlic Instant Noodles"/>
        <s v="Kellogg's Real Honey Corn Flakes"/>
        <s v="ITC Master Chef Lebanese Falafel Kebab"/>
        <s v="Kelloggs Chocos Fills Double Chocolaty"/>
        <s v="Organic India Apple Cider Vinegar"/>
        <s v="Ching's Secret  Noodles - Pad Thai Lemongras"/>
        <s v="Bagrrys Fruit and Nut Muesli with Cranberries"/>
        <s v="Kitchens Of India Yellow Dal Tadka"/>
        <s v="Soulfull Vanilla Fills - Ragi Bites"/>
        <s v="Pantai Teriyaki Sauce with Garlic"/>
        <s v="Whiskas Adult Pocket Tuna Cat Food"/>
        <s v="Kitchens Of India Chicken Darbari "/>
        <s v="Soulfull Millet Muesli Fruit &amp; Nut Almonds &amp; Real Fruits"/>
        <s v="Smith &amp; Jones Red Pasta Sauce Mix"/>
        <s v="Kellogg's Muesli Nuts Delight"/>
        <s v="Remia Mayonnaise"/>
        <s v="Bagrrys Fruit N Fibre Muesli - Strawberry"/>
        <s v="Ching's Secret Tomato Oats Instant Soup"/>
        <s v="Kellogg's Special K Original Corn Flakes"/>
        <s v="Moi Soi  Black Bean Sauce - Dip Spread Stir Fry &amp; Marinade"/>
        <s v="Tong Garden Wasabi Green Peas"/>
        <s v="Ching's Secret Red Chilli Sauce"/>
        <s v="Ching's Instant Hot and Sour Soup"/>
        <s v="Ching's Secret Noodles - Pad Thai Original"/>
        <s v="Aashirvaad Instant Meals - Khatta Meetha Pohaa With Millets"/>
        <s v="Del Monte Black Sliced Olives"/>
        <s v="Kitchens Of India Murgh Methi"/>
        <s v="Nestle Cerelac 5 Grains &amp; Fruits Cereal"/>
        <s v="The Whole Truth - 5 Grain Muesli No Added Sugar"/>
        <s v="Ching's Secret  Pad Thai Noodles Green Curry"/>
        <s v="Aashirvaad Suji Halwa With Jaggery"/>
        <s v="Mother's Recipe Mango Pickle "/>
        <s v="Ching's Secret Pad Thai Noodles - Extra Hot Thai Chilli"/>
        <s v="Knorr Sweet Corn Chicken Soup"/>
        <s v="Ching's Secret Tomato Soup"/>
        <s v="Kelloggs Muesli - With 22% Fruit Magic"/>
        <s v="Dabur Hommade - Kalonji Tamatar Ki Chutney"/>
        <s v="Del Monte Green Chili Sauce"/>
        <s v="Pedigree Dog Food Adult Chicken &amp; Veg"/>
        <s v="Kitchens Of India Rajma Masala"/>
        <s v="Kitchen Of India Ready-To-Eat Pindi Channa"/>
        <s v="Figaro Pitted Black Olive "/>
        <s v="Cantina Tabasco Red Sauce"/>
        <s v="Mother's Recipe Pickle - Mixed"/>
        <s v="Nestle Cerelac Baby Cereal with Milk 5 Grains &amp; Vegetables from 18 to 24 Month"/>
        <s v="Pedigree Meat Jerky Adult Dog Treat Barbecued Chicken"/>
        <s v="Veeba Peri Peri Sauce"/>
        <s v="Pantai Sriracha Yellow Chilli Sauce"/>
        <s v="Ching's Secret Just Soak - Whole Wheat Veg Hakka Noodles"/>
        <s v="Pantai Spring Roll Sauce"/>
        <s v="MTR Vermicelli Payasam"/>
        <s v="Bagrrys Corn Flakes"/>
        <s v="MTR Ready To Eat Palak Paneer "/>
        <s v="Del Monte Red Chili Sauce"/>
        <s v="MTR Dal Fry"/>
        <s v="Pantai Fish Sauce"/>
        <s v="Ching's Secret Manchurian Instant Noodle"/>
        <s v="Remia Salad Italian Dressing "/>
        <s v="Yummiez Veg Cheese Fingers Pouch"/>
        <s v="MTR Dal Makhani"/>
        <s v="MTR Ready to Eat Pav Bhaji"/>
        <s v="Nestlé CERELAC Baby Cereal with Milk"/>
        <s v="Remia Salad Caesar Dressing"/>
        <s v="Bagrrys Fruit N Fibre Muesli Mixed Fruit"/>
        <s v="MTR Paneer Butter Masala &amp; Veg Pulao"/>
        <s v="Sundrop Cocoa Nut Hazelnut Chocolatey Spread"/>
        <s v="Moi Soi Manchurian Sauce - For Stir Fry Marinade Spread &amp; Dip"/>
        <s v="Pedigree Dog Food Adult Meat &amp; Rice"/>
        <s v="Pantai Sriracha Green Chilli Sauce"/>
        <s v="Pantai Chilli Garlic Sauce"/>
        <s v="Pantai Dark Soy Sauce"/>
        <s v="Cantina Tabasco Green Sauce"/>
        <s v="Pantai Pad Thai Sauce (Non-Veg)"/>
        <s v="Pantai Sweet Chilli Sauce"/>
        <s v="Ching's Secret Schezwan Instant Noodle"/>
        <s v="Pediasure Premium Chocolate Powdered Health Drink"/>
        <s v="Chings Secret Hot Garlic Instant Noodles"/>
        <s v="Godrej Yummiez Cheese Corn Nuggets "/>
        <s v="Pantai Hot Chilli Sauce"/>
        <s v="Knorr International Mexican Tomato Corn Soup "/>
        <s v="Bagrry's Fruit Fibre Muesli Mixed Fruit "/>
        <s v="Kurkure Green Chutney, Rajasthani Style"/>
        <s v="Kellogg's Chocos Combo Pack"/>
        <s v="Kissan Mixed Fruit Jam "/>
        <s v="Lijjat Urad Papad"/>
        <s v="Mother's Recipe Ginger And Garlic Paste"/>
        <s v="Maggi Magic Cubes Chicken"/>
        <s v="Pedigree Puppy Chicken Chunks in Gravy "/>
        <s v="Lijjat Moong Papad"/>
        <s v="Mothers Recipe Papad - Sabudana With Rock Salt"/>
        <s v="Veeba Favourites Eggless Burger Mayonnaise"/>
        <s v="Kelloggs Corn Flakes With Real Strawberry Pure"/>
        <s v="Mother's Recipe Potato Papad"/>
        <s v="Mothers Recipe Rice Papad Ajwain"/>
        <s v="Dabur Hommade - Imli Sauce Saunth"/>
        <s v="MTR Vegetable Upma"/>
        <s v="Del Monte Original Blend Tomato Ketchup Pouch"/>
        <s v="Del Monte Natural Vinegar "/>
        <s v="Del Monte Eggless Mayo"/>
        <s v="ITC Master Chef Cheesy Corn Triangles"/>
        <s v="Mother's Recipe Mixed Pickle "/>
        <s v="Hershey's Cocoa + Almond Spread"/>
        <s v="Del Monte Schezwan Sauce"/>
        <s v="Yummiez Green Peas"/>
        <s v="Yummiez American Sweet Corn"/>
        <s v="Dr Oetker Cucumber &amp; Carrot Sandwich Spread Veg"/>
        <s v="Del Monte Pitted Green Olives"/>
        <s v="Godrej Real Good Chicken Whole Pre-Cut"/>
        <s v="Zorabian Chicken Breast Boneless"/>
        <s v="Godrej Real Good Chicken Curry Cut"/>
        <s v="TGFC Chicken Curry Cut Fresh"/>
        <s v="Godrej Real Good Chicken Breast Boneless"/>
        <s v="Fresh Chicken Boneless Cubes (Halal)"/>
        <s v="Godrej Real Good Chicken Kheema"/>
        <s v="TGFC Bombay Duck Whole Cleaned"/>
        <s v="Zorabian Pre Cut Chicken Skinless (Half)"/>
        <s v="Godrej Real Good Chicken Drumstick "/>
        <s v="Godrej Real Good Chicken Marinated Lollipop "/>
        <s v="Fresh Chicken Whole Leg - Skinless (Halal)"/>
        <s v="TGFC Tilapia Curry Cut"/>
        <s v="Godrej Real Good Marinated Hot &amp; Grill Chicken"/>
        <s v="TGFC Chicken Boneless Fresh Whole"/>
        <s v="TGFC Catla Bengali Cut"/>
        <s v="Godrej Real Good Chicken Leg Boneless"/>
        <s v="TGFC Rohu Bengali Cut"/>
        <s v="Godrej Real Good Chicken Lollypop"/>
        <s v="Godrej Real Good Chicken Liver Sealed "/>
        <s v="Fresh Mutton Mince - Kheema (Halal)"/>
        <s v="Fresh Mutton Curry Cut Cubes (Halal)"/>
        <s v="Godrej Real Good Chicken Legs "/>
        <s v="TGFC Basa Fillets"/>
        <s v="Zorabian Chicken Legs Skinless"/>
        <s v="Fresh Chicken Curry Cut - Skinless (Halal)"/>
        <s v="Zorabian Chicken Breast Boneless "/>
        <s v="Fresh Chicken Mince - Kheema (Halal)"/>
        <s v="Godrej Real Good Chicken Boneless Cubes "/>
        <s v="Zorabian Chicken Mince"/>
        <s v="Zorabian Chicken Leg Boneless "/>
        <s v="Zorabian Chicken Cubes"/>
        <s v="Britannia Good Day Cashew Cookies"/>
        <s v="Britannia 50-50 Maska Chaska Biscuits"/>
        <s v="Dukes Waffy Chocolate Wafers"/>
        <s v="Britannia Nutri Choice Digestive Biscuit"/>
        <s v="Britannia Goodday Chocochip Cookies"/>
        <s v="Britannia Good Day Pista Badam"/>
        <s v="Cadbury Chocobakes Chocolate Filled Cookies "/>
        <s v="Dukes Waffy Strawberry Roll"/>
        <s v="Parle Monaco Classic Salty Biscuits"/>
        <s v="Dukes Waffy Orange Wafers"/>
        <s v="Britannia Milk Bikis Biscuits Packet"/>
        <s v="Britannia Toastea (Premium Bake Rusk)"/>
        <s v="Dukes Waffy Strawberry Wafers"/>
        <s v="Britannia Toastea Premium Bake Rusk"/>
        <s v="Lotte Choco Pie "/>
        <s v="Bauli Moonfils Choco Veg Puff Roll"/>
        <s v="Sunfeast Dark Fantasy Choco Fills Cookies Packet"/>
        <s v="Britannia 50-50 Maska Chaska Biscuit"/>
        <s v="Britannnia 50-50 Sweet &amp; Salty Biscuit"/>
        <s v="Britannia Good Day Chunky Cookies"/>
        <s v="Sunfeast Marie Light"/>
        <s v="Britannia Bourbon Biscuit Buy 4 Get 1 Free"/>
        <s v="The Bake Shop Whole Wheat Oats Khari"/>
        <s v="Britannia Nutri Choice Oats Milk Almond Biscuit"/>
        <s v="Sunfeast Dark Fantasy Choco Creme"/>
        <s v="Lotte Choco Pie Chocolate Cake"/>
        <s v="Sunfeast Mom's Magic Cashew &amp; Almond Cookies Packet"/>
        <s v="Unibic SugarFree - Oatmeal Cookies"/>
        <s v="Parle Hide &amp; Seek Cookies With Added Almonds"/>
        <s v="Unibic Fruit &amp; Nut Cookies"/>
        <s v="Sunfeast Yumfills Whoopie Pie"/>
        <s v="McVitie's Marie biscuits with Goodness of Calcium"/>
        <s v="Britannia Treat Croissant Vanilla Creme Roll"/>
        <s v="Unibic Honey Oatmeal Cookies"/>
        <s v="Britannia Good Day Choco Chip Cookies"/>
        <s v="The Bake Shop Masala Cheese Crackers"/>
        <s v="Britannia Pure Magic Vanilla Creme Biscuit"/>
        <s v="Open Secret Assorted Story Box"/>
        <s v="Cadbury Oreo Dipped Biscuit"/>
        <s v="Sunfeast Farmlite Oats &amp; Almonds Biscuits Packet"/>
        <s v="Unibic SugarFree - Butter Cookies"/>
        <s v="Britannia Good Day Cashew Cookies Packet"/>
        <s v="Dukes Sour &amp; Cream Onion Nibbles Baked"/>
        <s v="Parle Hide &amp; Seek Choco Rolls"/>
        <s v="Britannia Treat Creme Wafers - Vanilla"/>
        <s v="Parle Rusk Elaichi"/>
        <s v="Sunfeast Mom's Magic Cashew &amp; Almond Biscuits"/>
        <s v="Unibic Cashew Cookies"/>
        <s v="Parle Monaco Jeffs Zeera Biscuit"/>
        <s v="Unibic Snack Bar - Multigrain, Choco"/>
        <s v="The Bake Shop Methi Khari Simply Delicious"/>
        <s v="Britannia Treat Jimjam Family Pack (Buy 4 Get 1 Free)"/>
        <s v="Open Secret Choco Almond Tiffin Pack"/>
        <s v="Baker Street Suji Rusk Large Pack"/>
        <s v="Sunfeast Dark Fantasy Vanilla Creme"/>
        <s v="Britannia Treat Burst Choco Creme Fills"/>
        <s v="Parle Milano Mixed Berries Cookies"/>
        <s v="Karachi Bakery Cashew Biscuits "/>
        <s v="Britannia Pure Magic Choco Lush Cookies"/>
        <s v="Britannia Treart Creme Wafers Chocolate"/>
        <s v="Unibic Daily Digestive (Multigrain Cookies)"/>
        <s v="Cadbury Chocobakes Choc Filled Cookies"/>
        <s v="The Bake Shop Whole Wheat Multigrain Toast (Rusk)"/>
        <s v="Unibic Choco Kiss Cookies"/>
        <s v="Britannia Treat Creme Wafers - Orange"/>
        <s v="Bauli Moonfills Pack of 4"/>
        <s v="Unibic Oatmeal Digestive Cookies "/>
        <s v="Orion Choco Pie - Chocolate Coated Soft Biscuit"/>
        <s v="Britannia Good Day Cashew Cookies Pack Of 6"/>
        <s v="Parle Fab Bourbon"/>
        <s v="Open Secret White Choco Tiffin Pack"/>
        <s v="The Bake Shop Whole Wheat Bread Sticks"/>
        <s v="Unibic Assorted Cookies "/>
        <s v="The Bake Shop Milk &amp; Raisin Toast (Rusk)"/>
        <s v="Lotte Choco Pie Cocoa Pie"/>
        <s v="Bauli Moonfils Veg - Strawberry"/>
        <s v="The Bake Shop Masala Lavash"/>
        <s v="Britannia Good Day Nut Cookies"/>
        <s v="Sunfeast Mom's Magic Rich Butter Cookies"/>
        <s v="The Bake Shop Whole Wheat Toast (Rusk) "/>
        <s v="Open Secret Peanut Butter Story Box"/>
        <s v="Open Secret White Choco Story Box"/>
        <s v="The Bake Shop Whole Wheat Multigrain Lavash"/>
        <s v="McVitie's Oat Cookies"/>
        <s v="Britannia Tiger Krunch Biscuits"/>
        <s v="McVitie's Butter Cookies"/>
        <s v="Bauli Moonfils Strawberry"/>
        <s v="Britannia Good Day Butter Cookies"/>
        <s v="The Bake Shop Jeera Ajwain Bread Sticks"/>
        <s v="Parle Fab!o Vanilla Creme Sandwich Biscuit"/>
        <s v="Sunfeast Farmlite Nuts Digestive"/>
        <s v="Britannia Pure Magic - Chocolush"/>
        <s v="The Bake Shop Maska &amp; Multigrain Cheese Crackers"/>
        <s v="Britannia Nutri Choice Ragi Cookies"/>
        <s v="Sunfeast Farmlite 5 Seed Digestive"/>
        <s v="Dukes Nibbles - Ranch Crackers"/>
        <s v="Danish Butter Cookies"/>
        <s v="The Bake Shop Sesame Seed Crackers"/>
        <s v="Good Day Butter Cookies"/>
        <s v="Britannia Marie Gold Biscuits Packet"/>
        <s v="Sunfeast Dark Fantasy Choco Fills"/>
        <s v="Britannia Nutri Choice Digestive Biscuits Packet"/>
        <s v="Britannia Classic Little Hearts "/>
        <s v="Britannia Nice Time Biscuit"/>
        <s v="Britannia Milk Bikis Cream Biscuit"/>
        <s v="Britannia Bourbon Chocolate Cream Biscuits"/>
        <s v="Dukes Waffy Chocolate Wafer Rolls "/>
        <s v="Britannia Milk Bikis Milky Sandwich"/>
        <s v="Britannia Marie Gold Biscuit"/>
        <s v="Britannia Marie Gold (Buy 4 Get 1 Free)"/>
        <s v="Unibic Choco Nut Cookies"/>
        <s v="Britannia Vita Marie Gold Biscuit"/>
        <s v="The Bake Shop Maska Khari"/>
        <s v="Parle Fab! Jam-In Cream Filled "/>
        <s v="Sunfeast Nice Biscuit"/>
        <s v="Britannia Nutrichoice 5 Grain Digestive Biscuits"/>
        <s v="Cadbury Oreo Strawberry Bicuits"/>
        <s v="Sunfeast Mom's Magic Cashew &amp; Almond Biscuit"/>
        <s v="Britannia Roll Yo! Strawberry Swiss Roll"/>
        <s v="Bauli Moonfils Choco Cream (With Egg)"/>
        <s v="Britannia Nutri Choice Oats Choco Almond Biscuit"/>
        <s v="Britannia Nutri Choice Cracker Sugar Free Biscuit"/>
        <s v="Cadbury Oreo Chocolatey Sandwich Biscuits Family Pack"/>
        <s v="Bauli Moonfils Orange Puff Roll"/>
        <s v="Britannia Treat Jimjam Cream Biscuits "/>
        <s v="The Bake Shop Jeera Khari"/>
        <s v="Cadbury Oreo Creme Biscuit - Vanilla, Original 120 g"/>
        <s v="Bauli Moonfils - Vanilla"/>
        <s v="Britannia Roll Yo! Choco Swiss Roll (With Egg)"/>
        <s v="Open Secret Choco Almond Story Box"/>
        <s v="Parle Monaco Sixer Salted Biscuits "/>
        <s v="Sunfeast Dark Fantasy Bourbon Bliss"/>
        <s v="Patanjali Atta Doodh Rusk"/>
        <s v="Clove Sensitive Toothpaste with Anti-Sensitivity &amp; Fluoride Formulation"/>
        <s v="Dettol Original Germ Protection Alcohol Based Hand Sanitizer"/>
        <s v="Colgate Visible White Toothpaste"/>
        <s v="Dettol SKincare Handwash Value Refill"/>
        <s v="Savlon Herbal Sensitive Liquid Handwash Refill Pouch"/>
        <s v="Colgate Total 12 Whole Mouth Protection Toothpaste"/>
        <s v="Lux International Creamy White Soap Bar"/>
        <s v="Colgate Herbal Toothpaste"/>
        <s v="Nivea Men Deodorant Fresh Active 48h Long lasting Freshness"/>
        <s v="Dabur Meswak Toothpaste"/>
        <s v="Colgate Max Fresh Cooling Crystals Toothpaste"/>
        <s v="Indulekha Bhringa Hair Oil"/>
        <s v="Colgate Sensitive Soft Bristles Toothbrush"/>
        <s v="Pears Pure &amp; Gentle Glycerin Bath Soap"/>
        <s v="Vaseline Skin Protecting Jelly"/>
        <s v="Dettol Original Germ Protection Bathing Soap Bar"/>
        <s v="Dettol Intense Cool Soap (B4G1)"/>
        <s v="Livon Anti-Frizz Serum"/>
        <s v="Lifebuoy Germ Protection Care Soap Bar"/>
        <s v="Godrej Nupur – 100% Pure Henna (Mehendi)"/>
        <s v="Glow &amp; Lovely Advanced Multivitamin Face Cream"/>
        <s v="Set Wet Style Vertical Hold Hair Gel"/>
        <s v="Godrej Expert Rich Crème, Natural Black"/>
        <s v="Nycil Germ Expert Cool Herbal Talc"/>
        <s v="Godrej Expert Creme Hair Natural Brown Colour "/>
        <s v="Veet Sensitive Skin Hair Removal Cream"/>
        <s v="Closeup Everfresh+ Anti-Germ Gel Toothpaste Red Hot"/>
        <s v="Pears Pure And Gentle Value Pack Of 3 Bathing Soap"/>
        <s v="Gillette Presto Ready Shaver 5 Cartridges "/>
        <s v="Godrej Expert Rich Crème, Dark Brown"/>
        <s v="Nivea Soft Light Moisturizer for Face Hand &amp; Body Non-Sticky Cream with Vitamin E &amp; Jojoba Oil "/>
        <s v="Fiama Gel Bar Celebration Pack Buy 4 Get 1 Free"/>
        <s v="Gillette Sensitive Shaving Foam"/>
        <s v="Dove Hair Fall Rescue Shampoo"/>
        <s v="Gillette Mach 3 Mens Razor Blades"/>
        <s v="Palmolive Aroma Absolute Relax Shower Gel"/>
        <s v="Godrej Protekt Germ Fighter Handwash"/>
        <s v="Dettol Hand Sanitizer"/>
        <s v="Dabur Amla Hair Oil"/>
        <s v="Dettol Original Liquid Handwash"/>
        <s v="L'Oreal Paris Total Repair 5 Conditioner"/>
        <s v="Patanjali Saundarya Aloe Vera Gel"/>
        <s v="Head &amp; Shoulders 2 In 1 Anti Dandruff Shampoo Conditioner "/>
        <s v="Clean &amp; Clear Pimple Clearing Face Wash"/>
        <s v="Himalaya Anti Dandruff Shampoo"/>
        <s v="Stayfree Secure Dry Cover Regular Sanitary Pad With Wings"/>
        <s v="Savlon Moisture Shield Hand Wash"/>
        <s v="Dove Intense Repair Conditioner"/>
        <s v="Dabur Gulabari Rose Glow Face Cleanse"/>
        <s v="Parachute Jasmine Hair Oil"/>
        <s v="Johnson's Baby Skincare Wipes"/>
        <s v="Dettol Skincare Liquid Hand Wash"/>
        <s v="Old Spice Original Lather Shaving Cream"/>
        <s v="Veet Hair Removal Cream Dry Skin"/>
        <s v="L'Oreal Paris Total Repair 5 Shampoo"/>
        <s v="Fiama Menthol &amp; Magnolia Cooling Gel Bar Soap"/>
        <s v="Nivea Lip Balm Original Care for 24h Moisture with Shea Butter &amp; Natural Oils"/>
        <s v="Oral-B Charcoal Deep Clean Stain Removal Toothbrush Soft"/>
        <s v="Neutrogena Ultra Sheer Dry Touch SPF 50+ Sunblock Sunscreen Lotion"/>
        <s v="Clinic Plus Strong &amp; Long Health Shampoo"/>
        <s v="Johnson's Baby No More Tears Baby Shampoo"/>
        <s v="Colgate Zig Zag Toothbrush"/>
        <s v="Savlon Moisture Shield Germ Protection Handwash Refill (Buy 1 Get 1 Free)"/>
        <s v="Colgate Sensitive Everyday Protection Anticavity Toothpaste"/>
        <s v="Whisper Ultra Soft XL+ Sanitary Pads"/>
        <s v="Garnier Colour Naturals Hair Colour - 1 Natural Black"/>
        <s v="Axe Pulse Men's Deodorant"/>
        <s v="Colgate Zigzag Charcoal Soft Bristle Toothbrush - 4 Pcs"/>
        <s v="Whisper Ultra Clean Wings XL+  Pouch"/>
        <s v="Whisper Choice Regular Sanitary Pads"/>
        <s v="Axe Dark Temptation Men's Deodorant"/>
        <s v="Head &amp; Shoulders Anti-Dandruff Smooth &amp; Silky Shampoo"/>
        <s v="Clinic Plus Strength &amp; Shine Shampoo With Egg Protein "/>
        <s v="Engage M1 Perfume Spray for Men "/>
        <s v="Tresemme Keratin Smooth Conditioner"/>
        <s v="Garnier Color Naturals Crème Hair Color, Shade 5 Light Brown"/>
        <s v="Origami Aloe Vera Wipes"/>
        <s v="Engage Drizzle Deodorant For Women, Floral And Lavender, Skin Friendly"/>
        <s v="Gellette Presto Ready Shaver"/>
        <s v="Colgate Max Fresh Plax Mouthwash - Fresh Mint"/>
        <s v="Colgate Zig Zag Charcoal Medium Toothbrush 4 Pcs"/>
        <s v="Godrej Protekt"/>
        <s v="Colgate Total Charcoal Anticavity Toothpaste"/>
        <s v="Colgate Kids 0-2 Extra Soft Tooth Brush"/>
        <s v="Gillete Mach3 "/>
        <s v="Maybelline New York Colossal Kajal Black"/>
        <s v="Godrej Cinthol Lime Talc"/>
        <s v="Hamam Soap Bar Neem Tulsi and Aloe Vera"/>
        <s v="Godrej Expert Rich Crème, Burgundy"/>
        <s v="Colgate Gentle Sensitive+ Toothbrush Pack Of 4"/>
        <s v="Nivea Creme All Season Multi-Purpose Cream "/>
        <s v="Oral-B Charcoal Deep Clean Stain Removal Toothbrush Medium"/>
        <s v="Mamaearth 100% Natural Berry Blast Kids Toothpaste"/>
        <s v="HImalaya Gentle Baby Wipes"/>
        <s v="Stayfree Dry Max All Night XL Dry Cover Sanitary Pads"/>
        <s v="L'Oreal Paris Excellence Creme Hair Color, 1 Black"/>
        <s v="Fem Fairness Naturals Saffron Skin Bleach"/>
        <s v="Engage Woman Blush Body Deo Spray"/>
        <s v="Dove Pink Rosa Beauty Bathinhg Bar"/>
        <s v="Sebamed Cleansing Bar"/>
        <s v="Pampers Premium Care Pants - Large"/>
        <s v="Nivea Women Deodorant Fresh Natural Long Lasting Freshness &amp; 48h Protection"/>
        <s v="L'Oreal Paris Excellence Creme Hair Color, 3 Dark Brown/Natural Darkest Brown"/>
        <s v="Patanjali Kesh Kanti Natural Hair Cleanser"/>
        <s v="Godrej No.1 Bathing Soap – Lime &amp; Aloe Vera"/>
        <s v="Pantene Advanced Control Hair Fall Solution Shampoo"/>
        <s v="Veet Full Body Waxing Kit For Dry Skin"/>
        <s v="Gillette Lemon Lime Shaving Foam"/>
        <s v="Old Spice After Shave Lotion Musk"/>
        <s v="Whisper Ultra Soft Air Fresh Sanitary Pads (XL) with Wings"/>
        <s v="Himalaya Baby Powder"/>
        <s v="Fiama Men's Refreshing Pulse Shower Gel"/>
        <s v="Whisper Ultra Clean XL Plus Sanitary Pad"/>
        <s v="Johnson's Baby Powder"/>
        <s v="Dove Cream Beauty Bathing Bar"/>
        <s v="Patanjali Kesh Kanti Shikakai Hair Cleanser"/>
        <s v="L'Oreal Paris Color Protect Conditioner"/>
        <s v="Nivea Men Active Clean with Active Charcoal Shower Gel for Body Face &amp; Hair"/>
        <s v="L'Oreal 6 Oil Nourish Conditioner"/>
        <s v="Godrej Easy Natural Black Hair Colour"/>
        <s v="Dabur Gulabari Rose Water Daily Glow"/>
        <s v="Himalaya Purifying Neem Face Wash"/>
        <s v="Fem Fairness Naturals Gold Skin Bleach"/>
        <s v="Whisper Choice Ultra XL Sanitary Pad"/>
        <s v="Dove Dandruff Care Shampoo"/>
        <s v="Head &amp; Shoulders Anti Dandruff Anti Hairfall Shampoo"/>
        <s v="L'Oreal Casting Creme Ebony Black Hair Color"/>
        <s v="Mamaearth Onion Hair Oil"/>
        <s v="L'Oreal Paris Casting Creme Gloss Hair Color (Dark Brown 400)"/>
        <s v="Palmolive Naturals Sea Minerals Liquid Hand Wash"/>
        <s v="Oral-B Extra Soft Bristles Sensitive "/>
        <s v="Engage M3 Perfume Spray for Men"/>
        <s v="Mamaearth Deeply Nourishing wash for Babies"/>
        <s v="Dettol Original Soap (B4G1)"/>
        <s v="Woodward's Gripe Water"/>
        <s v="MamyPoko Pants Extra Absorb Diapers, New Born"/>
        <s v="Johnson's Baby Soap"/>
        <s v="Engage M4 Perfume Spray For Men"/>
        <s v="Fem Fairness Naturals Hair Removal Cream Fair &amp; Soft - Gold"/>
        <s v="Dove Hair Fall Rescue Conditioner"/>
        <s v="Himalaya Anti Hair Fall Shampoo"/>
        <s v="Fiama Peach &amp; Avocado Gel Bar"/>
        <s v="Pears Pure &amp; Gentle Value Pack Of 4 Bathing Soap "/>
        <s v="Fiama Fresh Hand Wash"/>
        <s v="Palmolive Black Orchid And Milk Liquid Hand Wash"/>
        <s v="Oral-B Criss Cross Medium Toothbrush (Buy 2 Get 2 Free)"/>
        <s v="Gillette Mach 3 Turbo Razor"/>
        <s v="Himalaya Baby Lotion"/>
        <s v="Head &amp; Shoulders 2-in-1 Cool Menthol Anti Dandruff Shampoo + Conditioner"/>
        <s v="Sunsilk Lusciously Thick &amp; Long Shampoo"/>
        <s v="Fiama Di Wills Men's Refreshing Pulse Shower Gel"/>
        <s v="Sebamed Anti - Dandruff Shampoo"/>
        <s v="Listerine Cool Mint Mouthwash - Mild Taste"/>
        <s v="L'Oreal Paris Excellence Creme Hair Color, 4.25 Aishwarya's Brown"/>
        <s v="Himalaya Gentle Baby Bath"/>
        <s v="L'Oreal Paris Casting Creme Gloss Hair Color, Medium Brown 500"/>
        <s v="L'Oreal Paris Color Protect Shampoo"/>
        <s v="Fiama Di Wills Lemongrass &amp; Jojoba Gel Bar"/>
        <s v="Colgate Plax Peppermint Mouthwash"/>
        <s v="Dove Daily Shine Conditioner"/>
        <s v="Patanjali Kesh Kanti Anti Dandruff Hair Cleanser"/>
        <s v="Old Spice Original After Shave Lotion"/>
        <s v="Dettol Clinical Strength Hand Sanitizer Liquid"/>
        <s v="Nivea Soft Light Moisturizer for Face Hand &amp; Body Non-Sticky Cream with Vitamin E &amp; Jojoba Oil"/>
        <s v="Comfy Baby Pants XL 12-17 kg"/>
        <s v="Dettol Liquid Handwash With Free Liquid"/>
        <s v="Nivea Body Milk Lotion for Very Dry Skin"/>
        <s v="Lakme Sun Expert"/>
        <s v="Head &amp; shoulders Anti Dandruff Shampoo Cool Menthol"/>
        <s v="Godrej Nupur Henna"/>
        <s v="Johnson's Baby Lotion"/>
        <s v="Maybelline New York Colossal Kajal Super Black"/>
        <s v="Stayfree Dry-Max All Night Ultra-Dry Sanitary Pad"/>
        <s v="Dove Daily Shine Shampoo"/>
        <s v="Godrej Easy 5 Minute Natural Brown 4 Hair Colour"/>
        <s v="Colgate Sensitive Plus Enamel Toothpaste Tube"/>
        <s v="Colgate Max Fresh Peppermint Toothpaste "/>
        <s v="Pond's Light Moisturiser"/>
        <s v="Engage Mate For Man Deo Spray"/>
        <s v="Pantene Advanced Hair Fall Solution Shampoo - Total Damage Care"/>
        <s v="Whisper Choice Regular Wing Sanitary Pad"/>
        <s v="Colgate Slim Soft Charcoal Toothbrush"/>
        <s v="Fiama Scents Juniper &amp; Geranium Body Wash"/>
        <s v="Mamaearth Ubtan Body Lotion"/>
        <s v="Godrej Aer Power Pocket - Long Lasting Bathroom Fragrance Floral Delight"/>
        <s v="Himalaya Anti-Hair Fall Shampoo"/>
        <s v="Engage M2 Perfume Spray For Men"/>
        <s v="Mamaearth Ubtan Face Scrub Turmeric &amp; Walnut"/>
        <s v="Himalaya Purifying Neem Face Wash Tube"/>
        <s v="Johnson's Baby Top To Toe Bath Body Wash"/>
        <s v="Gillette Mach 3 Start"/>
        <s v="Scalpe Pro Anti dandruff Shampoo 100ml"/>
        <s v="Johnson's Baby Cream"/>
        <s v="Himalaya Gentle Baby Shampoo"/>
        <s v="L'Oreal Paris Shine Masque Royal Jelly Hair Colour"/>
        <s v="Engage Rush Deodorant For Men"/>
        <s v="Clean &amp; Clear Foaming Face Wash"/>
        <s v="Dettol Lather Shaving Cream"/>
        <s v="Gillette Classic Regular Pre Shave Foam"/>
        <s v="Johnson's Baby Shampoo"/>
        <s v="Park Avenue Beer Shampoo "/>
        <s v="Pantene Advanced Hair Fall Solution Silky Smooth Care Shampoo"/>
        <s v="Fem Fairness Naturals Hair Removal Cream Fair &amp; Soft - Rose"/>
        <s v="Sunsilk Stunning Black Shine Shampoo"/>
        <s v="Patanjali Kesh Kanti Reetha Hair Cleanser"/>
        <s v="Nivea Lip Balm Soft Rose for 24h Moisture with Natural Oils Delicate Rose Shine"/>
        <s v="Santoor Total Skin Care Soap With Sandal &amp; Turmeric"/>
        <s v="L'Oreal Paris Excellence Creme Hair Color, 4 Natural Brown/Natural Dark Brown"/>
        <s v="Gillette Pre Shave Foam - Classic Regular Skin"/>
        <s v="Fiama Di Wills Shower Gel Patchouli &amp; Macadamia"/>
        <s v="Listerine Fresh Burst Mouthwash"/>
        <s v="Nivea Cocoa Nourish Body Lotion With Coconut Oil &amp; Cocoa Butter For Very Dry Skin "/>
        <s v="Pantene Hair Fall Control Shampoo"/>
        <s v="Fogg Master - Royal Intense"/>
        <s v="TRESemme Smooth And Shine Conditioner"/>
        <s v="Colgate Kids Toothpaste - 6+ Years, Strawberry Flavour"/>
        <s v="Nivea Soft Moisturizing Cream"/>
        <s v="Patanjali Kesh Kanti Aloe Vera Hair Cleanser"/>
        <s v="Neutrogena Deep Clean Foaming Cleanser"/>
        <s v="Clean &amp; Clear Morning Energy Berry Face Wash"/>
        <s v="Pampers Premium Care New Baby Pants"/>
        <s v="Vaseline Intensive Care Aloe Fresh"/>
        <s v="L'Oreal Paris Dream Lengths Shampoo"/>
        <s v="Johnson's Baby Oil"/>
        <s v="Engage Man Rush Deodorant"/>
        <s v="Whisper Daily Liners Clean and Fresh"/>
        <s v="Himalaya Men Pimple Clear Neem Face Wash"/>
        <s v="Pantene Adv Hairfall Solution Conditioner Silky Smooth"/>
        <s v="Himalaya Prickly Heat Baby Powder"/>
        <s v="Mamaearth Daily Moisturizing Lotion For Babies"/>
        <s v="Stayfree Advanced XL Ultra Comfort Sanitary napkins with Wings"/>
        <s v="Pampers Premium Care Pants - Medium"/>
        <s v="Vaseline Original Skin Protecting Jelly"/>
        <s v="Fiama Lemongrass and Jojoba Shower Gel"/>
        <s v="Oral-B Charcoal Cross Cross Extra Soft Toothbrush (Buy 2 Get 1 Free)"/>
        <s v="Veet Full Body Waxing Kit"/>
        <s v="Listerine Original Mouthwash"/>
        <s v="Santoor Almond Soft With Sandal &amp; Almond Milk"/>
        <s v="Nivea Body Shea Smooth with Shea Butter for Dry Skin"/>
        <s v="Neutrogena Deep Clean Facial Cleanser"/>
        <s v="L'Oreal Paris Excellence Creme Hair Color, 3.16 Burgundy"/>
        <s v="Bombay Shaving Company Charcoal Face Wash"/>
        <s v="Colgate Kids 2+ Years Extra Soft Toothbrush"/>
        <s v="Veet Hair Removal Cream (Normal Skin)"/>
        <s v="L'Oreal Anti Hair Fall Conditioner"/>
        <s v="Nivea Body Lotion Aloe Hydration For Normal Skin "/>
        <s v="Pampers Pants - Large"/>
        <s v="Engage Urge Deodorant For Men, Citrus And Woody, Skin Friendly"/>
        <s v="Head &amp; Shoulders 2 In 1 Anti Dandruff Smooth &amp; Silky Shampoo+Conditioner"/>
        <s v="Fem Fairness Natural Gold Skin Bleach"/>
        <s v="Engage Deo Frost"/>
        <s v="Stayfree Secure XL Size Sanitary Napkins"/>
        <s v="Pampers Pants - Medium"/>
        <s v="Pampers Active Baby Diapers New Born Extra Small "/>
        <s v="Nivea Creme, All Season Multi-Purpose Cream"/>
        <s v="Woodwards Gripe Water "/>
        <s v="Clean &amp; Clear Morning Energy Aqua Splash Face Wash"/>
        <s v="Mamaearth Skin Correct Face Serum"/>
        <s v="Chik Hairfall Prevent Egg Shampoo"/>
        <s v="Pantene Silky Smooth Care Shampoo"/>
        <s v="Garnier Skin Naturals, Micellar Cleansing Water"/>
        <s v="Set Wet Swag Avatar Deodorant &amp; Body Spray Perfume For Men"/>
        <s v="Pampers All Round Protection Pants - Medium"/>
        <s v="Set Wet Deodrant Charm Avatar"/>
        <s v="Nupur Heena Mehandi"/>
        <s v="Head &amp; Shoulders 2-in-1 Active Protect Shampoo"/>
        <s v="Gillette Mach 3 Turbo Cartridges"/>
        <s v="Bombay Shaving Company Sensitive Cartridges"/>
        <s v="Old Spice Lime Lather Shaving Cream"/>
        <s v="Colgate Sensitive Plus Anticavity Toothpaste "/>
        <s v="Colgate Toothpaste For Kids Motu Oatlu"/>
        <s v="Pantene Total Damage Care Shampoo"/>
        <s v="Himalaya Moisturising Aloe Vera Facial Wipes"/>
        <s v="Pampers Active Baby Diapers New Born Extra Small"/>
        <s v="Vaseline Intensive Care Deep Moisture Body Lotion"/>
        <s v="L'Oreal Paris Dream Lengths Conditioner"/>
        <s v="Nivea Soft Light Moisturizing Cream"/>
        <s v="Palmolive Feel The Massage Shower Gel"/>
        <s v="Mamaearth Moisturizing Baby Bath Soap"/>
        <s v="Dove Dryness Care Shampoo"/>
        <s v="Bombay Shaving Company Defender Razor"/>
        <s v="Head &amp; Shoulders Shampoo + Conditioner - 2-In-1, Cool Menthol"/>
        <s v="Himalaya Baby Nourishing Massage Oil"/>
        <s v="Fogg Paradise Fragrant Body Spray For Women "/>
        <s v="Revive Revive Liquid"/>
        <s v="Pantene Hairfall Control Conditioner"/>
        <s v="Mamaearth Vitamin C Face Toner"/>
        <s v="Himalaya Diaper Rash Cream"/>
        <s v="Fogg Royal Fragrance Spray"/>
        <s v="Dove Pink Rosa Beauty Bathing Bar"/>
        <s v="Dove Dryness Care Conditioner Frizzy &amp; Dry Hair"/>
        <s v="Dettol Original Liquid Handwash Refill"/>
        <s v="Parachute 100% Pure Coconut Oil"/>
        <s v="Stayfree Secure Cottony Soft Cover Sanitary Pad (Regular) with Wings"/>
        <s v="Dabur Gulabari Premium Rose Water"/>
        <s v="Parachute Advansed Gold Coconut Hair Oil"/>
        <s v="Sensodyne Sensitive Fresh Gel Toothpaste"/>
        <s v="Whisper Bindazzz Nights XL + Sanitary Pad"/>
        <s v="Whisper Choice Sanitary Pad "/>
        <s v="Godrej No.1 Bathing Soap, Jasmine"/>
        <s v="Gillette Venus Close &amp; Clean Razor "/>
        <s v="Stayfree Secure Dry Cover Extra Large Sanitary Pad"/>
        <s v="Oxylife Natural Radiance 5 Creme Bleach - With Active Oxygen"/>
        <s v="Clean &amp; Clear Morning Energy Lemon Face Wash"/>
        <s v="Bajaj Almond Drops Hair Oil"/>
        <s v="Bajaj Almond Drops Hair Oil Bottle"/>
        <s v="Whisper Bindazzz Night Sanitary Pads XL Plus"/>
        <s v="Godrej Cinthol Lime Refreshing Deo Soap"/>
        <s v="MamyPoko Pants Standard Diapers, Extra Large (12 - 17 kg)"/>
        <s v="Surf Excel Stain Eraser"/>
        <s v="Colin Glass and Surface Cleaner Liquid Spray Regular"/>
        <s v="A1 Biodegradable Garbage Dustbin Bags"/>
        <s v="Mortein Cockroach Killer Spray, Crawling insect killer with Deep-Reach Nozzle"/>
        <s v="Pril Perfect Lime Dishwash Liquid"/>
        <s v="Dettol Antiseptic Disinfectant Liquid"/>
        <s v="Godrej Aer Power Pocket Berry Rush"/>
        <s v="Hit Cockroach Killer Spray "/>
        <s v="Vim Dishwash Liquid Gel Lemon"/>
        <s v="Harpic Disinfectant Toilet Cleaner Liquid, Original - 1 L"/>
        <s v="Odomos Mosquito Repellent Cream "/>
        <s v="Harpic Disinfectant Bathroom Cleaner Liquid Lemon"/>
        <s v="Eveready AA pack of 10 "/>
        <s v="Cherry Blossom Liquid Wax Polish"/>
        <s v="Gala Scrubber Cleaner Home Everyday Scrub"/>
        <s v="Hit Flower Lime Fragrance Insect Killer Spray"/>
        <s v="Harpic Hygienic Toilet Cleaner Rim Block Jasmine"/>
        <s v="Om Bhakti - Pancha Deepa Oil "/>
        <s v="Ariel Complete Detergent Washing Powder 500 g  + 200 g Free"/>
        <s v="Surf Excel Matic Top Load Detergent Powder"/>
        <s v="Harpic Flushmatic In-Cistern Toilet Cleaner Blocks Marine"/>
        <s v="Eveready 1012 Carbon Zinc AAA Battery"/>
        <s v="Surf Excel Matic Front Load Detergent Liquid"/>
        <s v="Origami Kitchen Towels 2 In 1 Quilted 2ply"/>
        <s v="Oxi Green Phenyl - Pine "/>
        <s v="Surf Excel Easy Wash Detergent Liquid"/>
        <s v="Uno Playing Card Game"/>
        <s v="Chakaachak Mini Cloth Brush"/>
        <s v="Chakaachak Super Scrub Pad (Pack of 3)"/>
        <s v="Colin Glass and Surface Cleaner Liquid Spray Regular"/>
        <s v="Om Bhakti Cow Dung Cakes "/>
        <s v="Dettol Antiseptic Liquid"/>
        <s v="Harpic Hygienic Toilet Cleaner Rim Block Citrus"/>
        <s v="Eveready Ultima Alkaline AA Cell Battery-6 Pc Pack"/>
        <s v="Mangaldeep Rose Puja Agarbatti "/>
        <s v="Ariel Matic Top Load Detergent Washing Powder"/>
        <s v="Gala Cloth Poccha/Mop"/>
        <s v="Chakaachak Floor Cleaning Pocha"/>
        <s v="Oxi Green Floor Cleaner - Floral"/>
        <s v="Godrej Aer Pocket, Bathroom Air Fragrance - Assorted Pack Of 3"/>
        <s v="Ariel Complete Detergent Washing Powder 1 kg + 500 g Free"/>
        <s v="Chakaachak Sponge Scrubber (Pack of 2)"/>
        <s v="Lizol Disinfectant Surface &amp; Floor Cleaner Liquid Floral"/>
        <s v="Harpic Germ &amp; Stain Blaster Disinfectant Toilet Cleaner Floral"/>
        <s v="Hit Lime Fresh Flying Insect Killer"/>
        <s v="Fevistik Super Glue Stick"/>
        <s v="Godrej Ezee Liquid Detergent"/>
        <s v="Odonil Air Fresher Buy 3 Get 1 Free"/>
        <s v="&quot;Godrej Aer Power Pocket - Long Lasting Bathroom Fragrance Fresh Blossom&quot;"/>
        <s v="Genteel Liquid Detegrent"/>
        <s v="Scotch Brite Scrub Pad"/>
        <s v="Shubh kart - Nirmal Eco Box Chandan Agarbatti - 100g"/>
        <s v="Surf Excel Quick Wash"/>
        <s v="Hem Mantra Masala Agarbatti"/>
        <s v="Odonil Room Air Freshener Spray Lavender Mist"/>
        <s v="Chakaachak Mega Star Toilet Brush"/>
        <s v="Om Bhakti Wick for Diya - Cotton Long Batti "/>
        <s v="Origami Non-Woven Kitchen Towel"/>
        <s v="Shubh kart - Nirmal 5 in 1 Agarbatti Zipper - 150g"/>
        <s v="Harpic Lemon Bathroom Cleaner "/>
        <s v="Scotch Brite Sponge Wipes"/>
        <s v="Godrej Aer Spray Fresh Lush Green"/>
        <s v="Oxi Green Phenyl Concentrate"/>
        <s v="Oxi Green Max Force Green Concentrate"/>
        <s v="Godrej Aer Morning Misty Meadows Home Air Freshener"/>
        <s v="Kiwi Dranex Drain Cleaner"/>
        <s v="Origami Disposable Spoons"/>
        <s v="Pril Bar Tub"/>
        <s v="Om Bhakti Wick for Diya - Cotton Flower Batti "/>
        <s v="Chakaachak Deluxe Dustpan Grey"/>
        <s v="Lizol Disinfectant Surface &amp; Floor Cleaner Liquid Citrus"/>
        <s v="ScotchBrite Premium Kitchen Towels"/>
        <s v="Vanish All in One Powder Detergent Booster"/>
        <s v="Good Knight Fabric Personal Mosquito Repellent Roll On"/>
        <s v="Gala Iron Bull Scrub Pad"/>
        <s v="Tide Plus Extra Power Lemon &amp; Mint Detergent Powder"/>
        <s v="Chakaachak Dustpan Grey"/>
        <s v="Mortein PowerGard Rat Kill Cake"/>
        <s v="Odomos Mosquito Repellent Cream"/>
        <s v="Shubh kart - Nirmal Eco Box Sugandhi Mogra Agarbatti - 100g"/>
        <s v="Cherry Blossom Wax Shoe Polish Black"/>
        <s v="Origami Paper Plates"/>
        <s v="Gala Microfiber Magic Cloth 2-In-1"/>
        <s v="Mr Muscle Dranex Drain Cleaner Kiwi"/>
        <s v="Lizol Disinfectant Surface &amp; Floor Cleaner Liquid Jasmine"/>
        <s v="Odonil Room Spray Air Freshener Citrus Fres"/>
        <s v="Scotch Brite Power Scrub Pad"/>
        <s v="Origami Good Karma Toilet Roll"/>
        <s v="Shubh kart - Shubhkart Sambrani Cup Black 12n"/>
        <s v="Gala Scrubber Pad"/>
        <s v="Origami So Soft Tissue Roll Single - 340 Pulls 3 Ply"/>
        <s v="Odomos lotion - Mosquito Repellent"/>
        <s v="Surf Excel Matic Front Load Detergent Powder"/>
        <s v="Fevicol Mr.Original General Purpose White Glue "/>
        <s v="Aro Aluminium Container with Lid 230 ml"/>
        <s v="Harpic Power Fresh 6 Toilet Cleaner Rim Block Floral Delight"/>
        <s v="Origami So Soft Tissue Roll 3 Ply"/>
        <s v="Ariel Matic Front Load Detergent Washing Powder"/>
        <s v="Gala Double Hockey Toilet Brush"/>
        <s v="Surf Excel Detergent Bar Value Pack"/>
        <s v="Odonil Zipper Blissful Citrus"/>
        <s v="Eveready Base B22 9-Watt LED Bulb"/>
        <s v="Scotch Brite Sponge Wipe"/>
        <s v="Domex Disinfectant Floor Cleaner"/>
        <s v="Surf Excel Matic Powder Front Load "/>
        <s v="Scotch Brite Silver Sparks Scrub Pad"/>
        <s v="Airwick Room Air Freshener Spray Cool Water &amp; Aloe Vera"/>
        <s v="Shubh kart - Surabhi Camphor Pouch 50g"/>
        <s v="Pril Power Of Active Boosters"/>
        <s v="Scotch Brite Tough Scrubber Brush"/>
        <s v="Mortein Dual All Insect Killer Spray"/>
        <s v="Lizol Double Concentrate Disinfectant Floor Cleaner Lavender"/>
        <s v="Eveready Ultima Alkaline Battery AAA"/>
        <s v="Shubh kart - Tejas Twisted Cotton Wicks 1000n"/>
        <s v="Lizol Double Concentrate Disinfectant Floor Cleaner Citrus"/>
        <s v="Surf Excel Matic Top Load"/>
        <s v="Oxi Green Dish Wash Liquid - Lemon"/>
        <s v="Mangalam Camphor"/>
        <s v="Cherry Blossom Liquid Wax Polish (Dark Tan)"/>
        <s v="Gala EzeeSqueegee Wiper"/>
        <s v="Lizol Disinfectant Surface &amp; Floor Cleaner Liquid Pine"/>
        <s v="Philips Stellar Bright 16W Light Bulb"/>
        <s v="Airwick EverFresh Gel Bathroom Air Freshener - Lavender Dew"/>
        <s v="Origami Cups Plain 100 units"/>
        <s v="Airwick EverFresh Gel Bathroom Air Freshener - Citrus Splash"/>
        <s v="Ariel Matic Liquid Detergent Front Load"/>
        <s v="Om Bhakti Gangajal Packed At Gangotri"/>
        <s v="Odonil Air Freshner Lavender Meadows"/>
        <s v="Om Bhakti Haldi "/>
        <s v="Cherry Blossom Wax Shoe Polish Dark Tan"/>
        <s v="Dabur Odomos Naturals Mosquito Repellant Gel"/>
        <s v="Shubh kart - Nirmal sugandhi mogra wet dhoop zipper 20 sticks"/>
        <s v="Om Bhakti Wick for Diya - Ghee Cotton Wicks Big "/>
        <s v="Air Wick Room Air Freshener Spray - Lavender &amp; Lotus"/>
        <s v="Scotch Brite Kitchen Sink Brush"/>
        <s v="Odonil Room Air Freshener Spray - Lavender Mist"/>
        <s v="Godrej Aer Power Pocket - Long Lasting Bathroom Fragrance Lavender Bloom"/>
        <s v="Origami Good Karma Paper Serviettes "/>
        <s v="Scotch Magic Tape"/>
        <s v="Ambi Pur Car Freshener Gel - Relaxing Lavender"/>
        <s v="Origami Kitchen Towels 4 in 1 60 Pulls 2 Ply"/>
        <s v="Om Bhakti Wick for Diya - Ghee Cotton Wicks Small "/>
        <s v="Chakaachak Super Strong Scrub"/>
        <s v="Nimyle Lemongrass Floor Cleaner"/>
        <s v="Oxi Green Floor Cleaner - Citrus "/>
        <s v="Airwick Room Air Freshener Spray - Rose &amp; Saffron"/>
        <s v="Origami Luxuria Kitchen Towel 300 Pulls Single"/>
        <s v="Philips EyePro 10.5W Light Bulb"/>
        <s v="Mangalam Camphor Tablet Jar"/>
        <s v="Chakaachak Super Sponge Wipes (Pack of 3)"/>
        <s v="&quot;Origami Good Karma Paper Serviettes - 100 napkins (1 ply)&quot;"/>
        <s v="Robin Dazzling Liquid Blue After Wash"/>
        <s v="Om Bhakti Camphor Big"/>
        <s v="Om Bhakti Camphor Small"/>
        <s v="Scotch Brite Multi-Purpose Sponge Wipes"/>
        <s v="Surabhi Pure Camphor"/>
        <s v="Chakaachak Floor Pocha Large"/>
        <s v="Ariel Matic Front Load Liquid Detergent"/>
        <s v="Harpic Power Fresh 6 Toilet Cleaner Rim Block Marine Splash"/>
        <s v="Chakaachak Dust Proof Broom"/>
        <s v="Cherry Blossom Liquid Shoe Polish Neutral "/>
        <s v="Om Bhakti Kumkum "/>
        <s v="Apsara Non Dust Eraser"/>
        <s v="Chakaachak Power Scrub (Pack of 2)"/>
        <s v="Om Bhakti Wick for Diya - Vanaspati Ghee Cotton Wicks Small "/>
        <s v="Whiskas Adult +1 year Salmon in Gravy"/>
        <s v="Origami Paper Party Plates"/>
        <s v="Gala Microfiber Multipurpose Cloth"/>
        <s v="Ariel Matic Front Load Detergent Powder"/>
        <s v="Vim Dishwash Bar"/>
        <s v="Dettol Effective Protection Antiseptic Liquid"/>
        <s v="Godrej Good Night Gold Flash Liquid Vapouriser"/>
        <s v="Rin Detergent Powder"/>
        <s v="Surf Excel Easy Wash Detergent Powder"/>
        <s v="Rin Detergent Bar"/>
        <s v="Odomos Mosquito Repellent Spray"/>
        <s v="Chakaachak Super Steel Scrubber"/>
        <s v="Scotch-Brite Scrub Sponge Ideal For Dishwash Liquid"/>
        <s v="Gala No Dust Broom"/>
        <s v="Chakaachak Eazo Grass Broom New "/>
        <s v="Rin Fabric Whitener Detergent"/>
        <s v="Comfort After Wash Fabric Conditioner Lily Fresh "/>
        <s v="Ujala Superme For Super Whiteness Of Clothes"/>
        <s v="Scotch BOPP Packaging Tape"/>
        <s v="Origami Plates Plain"/>
        <s v="Epigamia Fruit Yogurt Alphonso Mango"/>
        <s v="Epigamia Fruit Yogurt Vanilla"/>
        <s v="Durex Air Ultra Thin Condoms"/>
        <s v="Durex Air Ultra Thin Condom"/>
        <s v="Dabur Regular Hajmola"/>
        <s v="Hajmola Anardana Digestive Tablets"/>
        <s v="Zandu Balm"/>
        <s v="Vicks Cough Drops Menthol"/>
        <s v="Durex Extra Time Condoms"/>
        <s v="Vicks Vaporub"/>
        <s v="Dabur Hajmola Imli Digestive Tablets"/>
        <s v="Dettol Antiseptic Liquid + Disinfectant Spray - Original"/>
        <s v="Iodex Body Pain Expert "/>
        <s v="Patanjali Hing Goli"/>
        <s v="Moov Fast Pain Relief Cream"/>
        <s v="Savlon Surface Disinfectant Spray"/>
        <s v="Durex Extra Thin Condoms"/>
        <s v="Eno Fruit Salt Lemon Flavour Energy Powder"/>
        <s v="Moov Pain Relief Specialist Spray"/>
        <s v="Savlon Germ Protection Wipes"/>
        <s v="Durex Extra Ribbed Condoms"/>
        <s v="Eno Regular Fruit Salt Energy Powder"/>
        <s v="Durex Extra Thin Bubblegum Condom"/>
        <s v="Dabur Hajmola Pudina - Digestive Tablets"/>
        <s v="Baidyanath Isabgol"/>
        <s v="Kapiva Thar Aloe Vera Juice"/>
        <s v="Fine Life Cotton Balls"/>
        <s v="Moov Pain Releiver Spray"/>
        <s v="Durex Condoms Mutual Climax"/>
        <s v="Durex Extra Dots Condoms"/>
        <s v="Zandu Balm Ulter Power For Strong Headache Bodyache &amp; Cold"/>
        <s v="Dabur Hajmola Maha Candy - Aam+Imli"/>
        <s v="Dabur Chyawanprakash - Sugar Free"/>
        <s v="Himalaya Cold Balm"/>
        <s v="Kapiva Wild Amla Juice"/>
        <s v="Dabur Chyawanprash"/>
        <s v="Amrutanjan Pain Balm Extra Power"/>
        <s v="Durex Mutual Climax Condoms"/>
        <s v="Moov Cream Regular"/>
        <s v="Moov Pain Relief Specialist"/>
        <s v="Dabur Chyawanprakash Sugar Free"/>
        <s v="Savlon Clothes Disinfectant &amp; Refreshing Spray Fresh Breeze"/>
        <s v="Dabur Chyawanprash Immunity Booster"/>
        <s v="Vicks Inhaler with Keychain"/>
        <s v="Dabur Ayurvedic Tulsi Drops (Immunity Booster)"/>
        <s v="Organic India Wheat Grass"/>
        <s v="Organic India Organic Chyawanprash"/>
        <s v="Organic India Sugar Balance 60 Capsules Bottle"/>
        <s v="Dabur - Chyawanprash"/>
        <s v="Vicks BabyRub"/>
        <s v="Organic India Brahmi Bottle"/>
        <s v="Horlicks Protein Plus Chocolate"/>
        <s v="Dabur Nature Care Isabgol - Double Action"/>
        <s v="Kapiva Wild Tulsi Giloy Juice |"/>
        <s v="Dabur Amla Juice"/>
        <s v="Epigamia Fruit Yogurt Strawberry"/>
        <s v="Eno Cooling Sachets - Cool Mint, 6 Pieces Carton"/>
        <s v="Dabur Honitus Herbal Cough Remedy Ayurvedic Syrup"/>
      </sharedItems>
    </cacheField>
    <cacheField name="mrp" numFmtId="0">
      <sharedItems containsSemiMixedTypes="0" containsString="0" containsNumber="1" containsInteger="1" minValue="0" maxValue="260000"/>
    </cacheField>
    <cacheField name="discountPercent" numFmtId="0">
      <sharedItems containsSemiMixedTypes="0" containsString="0" containsNumber="1" containsInteger="1" minValue="0" maxValue="51"/>
    </cacheField>
    <cacheField name="availableQuantity" numFmtId="0">
      <sharedItems containsSemiMixedTypes="0" containsString="0" containsNumber="1" containsInteger="1" minValue="0" maxValue="6"/>
    </cacheField>
    <cacheField name="discountedSellingPrice" numFmtId="0">
      <sharedItems containsSemiMixedTypes="0" containsString="0" containsNumber="1" containsInteger="1" minValue="0" maxValue="139900"/>
    </cacheField>
    <cacheField name="weightInGms" numFmtId="0">
      <sharedItems containsSemiMixedTypes="0" containsString="0" containsNumber="1" containsInteger="1" minValue="0" maxValue="10000"/>
    </cacheField>
    <cacheField name="outOfStock" numFmtId="0">
      <sharedItems/>
    </cacheField>
    <cacheField name="quantity" numFmtId="0">
      <sharedItems containsSemiMixedTypes="0" containsString="0" containsNumber="1" containsInteger="1" minValue="0" maxValue="1500"/>
    </cacheField>
    <cacheField name="Revenue" numFmtId="0">
      <sharedItems containsSemiMixedTypes="0" containsString="0" containsNumber="1" containsInteger="1" minValue="0" maxValue="70470000" count="1001">
        <n v="2100"/>
        <n v="3500"/>
        <n v="4300"/>
        <n v="170000"/>
        <n v="300000"/>
        <n v="2900"/>
        <n v="1260000"/>
        <n v="4900"/>
        <n v="475000"/>
        <n v="160000"/>
        <n v="14400"/>
        <n v="90000"/>
        <n v="2200"/>
        <n v="240000"/>
        <n v="400000"/>
        <n v="1300"/>
        <n v="625000"/>
        <n v="1500000"/>
        <n v="15000"/>
        <n v="17100"/>
        <n v="25200"/>
        <n v="27600"/>
        <n v="700000"/>
        <n v="29400"/>
        <n v="3000"/>
        <n v="55000"/>
        <n v="1600"/>
        <n v="525000"/>
        <n v="4500"/>
        <n v="47600"/>
        <n v="375000"/>
        <n v="6000"/>
        <n v="19800"/>
        <n v="17800"/>
        <n v="5000"/>
        <n v="800000"/>
        <n v="675000"/>
        <n v="18000"/>
        <n v="59600"/>
        <n v="63600"/>
        <n v="190000"/>
        <n v="725000"/>
        <n v="580000"/>
        <n v="875000"/>
        <n v="850000"/>
        <n v="1200000"/>
        <n v="1600000"/>
        <n v="9000"/>
        <n v="5900"/>
        <n v="1750000"/>
        <n v="7900"/>
        <n v="140000"/>
        <n v="1250000"/>
        <n v="780000"/>
        <n v="490000"/>
        <n v="13800"/>
        <n v="11800"/>
        <n v="2500000"/>
        <n v="1225000"/>
        <n v="2250000"/>
        <n v="500000"/>
        <n v="950000"/>
        <n v="14900"/>
        <n v="1000"/>
        <n v="630000"/>
        <n v="425000"/>
        <n v="10500"/>
        <n v="775000"/>
        <n v="650000"/>
        <n v="1050000"/>
        <n v="750000"/>
        <n v="260000"/>
        <n v="220000"/>
        <n v="225000"/>
        <n v="2850000"/>
        <n v="15200"/>
        <n v="84000"/>
        <n v="6800"/>
        <n v="2400"/>
        <n v="116400"/>
        <n v="33000"/>
        <n v="21900"/>
        <n v="122500"/>
        <n v="12450000"/>
        <n v="47400"/>
        <n v="3600"/>
        <n v="21500"/>
        <n v="462500"/>
        <n v="19900"/>
        <n v="21000"/>
        <n v="49900"/>
        <n v="399000"/>
        <n v="50900"/>
        <n v="19100"/>
        <n v="2205000"/>
        <n v="6200"/>
        <n v="499500"/>
        <n v="125000"/>
        <n v="9150000"/>
        <n v="20300"/>
        <n v="492000"/>
        <n v="3400000"/>
        <n v="4700000"/>
        <n v="571500"/>
        <n v="1020000"/>
        <n v="230000"/>
        <n v="15450000"/>
        <n v="4400000"/>
        <n v="6400"/>
        <n v="150000"/>
        <n v="57900"/>
        <n v="57000"/>
        <n v="460000"/>
        <n v="3160000"/>
        <n v="141500"/>
        <n v="132500"/>
        <n v="52100"/>
        <n v="370000"/>
        <n v="180000"/>
        <n v="1080000"/>
        <n v="620000"/>
        <n v="2832000"/>
        <n v="519500"/>
        <n v="231000"/>
        <n v="17500"/>
        <n v="720000"/>
        <n v="20600"/>
        <n v="14050000"/>
        <n v="380000"/>
        <n v="290000"/>
        <n v="165000"/>
        <n v="4450000"/>
        <n v="4360000"/>
        <n v="19000"/>
        <n v="7475000"/>
        <n v="6275000"/>
        <n v="10600000"/>
        <n v="3850000"/>
        <n v="5200"/>
        <n v="440000"/>
        <n v="1700000"/>
        <n v="3440000"/>
        <n v="7075000"/>
        <n v="2700000"/>
        <n v="6250000"/>
        <n v="205000"/>
        <n v="600000"/>
        <n v="5120000"/>
        <n v="20800"/>
        <n v="1780000"/>
        <n v="2900000"/>
        <n v="405000"/>
        <n v="1150000"/>
        <n v="13400"/>
        <n v="18400"/>
        <n v="89800"/>
        <n v="8400000"/>
        <n v="3450000"/>
        <n v="890000"/>
        <n v="4500000"/>
        <n v="1400000"/>
        <n v="1720000"/>
        <n v="1118000"/>
        <n v="4000000"/>
        <n v="120000"/>
        <n v="2020000"/>
        <n v="5250000"/>
        <n v="12500000"/>
        <n v="6750000"/>
        <n v="3560000"/>
        <n v="3200000"/>
        <n v="1000000"/>
        <n v="3600000"/>
        <n v="990000"/>
        <n v="1900000"/>
        <n v="1690000"/>
        <n v="200000"/>
        <n v="320000"/>
        <n v="3757500"/>
        <n v="3900000"/>
        <n v="8100000"/>
        <n v="1512000"/>
        <n v="264000"/>
        <n v="517500"/>
        <n v="1551000"/>
        <n v="14329000"/>
        <n v="5600"/>
        <n v="860000"/>
        <n v="13940000"/>
        <n v="920000"/>
        <n v="3000000"/>
        <n v="2350000"/>
        <n v="2600000"/>
        <n v="82500"/>
        <n v="18800"/>
        <n v="3950000"/>
        <n v="7500"/>
        <n v="88200"/>
        <n v="166500"/>
        <n v="14650000"/>
        <n v="68000"/>
        <n v="145000"/>
        <n v="23500000"/>
        <n v="704000"/>
        <n v="6100000"/>
        <n v="1420000"/>
        <n v="1440000"/>
        <n v="5350000"/>
        <n v="250000"/>
        <n v="92000"/>
        <n v="3320000"/>
        <n v="20000"/>
        <n v="1450000"/>
        <n v="450000"/>
        <n v="5400"/>
        <n v="900000"/>
        <n v="163200"/>
        <n v="540000"/>
        <n v="23900"/>
        <n v="315000"/>
        <n v="2200000"/>
        <n v="2840000"/>
        <n v="3250000"/>
        <n v="162500"/>
        <n v="9500"/>
        <n v="4050000"/>
        <n v="1620000"/>
        <n v="6000000"/>
        <n v="610000"/>
        <n v="10200000"/>
        <n v="149500"/>
        <n v="2551500"/>
        <n v="670000"/>
        <n v="980000"/>
        <n v="310000"/>
        <n v="2268000"/>
        <n v="340000"/>
        <n v="9500000"/>
        <n v="195000"/>
        <n v="255000"/>
        <n v="4750000"/>
        <n v="248400"/>
        <n v="6400000"/>
        <n v="1134000"/>
        <n v="360000"/>
        <n v="7250000"/>
        <n v="4850000"/>
        <n v="742500"/>
        <n v="8550000"/>
        <n v="110000"/>
        <n v="396000"/>
        <n v="3150000"/>
        <n v="9275000"/>
        <n v="1880000"/>
        <n v="1800000"/>
        <n v="62500"/>
        <n v="2080000"/>
        <n v="960000"/>
        <n v="325000"/>
        <n v="5720000"/>
        <n v="75000"/>
        <n v="470000"/>
        <n v="137500"/>
        <n v="19400"/>
        <n v="680000"/>
        <n v="1415100"/>
        <n v="9000000"/>
        <n v="520000"/>
        <n v="1710000"/>
        <n v="9576000"/>
        <n v="156000"/>
        <n v="31200"/>
        <n v="1570000"/>
        <n v="3750000"/>
        <n v="2800000"/>
        <n v="34700"/>
        <n v="38700"/>
        <n v="157500"/>
        <n v="3165000"/>
        <n v="70470000"/>
        <n v="5600000"/>
        <n v="2950000"/>
        <n v="940000"/>
        <n v="11880000"/>
        <n v="136000"/>
        <n v="2150000"/>
        <n v="2560000"/>
        <n v="4189500"/>
        <n v="1380000"/>
        <n v="187200"/>
        <n v="480000"/>
        <n v="6800000"/>
        <n v="162000"/>
        <n v="2040000"/>
        <n v="36900"/>
        <n v="2240000"/>
        <n v="665000"/>
        <n v="11250000"/>
        <n v="2623500"/>
        <n v="4780000"/>
        <n v="7450000"/>
        <n v="1340000"/>
        <n v="1180000"/>
        <n v="1040000"/>
        <n v="3534000"/>
        <n v="2450000"/>
        <n v="4900000"/>
        <n v="32775000"/>
        <n v="1140000"/>
        <n v="730000"/>
        <n v="5467500"/>
        <n v="1170000"/>
        <n v="37200"/>
        <n v="416000"/>
        <n v="98000"/>
        <n v="5400000"/>
        <n v="24800"/>
        <n v="390000"/>
        <n v="696000"/>
        <n v="14352000"/>
        <n v="5440000"/>
        <n v="1025000"/>
        <n v="4256000"/>
        <n v="7800000"/>
        <n v="1098000"/>
        <n v="4160000"/>
        <n v="2640000"/>
        <n v="12500"/>
        <n v="14000"/>
        <n v="4699200"/>
        <n v="583200"/>
        <n v="1335000"/>
        <n v="8800000"/>
        <n v="252000"/>
        <n v="2194500"/>
        <n v="343000"/>
        <n v="2300000"/>
        <n v="5980000"/>
        <n v="3204000"/>
        <n v="6650000"/>
        <n v="5800000"/>
        <n v="193500"/>
        <n v="2280000"/>
        <n v="6480000"/>
        <n v="1350000"/>
        <n v="5580000"/>
        <n v="13500000"/>
        <n v="4200000"/>
        <n v="7950000"/>
        <n v="4776000"/>
        <n v="138600"/>
        <n v="8500000"/>
        <n v="39900"/>
        <n v="330000"/>
        <n v="4293000"/>
        <n v="192500"/>
        <n v="5150000"/>
        <n v="1255000"/>
        <n v="14750000"/>
        <n v="10000000"/>
        <n v="87200"/>
        <n v="7000000"/>
        <n v="8733000"/>
        <n v="3510000"/>
        <n v="4296000"/>
        <n v="211500"/>
        <n v="14012500"/>
        <n v="279800"/>
        <n v="100000"/>
        <n v="297000"/>
        <n v="3500000"/>
        <n v="277200"/>
        <n v="2394000"/>
        <n v="1425000"/>
        <n v="14700"/>
        <n v="8450000"/>
        <n v="6380000"/>
        <n v="410000"/>
        <n v="625500"/>
        <n v="1575000"/>
        <n v="133000"/>
        <n v="18100"/>
        <n v="388800"/>
        <n v="1900"/>
        <n v="1232000"/>
        <n v="1280000"/>
        <n v="143500"/>
        <n v="2050000"/>
        <n v="12000"/>
        <n v="3700000"/>
        <n v="3540000"/>
        <n v="5550000"/>
        <n v="4100000"/>
        <n v="590000"/>
        <n v="6420000"/>
        <n v="13950000"/>
        <n v="350000"/>
        <n v="56500"/>
        <n v="16900"/>
        <n v="2000000"/>
        <n v="8900"/>
        <n v="4592000"/>
        <n v="5650000"/>
        <n v="776000"/>
        <n v="5700000"/>
        <n v="510000"/>
        <n v="2375000"/>
        <n v="9400"/>
        <n v="2016000"/>
        <n v="3575000"/>
        <n v="0"/>
        <n v="1160000"/>
        <n v="1550000"/>
        <n v="1155000"/>
        <n v="1360000"/>
        <n v="2025000"/>
        <n v="550000"/>
        <n v="12000000"/>
        <n v="1460000"/>
        <n v="1980000"/>
        <n v="2400000"/>
        <n v="2120000"/>
        <n v="2720000"/>
        <n v="570000"/>
        <n v="1680000"/>
        <n v="4300000"/>
        <n v="1640000"/>
        <n v="26925000"/>
        <n v="2660000"/>
        <n v="2740000"/>
        <n v="1520000"/>
        <n v="8000000"/>
        <n v="11900000"/>
        <n v="5655000"/>
        <n v="3100000"/>
        <n v="2415000"/>
        <n v="3780000"/>
        <n v="2940000"/>
        <n v="6305000"/>
        <n v="40800"/>
        <n v="8240000"/>
        <n v="6110000"/>
        <n v="2360000"/>
        <n v="6240000"/>
        <n v="11600000"/>
        <n v="1320000"/>
        <n v="5590000"/>
        <n v="2380000"/>
        <n v="9480000"/>
        <n v="2370000"/>
        <n v="6760000"/>
        <n v="9960000"/>
        <n v="74400"/>
        <n v="4810000"/>
        <n v="1330000"/>
        <n v="1425600"/>
        <n v="36000"/>
        <n v="2880000"/>
        <n v="4731000"/>
        <n v="3996000"/>
        <n v="4440000"/>
        <n v="289000"/>
        <n v="4956000"/>
        <n v="1820000"/>
        <n v="99000"/>
        <n v="4788000"/>
        <n v="4275000"/>
        <n v="30000"/>
        <n v="9650000"/>
        <n v="12525000"/>
        <n v="3726000"/>
        <n v="430000"/>
        <n v="198000"/>
        <n v="38170000"/>
        <n v="280500"/>
        <n v="4560000"/>
        <n v="468000"/>
        <n v="2762500"/>
        <n v="12495000"/>
        <n v="4470000"/>
        <n v="110700"/>
        <n v="172000"/>
        <n v="30075000"/>
        <n v="1100000"/>
        <n v="118800"/>
        <n v="5750000"/>
        <n v="4914000"/>
        <n v="2172500"/>
        <n v="2550000"/>
        <n v="1120000"/>
        <n v="1045000"/>
        <n v="1960000"/>
        <n v="15250000"/>
        <n v="5000000"/>
        <n v="4740000"/>
        <n v="192000"/>
        <n v="648000"/>
        <n v="384800"/>
        <n v="2070000"/>
        <n v="12360000"/>
        <n v="4536000"/>
        <n v="184000"/>
        <n v="4650000"/>
        <n v="5353500"/>
        <n v="176000"/>
        <n v="9360000"/>
        <n v="2310000"/>
        <n v="4235000"/>
        <n v="636000"/>
        <n v="1560000"/>
        <n v="5160000"/>
        <n v="14900000"/>
        <n v="4110000"/>
        <n v="227900"/>
        <n v="4272000"/>
        <n v="26000000"/>
        <n v="13230000"/>
        <n v="2925000"/>
        <n v="2304000"/>
        <n v="52000"/>
        <n v="2520000"/>
        <n v="15300"/>
        <n v="22500"/>
        <n v="44400"/>
        <n v="5450000"/>
        <n v="25375000"/>
        <n v="14260000"/>
        <n v="8760000"/>
        <n v="2196000"/>
        <n v="291500"/>
        <n v="38300"/>
        <n v="6160000"/>
        <n v="27840000"/>
        <n v="7830000"/>
        <n v="39600"/>
        <n v="3402000"/>
        <n v="2593500"/>
        <n v="1540000"/>
        <n v="8055000"/>
        <n v="4521000"/>
        <n v="9100000"/>
        <n v="1459200"/>
        <n v="8352000"/>
        <n v="3990000"/>
        <n v="4520000"/>
        <n v="5508000"/>
        <n v="357000"/>
        <n v="302500"/>
        <n v="21060000"/>
        <n v="3192000"/>
        <n v="19992000"/>
        <n v="4680000"/>
        <n v="3629000"/>
        <n v="1220000"/>
        <n v="3660000"/>
        <n v="13600000"/>
        <n v="6412500"/>
        <n v="4150000"/>
        <n v="16250000"/>
        <n v="3960000"/>
        <n v="3820000"/>
        <n v="10325000"/>
        <n v="3276000"/>
        <n v="8712500"/>
        <n v="708000"/>
        <n v="4384000"/>
        <n v="6900000"/>
        <n v="6300000"/>
        <n v="16000000"/>
        <n v="18830000"/>
        <n v="24800000"/>
        <n v="4320000"/>
        <n v="5472000"/>
        <n v="16821000"/>
        <n v="2852000"/>
        <n v="4125000"/>
        <n v="26800000"/>
        <n v="37425000"/>
        <n v="5520000"/>
        <n v="41000"/>
        <n v="10760000"/>
        <n v="28725000"/>
        <n v="5543000"/>
        <n v="4462500"/>
        <n v="59500"/>
        <n v="3857000"/>
        <n v="2505000"/>
        <n v="4620000"/>
        <n v="304000"/>
        <n v="4389000"/>
        <n v="8640000"/>
        <n v="4800000"/>
        <n v="31950000"/>
        <n v="14400000"/>
        <n v="178200"/>
        <n v="8312500"/>
        <n v="194400"/>
        <n v="714000"/>
        <n v="8370000"/>
        <n v="896000"/>
        <n v="4830000"/>
        <n v="7380000"/>
        <n v="28000000"/>
        <n v="280000"/>
        <n v="3300000"/>
        <n v="9200000"/>
        <n v="8160000"/>
        <n v="16500000"/>
        <n v="5925000"/>
        <n v="1920000"/>
        <n v="182400"/>
        <n v="5860000"/>
        <n v="24400000"/>
        <n v="546000"/>
        <n v="317200"/>
        <n v="8925000"/>
        <n v="873600"/>
        <n v="7750000"/>
        <n v="760000"/>
        <n v="238000"/>
        <n v="196000"/>
        <n v="13570000"/>
        <n v="210000"/>
        <n v="10545000"/>
        <n v="954000"/>
        <n v="4864000"/>
        <n v="9310000"/>
        <n v="25000"/>
        <n v="1975000"/>
        <n v="27000"/>
        <n v="3325000"/>
        <n v="7900000"/>
        <n v="9300000"/>
        <n v="11160000"/>
        <n v="10350000"/>
        <n v="13700000"/>
        <n v="8250000"/>
        <n v="11950000"/>
        <n v="7850000"/>
        <n v="7350000"/>
        <n v="9945000"/>
        <n v="11100000"/>
        <n v="8950000"/>
        <n v="158000"/>
        <n v="24750000"/>
        <n v="22100000"/>
        <n v="37800"/>
        <n v="12350000"/>
        <n v="9450000"/>
        <n v="6525000"/>
        <n v="58000"/>
        <n v="372000"/>
        <n v="880000"/>
        <n v="1875000"/>
        <n v="637000"/>
        <n v="1209600"/>
        <n v="67500"/>
        <n v="3810000"/>
        <n v="168750"/>
        <n v="1740000"/>
        <n v="154100"/>
        <n v="2898000"/>
        <n v="6580000"/>
        <n v="84600"/>
        <n v="172500"/>
        <n v="607500"/>
        <n v="945000"/>
        <n v="810000"/>
        <n v="6336000"/>
        <n v="615000"/>
        <n v="94000"/>
        <n v="588000"/>
        <n v="4000"/>
        <n v="1410000"/>
        <n v="4401600"/>
        <n v="6120000"/>
        <n v="144000"/>
        <n v="7960000"/>
        <n v="285000"/>
        <n v="1026000"/>
        <n v="705000"/>
        <n v="3763200"/>
        <n v="1296000"/>
        <n v="560000"/>
        <n v="6165000"/>
        <n v="1360800"/>
        <n v="70500"/>
        <n v="348000"/>
        <n v="14000000"/>
        <n v="187500"/>
        <n v="45000"/>
        <n v="60000"/>
        <n v="28000"/>
        <n v="1300000"/>
        <n v="17200"/>
        <n v="435000"/>
        <n v="832000"/>
        <n v="1030000"/>
        <n v="7875000"/>
        <n v="5500000"/>
        <n v="1860000"/>
        <n v="2535000"/>
        <n v="3670000"/>
        <n v="937500"/>
        <n v="5887500"/>
        <n v="15437500"/>
        <n v="362500"/>
        <n v="787500"/>
        <n v="2090000"/>
        <n v="640000"/>
        <n v="392000"/>
        <n v="6975000"/>
        <n v="16312500"/>
        <n v="8778000"/>
        <n v="2538000"/>
        <n v="3975000"/>
        <n v="7425000"/>
        <n v="1584000"/>
        <n v="3582000"/>
        <n v="3132000"/>
        <n v="936000"/>
        <n v="7125000"/>
        <n v="710000"/>
        <n v="1406000"/>
        <n v="148000"/>
        <n v="1580000"/>
        <n v="476000"/>
        <n v="9540000"/>
        <n v="5287500"/>
        <n v="29185000"/>
        <n v="72000"/>
        <n v="28350000"/>
        <n v="969000"/>
        <n v="1826000"/>
        <n v="2910000"/>
        <n v="1837500"/>
        <n v="2328000"/>
        <n v="12920000"/>
        <n v="2610000"/>
        <n v="2000"/>
        <n v="1188000"/>
        <n v="2500"/>
        <n v="46800"/>
        <n v="870000"/>
        <n v="66000"/>
        <n v="43200"/>
        <n v="834400"/>
        <n v="10664000"/>
        <n v="460800"/>
        <n v="3955600"/>
        <n v="2385000"/>
        <n v="8940000"/>
        <n v="436000"/>
        <n v="1591200"/>
        <n v="3469200"/>
        <n v="262500"/>
        <n v="2860000"/>
        <n v="2650000"/>
        <n v="3820800"/>
        <n v="4775000"/>
        <n v="2592000"/>
        <n v="50000"/>
        <n v="2295000"/>
        <n v="141600"/>
        <n v="2646000"/>
        <n v="6840000"/>
        <n v="4785000"/>
        <n v="5385000"/>
        <n v="8745000"/>
        <n v="2225000"/>
        <n v="39200"/>
        <n v="2160000"/>
        <n v="3980000"/>
        <n v="781200"/>
        <n v="232000"/>
        <n v="64000"/>
        <n v="32500"/>
        <n v="7956000"/>
        <n v="10800000"/>
        <n v="3375000"/>
        <n v="10152000"/>
        <n v="2214000"/>
        <n v="9570000"/>
        <n v="12760000"/>
        <n v="3060000"/>
        <n v="56700"/>
        <n v="39780000"/>
        <n v="6950000"/>
        <n v="49200"/>
        <n v="13560000"/>
        <n v="7520000"/>
        <n v="5260000"/>
        <n v="3140000"/>
        <n v="6870000"/>
        <n v="3465000"/>
        <n v="49800"/>
        <n v="1850000"/>
        <n v="553800"/>
        <n v="3900400"/>
        <n v="3420000"/>
        <n v="33865000"/>
        <n v="67600"/>
        <n v="9405000"/>
        <n v="4475000"/>
        <n v="4940000"/>
        <n v="7514000"/>
        <n v="4180000"/>
        <n v="232500"/>
        <n v="575000"/>
        <n v="768000"/>
        <n v="4060000"/>
        <n v="2860800"/>
        <n v="8976000"/>
        <n v="1630000"/>
        <n v="3800000"/>
        <n v="245000"/>
        <n v="4854600"/>
        <n v="2430000"/>
        <n v="54000"/>
        <n v="13150000"/>
        <n v="306000"/>
        <n v="9460000"/>
        <n v="9400000"/>
        <n v="2490000"/>
        <n v="6961800"/>
        <n v="11356000"/>
        <n v="505600"/>
        <n v="2745000"/>
        <n v="6112800"/>
        <n v="1310000"/>
        <n v="1527000"/>
        <n v="6052000"/>
        <n v="7140000"/>
        <n v="2362500"/>
        <n v="2985000"/>
        <n v="2875000"/>
        <n v="9950000"/>
        <n v="11492000"/>
        <n v="231200"/>
        <n v="3458000"/>
        <n v="10560000"/>
        <n v="882000"/>
        <n v="744000"/>
        <n v="777600"/>
        <n v="8520000"/>
        <n v="25690000"/>
        <n v="13000000"/>
        <n v="3840700"/>
        <n v="3330000"/>
        <n v="4975000"/>
        <n v="4033700"/>
        <n v="9044000"/>
        <n v="3735000"/>
        <n v="2920000"/>
        <n v="8568000"/>
        <n v="8024000"/>
        <n v="34500"/>
        <n v="12410000"/>
        <n v="7980000"/>
        <n v="2760000"/>
        <n v="2210000"/>
        <n v="672000"/>
        <n v="3690000"/>
        <n v="564000"/>
        <n v="7760000"/>
        <n v="1215000"/>
        <n v="840000"/>
        <n v="795000"/>
        <n v="63000"/>
        <n v="23000"/>
        <n v="174000"/>
        <n v="28700"/>
        <n v="199800"/>
        <n v="277500"/>
        <n v="4640000"/>
        <n v="959400"/>
        <n v="270000"/>
        <n v="207000"/>
        <n v="7607500"/>
        <n v="13125000"/>
        <n v="825000"/>
        <n v="17900"/>
        <n v="143000"/>
        <n v="697500"/>
        <n v="3400"/>
        <n v="7040000"/>
        <n v="200200"/>
        <n v="1430000"/>
        <n v="22100"/>
        <n v="7400"/>
        <n v="13500"/>
        <n v="3900"/>
        <n v="10200"/>
        <n v="8000"/>
        <n v="113400"/>
        <n v="11300"/>
        <n v="16100"/>
        <n v="26300"/>
        <n v="8800"/>
        <n v="10275000"/>
        <n v="10356500"/>
        <n v="58500"/>
        <n v="6390000"/>
        <n v="34000"/>
        <n v="219600"/>
        <n v="395000"/>
        <n v="3384000"/>
        <n v="10700"/>
        <n v="95000"/>
        <n v="3024000"/>
        <n v="3576000"/>
        <n v="73200"/>
        <n v="2750000"/>
        <n v="114000"/>
        <n v="6600"/>
        <n v="18330000"/>
        <n v="12300"/>
        <n v="7560000"/>
        <n v="42200"/>
        <n v="256000"/>
        <n v="15800"/>
        <n v="5587500"/>
        <n v="1808400"/>
        <n v="23400"/>
        <n v="984000"/>
        <n v="101400"/>
        <n v="591500"/>
        <n v="416400"/>
        <n v="204000"/>
        <n v="9120000"/>
        <n v="148500"/>
        <n v="17000"/>
        <n v="24300"/>
        <n v="3724000"/>
        <n v="4080000"/>
        <n v="15120000"/>
        <n v="26280000"/>
        <n v="13600"/>
        <n v="59800"/>
        <n v="259600"/>
        <n v="32400"/>
        <n v="638000"/>
        <n v="532500"/>
        <n v="552000"/>
        <n v="56000"/>
        <n v="12200"/>
        <n v="9800"/>
        <n v="2017500"/>
        <n v="26500"/>
        <n v="2800"/>
        <n v="15210000"/>
        <n v="32000"/>
        <n v="42000"/>
        <n v="7000"/>
        <n v="428000"/>
        <n v="177500"/>
        <n v="99800"/>
        <n v="581000"/>
        <n v="27720000"/>
        <n v="22000"/>
        <n v="108000"/>
        <n v="8200"/>
        <n v="183000"/>
        <n v="12900"/>
        <n v="26000"/>
        <n v="660000"/>
        <n v="534000"/>
        <n v="8400"/>
        <n v="13100"/>
        <n v="820000"/>
        <n v="1100"/>
        <n v="18232000"/>
        <n v="19500"/>
        <n v="24600"/>
        <n v="504000"/>
        <n v="756000"/>
        <n v="28800"/>
        <n v="40000"/>
        <n v="645000"/>
        <n v="3217500"/>
        <n v="2516000"/>
        <n v="493500"/>
        <n v="1224000"/>
        <n v="135000"/>
        <n v="25400"/>
        <n v="1968000"/>
        <n v="32800"/>
        <n v="1599000"/>
        <n v="34650000"/>
        <n v="508500"/>
        <n v="21200"/>
        <n v="33800"/>
        <n v="240300"/>
        <n v="47000"/>
        <n v="106500"/>
        <n v="11150000"/>
        <n v="3611000"/>
        <n v="8850000"/>
        <n v="19800000"/>
        <n v="247500"/>
        <n v="24000"/>
      </sharedItems>
    </cacheField>
    <cacheField name="PricePerGram" numFmtId="0">
      <sharedItems containsMixedTypes="1" containsNumber="1" minValue="0" maxValue="12000"/>
    </cacheField>
    <cacheField name="DiscountAmount" numFmtId="0">
      <sharedItems containsSemiMixedTypes="0" containsString="0" containsNumber="1" containsInteger="1" minValue="0" maxValue="120100"/>
    </cacheField>
    <cacheField name="TotalSavings" numFmtId="0">
      <sharedItems containsSemiMixedTypes="0" containsString="0" containsNumber="1" containsInteger="1" minValue="0" maxValue="11250000"/>
    </cacheField>
    <cacheField name="StockStatus" numFmtId="0">
      <sharedItems count="2">
        <s v="Reorder"/>
        <s v="OK"/>
      </sharedItems>
    </cacheField>
    <cacheField name="TotalWeightSold" numFmtId="0">
      <sharedItems containsSemiMixedTypes="0" containsString="0" containsNumber="1" containsInteger="1" minValue="0" maxValue="2250000"/>
    </cacheField>
    <cacheField name="mrp_USD" numFmtId="164">
      <sharedItems containsSemiMixedTypes="0" containsString="0" containsNumber="1" minValue="0" maxValue="3132.5301204819275"/>
    </cacheField>
    <cacheField name="discountedSellingPrice_USD" numFmtId="164">
      <sharedItems containsSemiMixedTypes="0" containsString="0" containsNumber="1" minValue="0" maxValue="1685.5421686746988"/>
    </cacheField>
    <cacheField name="Revenue_USD" numFmtId="164">
      <sharedItems containsSemiMixedTypes="0" containsString="0" containsNumber="1" minValue="0" maxValue="849036.14457831322"/>
    </cacheField>
    <cacheField name="TotalSavings_USD" numFmtId="164">
      <sharedItems containsSemiMixedTypes="0" containsString="0" containsNumber="1" minValue="0" maxValue="135542.1686746988" count="415">
        <n v="4.8192771084337354"/>
        <n v="8.4337349397590362"/>
        <n v="9.6385542168674707"/>
        <n v="361.4457831325301"/>
        <n v="602.40963855421683"/>
        <n v="7.2289156626506026"/>
        <n v="2891.5662650602408"/>
        <n v="10.843373493975903"/>
        <n v="1204.8192771084337"/>
        <n v="36.144578313253014"/>
        <n v="240.96385542168676"/>
        <n v="481.92771084337352"/>
        <n v="903.61445783132535"/>
        <n v="2.4096385542168677"/>
        <n v="1506.0240963855422"/>
        <n v="3614.4578313253014"/>
        <n v="39.75903614457831"/>
        <n v="57.831325301204821"/>
        <n v="62.650602409638552"/>
        <n v="65.060240963855421"/>
        <n v="120.48192771084338"/>
        <n v="3.6144578313253013"/>
        <n v="110.8433734939759"/>
        <n v="14.457831325301205"/>
        <n v="45.783132530120483"/>
        <n v="40.963855421686745"/>
        <n v="12.048192771084338"/>
        <n v="1807.2289156626507"/>
        <n v="43.373493975903614"/>
        <n v="134.93975903614458"/>
        <n v="144.57831325301206"/>
        <n v="1445.7831325301204"/>
        <n v="2108.4337349397592"/>
        <n v="3012.0481927710844"/>
        <n v="3373.4939759036147"/>
        <n v="21.686746987951807"/>
        <n v="13.253012048192771"/>
        <n v="4216.8674698795185"/>
        <n v="18.072289156626507"/>
        <n v="1686.7469879518073"/>
        <n v="1084.3373493975903"/>
        <n v="31.325301204819276"/>
        <n v="26.506024096385541"/>
        <n v="6024.0963855421687"/>
        <n v="2710.8433734939758"/>
        <n v="5421.6867469879517"/>
        <n v="2409.6385542168673"/>
        <n v="33.734939759036145"/>
        <n v="6.024096385542169"/>
        <n v="963.85542168674704"/>
        <n v="0"/>
        <n v="72.289156626506028"/>
        <n v="30.120481927710845"/>
        <n v="734.93975903614455"/>
        <n v="542.16867469879514"/>
        <n v="32.53012048192771"/>
        <n v="1301.2048192771085"/>
        <n v="7228.9156626506028"/>
        <n v="644.57831325301208"/>
        <n v="722.89156626506019"/>
        <n v="22.891566265060241"/>
        <n v="20.481927710843372"/>
        <n v="192.77108433734941"/>
        <n v="180.72289156626505"/>
        <n v="69.879518072289159"/>
        <n v="578.31325301204822"/>
        <n v="66.265060240963862"/>
        <n v="108.43373493975903"/>
        <n v="740.96385542168673"/>
        <n v="8433.7349397590369"/>
        <n v="60.24096385542169"/>
        <n v="30421.686746987951"/>
        <n v="29819.277108433736"/>
        <n v="13855.421686746988"/>
        <n v="4819.2771084337346"/>
        <n v="17590.361445783132"/>
        <n v="12650.602409638554"/>
        <n v="1927.7108433734941"/>
        <n v="19.277108433734941"/>
        <n v="86.746987951807228"/>
        <n v="2168.6746987951806"/>
        <n v="5325.3012048192768"/>
        <n v="48192.77108433735"/>
        <n v="2530.1204819277109"/>
        <n v="4879.5180722891564"/>
        <n v="7831.325301204819"/>
        <n v="10843.373493975903"/>
        <n v="2024.0963855421687"/>
        <n v="433.73493975903614"/>
        <n v="90.361445783132524"/>
        <n v="993.97590361445782"/>
        <n v="12289.156626506025"/>
        <n v="119.27710843373494"/>
        <n v="222.89156626506025"/>
        <n v="19277.108433734938"/>
        <n v="24.096385542168676"/>
        <n v="135542.1686746988"/>
        <n v="2120.4819277108436"/>
        <n v="421.68674698795184"/>
        <n v="26506.024096385543"/>
        <n v="3855.4216867469881"/>
        <n v="234.93975903614458"/>
        <n v="26265.060240963856"/>
        <n v="9638.5542168674692"/>
        <n v="391.56626506024094"/>
        <n v="301.20481927710841"/>
        <n v="3415.6626506024095"/>
        <n v="843.37349397590367"/>
        <n v="783.13253012048187"/>
        <n v="5060.2409638554218"/>
        <n v="1518.0722891566265"/>
        <n v="3313.2530120481929"/>
        <n v="14457.831325301206"/>
        <n v="25.301204819277107"/>
        <n v="2107.2289156626507"/>
        <n v="2289.1566265060242"/>
        <n v="12578.313253012047"/>
        <n v="228.9156626506024"/>
        <n v="1566.2650602409637"/>
        <n v="9036.1445783132531"/>
        <n v="51.807228915662648"/>
        <n v="210.84337349397592"/>
        <n v="94337.349397590355"/>
        <n v="6626.5060240963858"/>
        <n v="15903.614457831325"/>
        <n v="48.192771084337352"/>
        <n v="6180.7228915662654"/>
        <n v="20481.927710843374"/>
        <n v="216.86746987951807"/>
        <n v="77.108433734939766"/>
        <n v="49.397590361445786"/>
        <n v="3512.0481927710844"/>
        <n v="60843.373493975902"/>
        <n v="5542.1686746987953"/>
        <n v="2060.2409638554218"/>
        <n v="34337.349397590362"/>
        <n v="13253.012048192772"/>
        <n v="7319.2771084337346"/>
        <n v="2216.867469879518"/>
        <n v="1030.1204819277109"/>
        <n v="21301.204819277107"/>
        <n v="16385.542168674699"/>
        <n v="5590.3614457831327"/>
        <n v="867.46987951807228"/>
        <n v="24096.385542168675"/>
        <n v="6997.5903614457829"/>
        <n v="780.72289156626505"/>
        <n v="11445.783132530121"/>
        <n v="11331.325301204819"/>
        <n v="463.85542168674698"/>
        <n v="4771.0843373493972"/>
        <n v="8734.9397590361441"/>
        <n v="259.03614457831327"/>
        <n v="6265.060240963855"/>
        <n v="19518.072289156626"/>
        <n v="16867.469879518074"/>
        <n v="3578.3132530120483"/>
        <n v="1144.5783132530121"/>
        <n v="130.12048192771084"/>
        <n v="18277.108433734938"/>
        <n v="5150.6024096385545"/>
        <n v="5783.1325301204815"/>
        <n v="313.25301204819277"/>
        <n v="2893.9759036144578"/>
        <n v="12361.445783132531"/>
        <n v="174.6987951807229"/>
        <n v="1.2048192771084338"/>
        <n v="34.939759036144579"/>
        <n v="346.98795180722891"/>
        <n v="2650.602409638554"/>
        <n v="168.67469879518072"/>
        <n v="18674.698795180724"/>
        <n v="6072.2891566265062"/>
        <n v="1156.6265060240964"/>
        <n v="33253.012048192773"/>
        <n v="23885.542168674699"/>
        <n v="121.68674698795181"/>
        <n v="35662.650602409638"/>
        <n v="8222.8915662650597"/>
        <n v="375.90361445783134"/>
        <n v="11084.337349397591"/>
        <n v="30120.481927710844"/>
        <n v="18403.614457831325"/>
        <n v="16837.349397590362"/>
        <n v="13012.048192771084"/>
        <n v="42891.566265060239"/>
        <n v="14487.951807228916"/>
        <n v="93.975903614457835"/>
        <n v="2146.9879518072289"/>
        <n v="3000"/>
        <n v="1734.9397590361446"/>
        <n v="102.40963855421687"/>
        <n v="3542.1686746987953"/>
        <n v="253.01204819277109"/>
        <n v="3036.1445783132531"/>
        <n v="2819.2771084337351"/>
        <n v="50361.445783132527"/>
        <n v="204.81927710843374"/>
        <n v="626.50602409638554"/>
        <n v="1536.1445783132531"/>
        <n v="9698.795180722891"/>
        <n v="4337.3493975903611"/>
        <n v="455.42168674698797"/>
        <n v="96.385542168674704"/>
        <n v="39759.036144578313"/>
        <n v="357.8313253012048"/>
        <n v="3253.0120481927711"/>
        <n v="12048.192771084337"/>
        <n v="7674.6987951807232"/>
        <n v="6144.5783132530123"/>
        <n v="1628.9156626506024"/>
        <n v="7710.8433734939763"/>
        <n v="2698.7951807228915"/>
        <n v="3915.6626506024095"/>
        <n v="500"/>
        <n v="771.08433734939763"/>
        <n v="12530.12048192771"/>
        <n v="1373.4939759036145"/>
        <n v="22289.156626506025"/>
        <n v="3469.8795180722891"/>
        <n v="103.6144578313253"/>
        <n v="3084.3373493975905"/>
        <n v="6939.7590361445782"/>
        <n v="7590.3614457831327"/>
        <n v="21084.337349397589"/>
        <n v="50.602409638554214"/>
        <n v="4638.5542168674701"/>
        <n v="83855.421686746995"/>
        <n v="318.07228915662648"/>
        <n v="13391.566265060241"/>
        <n v="2319.2771084337351"/>
        <n v="27409.638554216868"/>
        <n v="3021.6867469879517"/>
        <n v="9433.7349397590369"/>
        <n v="29518.072289156626"/>
        <n v="20602.409638554218"/>
        <n v="3277.1084337349398"/>
        <n v="759.03614457831327"/>
        <n v="36024.096385542165"/>
        <n v="16481.927710843374"/>
        <n v="29493.975903614457"/>
        <n v="9879.5180722891564"/>
        <n v="7783.1325301204815"/>
        <n v="4698.7951807228919"/>
        <n v="8584.3373493975905"/>
        <n v="8192.7710843373497"/>
        <n v="7680.7228915662654"/>
        <n v="4626.5060240963858"/>
        <n v="25301.204819277107"/>
        <n v="17457.831325301206"/>
        <n v="1662.6506024096386"/>
        <n v="35542.168674698798"/>
        <n v="11807.22891566265"/>
        <n v="37951.807228915663"/>
        <n v="2445.7831325301204"/>
        <n v="1638.5542168674699"/>
        <n v="22662.650602409638"/>
        <n v="47710.843373493975"/>
        <n v="238.55421686746988"/>
        <n v="5722.8915662650606"/>
        <n v="151.80722891566265"/>
        <n v="187.95180722891567"/>
        <n v="250.60240963855421"/>
        <n v="751.80722891566268"/>
        <n v="84.337349397590359"/>
        <n v="20090.361445783132"/>
        <n v="271.08433734939757"/>
        <n v="10301.204819277109"/>
        <n v="12228.915662650603"/>
        <n v="10240.963855421687"/>
        <n v="14638.554216867469"/>
        <n v="13554.216867469879"/>
        <n v="27108.433734939757"/>
        <n v="15662.650602409638"/>
        <n v="67469.879518072295"/>
        <n v="23493.975903614457"/>
        <n v="51807.22891566265"/>
        <n v="42168.674698795177"/>
        <n v="49397.590361445786"/>
        <n v="2078.3132530120483"/>
        <n v="10120.481927710844"/>
        <n v="22590.361445783132"/>
        <n v="1619.2771084337348"/>
        <n v="8313.2530120481933"/>
        <n v="225.90361445783134"/>
        <n v="7951.8072289156626"/>
        <n v="161.44578313253012"/>
        <n v="11638.554216867469"/>
        <n v="13493.975903614459"/>
        <n v="113.25301204819277"/>
        <n v="1265.0602409638554"/>
        <n v="10409.638554216868"/>
        <n v="3643.3734939759038"/>
        <n v="5301.2048192771081"/>
        <n v="8674.6987951807223"/>
        <n v="632.53012048192772"/>
        <n v="15383.132530120482"/>
        <n v="6506.0240963855422"/>
        <n v="1821.6867469879519"/>
        <n v="5397.5903614457829"/>
        <n v="662.65060240963851"/>
        <n v="4066.265060240964"/>
        <n v="9789.1566265060246"/>
        <n v="150.60240963855421"/>
        <n v="1054.2168674698796"/>
        <n v="3048.1927710843374"/>
        <n v="5873.4939759036142"/>
        <n v="21837.349397590362"/>
        <n v="7554.2168674698796"/>
        <n v="1951.8072289156626"/>
        <n v="4554.2168674698796"/>
        <n v="1253.0120481927711"/>
        <n v="1831.3253012048192"/>
        <n v="590.36144578313258"/>
        <n v="101.20481927710843"/>
        <n v="39156.626506024098"/>
        <n v="1802.4096385542168"/>
        <n v="2313.2530120481929"/>
        <n v="3795.1807228915663"/>
        <n v="1590.3614457831325"/>
        <n v="1416.867469879518"/>
        <n v="1002.4096385542168"/>
        <n v="10602.409638554216"/>
        <n v="409.63855421686748"/>
        <n v="2081.9277108433735"/>
        <n v="5195.1807228915659"/>
        <n v="3463.8554216867469"/>
        <n v="3072.2891566265062"/>
        <n v="173.49397590361446"/>
        <n v="2385.5421686746986"/>
        <n v="674.69879518072287"/>
        <n v="337.34939759036143"/>
        <n v="8132.530120481928"/>
        <n v="28.91566265060241"/>
        <n v="4518.0722891566265"/>
        <n v="15060.240963855422"/>
        <n v="28915.662650602411"/>
        <n v="1879.5180722891566"/>
        <n v="38554.216867469877"/>
        <n v="75.903614457831324"/>
        <n v="25843.373493975905"/>
        <n v="9337.3493975903621"/>
        <n v="20240.963855421687"/>
        <n v="11325.301204819278"/>
        <n v="14819.277108433735"/>
        <n v="26626.506024096387"/>
        <n v="9156.6265060240967"/>
        <n v="3433.734939759036"/>
        <n v="2048.1927710843374"/>
        <n v="921.68674698795178"/>
        <n v="6746.9879518072294"/>
        <n v="69156.626506024098"/>
        <n v="16795.180722891568"/>
        <n v="462.65060240963857"/>
        <n v="21686.746987951807"/>
        <n v="7469.8795180722891"/>
        <n v="15156.626506024097"/>
        <n v="342.1686746987952"/>
        <n v="6409.6385542168673"/>
        <n v="17349.397590361445"/>
        <n v="1180.7228915662652"/>
        <n v="1040.9638554216867"/>
        <n v="22650.602409638555"/>
        <n v="103734.93975903615"/>
        <n v="6554.2168674698796"/>
        <n v="18024.096385542169"/>
        <n v="11879.518072289156"/>
        <n v="1626.5060240963855"/>
        <n v="813.25301204819277"/>
        <n v="260.24096385542168"/>
        <n v="939.75903614457832"/>
        <n v="5120.4819277108436"/>
        <n v="451.80722891566268"/>
        <n v="156.62650602409639"/>
        <n v="1325.301204819277"/>
        <n v="16.867469879518072"/>
        <n v="9939.7590361445782"/>
        <n v="42.168674698795179"/>
        <n v="245.78313253012047"/>
        <n v="289.15662650602411"/>
        <n v="19969.879518072288"/>
        <n v="4969.8795180722891"/>
        <n v="2971.0843373493976"/>
        <n v="55.421686746987952"/>
        <n v="801.20481927710841"/>
        <n v="621.68674698795178"/>
        <n v="198.79518072289156"/>
        <n v="2656.6265060240962"/>
        <n v="35783.132530120485"/>
        <n v="79.518072289156621"/>
        <n v="2771.0843373493976"/>
        <n v="265.06024096385545"/>
        <n v="686.74698795180723"/>
        <n v="15.662650602409638"/>
        <n v="506.02409638554218"/>
        <n v="10572.289156626506"/>
        <n v="1433.7349397590363"/>
        <n v="18433.734939759037"/>
        <n v="23831.325301204819"/>
        <n v="650.60240963855426"/>
        <n v="38.554216867469883"/>
        <n v="277.10843373493975"/>
        <n v="1746.9879518072289"/>
        <n v="3481.9277108433735"/>
        <n v="1648.1927710843374"/>
        <n v="54.216867469879517"/>
        <n v="4240.9638554216872"/>
        <n v="1096.3855421686746"/>
        <n v="32530.120481927712"/>
        <n v="44.578313253012048"/>
        <n v="4987.9518072289156"/>
        <n v="469.87951807228916"/>
        <n v="9518.0722891566256"/>
        <n v="59638.554216867473"/>
        <n v="2963.8554216867469"/>
      </sharedItems>
    </cacheField>
    <cacheField name="discount_percent" numFmtId="9">
      <sharedItems containsSemiMixedTypes="0" containsString="0" containsNumber="1" minValue="0" maxValue="0.51"/>
    </cacheField>
  </cacheFields>
  <extLst>
    <ext xmlns:x14="http://schemas.microsoft.com/office/spreadsheetml/2009/9/main" uri="{725AE2AE-9491-48be-B2B4-4EB974FC3084}">
      <x14:pivotCacheDefinition pivotCacheId="568763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0">
  <r>
    <x v="0"/>
    <x v="0"/>
    <n v="2500"/>
    <n v="16"/>
    <n v="3"/>
    <n v="2100"/>
    <n v="1000"/>
    <b v="0"/>
    <n v="1"/>
    <x v="0"/>
    <n v="2.1"/>
    <n v="400"/>
    <n v="400"/>
    <x v="0"/>
    <n v="1000"/>
    <n v="30.120481927710845"/>
    <n v="25.301204819277107"/>
    <n v="25.301204819277107"/>
    <x v="0"/>
    <n v="0.16"/>
  </r>
  <r>
    <x v="0"/>
    <x v="1"/>
    <n v="4200"/>
    <n v="16"/>
    <n v="3"/>
    <n v="3500"/>
    <n v="1000"/>
    <b v="0"/>
    <n v="1"/>
    <x v="1"/>
    <n v="3.5"/>
    <n v="700"/>
    <n v="700"/>
    <x v="0"/>
    <n v="1000"/>
    <n v="50.602409638554214"/>
    <n v="42.168674698795179"/>
    <n v="42.168674698795179"/>
    <x v="1"/>
    <n v="0.16"/>
  </r>
  <r>
    <x v="0"/>
    <x v="2"/>
    <n v="5100"/>
    <n v="15"/>
    <n v="3"/>
    <n v="4300"/>
    <n v="58"/>
    <b v="0"/>
    <n v="1"/>
    <x v="2"/>
    <n v="74.137931034482762"/>
    <n v="800"/>
    <n v="800"/>
    <x v="0"/>
    <n v="58"/>
    <n v="61.445783132530117"/>
    <n v="51.807228915662648"/>
    <n v="51.807228915662648"/>
    <x v="2"/>
    <n v="0.15"/>
  </r>
  <r>
    <x v="0"/>
    <x v="3"/>
    <n v="2000"/>
    <n v="15"/>
    <n v="3"/>
    <n v="1700"/>
    <n v="100"/>
    <b v="0"/>
    <n v="100"/>
    <x v="3"/>
    <n v="17"/>
    <n v="300"/>
    <n v="30000"/>
    <x v="0"/>
    <n v="10000"/>
    <n v="24.096385542168676"/>
    <n v="20.481927710843372"/>
    <n v="2048.1927710843374"/>
    <x v="3"/>
    <n v="0.15"/>
  </r>
  <r>
    <x v="0"/>
    <x v="4"/>
    <n v="1400"/>
    <n v="14"/>
    <n v="3"/>
    <n v="1200"/>
    <n v="250"/>
    <b v="0"/>
    <n v="250"/>
    <x v="4"/>
    <n v="4.8"/>
    <n v="200"/>
    <n v="50000"/>
    <x v="0"/>
    <n v="62500"/>
    <n v="16.867469879518072"/>
    <n v="14.457831325301205"/>
    <n v="3614.4578313253014"/>
    <x v="4"/>
    <n v="0.14000000000000001"/>
  </r>
  <r>
    <x v="0"/>
    <x v="5"/>
    <n v="3500"/>
    <n v="17"/>
    <n v="3"/>
    <n v="2900"/>
    <n v="1000"/>
    <b v="0"/>
    <n v="1"/>
    <x v="5"/>
    <n v="2.9"/>
    <n v="600"/>
    <n v="600"/>
    <x v="0"/>
    <n v="1000"/>
    <n v="42.168674698795179"/>
    <n v="34.939759036144579"/>
    <n v="34.939759036144579"/>
    <x v="5"/>
    <n v="0.17"/>
  </r>
  <r>
    <x v="0"/>
    <x v="6"/>
    <n v="7500"/>
    <n v="16"/>
    <n v="3"/>
    <n v="6300"/>
    <n v="200"/>
    <b v="0"/>
    <n v="200"/>
    <x v="6"/>
    <n v="31.5"/>
    <n v="1200"/>
    <n v="240000"/>
    <x v="0"/>
    <n v="40000"/>
    <n v="90.361445783132524"/>
    <n v="75.903614457831324"/>
    <n v="15180.722891566265"/>
    <x v="6"/>
    <n v="0.16"/>
  </r>
  <r>
    <x v="0"/>
    <x v="7"/>
    <n v="5800"/>
    <n v="15"/>
    <n v="3"/>
    <n v="4900"/>
    <n v="58"/>
    <b v="0"/>
    <n v="1"/>
    <x v="7"/>
    <n v="84.482758620689651"/>
    <n v="900"/>
    <n v="900"/>
    <x v="0"/>
    <n v="58"/>
    <n v="69.879518072289159"/>
    <n v="59.036144578313255"/>
    <n v="59.036144578313255"/>
    <x v="7"/>
    <n v="0.15"/>
  </r>
  <r>
    <x v="0"/>
    <x v="8"/>
    <n v="2300"/>
    <n v="17"/>
    <n v="3"/>
    <n v="1900"/>
    <n v="250"/>
    <b v="0"/>
    <n v="250"/>
    <x v="8"/>
    <n v="7.6"/>
    <n v="400"/>
    <n v="100000"/>
    <x v="0"/>
    <n v="62500"/>
    <n v="27.710843373493976"/>
    <n v="22.891566265060241"/>
    <n v="5722.8915662650606"/>
    <x v="8"/>
    <n v="0.17"/>
  </r>
  <r>
    <x v="0"/>
    <x v="9"/>
    <n v="1900"/>
    <n v="15"/>
    <n v="3"/>
    <n v="1600"/>
    <n v="100"/>
    <b v="0"/>
    <n v="100"/>
    <x v="9"/>
    <n v="16"/>
    <n v="300"/>
    <n v="30000"/>
    <x v="0"/>
    <n v="10000"/>
    <n v="22.891566265060241"/>
    <n v="19.277108433734941"/>
    <n v="1927.7108433734941"/>
    <x v="3"/>
    <n v="0.15"/>
  </r>
  <r>
    <x v="0"/>
    <x v="10"/>
    <n v="2900"/>
    <n v="17"/>
    <n v="3"/>
    <n v="2400"/>
    <n v="348"/>
    <b v="0"/>
    <n v="6"/>
    <x v="10"/>
    <n v="6.8965517241379306"/>
    <n v="500"/>
    <n v="3000"/>
    <x v="0"/>
    <n v="2088"/>
    <n v="34.939759036144579"/>
    <n v="28.91566265060241"/>
    <n v="173.49397590361446"/>
    <x v="9"/>
    <n v="0.17"/>
  </r>
  <r>
    <x v="0"/>
    <x v="11"/>
    <n v="1100"/>
    <n v="18"/>
    <n v="3"/>
    <n v="900"/>
    <n v="100"/>
    <b v="0"/>
    <n v="100"/>
    <x v="11"/>
    <n v="9"/>
    <n v="200"/>
    <n v="20000"/>
    <x v="0"/>
    <n v="10000"/>
    <n v="13.253012048192771"/>
    <n v="10.843373493975903"/>
    <n v="1084.3373493975903"/>
    <x v="10"/>
    <n v="0.18"/>
  </r>
  <r>
    <x v="0"/>
    <x v="12"/>
    <n v="2600"/>
    <n v="15"/>
    <n v="3"/>
    <n v="2200"/>
    <n v="58"/>
    <b v="0"/>
    <n v="1"/>
    <x v="12"/>
    <n v="37.931034482758619"/>
    <n v="400"/>
    <n v="400"/>
    <x v="0"/>
    <n v="58"/>
    <n v="31.325301204819276"/>
    <n v="26.506024096385541"/>
    <n v="26.506024096385541"/>
    <x v="0"/>
    <n v="0.15"/>
  </r>
  <r>
    <x v="0"/>
    <x v="13"/>
    <n v="1400"/>
    <n v="14"/>
    <n v="3"/>
    <n v="1200"/>
    <n v="200"/>
    <b v="0"/>
    <n v="200"/>
    <x v="13"/>
    <n v="6"/>
    <n v="200"/>
    <n v="40000"/>
    <x v="0"/>
    <n v="40000"/>
    <n v="16.867469879518072"/>
    <n v="14.457831325301205"/>
    <n v="2891.5662650602408"/>
    <x v="11"/>
    <n v="0.14000000000000001"/>
  </r>
  <r>
    <x v="0"/>
    <x v="14"/>
    <n v="1900"/>
    <n v="15"/>
    <n v="3"/>
    <n v="1600"/>
    <n v="250"/>
    <b v="0"/>
    <n v="250"/>
    <x v="14"/>
    <n v="6.4"/>
    <n v="300"/>
    <n v="75000"/>
    <x v="0"/>
    <n v="62500"/>
    <n v="22.891566265060241"/>
    <n v="19.277108433734941"/>
    <n v="4819.2771084337346"/>
    <x v="12"/>
    <n v="0.15"/>
  </r>
  <r>
    <x v="0"/>
    <x v="15"/>
    <n v="4200"/>
    <n v="16"/>
    <n v="3"/>
    <n v="3500"/>
    <n v="58"/>
    <b v="0"/>
    <n v="1"/>
    <x v="1"/>
    <n v="60.344827586206897"/>
    <n v="700"/>
    <n v="700"/>
    <x v="0"/>
    <n v="58"/>
    <n v="50.602409638554214"/>
    <n v="42.168674698795179"/>
    <n v="42.168674698795179"/>
    <x v="1"/>
    <n v="0.16"/>
  </r>
  <r>
    <x v="0"/>
    <x v="16"/>
    <n v="1500"/>
    <n v="13"/>
    <n v="3"/>
    <n v="1300"/>
    <n v="58"/>
    <b v="0"/>
    <n v="1"/>
    <x v="15"/>
    <n v="22.413793103448281"/>
    <n v="200"/>
    <n v="200"/>
    <x v="0"/>
    <n v="58"/>
    <n v="18.072289156626507"/>
    <n v="15.662650602409638"/>
    <n v="15.662650602409638"/>
    <x v="13"/>
    <n v="0.13"/>
  </r>
  <r>
    <x v="0"/>
    <x v="17"/>
    <n v="3000"/>
    <n v="16"/>
    <n v="3"/>
    <n v="2500"/>
    <n v="250"/>
    <b v="0"/>
    <n v="250"/>
    <x v="16"/>
    <n v="10"/>
    <n v="500"/>
    <n v="125000"/>
    <x v="0"/>
    <n v="62500"/>
    <n v="36.144578313253014"/>
    <n v="30.120481927710845"/>
    <n v="7530.1204819277109"/>
    <x v="14"/>
    <n v="0.16"/>
  </r>
  <r>
    <x v="0"/>
    <x v="18"/>
    <n v="3600"/>
    <n v="16"/>
    <n v="3"/>
    <n v="3000"/>
    <n v="500"/>
    <b v="0"/>
    <n v="500"/>
    <x v="17"/>
    <n v="6"/>
    <n v="600"/>
    <n v="300000"/>
    <x v="0"/>
    <n v="250000"/>
    <n v="43.373493975903614"/>
    <n v="36.144578313253014"/>
    <n v="18072.289156626506"/>
    <x v="15"/>
    <n v="0.16"/>
  </r>
  <r>
    <x v="0"/>
    <x v="19"/>
    <n v="3000"/>
    <n v="16"/>
    <n v="3"/>
    <n v="2500"/>
    <n v="348"/>
    <b v="0"/>
    <n v="6"/>
    <x v="18"/>
    <n v="7.1839080459770113"/>
    <n v="500"/>
    <n v="3000"/>
    <x v="0"/>
    <n v="2088"/>
    <n v="36.144578313253014"/>
    <n v="30.120481927710845"/>
    <n v="180.72289156626505"/>
    <x v="9"/>
    <n v="0.16"/>
  </r>
  <r>
    <x v="0"/>
    <x v="0"/>
    <n v="6800"/>
    <n v="16"/>
    <n v="3"/>
    <n v="5700"/>
    <n v="3000"/>
    <b v="0"/>
    <n v="3"/>
    <x v="19"/>
    <n v="1.9"/>
    <n v="1100"/>
    <n v="3300"/>
    <x v="0"/>
    <n v="9000"/>
    <n v="81.92771084337349"/>
    <n v="68.674698795180717"/>
    <n v="206.02409638554218"/>
    <x v="16"/>
    <n v="0.16"/>
  </r>
  <r>
    <x v="0"/>
    <x v="5"/>
    <n v="10000"/>
    <n v="16"/>
    <n v="3"/>
    <n v="8400"/>
    <n v="3000"/>
    <b v="0"/>
    <n v="3"/>
    <x v="20"/>
    <n v="2.8"/>
    <n v="1600"/>
    <n v="4800"/>
    <x v="0"/>
    <n v="9000"/>
    <n v="120.48192771084338"/>
    <n v="101.20481927710843"/>
    <n v="303.6144578313253"/>
    <x v="17"/>
    <n v="0.16"/>
  </r>
  <r>
    <x v="0"/>
    <x v="20"/>
    <n v="8200"/>
    <n v="15"/>
    <n v="3"/>
    <n v="6900"/>
    <n v="232"/>
    <b v="0"/>
    <n v="4"/>
    <x v="21"/>
    <n v="29.741379310344829"/>
    <n v="1300"/>
    <n v="5200"/>
    <x v="0"/>
    <n v="928"/>
    <n v="98.795180722891573"/>
    <n v="83.132530120481931"/>
    <n v="332.53012048192772"/>
    <x v="18"/>
    <n v="0.15"/>
  </r>
  <r>
    <x v="0"/>
    <x v="21"/>
    <n v="1100"/>
    <n v="18"/>
    <n v="3"/>
    <n v="900"/>
    <n v="100"/>
    <b v="0"/>
    <n v="100"/>
    <x v="11"/>
    <n v="9"/>
    <n v="200"/>
    <n v="20000"/>
    <x v="0"/>
    <n v="10000"/>
    <n v="13.253012048192771"/>
    <n v="10.843373493975903"/>
    <n v="1084.3373493975903"/>
    <x v="10"/>
    <n v="0.18"/>
  </r>
  <r>
    <x v="0"/>
    <x v="22"/>
    <n v="3300"/>
    <n v="15"/>
    <n v="3"/>
    <n v="2800"/>
    <n v="250"/>
    <b v="0"/>
    <n v="250"/>
    <x v="22"/>
    <n v="11.2"/>
    <n v="500"/>
    <n v="125000"/>
    <x v="0"/>
    <n v="62500"/>
    <n v="39.75903614457831"/>
    <n v="33.734939759036145"/>
    <n v="8433.7349397590369"/>
    <x v="14"/>
    <n v="0.15"/>
  </r>
  <r>
    <x v="0"/>
    <x v="23"/>
    <n v="2600"/>
    <n v="15"/>
    <n v="3"/>
    <n v="2200"/>
    <n v="58"/>
    <b v="0"/>
    <n v="1"/>
    <x v="12"/>
    <n v="37.931034482758619"/>
    <n v="400"/>
    <n v="400"/>
    <x v="0"/>
    <n v="58"/>
    <n v="31.325301204819276"/>
    <n v="26.506024096385541"/>
    <n v="26.506024096385541"/>
    <x v="0"/>
    <n v="0.15"/>
  </r>
  <r>
    <x v="0"/>
    <x v="24"/>
    <n v="5800"/>
    <n v="15"/>
    <n v="3"/>
    <n v="4900"/>
    <n v="348"/>
    <b v="0"/>
    <n v="6"/>
    <x v="23"/>
    <n v="14.08045977011494"/>
    <n v="900"/>
    <n v="5400"/>
    <x v="0"/>
    <n v="2088"/>
    <n v="69.879518072289159"/>
    <n v="59.036144578313255"/>
    <n v="354.2168674698795"/>
    <x v="19"/>
    <n v="0.15"/>
  </r>
  <r>
    <x v="0"/>
    <x v="25"/>
    <n v="3600"/>
    <n v="16"/>
    <n v="3"/>
    <n v="3000"/>
    <n v="58"/>
    <b v="0"/>
    <n v="1"/>
    <x v="24"/>
    <n v="51.724137931034477"/>
    <n v="600"/>
    <n v="600"/>
    <x v="0"/>
    <n v="58"/>
    <n v="43.373493975903614"/>
    <n v="36.144578313253014"/>
    <n v="36.144578313253014"/>
    <x v="5"/>
    <n v="0.16"/>
  </r>
  <r>
    <x v="0"/>
    <x v="26"/>
    <n v="1300"/>
    <n v="15"/>
    <n v="3"/>
    <n v="1100"/>
    <n v="50"/>
    <b v="0"/>
    <n v="50"/>
    <x v="25"/>
    <n v="22"/>
    <n v="200"/>
    <n v="10000"/>
    <x v="0"/>
    <n v="2500"/>
    <n v="15.662650602409638"/>
    <n v="13.253012048192771"/>
    <n v="662.65060240963851"/>
    <x v="20"/>
    <n v="0.15"/>
  </r>
  <r>
    <x v="0"/>
    <x v="27"/>
    <n v="1900"/>
    <n v="15"/>
    <n v="3"/>
    <n v="1600"/>
    <n v="58"/>
    <b v="0"/>
    <n v="1"/>
    <x v="26"/>
    <n v="27.586206896551719"/>
    <n v="300"/>
    <n v="300"/>
    <x v="0"/>
    <n v="58"/>
    <n v="22.891566265060241"/>
    <n v="19.277108433734941"/>
    <n v="19.277108433734941"/>
    <x v="21"/>
    <n v="0.15"/>
  </r>
  <r>
    <x v="0"/>
    <x v="28"/>
    <n v="2500"/>
    <n v="16"/>
    <n v="3"/>
    <n v="2100"/>
    <n v="250"/>
    <b v="0"/>
    <n v="250"/>
    <x v="27"/>
    <n v="8.4"/>
    <n v="400"/>
    <n v="100000"/>
    <x v="0"/>
    <n v="62500"/>
    <n v="30.120481927710845"/>
    <n v="25.301204819277107"/>
    <n v="6325.3012048192768"/>
    <x v="8"/>
    <n v="0.16"/>
  </r>
  <r>
    <x v="0"/>
    <x v="29"/>
    <n v="5400"/>
    <n v="16"/>
    <n v="3"/>
    <n v="4500"/>
    <n v="58"/>
    <b v="0"/>
    <n v="1"/>
    <x v="28"/>
    <n v="77.58620689655173"/>
    <n v="900"/>
    <n v="900"/>
    <x v="0"/>
    <n v="58"/>
    <n v="65.060240963855421"/>
    <n v="54.216867469879517"/>
    <n v="54.216867469879517"/>
    <x v="7"/>
    <n v="0.16"/>
  </r>
  <r>
    <x v="0"/>
    <x v="30"/>
    <n v="14200"/>
    <n v="16"/>
    <n v="3"/>
    <n v="11900"/>
    <n v="232"/>
    <b v="0"/>
    <n v="4"/>
    <x v="29"/>
    <n v="51.293103448275858"/>
    <n v="2300"/>
    <n v="9200"/>
    <x v="0"/>
    <n v="928"/>
    <n v="171.0843373493976"/>
    <n v="143.37349397590361"/>
    <n v="573.49397590361446"/>
    <x v="22"/>
    <n v="0.16"/>
  </r>
  <r>
    <x v="0"/>
    <x v="31"/>
    <n v="1800"/>
    <n v="16"/>
    <n v="3"/>
    <n v="1500"/>
    <n v="250"/>
    <b v="0"/>
    <n v="250"/>
    <x v="30"/>
    <n v="6"/>
    <n v="300"/>
    <n v="75000"/>
    <x v="0"/>
    <n v="62500"/>
    <n v="21.686746987951807"/>
    <n v="18.072289156626507"/>
    <n v="4518.0722891566265"/>
    <x v="12"/>
    <n v="0.16"/>
  </r>
  <r>
    <x v="0"/>
    <x v="32"/>
    <n v="1800"/>
    <n v="16"/>
    <n v="3"/>
    <n v="1500"/>
    <n v="250"/>
    <b v="0"/>
    <n v="250"/>
    <x v="30"/>
    <n v="6"/>
    <n v="300"/>
    <n v="75000"/>
    <x v="0"/>
    <n v="62500"/>
    <n v="21.686746987951807"/>
    <n v="18.072289156626507"/>
    <n v="4518.0722891566265"/>
    <x v="12"/>
    <n v="0.16"/>
  </r>
  <r>
    <x v="0"/>
    <x v="33"/>
    <n v="3600"/>
    <n v="16"/>
    <n v="3"/>
    <n v="3000"/>
    <n v="116"/>
    <b v="0"/>
    <n v="2"/>
    <x v="31"/>
    <n v="25.862068965517238"/>
    <n v="600"/>
    <n v="1200"/>
    <x v="0"/>
    <n v="232"/>
    <n v="43.373493975903614"/>
    <n v="36.144578313253014"/>
    <n v="72.289156626506028"/>
    <x v="23"/>
    <n v="0.16"/>
  </r>
  <r>
    <x v="0"/>
    <x v="34"/>
    <n v="1800"/>
    <n v="16"/>
    <n v="3"/>
    <n v="1500"/>
    <n v="250"/>
    <b v="0"/>
    <n v="250"/>
    <x v="30"/>
    <n v="6"/>
    <n v="300"/>
    <n v="75000"/>
    <x v="0"/>
    <n v="62500"/>
    <n v="21.686746987951807"/>
    <n v="18.072289156626507"/>
    <n v="4518.0722891566265"/>
    <x v="12"/>
    <n v="0.16"/>
  </r>
  <r>
    <x v="0"/>
    <x v="35"/>
    <n v="11800"/>
    <n v="16"/>
    <n v="3"/>
    <n v="9900"/>
    <n v="116"/>
    <b v="0"/>
    <n v="2"/>
    <x v="32"/>
    <n v="85.34482758620689"/>
    <n v="1900"/>
    <n v="3800"/>
    <x v="0"/>
    <n v="232"/>
    <n v="142.16867469879517"/>
    <n v="119.27710843373494"/>
    <n v="238.55421686746988"/>
    <x v="24"/>
    <n v="0.16"/>
  </r>
  <r>
    <x v="0"/>
    <x v="36"/>
    <n v="10600"/>
    <n v="16"/>
    <n v="3"/>
    <n v="8900"/>
    <n v="116"/>
    <b v="0"/>
    <n v="2"/>
    <x v="33"/>
    <n v="76.724137931034477"/>
    <n v="1700"/>
    <n v="3400"/>
    <x v="0"/>
    <n v="232"/>
    <n v="127.71084337349397"/>
    <n v="107.22891566265061"/>
    <n v="214.45783132530121"/>
    <x v="25"/>
    <n v="0.16"/>
  </r>
  <r>
    <x v="0"/>
    <x v="37"/>
    <n v="3000"/>
    <n v="16"/>
    <n v="3"/>
    <n v="2500"/>
    <n v="116"/>
    <b v="0"/>
    <n v="2"/>
    <x v="34"/>
    <n v="21.551724137931039"/>
    <n v="500"/>
    <n v="1000"/>
    <x v="0"/>
    <n v="232"/>
    <n v="36.144578313253014"/>
    <n v="30.120481927710845"/>
    <n v="60.24096385542169"/>
    <x v="26"/>
    <n v="0.16"/>
  </r>
  <r>
    <x v="0"/>
    <x v="38"/>
    <n v="1900"/>
    <n v="15"/>
    <n v="3"/>
    <n v="1600"/>
    <n v="500"/>
    <b v="0"/>
    <n v="500"/>
    <x v="35"/>
    <n v="3.2"/>
    <n v="300"/>
    <n v="150000"/>
    <x v="0"/>
    <n v="250000"/>
    <n v="22.891566265060241"/>
    <n v="19.277108433734941"/>
    <n v="9638.5542168674692"/>
    <x v="27"/>
    <n v="0.15"/>
  </r>
  <r>
    <x v="0"/>
    <x v="39"/>
    <n v="3200"/>
    <n v="15"/>
    <n v="3"/>
    <n v="2700"/>
    <n v="250"/>
    <b v="0"/>
    <n v="250"/>
    <x v="36"/>
    <n v="10.8"/>
    <n v="500"/>
    <n v="125000"/>
    <x v="0"/>
    <n v="62500"/>
    <n v="38.554216867469883"/>
    <n v="32.53012048192771"/>
    <n v="8132.530120481928"/>
    <x v="14"/>
    <n v="0.15"/>
  </r>
  <r>
    <x v="0"/>
    <x v="40"/>
    <n v="5400"/>
    <n v="16"/>
    <n v="3"/>
    <n v="4500"/>
    <n v="232"/>
    <b v="0"/>
    <n v="4"/>
    <x v="37"/>
    <n v="19.396551724137929"/>
    <n v="900"/>
    <n v="3600"/>
    <x v="0"/>
    <n v="928"/>
    <n v="65.060240963855421"/>
    <n v="54.216867469879517"/>
    <n v="216.86746987951807"/>
    <x v="28"/>
    <n v="0.16"/>
  </r>
  <r>
    <x v="0"/>
    <x v="41"/>
    <n v="17700"/>
    <n v="15"/>
    <n v="3"/>
    <n v="14900"/>
    <n v="232"/>
    <b v="0"/>
    <n v="4"/>
    <x v="38"/>
    <n v="64.224137931034477"/>
    <n v="2800"/>
    <n v="11200"/>
    <x v="0"/>
    <n v="928"/>
    <n v="213.25301204819277"/>
    <n v="179.51807228915663"/>
    <n v="718.07228915662654"/>
    <x v="29"/>
    <n v="0.15"/>
  </r>
  <r>
    <x v="0"/>
    <x v="42"/>
    <n v="3200"/>
    <n v="15"/>
    <n v="3"/>
    <n v="2700"/>
    <n v="250"/>
    <b v="0"/>
    <n v="250"/>
    <x v="36"/>
    <n v="10.8"/>
    <n v="500"/>
    <n v="125000"/>
    <x v="0"/>
    <n v="62500"/>
    <n v="38.554216867469883"/>
    <n v="32.53012048192771"/>
    <n v="8132.530120481928"/>
    <x v="14"/>
    <n v="0.15"/>
  </r>
  <r>
    <x v="0"/>
    <x v="43"/>
    <n v="3000"/>
    <n v="16"/>
    <n v="3"/>
    <n v="2500"/>
    <n v="250"/>
    <b v="0"/>
    <n v="250"/>
    <x v="16"/>
    <n v="10"/>
    <n v="500"/>
    <n v="125000"/>
    <x v="0"/>
    <n v="62500"/>
    <n v="36.144578313253014"/>
    <n v="30.120481927710845"/>
    <n v="7530.1204819277109"/>
    <x v="14"/>
    <n v="0.16"/>
  </r>
  <r>
    <x v="0"/>
    <x v="44"/>
    <n v="18900"/>
    <n v="15"/>
    <n v="3"/>
    <n v="15900"/>
    <n v="232"/>
    <b v="0"/>
    <n v="4"/>
    <x v="39"/>
    <n v="68.534482758620683"/>
    <n v="3000"/>
    <n v="12000"/>
    <x v="0"/>
    <n v="928"/>
    <n v="227.71084337349399"/>
    <n v="191.56626506024097"/>
    <n v="766.26506024096386"/>
    <x v="30"/>
    <n v="0.15"/>
  </r>
  <r>
    <x v="0"/>
    <x v="45"/>
    <n v="3000"/>
    <n v="16"/>
    <n v="3"/>
    <n v="2500"/>
    <n v="250"/>
    <b v="0"/>
    <n v="250"/>
    <x v="16"/>
    <n v="10"/>
    <n v="500"/>
    <n v="125000"/>
    <x v="0"/>
    <n v="62500"/>
    <n v="36.144578313253014"/>
    <n v="30.120481927710845"/>
    <n v="7530.1204819277109"/>
    <x v="14"/>
    <n v="0.16"/>
  </r>
  <r>
    <x v="0"/>
    <x v="46"/>
    <n v="2300"/>
    <n v="17"/>
    <n v="3"/>
    <n v="1900"/>
    <n v="100"/>
    <b v="0"/>
    <n v="100"/>
    <x v="40"/>
    <n v="19"/>
    <n v="400"/>
    <n v="40000"/>
    <x v="0"/>
    <n v="10000"/>
    <n v="27.710843373493976"/>
    <n v="22.891566265060241"/>
    <n v="2289.1566265060242"/>
    <x v="11"/>
    <n v="0.17"/>
  </r>
  <r>
    <x v="0"/>
    <x v="47"/>
    <n v="3500"/>
    <n v="17"/>
    <n v="3"/>
    <n v="2900"/>
    <n v="250"/>
    <b v="0"/>
    <n v="250"/>
    <x v="41"/>
    <n v="11.6"/>
    <n v="600"/>
    <n v="150000"/>
    <x v="0"/>
    <n v="62500"/>
    <n v="42.168674698795179"/>
    <n v="34.939759036144579"/>
    <n v="8734.9397590361441"/>
    <x v="27"/>
    <n v="0.17"/>
  </r>
  <r>
    <x v="0"/>
    <x v="48"/>
    <n v="3500"/>
    <n v="17"/>
    <n v="3"/>
    <n v="2900"/>
    <n v="200"/>
    <b v="0"/>
    <n v="200"/>
    <x v="42"/>
    <n v="14.5"/>
    <n v="600"/>
    <n v="120000"/>
    <x v="0"/>
    <n v="40000"/>
    <n v="42.168674698795179"/>
    <n v="34.939759036144579"/>
    <n v="6987.9518072289156"/>
    <x v="31"/>
    <n v="0.17"/>
  </r>
  <r>
    <x v="0"/>
    <x v="49"/>
    <n v="3500"/>
    <n v="17"/>
    <n v="3"/>
    <n v="2900"/>
    <n v="250"/>
    <b v="0"/>
    <n v="250"/>
    <x v="41"/>
    <n v="11.6"/>
    <n v="600"/>
    <n v="150000"/>
    <x v="0"/>
    <n v="62500"/>
    <n v="42.168674698795179"/>
    <n v="34.939759036144579"/>
    <n v="8734.9397590361441"/>
    <x v="27"/>
    <n v="0.17"/>
  </r>
  <r>
    <x v="0"/>
    <x v="50"/>
    <n v="4200"/>
    <n v="16"/>
    <n v="3"/>
    <n v="3500"/>
    <n v="250"/>
    <b v="0"/>
    <n v="250"/>
    <x v="43"/>
    <n v="14"/>
    <n v="700"/>
    <n v="175000"/>
    <x v="0"/>
    <n v="62500"/>
    <n v="50.602409638554214"/>
    <n v="42.168674698795179"/>
    <n v="10542.168674698794"/>
    <x v="32"/>
    <n v="0.16"/>
  </r>
  <r>
    <x v="0"/>
    <x v="51"/>
    <n v="2000"/>
    <n v="15"/>
    <n v="6"/>
    <n v="1700"/>
    <n v="500"/>
    <b v="0"/>
    <n v="500"/>
    <x v="44"/>
    <n v="3.4"/>
    <n v="300"/>
    <n v="150000"/>
    <x v="1"/>
    <n v="250000"/>
    <n v="24.096385542168676"/>
    <n v="20.481927710843372"/>
    <n v="10240.963855421687"/>
    <x v="27"/>
    <n v="0.15"/>
  </r>
  <r>
    <x v="0"/>
    <x v="52"/>
    <n v="2900"/>
    <n v="17"/>
    <n v="6"/>
    <n v="2400"/>
    <n v="500"/>
    <b v="0"/>
    <n v="500"/>
    <x v="45"/>
    <n v="4.8"/>
    <n v="500"/>
    <n v="250000"/>
    <x v="1"/>
    <n v="250000"/>
    <n v="34.939759036144579"/>
    <n v="28.91566265060241"/>
    <n v="14457.831325301206"/>
    <x v="33"/>
    <n v="0.17"/>
  </r>
  <r>
    <x v="0"/>
    <x v="53"/>
    <n v="3500"/>
    <n v="17"/>
    <n v="3"/>
    <n v="2900"/>
    <n v="200"/>
    <b v="0"/>
    <n v="200"/>
    <x v="42"/>
    <n v="14.5"/>
    <n v="600"/>
    <n v="120000"/>
    <x v="0"/>
    <n v="40000"/>
    <n v="42.168674698795179"/>
    <n v="34.939759036144579"/>
    <n v="6987.9518072289156"/>
    <x v="31"/>
    <n v="0.17"/>
  </r>
  <r>
    <x v="0"/>
    <x v="54"/>
    <n v="3800"/>
    <n v="15"/>
    <n v="3"/>
    <n v="3200"/>
    <n v="500"/>
    <b v="0"/>
    <n v="500"/>
    <x v="46"/>
    <n v="6.4"/>
    <n v="600"/>
    <n v="300000"/>
    <x v="0"/>
    <n v="250000"/>
    <n v="45.783132530120483"/>
    <n v="38.554216867469883"/>
    <n v="19277.108433734938"/>
    <x v="15"/>
    <n v="0.15"/>
  </r>
  <r>
    <x v="0"/>
    <x v="55"/>
    <n v="8900"/>
    <n v="15"/>
    <n v="3"/>
    <n v="7500"/>
    <n v="200"/>
    <b v="0"/>
    <n v="200"/>
    <x v="17"/>
    <n v="37.5"/>
    <n v="1400"/>
    <n v="280000"/>
    <x v="0"/>
    <n v="40000"/>
    <n v="107.22891566265061"/>
    <n v="90.361445783132524"/>
    <n v="18072.289156626506"/>
    <x v="34"/>
    <n v="0.15"/>
  </r>
  <r>
    <x v="0"/>
    <x v="56"/>
    <n v="5400"/>
    <n v="16"/>
    <n v="3"/>
    <n v="4500"/>
    <n v="116"/>
    <b v="0"/>
    <n v="2"/>
    <x v="47"/>
    <n v="38.793103448275858"/>
    <n v="900"/>
    <n v="1800"/>
    <x v="0"/>
    <n v="232"/>
    <n v="65.060240963855421"/>
    <n v="54.216867469879517"/>
    <n v="108.43373493975903"/>
    <x v="35"/>
    <n v="0.16"/>
  </r>
  <r>
    <x v="0"/>
    <x v="57"/>
    <n v="7000"/>
    <n v="15"/>
    <n v="3"/>
    <n v="5900"/>
    <n v="58"/>
    <b v="0"/>
    <n v="1"/>
    <x v="48"/>
    <n v="101.72413793103451"/>
    <n v="1100"/>
    <n v="1100"/>
    <x v="0"/>
    <n v="58"/>
    <n v="84.337349397590359"/>
    <n v="71.084337349397586"/>
    <n v="71.084337349397586"/>
    <x v="36"/>
    <n v="0.15"/>
  </r>
  <r>
    <x v="0"/>
    <x v="58"/>
    <n v="4200"/>
    <n v="16"/>
    <n v="3"/>
    <n v="3500"/>
    <n v="250"/>
    <b v="0"/>
    <n v="500"/>
    <x v="49"/>
    <n v="14"/>
    <n v="700"/>
    <n v="350000"/>
    <x v="0"/>
    <n v="125000"/>
    <n v="50.602409638554214"/>
    <n v="42.168674698795179"/>
    <n v="21084.337349397589"/>
    <x v="37"/>
    <n v="0.16"/>
  </r>
  <r>
    <x v="0"/>
    <x v="59"/>
    <n v="14200"/>
    <n v="16"/>
    <n v="6"/>
    <n v="11900"/>
    <n v="232"/>
    <b v="0"/>
    <n v="4"/>
    <x v="29"/>
    <n v="51.293103448275858"/>
    <n v="2300"/>
    <n v="9200"/>
    <x v="1"/>
    <n v="928"/>
    <n v="171.0843373493976"/>
    <n v="143.37349397590361"/>
    <n v="573.49397590361446"/>
    <x v="22"/>
    <n v="0.16"/>
  </r>
  <r>
    <x v="0"/>
    <x v="60"/>
    <n v="9400"/>
    <n v="15"/>
    <n v="3"/>
    <n v="7900"/>
    <n v="58"/>
    <b v="0"/>
    <n v="1"/>
    <x v="50"/>
    <n v="136.2068965517241"/>
    <n v="1500"/>
    <n v="1500"/>
    <x v="0"/>
    <n v="58"/>
    <n v="113.25301204819277"/>
    <n v="95.180722891566262"/>
    <n v="95.180722891566262"/>
    <x v="38"/>
    <n v="0.15"/>
  </r>
  <r>
    <x v="0"/>
    <x v="61"/>
    <n v="2000"/>
    <n v="15"/>
    <n v="3"/>
    <n v="1700"/>
    <n v="100"/>
    <b v="0"/>
    <n v="100"/>
    <x v="3"/>
    <n v="17"/>
    <n v="300"/>
    <n v="30000"/>
    <x v="0"/>
    <n v="10000"/>
    <n v="24.096385542168676"/>
    <n v="20.481927710843372"/>
    <n v="2048.1927710843374"/>
    <x v="3"/>
    <n v="0.15"/>
  </r>
  <r>
    <x v="0"/>
    <x v="62"/>
    <n v="1700"/>
    <n v="17"/>
    <n v="3"/>
    <n v="1400"/>
    <n v="100"/>
    <b v="0"/>
    <n v="100"/>
    <x v="51"/>
    <n v="14"/>
    <n v="300"/>
    <n v="30000"/>
    <x v="0"/>
    <n v="10000"/>
    <n v="20.481927710843372"/>
    <n v="16.867469879518072"/>
    <n v="1686.7469879518073"/>
    <x v="3"/>
    <n v="0.17"/>
  </r>
  <r>
    <x v="0"/>
    <x v="63"/>
    <n v="3000"/>
    <n v="16"/>
    <n v="3"/>
    <n v="2500"/>
    <n v="500"/>
    <b v="0"/>
    <n v="500"/>
    <x v="52"/>
    <n v="5"/>
    <n v="500"/>
    <n v="250000"/>
    <x v="0"/>
    <n v="250000"/>
    <n v="36.144578313253014"/>
    <n v="30.120481927710845"/>
    <n v="15060.240963855422"/>
    <x v="33"/>
    <n v="0.16"/>
  </r>
  <r>
    <x v="0"/>
    <x v="64"/>
    <n v="4600"/>
    <n v="15"/>
    <n v="3"/>
    <n v="3900"/>
    <n v="200"/>
    <b v="0"/>
    <n v="200"/>
    <x v="53"/>
    <n v="19.5"/>
    <n v="700"/>
    <n v="140000"/>
    <x v="0"/>
    <n v="40000"/>
    <n v="55.421686746987952"/>
    <n v="46.987951807228917"/>
    <n v="9397.5903614457839"/>
    <x v="39"/>
    <n v="0.15"/>
  </r>
  <r>
    <x v="0"/>
    <x v="65"/>
    <n v="5800"/>
    <n v="15"/>
    <n v="2"/>
    <n v="4900"/>
    <n v="100"/>
    <b v="0"/>
    <n v="100"/>
    <x v="54"/>
    <n v="49"/>
    <n v="900"/>
    <n v="90000"/>
    <x v="0"/>
    <n v="10000"/>
    <n v="69.879518072289159"/>
    <n v="59.036144578313255"/>
    <n v="5903.6144578313251"/>
    <x v="40"/>
    <n v="0.15"/>
  </r>
  <r>
    <x v="0"/>
    <x v="66"/>
    <n v="8200"/>
    <n v="15"/>
    <n v="3"/>
    <n v="6900"/>
    <n v="116"/>
    <b v="0"/>
    <n v="2"/>
    <x v="55"/>
    <n v="59.482758620689658"/>
    <n v="1300"/>
    <n v="2600"/>
    <x v="0"/>
    <n v="232"/>
    <n v="98.795180722891573"/>
    <n v="83.132530120481931"/>
    <n v="166.26506024096386"/>
    <x v="41"/>
    <n v="0.15"/>
  </r>
  <r>
    <x v="0"/>
    <x v="67"/>
    <n v="7000"/>
    <n v="15"/>
    <n v="3"/>
    <n v="5900"/>
    <n v="116"/>
    <b v="0"/>
    <n v="2"/>
    <x v="56"/>
    <n v="50.862068965517238"/>
    <n v="1100"/>
    <n v="2200"/>
    <x v="0"/>
    <n v="232"/>
    <n v="84.337349397590359"/>
    <n v="71.084337349397586"/>
    <n v="142.16867469879517"/>
    <x v="42"/>
    <n v="0.15"/>
  </r>
  <r>
    <x v="0"/>
    <x v="68"/>
    <n v="2000"/>
    <n v="15"/>
    <n v="3"/>
    <n v="1700"/>
    <n v="100"/>
    <b v="0"/>
    <n v="100"/>
    <x v="3"/>
    <n v="17"/>
    <n v="300"/>
    <n v="30000"/>
    <x v="0"/>
    <n v="10000"/>
    <n v="24.096385542168676"/>
    <n v="20.481927710843372"/>
    <n v="2048.1927710843374"/>
    <x v="3"/>
    <n v="0.15"/>
  </r>
  <r>
    <x v="0"/>
    <x v="69"/>
    <n v="6000"/>
    <n v="16"/>
    <n v="3"/>
    <n v="5000"/>
    <n v="500"/>
    <b v="0"/>
    <n v="500"/>
    <x v="57"/>
    <n v="10"/>
    <n v="1000"/>
    <n v="500000"/>
    <x v="0"/>
    <n v="250000"/>
    <n v="72.289156626506028"/>
    <n v="60.24096385542169"/>
    <n v="30120.481927710844"/>
    <x v="43"/>
    <n v="0.16"/>
  </r>
  <r>
    <x v="0"/>
    <x v="70"/>
    <n v="5800"/>
    <n v="15"/>
    <n v="3"/>
    <n v="4900"/>
    <n v="250"/>
    <b v="0"/>
    <n v="250"/>
    <x v="58"/>
    <n v="19.600000000000001"/>
    <n v="900"/>
    <n v="225000"/>
    <x v="0"/>
    <n v="62500"/>
    <n v="69.879518072289159"/>
    <n v="59.036144578313255"/>
    <n v="14759.036144578313"/>
    <x v="44"/>
    <n v="0.15"/>
  </r>
  <r>
    <x v="0"/>
    <x v="71"/>
    <n v="5400"/>
    <n v="16"/>
    <n v="6"/>
    <n v="4500"/>
    <n v="500"/>
    <b v="0"/>
    <n v="500"/>
    <x v="59"/>
    <n v="9"/>
    <n v="900"/>
    <n v="450000"/>
    <x v="1"/>
    <n v="250000"/>
    <n v="65.060240963855421"/>
    <n v="54.216867469879517"/>
    <n v="27108.433734939757"/>
    <x v="45"/>
    <n v="0.16"/>
  </r>
  <r>
    <x v="0"/>
    <x v="72"/>
    <n v="3000"/>
    <n v="16"/>
    <n v="3"/>
    <n v="2500"/>
    <n v="200"/>
    <b v="0"/>
    <n v="200"/>
    <x v="60"/>
    <n v="12.5"/>
    <n v="500"/>
    <n v="100000"/>
    <x v="0"/>
    <n v="40000"/>
    <n v="36.144578313253014"/>
    <n v="30.120481927710845"/>
    <n v="6024.0963855421687"/>
    <x v="8"/>
    <n v="0.16"/>
  </r>
  <r>
    <x v="0"/>
    <x v="73"/>
    <n v="5400"/>
    <n v="16"/>
    <n v="6"/>
    <n v="4500"/>
    <n v="500"/>
    <b v="0"/>
    <n v="500"/>
    <x v="59"/>
    <n v="9"/>
    <n v="900"/>
    <n v="450000"/>
    <x v="1"/>
    <n v="250000"/>
    <n v="65.060240963855421"/>
    <n v="54.216867469879517"/>
    <n v="27108.433734939757"/>
    <x v="45"/>
    <n v="0.16"/>
  </r>
  <r>
    <x v="0"/>
    <x v="74"/>
    <n v="2300"/>
    <n v="17"/>
    <n v="6"/>
    <n v="1900"/>
    <n v="500"/>
    <b v="0"/>
    <n v="500"/>
    <x v="61"/>
    <n v="3.8"/>
    <n v="400"/>
    <n v="200000"/>
    <x v="1"/>
    <n v="250000"/>
    <n v="27.710843373493976"/>
    <n v="22.891566265060241"/>
    <n v="11445.783132530121"/>
    <x v="46"/>
    <n v="0.17"/>
  </r>
  <r>
    <x v="0"/>
    <x v="75"/>
    <n v="17700"/>
    <n v="15"/>
    <n v="3"/>
    <n v="14900"/>
    <n v="58"/>
    <b v="0"/>
    <n v="1"/>
    <x v="62"/>
    <n v="256.89655172413791"/>
    <n v="2800"/>
    <n v="2800"/>
    <x v="0"/>
    <n v="58"/>
    <n v="213.25301204819277"/>
    <n v="179.51807228915663"/>
    <n v="179.51807228915663"/>
    <x v="47"/>
    <n v="0.15"/>
  </r>
  <r>
    <x v="0"/>
    <x v="76"/>
    <n v="1200"/>
    <n v="16"/>
    <n v="2"/>
    <n v="1000"/>
    <n v="58"/>
    <b v="0"/>
    <n v="1"/>
    <x v="63"/>
    <n v="17.241379310344829"/>
    <n v="200"/>
    <n v="200"/>
    <x v="0"/>
    <n v="58"/>
    <n v="14.457831325301205"/>
    <n v="12.048192771084338"/>
    <n v="12.048192771084338"/>
    <x v="13"/>
    <n v="0.16"/>
  </r>
  <r>
    <x v="0"/>
    <x v="77"/>
    <n v="2500"/>
    <n v="16"/>
    <n v="2"/>
    <n v="2100"/>
    <n v="300"/>
    <b v="0"/>
    <n v="300"/>
    <x v="64"/>
    <n v="7"/>
    <n v="400"/>
    <n v="120000"/>
    <x v="0"/>
    <n v="90000"/>
    <n v="30.120481927710845"/>
    <n v="25.301204819277107"/>
    <n v="7590.3614457831327"/>
    <x v="31"/>
    <n v="0.16"/>
  </r>
  <r>
    <x v="0"/>
    <x v="78"/>
    <n v="2000"/>
    <n v="15"/>
    <n v="3"/>
    <n v="1700"/>
    <n v="250"/>
    <b v="0"/>
    <n v="250"/>
    <x v="65"/>
    <n v="6.8"/>
    <n v="300"/>
    <n v="75000"/>
    <x v="0"/>
    <n v="62500"/>
    <n v="24.096385542168676"/>
    <n v="20.481927710843372"/>
    <n v="5120.4819277108436"/>
    <x v="12"/>
    <n v="0.15"/>
  </r>
  <r>
    <x v="0"/>
    <x v="79"/>
    <n v="11000"/>
    <n v="4"/>
    <n v="2"/>
    <n v="10500"/>
    <n v="1000"/>
    <b v="0"/>
    <n v="1"/>
    <x v="66"/>
    <n v="10.5"/>
    <n v="500"/>
    <n v="500"/>
    <x v="0"/>
    <n v="1000"/>
    <n v="132.53012048192772"/>
    <n v="126.50602409638554"/>
    <n v="126.50602409638554"/>
    <x v="48"/>
    <n v="0.04"/>
  </r>
  <r>
    <x v="0"/>
    <x v="80"/>
    <n v="3700"/>
    <n v="16"/>
    <n v="3"/>
    <n v="3100"/>
    <n v="250"/>
    <b v="0"/>
    <n v="250"/>
    <x v="67"/>
    <n v="12.4"/>
    <n v="600"/>
    <n v="150000"/>
    <x v="0"/>
    <n v="62500"/>
    <n v="44.578313253012048"/>
    <n v="37.349397590361448"/>
    <n v="9337.3493975903621"/>
    <x v="27"/>
    <n v="0.16"/>
  </r>
  <r>
    <x v="0"/>
    <x v="81"/>
    <n v="1600"/>
    <n v="18"/>
    <n v="3"/>
    <n v="1300"/>
    <n v="500"/>
    <b v="0"/>
    <n v="500"/>
    <x v="68"/>
    <n v="2.6"/>
    <n v="300"/>
    <n v="150000"/>
    <x v="0"/>
    <n v="250000"/>
    <n v="19.277108433734941"/>
    <n v="15.662650602409638"/>
    <n v="7831.325301204819"/>
    <x v="27"/>
    <n v="0.18"/>
  </r>
  <r>
    <x v="0"/>
    <x v="82"/>
    <n v="2600"/>
    <n v="19"/>
    <n v="3"/>
    <n v="2100"/>
    <n v="500"/>
    <b v="0"/>
    <n v="500"/>
    <x v="69"/>
    <n v="4.2"/>
    <n v="500"/>
    <n v="250000"/>
    <x v="0"/>
    <n v="250000"/>
    <n v="31.325301204819276"/>
    <n v="25.301204819277107"/>
    <n v="12650.602409638554"/>
    <x v="33"/>
    <n v="0.19"/>
  </r>
  <r>
    <x v="0"/>
    <x v="83"/>
    <n v="1900"/>
    <n v="21"/>
    <n v="3"/>
    <n v="1500"/>
    <n v="500"/>
    <b v="0"/>
    <n v="500"/>
    <x v="70"/>
    <n v="3"/>
    <n v="400"/>
    <n v="200000"/>
    <x v="0"/>
    <n v="250000"/>
    <n v="22.891566265060241"/>
    <n v="18.072289156626507"/>
    <n v="9036.1445783132531"/>
    <x v="46"/>
    <n v="0.21"/>
  </r>
  <r>
    <x v="0"/>
    <x v="84"/>
    <n v="1700"/>
    <n v="23"/>
    <n v="3"/>
    <n v="1300"/>
    <n v="200"/>
    <b v="0"/>
    <n v="200"/>
    <x v="71"/>
    <n v="6.5"/>
    <n v="400"/>
    <n v="80000"/>
    <x v="0"/>
    <n v="40000"/>
    <n v="20.481927710843372"/>
    <n v="15.662650602409638"/>
    <n v="3132.5301204819275"/>
    <x v="49"/>
    <n v="0.23"/>
  </r>
  <r>
    <x v="0"/>
    <x v="83"/>
    <n v="1300"/>
    <n v="15"/>
    <n v="0"/>
    <n v="1100"/>
    <n v="250"/>
    <b v="1"/>
    <n v="200"/>
    <x v="72"/>
    <n v="4.4000000000000004"/>
    <n v="200"/>
    <n v="40000"/>
    <x v="0"/>
    <n v="50000"/>
    <n v="15.662650602409638"/>
    <n v="13.253012048192771"/>
    <n v="2650.602409638554"/>
    <x v="11"/>
    <n v="0.15"/>
  </r>
  <r>
    <x v="0"/>
    <x v="81"/>
    <n v="1100"/>
    <n v="18"/>
    <n v="0"/>
    <n v="900"/>
    <n v="250"/>
    <b v="1"/>
    <n v="250"/>
    <x v="73"/>
    <n v="3.6"/>
    <n v="200"/>
    <n v="50000"/>
    <x v="0"/>
    <n v="62500"/>
    <n v="13.253012048192771"/>
    <n v="10.843373493975903"/>
    <n v="2710.8433734939758"/>
    <x v="4"/>
    <n v="0.18"/>
  </r>
  <r>
    <x v="0"/>
    <x v="85"/>
    <n v="3500"/>
    <n v="17"/>
    <n v="0"/>
    <n v="2900"/>
    <n v="200"/>
    <b v="1"/>
    <n v="200"/>
    <x v="42"/>
    <n v="14.5"/>
    <n v="600"/>
    <n v="120000"/>
    <x v="0"/>
    <n v="40000"/>
    <n v="42.168674698795179"/>
    <n v="34.939759036144579"/>
    <n v="6987.9518072289156"/>
    <x v="31"/>
    <n v="0.17"/>
  </r>
  <r>
    <x v="0"/>
    <x v="86"/>
    <n v="6000"/>
    <n v="5"/>
    <n v="0"/>
    <n v="5700"/>
    <n v="500"/>
    <b v="1"/>
    <n v="500"/>
    <x v="74"/>
    <n v="11.4"/>
    <n v="300"/>
    <n v="150000"/>
    <x v="0"/>
    <n v="250000"/>
    <n v="72.289156626506028"/>
    <n v="68.674698795180717"/>
    <n v="34337.349397590362"/>
    <x v="27"/>
    <n v="0.05"/>
  </r>
  <r>
    <x v="0"/>
    <x v="87"/>
    <n v="4100"/>
    <n v="4"/>
    <n v="0"/>
    <n v="3900"/>
    <n v="200"/>
    <b v="1"/>
    <n v="200"/>
    <x v="53"/>
    <n v="19.5"/>
    <n v="200"/>
    <n v="40000"/>
    <x v="0"/>
    <n v="40000"/>
    <n v="49.397590361445786"/>
    <n v="46.987951807228917"/>
    <n v="9397.5903614457839"/>
    <x v="11"/>
    <n v="0.04"/>
  </r>
  <r>
    <x v="0"/>
    <x v="88"/>
    <n v="16000"/>
    <n v="5"/>
    <n v="0"/>
    <n v="15200"/>
    <n v="1000"/>
    <b v="1"/>
    <n v="1"/>
    <x v="75"/>
    <n v="15.2"/>
    <n v="800"/>
    <n v="800"/>
    <x v="0"/>
    <n v="1000"/>
    <n v="192.77108433734941"/>
    <n v="183.13253012048193"/>
    <n v="183.13253012048193"/>
    <x v="2"/>
    <n v="0.05"/>
  </r>
  <r>
    <x v="1"/>
    <x v="89"/>
    <n v="1200"/>
    <n v="0"/>
    <n v="6"/>
    <n v="1200"/>
    <n v="70"/>
    <b v="0"/>
    <n v="70"/>
    <x v="76"/>
    <n v="17.142857142857139"/>
    <n v="0"/>
    <n v="0"/>
    <x v="1"/>
    <n v="4900"/>
    <n v="14.457831325301205"/>
    <n v="14.457831325301205"/>
    <n v="1012.0481927710844"/>
    <x v="50"/>
    <n v="0"/>
  </r>
  <r>
    <x v="1"/>
    <x v="90"/>
    <n v="8000"/>
    <n v="15"/>
    <n v="6"/>
    <n v="6800"/>
    <n v="1000"/>
    <b v="0"/>
    <n v="1"/>
    <x v="77"/>
    <n v="6.8"/>
    <n v="1200"/>
    <n v="1200"/>
    <x v="1"/>
    <n v="1000"/>
    <n v="96.385542168674704"/>
    <n v="81.92771084337349"/>
    <n v="81.92771084337349"/>
    <x v="23"/>
    <n v="0.15"/>
  </r>
  <r>
    <x v="1"/>
    <x v="91"/>
    <n v="2400"/>
    <n v="0"/>
    <n v="6"/>
    <n v="2400"/>
    <n v="1000"/>
    <b v="0"/>
    <n v="1"/>
    <x v="78"/>
    <n v="2.4"/>
    <n v="0"/>
    <n v="0"/>
    <x v="1"/>
    <n v="1000"/>
    <n v="28.91566265060241"/>
    <n v="28.91566265060241"/>
    <n v="28.91566265060241"/>
    <x v="50"/>
    <n v="0"/>
  </r>
  <r>
    <x v="1"/>
    <x v="92"/>
    <n v="9700"/>
    <n v="0"/>
    <n v="4"/>
    <n v="9700"/>
    <n v="696"/>
    <b v="0"/>
    <n v="12"/>
    <x v="79"/>
    <n v="13.9367816091954"/>
    <n v="0"/>
    <n v="0"/>
    <x v="1"/>
    <n v="8352"/>
    <n v="116.86746987951807"/>
    <n v="116.86746987951807"/>
    <n v="1402.4096385542168"/>
    <x v="50"/>
    <n v="0"/>
  </r>
  <r>
    <x v="1"/>
    <x v="92"/>
    <n v="6500"/>
    <n v="15"/>
    <n v="4"/>
    <n v="5500"/>
    <n v="348"/>
    <b v="0"/>
    <n v="6"/>
    <x v="80"/>
    <n v="15.804597701149429"/>
    <n v="1000"/>
    <n v="6000"/>
    <x v="1"/>
    <n v="2088"/>
    <n v="78.313253012048193"/>
    <n v="66.265060240963862"/>
    <n v="397.59036144578312"/>
    <x v="51"/>
    <n v="0.15"/>
  </r>
  <r>
    <x v="1"/>
    <x v="93"/>
    <n v="23000"/>
    <n v="4"/>
    <n v="6"/>
    <n v="21900"/>
    <n v="1000"/>
    <b v="0"/>
    <n v="1"/>
    <x v="81"/>
    <n v="21.9"/>
    <n v="1100"/>
    <n v="1100"/>
    <x v="1"/>
    <n v="1000"/>
    <n v="277.10843373493975"/>
    <n v="263.85542168674698"/>
    <n v="263.85542168674698"/>
    <x v="36"/>
    <n v="0.04"/>
  </r>
  <r>
    <x v="1"/>
    <x v="94"/>
    <n v="25000"/>
    <n v="2"/>
    <n v="6"/>
    <n v="24500"/>
    <n v="5000"/>
    <b v="0"/>
    <n v="5"/>
    <x v="82"/>
    <n v="4.9000000000000004"/>
    <n v="500"/>
    <n v="2500"/>
    <x v="1"/>
    <n v="25000"/>
    <n v="301.20481927710841"/>
    <n v="295.18072289156629"/>
    <n v="1475.9036144578313"/>
    <x v="52"/>
    <n v="0.02"/>
  </r>
  <r>
    <x v="1"/>
    <x v="95"/>
    <n v="25500"/>
    <n v="2"/>
    <n v="6"/>
    <n v="24900"/>
    <n v="500"/>
    <b v="0"/>
    <n v="500"/>
    <x v="83"/>
    <n v="49.8"/>
    <n v="600"/>
    <n v="300000"/>
    <x v="1"/>
    <n v="250000"/>
    <n v="307.22891566265059"/>
    <n v="300"/>
    <n v="150000"/>
    <x v="15"/>
    <n v="0.02"/>
  </r>
  <r>
    <x v="1"/>
    <x v="96"/>
    <n v="8500"/>
    <n v="7"/>
    <n v="4"/>
    <n v="7900"/>
    <n v="348"/>
    <b v="0"/>
    <n v="6"/>
    <x v="84"/>
    <n v="22.701149425287351"/>
    <n v="600"/>
    <n v="3600"/>
    <x v="1"/>
    <n v="2088"/>
    <n v="102.40963855421687"/>
    <n v="95.180722891566262"/>
    <n v="571.08433734939763"/>
    <x v="28"/>
    <n v="7.0000000000000007E-2"/>
  </r>
  <r>
    <x v="1"/>
    <x v="97"/>
    <n v="4000"/>
    <n v="10"/>
    <n v="6"/>
    <n v="3600"/>
    <n v="1000"/>
    <b v="0"/>
    <n v="1"/>
    <x v="85"/>
    <n v="3.6"/>
    <n v="400"/>
    <n v="400"/>
    <x v="1"/>
    <n v="1000"/>
    <n v="48.192771084337352"/>
    <n v="43.373493975903614"/>
    <n v="43.373493975903614"/>
    <x v="0"/>
    <n v="0.1"/>
  </r>
  <r>
    <x v="1"/>
    <x v="98"/>
    <n v="21500"/>
    <n v="0"/>
    <n v="6"/>
    <n v="21500"/>
    <n v="1000"/>
    <b v="0"/>
    <n v="1"/>
    <x v="86"/>
    <n v="21.5"/>
    <n v="0"/>
    <n v="0"/>
    <x v="1"/>
    <n v="1000"/>
    <n v="259.03614457831327"/>
    <n v="259.03614457831327"/>
    <n v="259.03614457831327"/>
    <x v="50"/>
    <n v="0"/>
  </r>
  <r>
    <x v="1"/>
    <x v="99"/>
    <n v="92500"/>
    <n v="0"/>
    <n v="6"/>
    <n v="92500"/>
    <n v="5000"/>
    <b v="0"/>
    <n v="5"/>
    <x v="87"/>
    <n v="18.5"/>
    <n v="0"/>
    <n v="0"/>
    <x v="1"/>
    <n v="25000"/>
    <n v="1114.4578313253012"/>
    <n v="1114.4578313253012"/>
    <n v="5572.2891566265062"/>
    <x v="50"/>
    <n v="0"/>
  </r>
  <r>
    <x v="1"/>
    <x v="100"/>
    <n v="22500"/>
    <n v="11"/>
    <n v="6"/>
    <n v="19900"/>
    <n v="1000"/>
    <b v="0"/>
    <n v="1"/>
    <x v="88"/>
    <n v="19.899999999999999"/>
    <n v="2600"/>
    <n v="2600"/>
    <x v="1"/>
    <n v="1000"/>
    <n v="271.08433734939757"/>
    <n v="239.75903614457832"/>
    <n v="239.75903614457832"/>
    <x v="41"/>
    <n v="0.11"/>
  </r>
  <r>
    <x v="1"/>
    <x v="101"/>
    <n v="21000"/>
    <n v="0"/>
    <n v="6"/>
    <n v="21000"/>
    <n v="1000"/>
    <b v="0"/>
    <n v="1"/>
    <x v="89"/>
    <n v="21"/>
    <n v="0"/>
    <n v="0"/>
    <x v="1"/>
    <n v="1000"/>
    <n v="253.01204819277109"/>
    <n v="253.01204819277109"/>
    <n v="253.01204819277109"/>
    <x v="50"/>
    <n v="0"/>
  </r>
  <r>
    <x v="1"/>
    <x v="95"/>
    <n v="50500"/>
    <n v="1"/>
    <n v="2"/>
    <n v="49900"/>
    <n v="1000"/>
    <b v="0"/>
    <n v="1"/>
    <x v="90"/>
    <n v="49.9"/>
    <n v="600"/>
    <n v="600"/>
    <x v="0"/>
    <n v="1000"/>
    <n v="608.43373493975901"/>
    <n v="601.20481927710841"/>
    <n v="601.20481927710841"/>
    <x v="5"/>
    <n v="0.01"/>
  </r>
  <r>
    <x v="1"/>
    <x v="102"/>
    <n v="46000"/>
    <n v="13"/>
    <n v="6"/>
    <n v="39900"/>
    <n v="10000"/>
    <b v="0"/>
    <n v="10"/>
    <x v="91"/>
    <n v="3.99"/>
    <n v="6100"/>
    <n v="61000"/>
    <x v="1"/>
    <n v="100000"/>
    <n v="554.2168674698795"/>
    <n v="480.72289156626505"/>
    <n v="4807.2289156626503"/>
    <x v="53"/>
    <n v="0.13"/>
  </r>
  <r>
    <x v="1"/>
    <x v="103"/>
    <n v="16000"/>
    <n v="6"/>
    <n v="4"/>
    <n v="14900"/>
    <n v="1000"/>
    <b v="0"/>
    <n v="1"/>
    <x v="62"/>
    <n v="14.9"/>
    <n v="1100"/>
    <n v="1100"/>
    <x v="1"/>
    <n v="1000"/>
    <n v="192.77108433734941"/>
    <n v="179.51807228915663"/>
    <n v="179.51807228915663"/>
    <x v="36"/>
    <n v="0.06"/>
  </r>
  <r>
    <x v="1"/>
    <x v="104"/>
    <n v="52000"/>
    <n v="2"/>
    <n v="6"/>
    <n v="50900"/>
    <n v="1000"/>
    <b v="0"/>
    <n v="1"/>
    <x v="92"/>
    <n v="50.9"/>
    <n v="1100"/>
    <n v="1100"/>
    <x v="1"/>
    <n v="1000"/>
    <n v="626.50602409638554"/>
    <n v="613.25301204819277"/>
    <n v="613.25301204819277"/>
    <x v="36"/>
    <n v="0.02"/>
  </r>
  <r>
    <x v="1"/>
    <x v="105"/>
    <n v="19700"/>
    <n v="3"/>
    <n v="3"/>
    <n v="19100"/>
    <n v="1000"/>
    <b v="0"/>
    <n v="1"/>
    <x v="93"/>
    <n v="19.100000000000001"/>
    <n v="600"/>
    <n v="600"/>
    <x v="0"/>
    <n v="1000"/>
    <n v="237.34939759036143"/>
    <n v="230.12048192771084"/>
    <n v="230.12048192771084"/>
    <x v="5"/>
    <n v="0.03"/>
  </r>
  <r>
    <x v="1"/>
    <x v="106"/>
    <n v="5000"/>
    <n v="2"/>
    <n v="6"/>
    <n v="4900"/>
    <n v="450"/>
    <b v="0"/>
    <n v="450"/>
    <x v="94"/>
    <n v="10.888888888888889"/>
    <n v="100"/>
    <n v="45000"/>
    <x v="1"/>
    <n v="202500"/>
    <n v="60.24096385542169"/>
    <n v="59.036144578313255"/>
    <n v="26566.265060240963"/>
    <x v="54"/>
    <n v="0.02"/>
  </r>
  <r>
    <x v="1"/>
    <x v="107"/>
    <n v="6400"/>
    <n v="3"/>
    <n v="2"/>
    <n v="6200"/>
    <n v="1000"/>
    <b v="0"/>
    <n v="1"/>
    <x v="95"/>
    <n v="6.2"/>
    <n v="200"/>
    <n v="200"/>
    <x v="0"/>
    <n v="1000"/>
    <n v="77.108433734939766"/>
    <n v="74.698795180722897"/>
    <n v="74.698795180722897"/>
    <x v="13"/>
    <n v="0.03"/>
  </r>
  <r>
    <x v="1"/>
    <x v="108"/>
    <n v="100500"/>
    <n v="0"/>
    <n v="6"/>
    <n v="99900"/>
    <n v="5000"/>
    <b v="0"/>
    <n v="5"/>
    <x v="96"/>
    <n v="19.98"/>
    <n v="600"/>
    <n v="3000"/>
    <x v="1"/>
    <n v="25000"/>
    <n v="1210.8433734939758"/>
    <n v="1203.6144578313254"/>
    <n v="6018.0722891566265"/>
    <x v="9"/>
    <n v="0"/>
  </r>
  <r>
    <x v="1"/>
    <x v="109"/>
    <n v="2500"/>
    <n v="0"/>
    <n v="6"/>
    <n v="2500"/>
    <n v="50"/>
    <b v="0"/>
    <n v="50"/>
    <x v="97"/>
    <n v="50"/>
    <n v="0"/>
    <n v="0"/>
    <x v="1"/>
    <n v="2500"/>
    <n v="30.120481927710845"/>
    <n v="30.120481927710845"/>
    <n v="1506.0240963855422"/>
    <x v="50"/>
    <n v="0"/>
  </r>
  <r>
    <x v="1"/>
    <x v="110"/>
    <n v="18500"/>
    <n v="1"/>
    <n v="4"/>
    <n v="18300"/>
    <n v="1000"/>
    <b v="0"/>
    <n v="500"/>
    <x v="98"/>
    <n v="18.3"/>
    <n v="200"/>
    <n v="100000"/>
    <x v="1"/>
    <n v="500000"/>
    <n v="222.89156626506025"/>
    <n v="220.48192771084337"/>
    <n v="110240.96385542168"/>
    <x v="8"/>
    <n v="0.01"/>
  </r>
  <r>
    <x v="1"/>
    <x v="111"/>
    <n v="23000"/>
    <n v="11"/>
    <n v="6"/>
    <n v="20300"/>
    <n v="1000"/>
    <b v="0"/>
    <n v="1"/>
    <x v="99"/>
    <n v="20.3"/>
    <n v="2700"/>
    <n v="2700"/>
    <x v="1"/>
    <n v="1000"/>
    <n v="277.10843373493975"/>
    <n v="244.57831325301206"/>
    <n v="244.57831325301206"/>
    <x v="55"/>
    <n v="0.11"/>
  </r>
  <r>
    <x v="1"/>
    <x v="112"/>
    <n v="120000"/>
    <n v="18"/>
    <n v="6"/>
    <n v="98400"/>
    <n v="5000"/>
    <b v="0"/>
    <n v="5"/>
    <x v="100"/>
    <n v="19.68"/>
    <n v="21600"/>
    <n v="108000"/>
    <x v="1"/>
    <n v="25000"/>
    <n v="1445.7831325301204"/>
    <n v="1185.5421686746988"/>
    <n v="5927.7108433734938"/>
    <x v="56"/>
    <n v="0.18"/>
  </r>
  <r>
    <x v="1"/>
    <x v="113"/>
    <n v="8000"/>
    <n v="15"/>
    <n v="6"/>
    <n v="6800"/>
    <n v="500"/>
    <b v="0"/>
    <n v="500"/>
    <x v="101"/>
    <n v="13.6"/>
    <n v="1200"/>
    <n v="600000"/>
    <x v="1"/>
    <n v="250000"/>
    <n v="96.385542168674704"/>
    <n v="81.92771084337349"/>
    <n v="40963.855421686749"/>
    <x v="57"/>
    <n v="0.15"/>
  </r>
  <r>
    <x v="1"/>
    <x v="114"/>
    <n v="9400"/>
    <n v="0"/>
    <n v="1"/>
    <n v="9400"/>
    <n v="500"/>
    <b v="0"/>
    <n v="500"/>
    <x v="102"/>
    <n v="18.8"/>
    <n v="0"/>
    <n v="0"/>
    <x v="0"/>
    <n v="250000"/>
    <n v="113.25301204819277"/>
    <n v="113.25301204819277"/>
    <n v="56626.506024096387"/>
    <x v="50"/>
    <n v="0"/>
  </r>
  <r>
    <x v="1"/>
    <x v="115"/>
    <n v="125000"/>
    <n v="8"/>
    <n v="6"/>
    <n v="114300"/>
    <n v="5000"/>
    <b v="0"/>
    <n v="5"/>
    <x v="103"/>
    <n v="22.86"/>
    <n v="10700"/>
    <n v="53500"/>
    <x v="1"/>
    <n v="25000"/>
    <n v="1506.0240963855422"/>
    <n v="1377.1084337349398"/>
    <n v="6885.5421686746986"/>
    <x v="58"/>
    <n v="0.08"/>
  </r>
  <r>
    <x v="1"/>
    <x v="116"/>
    <n v="5400"/>
    <n v="5"/>
    <n v="6"/>
    <n v="5100"/>
    <n v="200"/>
    <b v="0"/>
    <n v="200"/>
    <x v="104"/>
    <n v="25.5"/>
    <n v="300"/>
    <n v="60000"/>
    <x v="1"/>
    <n v="40000"/>
    <n v="65.060240963855421"/>
    <n v="61.445783132530117"/>
    <n v="12289.156626506025"/>
    <x v="59"/>
    <n v="0.05"/>
  </r>
  <r>
    <x v="1"/>
    <x v="117"/>
    <n v="1500"/>
    <n v="0"/>
    <n v="3"/>
    <n v="1500"/>
    <n v="60"/>
    <b v="0"/>
    <n v="60"/>
    <x v="11"/>
    <n v="25"/>
    <n v="0"/>
    <n v="0"/>
    <x v="0"/>
    <n v="3600"/>
    <n v="18.072289156626507"/>
    <n v="18.072289156626507"/>
    <n v="1084.3373493975903"/>
    <x v="50"/>
    <n v="0"/>
  </r>
  <r>
    <x v="1"/>
    <x v="118"/>
    <n v="2500"/>
    <n v="8"/>
    <n v="3"/>
    <n v="2300"/>
    <n v="100"/>
    <b v="0"/>
    <n v="100"/>
    <x v="105"/>
    <n v="23"/>
    <n v="200"/>
    <n v="20000"/>
    <x v="0"/>
    <n v="10000"/>
    <n v="30.120481927710845"/>
    <n v="27.710843373493976"/>
    <n v="2771.0843373493976"/>
    <x v="10"/>
    <n v="0.08"/>
  </r>
  <r>
    <x v="1"/>
    <x v="119"/>
    <n v="1500"/>
    <n v="0"/>
    <n v="6"/>
    <n v="1500"/>
    <n v="60"/>
    <b v="0"/>
    <n v="60"/>
    <x v="11"/>
    <n v="25"/>
    <n v="0"/>
    <n v="0"/>
    <x v="1"/>
    <n v="3600"/>
    <n v="18.072289156626507"/>
    <n v="18.072289156626507"/>
    <n v="1084.3373493975903"/>
    <x v="50"/>
    <n v="0"/>
  </r>
  <r>
    <x v="1"/>
    <x v="120"/>
    <n v="31500"/>
    <n v="1"/>
    <n v="6"/>
    <n v="30900"/>
    <n v="500"/>
    <b v="0"/>
    <n v="500"/>
    <x v="106"/>
    <n v="61.8"/>
    <n v="600"/>
    <n v="300000"/>
    <x v="1"/>
    <n v="250000"/>
    <n v="379.51807228915663"/>
    <n v="372.28915662650604"/>
    <n v="186144.57831325301"/>
    <x v="15"/>
    <n v="0.01"/>
  </r>
  <r>
    <x v="1"/>
    <x v="121"/>
    <n v="9200"/>
    <n v="4"/>
    <n v="4"/>
    <n v="8800"/>
    <n v="500"/>
    <b v="0"/>
    <n v="500"/>
    <x v="107"/>
    <n v="17.600000000000001"/>
    <n v="400"/>
    <n v="200000"/>
    <x v="1"/>
    <n v="250000"/>
    <n v="110.8433734939759"/>
    <n v="106.02409638554217"/>
    <n v="53012.048192771086"/>
    <x v="46"/>
    <n v="0.04"/>
  </r>
  <r>
    <x v="1"/>
    <x v="122"/>
    <n v="6400"/>
    <n v="0"/>
    <n v="6"/>
    <n v="6400"/>
    <n v="1000"/>
    <b v="0"/>
    <n v="1"/>
    <x v="108"/>
    <n v="6.4"/>
    <n v="0"/>
    <n v="0"/>
    <x v="1"/>
    <n v="1000"/>
    <n v="77.108433734939766"/>
    <n v="77.108433734939766"/>
    <n v="77.108433734939766"/>
    <x v="50"/>
    <n v="0"/>
  </r>
  <r>
    <x v="1"/>
    <x v="123"/>
    <n v="1500"/>
    <n v="0"/>
    <n v="4"/>
    <n v="1500"/>
    <n v="100"/>
    <b v="0"/>
    <n v="100"/>
    <x v="109"/>
    <n v="15"/>
    <n v="0"/>
    <n v="0"/>
    <x v="1"/>
    <n v="10000"/>
    <n v="18.072289156626507"/>
    <n v="18.072289156626507"/>
    <n v="1807.2289156626507"/>
    <x v="50"/>
    <n v="0"/>
  </r>
  <r>
    <x v="1"/>
    <x v="124"/>
    <n v="59800"/>
    <n v="3"/>
    <n v="6"/>
    <n v="57900"/>
    <n v="1000"/>
    <b v="0"/>
    <n v="1"/>
    <x v="110"/>
    <n v="57.9"/>
    <n v="1900"/>
    <n v="1900"/>
    <x v="1"/>
    <n v="1000"/>
    <n v="720.48192771084337"/>
    <n v="697.59036144578317"/>
    <n v="697.59036144578317"/>
    <x v="60"/>
    <n v="0.03"/>
  </r>
  <r>
    <x v="1"/>
    <x v="125"/>
    <n v="2000"/>
    <n v="0"/>
    <n v="1"/>
    <n v="2000"/>
    <n v="70"/>
    <b v="0"/>
    <n v="70"/>
    <x v="51"/>
    <n v="28.571428571428569"/>
    <n v="0"/>
    <n v="0"/>
    <x v="0"/>
    <n v="4900"/>
    <n v="24.096385542168676"/>
    <n v="24.096385542168676"/>
    <n v="1686.7469879518073"/>
    <x v="50"/>
    <n v="0"/>
  </r>
  <r>
    <x v="1"/>
    <x v="126"/>
    <n v="6000"/>
    <n v="0"/>
    <n v="6"/>
    <n v="6000"/>
    <n v="1000"/>
    <b v="0"/>
    <n v="1"/>
    <x v="31"/>
    <n v="6"/>
    <n v="0"/>
    <n v="0"/>
    <x v="1"/>
    <n v="1000"/>
    <n v="72.289156626506028"/>
    <n v="72.289156626506028"/>
    <n v="72.289156626506028"/>
    <x v="50"/>
    <n v="0"/>
  </r>
  <r>
    <x v="1"/>
    <x v="127"/>
    <n v="21600"/>
    <n v="7"/>
    <n v="6"/>
    <n v="19900"/>
    <n v="1000"/>
    <b v="0"/>
    <n v="1"/>
    <x v="88"/>
    <n v="19.899999999999999"/>
    <n v="1700"/>
    <n v="1700"/>
    <x v="1"/>
    <n v="1000"/>
    <n v="260.24096385542168"/>
    <n v="239.75903614457832"/>
    <n v="239.75903614457832"/>
    <x v="61"/>
    <n v="7.0000000000000007E-2"/>
  </r>
  <r>
    <x v="1"/>
    <x v="128"/>
    <n v="1500"/>
    <n v="0"/>
    <n v="6"/>
    <n v="1500"/>
    <n v="38"/>
    <b v="0"/>
    <n v="38"/>
    <x v="111"/>
    <n v="39.473684210526322"/>
    <n v="0"/>
    <n v="0"/>
    <x v="1"/>
    <n v="1444"/>
    <n v="18.072289156626507"/>
    <n v="18.072289156626507"/>
    <n v="686.74698795180723"/>
    <x v="50"/>
    <n v="0"/>
  </r>
  <r>
    <x v="1"/>
    <x v="129"/>
    <n v="2300"/>
    <n v="0"/>
    <n v="6"/>
    <n v="2300"/>
    <n v="200"/>
    <b v="0"/>
    <n v="200"/>
    <x v="112"/>
    <n v="11.5"/>
    <n v="0"/>
    <n v="0"/>
    <x v="1"/>
    <n v="40000"/>
    <n v="27.710843373493976"/>
    <n v="27.710843373493976"/>
    <n v="5542.1686746987953"/>
    <x v="50"/>
    <n v="0"/>
  </r>
  <r>
    <x v="1"/>
    <x v="130"/>
    <n v="7900"/>
    <n v="0"/>
    <n v="2"/>
    <n v="7900"/>
    <n v="400"/>
    <b v="0"/>
    <n v="400"/>
    <x v="113"/>
    <n v="19.75"/>
    <n v="0"/>
    <n v="0"/>
    <x v="0"/>
    <n v="160000"/>
    <n v="95.180722891566262"/>
    <n v="95.180722891566262"/>
    <n v="38072.289156626503"/>
    <x v="50"/>
    <n v="0"/>
  </r>
  <r>
    <x v="1"/>
    <x v="131"/>
    <n v="31500"/>
    <n v="10"/>
    <n v="6"/>
    <n v="28300"/>
    <n v="5000"/>
    <b v="0"/>
    <n v="5"/>
    <x v="114"/>
    <n v="5.66"/>
    <n v="3200"/>
    <n v="16000"/>
    <x v="1"/>
    <n v="25000"/>
    <n v="379.51807228915663"/>
    <n v="340.96385542168673"/>
    <n v="1704.8192771084337"/>
    <x v="62"/>
    <n v="0.1"/>
  </r>
  <r>
    <x v="1"/>
    <x v="126"/>
    <n v="29500"/>
    <n v="10"/>
    <n v="6"/>
    <n v="26500"/>
    <n v="5000"/>
    <b v="0"/>
    <n v="5"/>
    <x v="115"/>
    <n v="5.3"/>
    <n v="3000"/>
    <n v="15000"/>
    <x v="1"/>
    <n v="25000"/>
    <n v="355.42168674698797"/>
    <n v="319.27710843373495"/>
    <n v="1596.3855421686746"/>
    <x v="63"/>
    <n v="0.1"/>
  </r>
  <r>
    <x v="1"/>
    <x v="132"/>
    <n v="57900"/>
    <n v="10"/>
    <n v="6"/>
    <n v="52100"/>
    <n v="1000"/>
    <b v="0"/>
    <n v="1"/>
    <x v="116"/>
    <n v="52.1"/>
    <n v="5800"/>
    <n v="5800"/>
    <x v="1"/>
    <n v="1000"/>
    <n v="697.59036144578317"/>
    <n v="627.71084337349396"/>
    <n v="627.71084337349396"/>
    <x v="64"/>
    <n v="0.1"/>
  </r>
  <r>
    <x v="1"/>
    <x v="133"/>
    <n v="21000"/>
    <n v="5"/>
    <n v="6"/>
    <n v="19900"/>
    <n v="1000"/>
    <b v="0"/>
    <n v="1"/>
    <x v="88"/>
    <n v="19.899999999999999"/>
    <n v="1100"/>
    <n v="1100"/>
    <x v="1"/>
    <n v="1000"/>
    <n v="253.01204819277109"/>
    <n v="239.75903614457832"/>
    <n v="239.75903614457832"/>
    <x v="36"/>
    <n v="0.05"/>
  </r>
  <r>
    <x v="1"/>
    <x v="134"/>
    <n v="4000"/>
    <n v="7"/>
    <n v="3"/>
    <n v="3700"/>
    <n v="100"/>
    <b v="0"/>
    <n v="100"/>
    <x v="117"/>
    <n v="37"/>
    <n v="300"/>
    <n v="30000"/>
    <x v="0"/>
    <n v="10000"/>
    <n v="48.192771084337352"/>
    <n v="44.578313253012048"/>
    <n v="4457.8313253012047"/>
    <x v="3"/>
    <n v="7.0000000000000007E-2"/>
  </r>
  <r>
    <x v="1"/>
    <x v="135"/>
    <n v="1800"/>
    <n v="0"/>
    <n v="6"/>
    <n v="1800"/>
    <n v="100"/>
    <b v="0"/>
    <n v="100"/>
    <x v="118"/>
    <n v="18"/>
    <n v="0"/>
    <n v="0"/>
    <x v="1"/>
    <n v="10000"/>
    <n v="21.686746987951807"/>
    <n v="21.686746987951807"/>
    <n v="2168.6746987951806"/>
    <x v="50"/>
    <n v="0"/>
  </r>
  <r>
    <x v="1"/>
    <x v="136"/>
    <n v="5600"/>
    <n v="3"/>
    <n v="4"/>
    <n v="5400"/>
    <n v="200"/>
    <b v="0"/>
    <n v="200"/>
    <x v="119"/>
    <n v="27"/>
    <n v="200"/>
    <n v="40000"/>
    <x v="1"/>
    <n v="40000"/>
    <n v="67.46987951807229"/>
    <n v="65.060240963855421"/>
    <n v="13012.048192771084"/>
    <x v="11"/>
    <n v="0.03"/>
  </r>
  <r>
    <x v="1"/>
    <x v="137"/>
    <n v="124000"/>
    <n v="0"/>
    <n v="6"/>
    <n v="124000"/>
    <n v="5000"/>
    <b v="0"/>
    <n v="5"/>
    <x v="120"/>
    <n v="24.8"/>
    <n v="0"/>
    <n v="0"/>
    <x v="1"/>
    <n v="25000"/>
    <n v="1493.9759036144578"/>
    <n v="1493.9759036144578"/>
    <n v="7469.8795180722891"/>
    <x v="50"/>
    <n v="0"/>
  </r>
  <r>
    <x v="1"/>
    <x v="138"/>
    <n v="12000"/>
    <n v="1"/>
    <n v="3"/>
    <n v="11800"/>
    <n v="240"/>
    <b v="0"/>
    <n v="240"/>
    <x v="121"/>
    <n v="49.166666666666657"/>
    <n v="200"/>
    <n v="48000"/>
    <x v="0"/>
    <n v="57600"/>
    <n v="144.57831325301206"/>
    <n v="142.16867469879517"/>
    <n v="34120.48192771084"/>
    <x v="65"/>
    <n v="0.01"/>
  </r>
  <r>
    <x v="1"/>
    <x v="139"/>
    <n v="105000"/>
    <n v="1"/>
    <n v="6"/>
    <n v="103900"/>
    <n v="5000"/>
    <b v="0"/>
    <n v="5"/>
    <x v="122"/>
    <n v="20.78"/>
    <n v="1100"/>
    <n v="5500"/>
    <x v="1"/>
    <n v="25000"/>
    <n v="1265.0602409638554"/>
    <n v="1251.8072289156626"/>
    <n v="6259.0361445783128"/>
    <x v="66"/>
    <n v="0.01"/>
  </r>
  <r>
    <x v="1"/>
    <x v="140"/>
    <n v="11000"/>
    <n v="13"/>
    <n v="4"/>
    <n v="9500"/>
    <n v="348"/>
    <b v="0"/>
    <n v="6"/>
    <x v="111"/>
    <n v="27.298850574712649"/>
    <n v="1500"/>
    <n v="9000"/>
    <x v="1"/>
    <n v="2088"/>
    <n v="132.53012048192772"/>
    <n v="114.4578313253012"/>
    <n v="686.74698795180723"/>
    <x v="67"/>
    <n v="0.13"/>
  </r>
  <r>
    <x v="1"/>
    <x v="141"/>
    <n v="58500"/>
    <n v="21"/>
    <n v="6"/>
    <n v="46200"/>
    <n v="5000"/>
    <b v="0"/>
    <n v="5"/>
    <x v="123"/>
    <n v="9.24"/>
    <n v="12300"/>
    <n v="61500"/>
    <x v="1"/>
    <n v="25000"/>
    <n v="704.81927710843377"/>
    <n v="556.62650602409633"/>
    <n v="2783.132530120482"/>
    <x v="68"/>
    <n v="0.21"/>
  </r>
  <r>
    <x v="1"/>
    <x v="142"/>
    <n v="17500"/>
    <n v="0"/>
    <n v="5"/>
    <n v="17500"/>
    <n v="1000"/>
    <b v="0"/>
    <n v="1"/>
    <x v="124"/>
    <n v="17.5"/>
    <n v="0"/>
    <n v="0"/>
    <x v="1"/>
    <n v="1000"/>
    <n v="210.84337349397592"/>
    <n v="210.84337349397592"/>
    <n v="210.84337349397592"/>
    <x v="50"/>
    <n v="0"/>
  </r>
  <r>
    <x v="1"/>
    <x v="143"/>
    <n v="7800"/>
    <n v="7"/>
    <n v="5"/>
    <n v="7200"/>
    <n v="100"/>
    <b v="0"/>
    <n v="100"/>
    <x v="125"/>
    <n v="72"/>
    <n v="600"/>
    <n v="60000"/>
    <x v="1"/>
    <n v="10000"/>
    <n v="93.975903614457835"/>
    <n v="86.746987951807228"/>
    <n v="8674.6987951807223"/>
    <x v="59"/>
    <n v="7.0000000000000007E-2"/>
  </r>
  <r>
    <x v="1"/>
    <x v="144"/>
    <n v="9000"/>
    <n v="16"/>
    <n v="6"/>
    <n v="7500"/>
    <n v="100"/>
    <b v="0"/>
    <n v="100"/>
    <x v="70"/>
    <n v="75"/>
    <n v="1500"/>
    <n v="150000"/>
    <x v="1"/>
    <n v="10000"/>
    <n v="108.43373493975903"/>
    <n v="90.361445783132524"/>
    <n v="9036.1445783132531"/>
    <x v="27"/>
    <n v="0.16"/>
  </r>
  <r>
    <x v="1"/>
    <x v="145"/>
    <n v="21000"/>
    <n v="1"/>
    <n v="2"/>
    <n v="20600"/>
    <n v="1000"/>
    <b v="0"/>
    <n v="1"/>
    <x v="126"/>
    <n v="20.6"/>
    <n v="400"/>
    <n v="400"/>
    <x v="0"/>
    <n v="1000"/>
    <n v="253.01204819277109"/>
    <n v="248.19277108433735"/>
    <n v="248.19277108433735"/>
    <x v="0"/>
    <n v="0.01"/>
  </r>
  <r>
    <x v="1"/>
    <x v="146"/>
    <n v="29500"/>
    <n v="4"/>
    <n v="6"/>
    <n v="28100"/>
    <n v="500"/>
    <b v="0"/>
    <n v="500"/>
    <x v="127"/>
    <n v="56.2"/>
    <n v="1400"/>
    <n v="700000"/>
    <x v="1"/>
    <n v="250000"/>
    <n v="355.42168674698797"/>
    <n v="338.5542168674699"/>
    <n v="169277.10843373495"/>
    <x v="69"/>
    <n v="0.04"/>
  </r>
  <r>
    <x v="1"/>
    <x v="147"/>
    <n v="4000"/>
    <n v="5"/>
    <n v="3"/>
    <n v="3800"/>
    <n v="100"/>
    <b v="0"/>
    <n v="100"/>
    <x v="128"/>
    <n v="38"/>
    <n v="200"/>
    <n v="20000"/>
    <x v="0"/>
    <n v="10000"/>
    <n v="48.192771084337352"/>
    <n v="45.783132530120483"/>
    <n v="4578.3132530120483"/>
    <x v="10"/>
    <n v="0.05"/>
  </r>
  <r>
    <x v="1"/>
    <x v="148"/>
    <n v="3000"/>
    <n v="3"/>
    <n v="6"/>
    <n v="2900"/>
    <n v="100"/>
    <b v="0"/>
    <n v="100"/>
    <x v="129"/>
    <n v="29"/>
    <n v="100"/>
    <n v="10000"/>
    <x v="1"/>
    <n v="10000"/>
    <n v="36.144578313253014"/>
    <n v="34.939759036144579"/>
    <n v="3493.9759036144578"/>
    <x v="20"/>
    <n v="0.03"/>
  </r>
  <r>
    <x v="1"/>
    <x v="149"/>
    <n v="3700"/>
    <n v="10"/>
    <n v="4"/>
    <n v="3300"/>
    <n v="50"/>
    <b v="0"/>
    <n v="50"/>
    <x v="130"/>
    <n v="66"/>
    <n v="400"/>
    <n v="20000"/>
    <x v="1"/>
    <n v="2500"/>
    <n v="44.578313253012048"/>
    <n v="39.75903614457831"/>
    <n v="1987.9518072289156"/>
    <x v="10"/>
    <n v="0.1"/>
  </r>
  <r>
    <x v="1"/>
    <x v="150"/>
    <n v="9500"/>
    <n v="6"/>
    <n v="2"/>
    <n v="8900"/>
    <n v="1000"/>
    <b v="0"/>
    <n v="500"/>
    <x v="131"/>
    <n v="8.9"/>
    <n v="600"/>
    <n v="300000"/>
    <x v="0"/>
    <n v="500000"/>
    <n v="114.4578313253012"/>
    <n v="107.22891566265061"/>
    <n v="53614.457831325301"/>
    <x v="15"/>
    <n v="0.06"/>
  </r>
  <r>
    <x v="1"/>
    <x v="151"/>
    <n v="11200"/>
    <n v="2"/>
    <n v="6"/>
    <n v="10900"/>
    <n v="400"/>
    <b v="0"/>
    <n v="400"/>
    <x v="132"/>
    <n v="27.25"/>
    <n v="300"/>
    <n v="120000"/>
    <x v="1"/>
    <n v="160000"/>
    <n v="134.93975903614458"/>
    <n v="131.32530120481928"/>
    <n v="52530.120481927712"/>
    <x v="31"/>
    <n v="0.02"/>
  </r>
  <r>
    <x v="1"/>
    <x v="152"/>
    <n v="45000"/>
    <n v="16"/>
    <n v="6"/>
    <n v="37500"/>
    <n v="10000"/>
    <b v="0"/>
    <n v="10"/>
    <x v="30"/>
    <n v="3.75"/>
    <n v="7500"/>
    <n v="75000"/>
    <x v="1"/>
    <n v="100000"/>
    <n v="542.16867469879514"/>
    <n v="451.80722891566268"/>
    <n v="4518.0722891566265"/>
    <x v="12"/>
    <n v="0.16"/>
  </r>
  <r>
    <x v="1"/>
    <x v="153"/>
    <n v="3900"/>
    <n v="2"/>
    <n v="1"/>
    <n v="3800"/>
    <n v="50"/>
    <b v="0"/>
    <n v="50"/>
    <x v="40"/>
    <n v="76"/>
    <n v="100"/>
    <n v="5000"/>
    <x v="0"/>
    <n v="2500"/>
    <n v="46.987951807228917"/>
    <n v="45.783132530120483"/>
    <n v="2289.1566265060242"/>
    <x v="70"/>
    <n v="0.02"/>
  </r>
  <r>
    <x v="1"/>
    <x v="154"/>
    <n v="20500"/>
    <n v="7"/>
    <n v="6"/>
    <n v="19000"/>
    <n v="1000"/>
    <b v="0"/>
    <n v="1"/>
    <x v="133"/>
    <n v="19"/>
    <n v="1500"/>
    <n v="1500"/>
    <x v="1"/>
    <n v="1000"/>
    <n v="246.98795180722891"/>
    <n v="228.9156626506024"/>
    <n v="228.9156626506024"/>
    <x v="38"/>
    <n v="7.0000000000000007E-2"/>
  </r>
  <r>
    <x v="1"/>
    <x v="155"/>
    <n v="40000"/>
    <n v="25"/>
    <n v="1"/>
    <n v="29900"/>
    <n v="250"/>
    <b v="0"/>
    <n v="250"/>
    <x v="134"/>
    <n v="119.6"/>
    <n v="10100"/>
    <n v="2525000"/>
    <x v="0"/>
    <n v="62500"/>
    <n v="481.92771084337352"/>
    <n v="360.24096385542168"/>
    <n v="90060.240963855424"/>
    <x v="71"/>
    <n v="0.25"/>
  </r>
  <r>
    <x v="1"/>
    <x v="156"/>
    <n v="7000"/>
    <n v="14"/>
    <n v="6"/>
    <n v="6000"/>
    <n v="50"/>
    <b v="0"/>
    <n v="50"/>
    <x v="4"/>
    <n v="120"/>
    <n v="1000"/>
    <n v="50000"/>
    <x v="1"/>
    <n v="2500"/>
    <n v="84.337349397590359"/>
    <n v="72.289156626506028"/>
    <n v="3614.4578313253014"/>
    <x v="4"/>
    <n v="0.14000000000000001"/>
  </r>
  <r>
    <x v="1"/>
    <x v="157"/>
    <n v="35000"/>
    <n v="28"/>
    <n v="6"/>
    <n v="25100"/>
    <n v="250"/>
    <b v="0"/>
    <n v="250"/>
    <x v="135"/>
    <n v="100.4"/>
    <n v="9900"/>
    <n v="2475000"/>
    <x v="1"/>
    <n v="62500"/>
    <n v="421.68674698795184"/>
    <n v="302.40963855421688"/>
    <n v="75602.409638554222"/>
    <x v="72"/>
    <n v="0.28000000000000003"/>
  </r>
  <r>
    <x v="1"/>
    <x v="158"/>
    <n v="2500"/>
    <n v="0"/>
    <n v="4"/>
    <n v="2500"/>
    <n v="50"/>
    <b v="0"/>
    <n v="50"/>
    <x v="97"/>
    <n v="50"/>
    <n v="0"/>
    <n v="0"/>
    <x v="1"/>
    <n v="2500"/>
    <n v="30.120481927710845"/>
    <n v="30.120481927710845"/>
    <n v="1506.0240963855422"/>
    <x v="50"/>
    <n v="0"/>
  </r>
  <r>
    <x v="1"/>
    <x v="159"/>
    <n v="23500"/>
    <n v="9"/>
    <n v="6"/>
    <n v="21200"/>
    <n v="500"/>
    <b v="0"/>
    <n v="500"/>
    <x v="136"/>
    <n v="42.4"/>
    <n v="2300"/>
    <n v="1150000"/>
    <x v="1"/>
    <n v="250000"/>
    <n v="283.13253012048193"/>
    <n v="255.42168674698794"/>
    <n v="127710.84337349398"/>
    <x v="73"/>
    <n v="0.09"/>
  </r>
  <r>
    <x v="1"/>
    <x v="160"/>
    <n v="8500"/>
    <n v="9"/>
    <n v="6"/>
    <n v="7700"/>
    <n v="500"/>
    <b v="0"/>
    <n v="500"/>
    <x v="137"/>
    <n v="15.4"/>
    <n v="800"/>
    <n v="400000"/>
    <x v="1"/>
    <n v="250000"/>
    <n v="102.40963855421687"/>
    <n v="92.771084337349393"/>
    <n v="46385.542168674699"/>
    <x v="74"/>
    <n v="0.09"/>
  </r>
  <r>
    <x v="1"/>
    <x v="152"/>
    <n v="5200"/>
    <n v="0"/>
    <n v="4"/>
    <n v="5200"/>
    <n v="1000"/>
    <b v="0"/>
    <n v="1"/>
    <x v="138"/>
    <n v="5.2"/>
    <n v="0"/>
    <n v="0"/>
    <x v="1"/>
    <n v="1000"/>
    <n v="62.650602409638552"/>
    <n v="62.650602409638552"/>
    <n v="62.650602409638552"/>
    <x v="50"/>
    <n v="0"/>
  </r>
  <r>
    <x v="1"/>
    <x v="161"/>
    <n v="4500"/>
    <n v="2"/>
    <n v="6"/>
    <n v="4400"/>
    <n v="100"/>
    <b v="0"/>
    <n v="100"/>
    <x v="139"/>
    <n v="44"/>
    <n v="100"/>
    <n v="10000"/>
    <x v="1"/>
    <n v="10000"/>
    <n v="54.216867469879517"/>
    <n v="53.012048192771083"/>
    <n v="5301.2048192771081"/>
    <x v="20"/>
    <n v="0.02"/>
  </r>
  <r>
    <x v="1"/>
    <x v="162"/>
    <n v="3500"/>
    <n v="2"/>
    <n v="3"/>
    <n v="3400"/>
    <n v="500"/>
    <b v="0"/>
    <n v="500"/>
    <x v="140"/>
    <n v="6.8"/>
    <n v="100"/>
    <n v="50000"/>
    <x v="0"/>
    <n v="250000"/>
    <n v="42.168674698795179"/>
    <n v="40.963855421686745"/>
    <n v="20481.927710843374"/>
    <x v="4"/>
    <n v="0.02"/>
  </r>
  <r>
    <x v="1"/>
    <x v="163"/>
    <n v="24500"/>
    <n v="29"/>
    <n v="6"/>
    <n v="17200"/>
    <n v="200"/>
    <b v="0"/>
    <n v="200"/>
    <x v="141"/>
    <n v="86"/>
    <n v="7300"/>
    <n v="1460000"/>
    <x v="1"/>
    <n v="40000"/>
    <n v="295.18072289156629"/>
    <n v="207.22891566265059"/>
    <n v="41445.783132530123"/>
    <x v="75"/>
    <n v="0.28999999999999998"/>
  </r>
  <r>
    <x v="1"/>
    <x v="164"/>
    <n v="10100"/>
    <n v="6"/>
    <n v="4"/>
    <n v="9400"/>
    <n v="500"/>
    <b v="0"/>
    <n v="500"/>
    <x v="102"/>
    <n v="18.8"/>
    <n v="700"/>
    <n v="350000"/>
    <x v="1"/>
    <n v="250000"/>
    <n v="121.68674698795181"/>
    <n v="113.25301204819277"/>
    <n v="56626.506024096387"/>
    <x v="37"/>
    <n v="0.06"/>
  </r>
  <r>
    <x v="1"/>
    <x v="165"/>
    <n v="32500"/>
    <n v="12"/>
    <n v="6"/>
    <n v="28300"/>
    <n v="250"/>
    <b v="0"/>
    <n v="250"/>
    <x v="142"/>
    <n v="113.2"/>
    <n v="4200"/>
    <n v="1050000"/>
    <x v="1"/>
    <n v="62500"/>
    <n v="391.56626506024094"/>
    <n v="340.96385542168673"/>
    <n v="85240.96385542168"/>
    <x v="76"/>
    <n v="0.12"/>
  </r>
  <r>
    <x v="1"/>
    <x v="166"/>
    <n v="6000"/>
    <n v="10"/>
    <n v="6"/>
    <n v="5400"/>
    <n v="500"/>
    <b v="0"/>
    <n v="500"/>
    <x v="143"/>
    <n v="10.8"/>
    <n v="600"/>
    <n v="300000"/>
    <x v="1"/>
    <n v="250000"/>
    <n v="72.289156626506028"/>
    <n v="65.060240963855421"/>
    <n v="32530.120481927712"/>
    <x v="15"/>
    <n v="0.1"/>
  </r>
  <r>
    <x v="1"/>
    <x v="167"/>
    <n v="13400"/>
    <n v="6"/>
    <n v="6"/>
    <n v="12500"/>
    <n v="500"/>
    <b v="0"/>
    <n v="500"/>
    <x v="144"/>
    <n v="25"/>
    <n v="900"/>
    <n v="450000"/>
    <x v="1"/>
    <n v="250000"/>
    <n v="161.44578313253012"/>
    <n v="150.60240963855421"/>
    <n v="75301.204819277104"/>
    <x v="45"/>
    <n v="0.06"/>
  </r>
  <r>
    <x v="1"/>
    <x v="143"/>
    <n v="4200"/>
    <n v="2"/>
    <n v="2"/>
    <n v="4100"/>
    <n v="50"/>
    <b v="0"/>
    <n v="50"/>
    <x v="145"/>
    <n v="82"/>
    <n v="100"/>
    <n v="5000"/>
    <x v="0"/>
    <n v="2500"/>
    <n v="50.602409638554214"/>
    <n v="49.397590361445786"/>
    <n v="2469.8795180722891"/>
    <x v="70"/>
    <n v="0.02"/>
  </r>
  <r>
    <x v="1"/>
    <x v="168"/>
    <n v="7000"/>
    <n v="14"/>
    <n v="2"/>
    <n v="6000"/>
    <n v="100"/>
    <b v="0"/>
    <n v="100"/>
    <x v="146"/>
    <n v="60"/>
    <n v="1000"/>
    <n v="100000"/>
    <x v="0"/>
    <n v="10000"/>
    <n v="84.337349397590359"/>
    <n v="72.289156626506028"/>
    <n v="7228.9156626506028"/>
    <x v="8"/>
    <n v="0.14000000000000001"/>
  </r>
  <r>
    <x v="1"/>
    <x v="169"/>
    <n v="7000"/>
    <n v="7"/>
    <n v="2"/>
    <n v="6500"/>
    <n v="100"/>
    <b v="0"/>
    <n v="100"/>
    <x v="68"/>
    <n v="65"/>
    <n v="500"/>
    <n v="50000"/>
    <x v="0"/>
    <n v="10000"/>
    <n v="84.337349397590359"/>
    <n v="78.313253012048193"/>
    <n v="7831.325301204819"/>
    <x v="4"/>
    <n v="7.0000000000000007E-2"/>
  </r>
  <r>
    <x v="1"/>
    <x v="170"/>
    <n v="13200"/>
    <n v="3"/>
    <n v="6"/>
    <n v="12800"/>
    <n v="400"/>
    <b v="0"/>
    <n v="400"/>
    <x v="147"/>
    <n v="32"/>
    <n v="400"/>
    <n v="160000"/>
    <x v="1"/>
    <n v="160000"/>
    <n v="159.03614457831324"/>
    <n v="154.21686746987953"/>
    <n v="61686.74698795181"/>
    <x v="77"/>
    <n v="0.03"/>
  </r>
  <r>
    <x v="1"/>
    <x v="171"/>
    <n v="6500"/>
    <n v="9"/>
    <n v="6"/>
    <n v="5900"/>
    <n v="1000"/>
    <b v="0"/>
    <n v="1"/>
    <x v="48"/>
    <n v="5.9"/>
    <n v="600"/>
    <n v="600"/>
    <x v="1"/>
    <n v="1000"/>
    <n v="78.313253012048193"/>
    <n v="71.084337349397586"/>
    <n v="71.084337349397586"/>
    <x v="5"/>
    <n v="0.09"/>
  </r>
  <r>
    <x v="1"/>
    <x v="172"/>
    <n v="26000"/>
    <n v="20"/>
    <n v="6"/>
    <n v="20800"/>
    <n v="1000"/>
    <b v="0"/>
    <n v="1"/>
    <x v="148"/>
    <n v="20.8"/>
    <n v="5200"/>
    <n v="5200"/>
    <x v="1"/>
    <n v="1000"/>
    <n v="313.25301204819277"/>
    <n v="250.60240963855421"/>
    <n v="250.60240963855421"/>
    <x v="18"/>
    <n v="0.2"/>
  </r>
  <r>
    <x v="1"/>
    <x v="173"/>
    <n v="9900"/>
    <n v="10"/>
    <n v="6"/>
    <n v="8900"/>
    <n v="200"/>
    <b v="0"/>
    <n v="200"/>
    <x v="149"/>
    <n v="44.5"/>
    <n v="1000"/>
    <n v="200000"/>
    <x v="1"/>
    <n v="40000"/>
    <n v="119.27710843373494"/>
    <n v="107.22891566265061"/>
    <n v="21445.783132530119"/>
    <x v="46"/>
    <n v="0.1"/>
  </r>
  <r>
    <x v="1"/>
    <x v="174"/>
    <n v="6500"/>
    <n v="10"/>
    <n v="3"/>
    <n v="5800"/>
    <n v="500"/>
    <b v="0"/>
    <n v="500"/>
    <x v="150"/>
    <n v="11.6"/>
    <n v="700"/>
    <n v="350000"/>
    <x v="0"/>
    <n v="250000"/>
    <n v="78.313253012048193"/>
    <n v="69.879518072289159"/>
    <n v="34939.759036144576"/>
    <x v="37"/>
    <n v="0.1"/>
  </r>
  <r>
    <x v="1"/>
    <x v="175"/>
    <n v="13500"/>
    <n v="7"/>
    <n v="1"/>
    <n v="12500"/>
    <n v="500"/>
    <b v="0"/>
    <n v="500"/>
    <x v="144"/>
    <n v="25"/>
    <n v="1000"/>
    <n v="500000"/>
    <x v="0"/>
    <n v="250000"/>
    <n v="162.65060240963857"/>
    <n v="150.60240963855421"/>
    <n v="75301.204819277104"/>
    <x v="43"/>
    <n v="7.0000000000000007E-2"/>
  </r>
  <r>
    <x v="1"/>
    <x v="176"/>
    <n v="9000"/>
    <n v="10"/>
    <n v="2"/>
    <n v="8100"/>
    <n v="50"/>
    <b v="0"/>
    <n v="50"/>
    <x v="151"/>
    <n v="162"/>
    <n v="900"/>
    <n v="45000"/>
    <x v="0"/>
    <n v="2500"/>
    <n v="108.43373493975903"/>
    <n v="97.590361445783131"/>
    <n v="4879.5180722891564"/>
    <x v="54"/>
    <n v="0.1"/>
  </r>
  <r>
    <x v="1"/>
    <x v="177"/>
    <n v="13500"/>
    <n v="14"/>
    <n v="6"/>
    <n v="11500"/>
    <n v="100"/>
    <b v="0"/>
    <n v="100"/>
    <x v="152"/>
    <n v="115"/>
    <n v="2000"/>
    <n v="200000"/>
    <x v="1"/>
    <n v="10000"/>
    <n v="162.65060240963857"/>
    <n v="138.55421686746988"/>
    <n v="13855.421686746988"/>
    <x v="46"/>
    <n v="0.14000000000000001"/>
  </r>
  <r>
    <x v="1"/>
    <x v="178"/>
    <n v="15000"/>
    <n v="10"/>
    <n v="4"/>
    <n v="13400"/>
    <n v="1000"/>
    <b v="0"/>
    <n v="1"/>
    <x v="153"/>
    <n v="13.4"/>
    <n v="1600"/>
    <n v="1600"/>
    <x v="1"/>
    <n v="1000"/>
    <n v="180.72289156626505"/>
    <n v="161.44578313253012"/>
    <n v="161.44578313253012"/>
    <x v="78"/>
    <n v="0.1"/>
  </r>
  <r>
    <x v="1"/>
    <x v="179"/>
    <n v="9500"/>
    <n v="7"/>
    <n v="5"/>
    <n v="8800"/>
    <n v="500"/>
    <b v="0"/>
    <n v="500"/>
    <x v="107"/>
    <n v="17.600000000000001"/>
    <n v="700"/>
    <n v="350000"/>
    <x v="1"/>
    <n v="250000"/>
    <n v="114.4578313253012"/>
    <n v="106.02409638554217"/>
    <n v="53012.048192771086"/>
    <x v="37"/>
    <n v="7.0000000000000007E-2"/>
  </r>
  <r>
    <x v="1"/>
    <x v="130"/>
    <n v="19900"/>
    <n v="7"/>
    <n v="6"/>
    <n v="18400"/>
    <n v="1000"/>
    <b v="0"/>
    <n v="1"/>
    <x v="154"/>
    <n v="18.399999999999999"/>
    <n v="1500"/>
    <n v="1500"/>
    <x v="1"/>
    <n v="1000"/>
    <n v="239.75903614457832"/>
    <n v="221.68674698795181"/>
    <n v="221.68674698795181"/>
    <x v="38"/>
    <n v="7.0000000000000007E-2"/>
  </r>
  <r>
    <x v="1"/>
    <x v="180"/>
    <n v="48500"/>
    <n v="7"/>
    <n v="6"/>
    <n v="44900"/>
    <n v="2000"/>
    <b v="0"/>
    <n v="2"/>
    <x v="155"/>
    <n v="22.45"/>
    <n v="3600"/>
    <n v="7200"/>
    <x v="1"/>
    <n v="4000"/>
    <n v="584.3373493975904"/>
    <n v="540.96385542168673"/>
    <n v="1081.9277108433735"/>
    <x v="79"/>
    <n v="7.0000000000000007E-2"/>
  </r>
  <r>
    <x v="1"/>
    <x v="181"/>
    <n v="21000"/>
    <n v="0"/>
    <n v="4"/>
    <n v="21000"/>
    <n v="400"/>
    <b v="0"/>
    <n v="400"/>
    <x v="156"/>
    <n v="52.5"/>
    <n v="0"/>
    <n v="0"/>
    <x v="1"/>
    <n v="160000"/>
    <n v="253.01204819277109"/>
    <n v="253.01204819277109"/>
    <n v="101204.81927710843"/>
    <x v="50"/>
    <n v="0"/>
  </r>
  <r>
    <x v="1"/>
    <x v="182"/>
    <n v="7500"/>
    <n v="8"/>
    <n v="1"/>
    <n v="6900"/>
    <n v="500"/>
    <b v="0"/>
    <n v="500"/>
    <x v="157"/>
    <n v="13.8"/>
    <n v="600"/>
    <n v="300000"/>
    <x v="0"/>
    <n v="250000"/>
    <n v="90.361445783132524"/>
    <n v="83.132530120481931"/>
    <n v="41566.265060240963"/>
    <x v="15"/>
    <n v="0.08"/>
  </r>
  <r>
    <x v="1"/>
    <x v="183"/>
    <n v="9800"/>
    <n v="9"/>
    <n v="5"/>
    <n v="8900"/>
    <n v="100"/>
    <b v="0"/>
    <n v="100"/>
    <x v="158"/>
    <n v="89"/>
    <n v="900"/>
    <n v="90000"/>
    <x v="1"/>
    <n v="10000"/>
    <n v="118.07228915662651"/>
    <n v="107.22891566265061"/>
    <n v="10722.89156626506"/>
    <x v="40"/>
    <n v="0.09"/>
  </r>
  <r>
    <x v="1"/>
    <x v="184"/>
    <n v="9400"/>
    <n v="4"/>
    <n v="6"/>
    <n v="9000"/>
    <n v="500"/>
    <b v="0"/>
    <n v="500"/>
    <x v="159"/>
    <n v="18"/>
    <n v="400"/>
    <n v="200000"/>
    <x v="1"/>
    <n v="250000"/>
    <n v="113.25301204819277"/>
    <n v="108.43373493975903"/>
    <n v="54216.867469879515"/>
    <x v="46"/>
    <n v="0.04"/>
  </r>
  <r>
    <x v="1"/>
    <x v="185"/>
    <n v="3000"/>
    <n v="6"/>
    <n v="6"/>
    <n v="2800"/>
    <n v="500"/>
    <b v="0"/>
    <n v="500"/>
    <x v="160"/>
    <n v="5.6"/>
    <n v="200"/>
    <n v="100000"/>
    <x v="1"/>
    <n v="250000"/>
    <n v="36.144578313253014"/>
    <n v="33.734939759036145"/>
    <n v="16867.469879518074"/>
    <x v="8"/>
    <n v="0.06"/>
  </r>
  <r>
    <x v="1"/>
    <x v="186"/>
    <n v="9500"/>
    <n v="9"/>
    <n v="6"/>
    <n v="8600"/>
    <n v="200"/>
    <b v="0"/>
    <n v="200"/>
    <x v="161"/>
    <n v="43"/>
    <n v="900"/>
    <n v="180000"/>
    <x v="1"/>
    <n v="40000"/>
    <n v="114.4578313253012"/>
    <n v="103.6144578313253"/>
    <n v="20722.891566265062"/>
    <x v="80"/>
    <n v="0.09"/>
  </r>
  <r>
    <x v="1"/>
    <x v="187"/>
    <n v="6000"/>
    <n v="28"/>
    <n v="3"/>
    <n v="4300"/>
    <n v="260"/>
    <b v="0"/>
    <n v="260"/>
    <x v="162"/>
    <n v="16.53846153846154"/>
    <n v="1700"/>
    <n v="442000"/>
    <x v="0"/>
    <n v="67600"/>
    <n v="72.289156626506028"/>
    <n v="51.807228915662648"/>
    <n v="13469.87951807229"/>
    <x v="81"/>
    <n v="0.28000000000000003"/>
  </r>
  <r>
    <x v="1"/>
    <x v="188"/>
    <n v="16000"/>
    <n v="50"/>
    <n v="6"/>
    <n v="8000"/>
    <n v="500"/>
    <b v="0"/>
    <n v="500"/>
    <x v="163"/>
    <n v="16"/>
    <n v="8000"/>
    <n v="4000000"/>
    <x v="1"/>
    <n v="250000"/>
    <n v="192.77108433734941"/>
    <n v="96.385542168674704"/>
    <n v="48192.77108433735"/>
    <x v="82"/>
    <n v="0.5"/>
  </r>
  <r>
    <x v="1"/>
    <x v="189"/>
    <n v="2500"/>
    <n v="20"/>
    <n v="6"/>
    <n v="2000"/>
    <n v="60"/>
    <b v="0"/>
    <n v="60"/>
    <x v="164"/>
    <n v="33.333333333333343"/>
    <n v="500"/>
    <n v="30000"/>
    <x v="1"/>
    <n v="3600"/>
    <n v="30.120481927710845"/>
    <n v="24.096385542168676"/>
    <n v="1445.7831325301204"/>
    <x v="3"/>
    <n v="0.2"/>
  </r>
  <r>
    <x v="1"/>
    <x v="190"/>
    <n v="11300"/>
    <n v="10"/>
    <n v="5"/>
    <n v="10100"/>
    <n v="200"/>
    <b v="0"/>
    <n v="200"/>
    <x v="165"/>
    <n v="50.5"/>
    <n v="1200"/>
    <n v="240000"/>
    <x v="1"/>
    <n v="40000"/>
    <n v="136.14457831325302"/>
    <n v="121.68674698795181"/>
    <n v="24337.349397590362"/>
    <x v="6"/>
    <n v="0.1"/>
  </r>
  <r>
    <x v="1"/>
    <x v="191"/>
    <n v="11000"/>
    <n v="4"/>
    <n v="6"/>
    <n v="10500"/>
    <n v="250"/>
    <b v="0"/>
    <n v="500"/>
    <x v="166"/>
    <n v="42"/>
    <n v="500"/>
    <n v="250000"/>
    <x v="1"/>
    <n v="125000"/>
    <n v="132.53012048192772"/>
    <n v="126.50602409638554"/>
    <n v="63253.012048192773"/>
    <x v="33"/>
    <n v="0.04"/>
  </r>
  <r>
    <x v="1"/>
    <x v="192"/>
    <n v="25000"/>
    <n v="0"/>
    <n v="3"/>
    <n v="25000"/>
    <n v="500"/>
    <b v="0"/>
    <n v="500"/>
    <x v="167"/>
    <n v="50"/>
    <n v="0"/>
    <n v="0"/>
    <x v="0"/>
    <n v="250000"/>
    <n v="301.20481927710841"/>
    <n v="301.20481927710841"/>
    <n v="150602.40963855421"/>
    <x v="50"/>
    <n v="0"/>
  </r>
  <r>
    <x v="1"/>
    <x v="193"/>
    <n v="13500"/>
    <n v="0"/>
    <n v="2"/>
    <n v="13500"/>
    <n v="500"/>
    <b v="0"/>
    <n v="500"/>
    <x v="168"/>
    <n v="27"/>
    <n v="0"/>
    <n v="0"/>
    <x v="0"/>
    <n v="250000"/>
    <n v="162.65060240963857"/>
    <n v="162.65060240963857"/>
    <n v="81325.301204819276"/>
    <x v="50"/>
    <n v="0"/>
  </r>
  <r>
    <x v="1"/>
    <x v="194"/>
    <n v="3700"/>
    <n v="0"/>
    <n v="6"/>
    <n v="3700"/>
    <n v="100"/>
    <b v="0"/>
    <n v="100"/>
    <x v="117"/>
    <n v="37"/>
    <n v="0"/>
    <n v="0"/>
    <x v="1"/>
    <n v="10000"/>
    <n v="44.578313253012048"/>
    <n v="44.578313253012048"/>
    <n v="4457.8313253012047"/>
    <x v="50"/>
    <n v="0"/>
  </r>
  <r>
    <x v="1"/>
    <x v="195"/>
    <n v="18000"/>
    <n v="1"/>
    <n v="5"/>
    <n v="17800"/>
    <n v="1000"/>
    <b v="0"/>
    <n v="200"/>
    <x v="169"/>
    <n v="17.8"/>
    <n v="200"/>
    <n v="40000"/>
    <x v="1"/>
    <n v="200000"/>
    <n v="216.86746987951807"/>
    <n v="214.45783132530121"/>
    <n v="42891.566265060239"/>
    <x v="11"/>
    <n v="0.01"/>
  </r>
  <r>
    <x v="1"/>
    <x v="196"/>
    <n v="6400"/>
    <n v="0"/>
    <n v="5"/>
    <n v="6400"/>
    <n v="500"/>
    <b v="0"/>
    <n v="500"/>
    <x v="170"/>
    <n v="12.8"/>
    <n v="0"/>
    <n v="0"/>
    <x v="1"/>
    <n v="250000"/>
    <n v="77.108433734939766"/>
    <n v="77.108433734939766"/>
    <n v="38554.216867469877"/>
    <x v="50"/>
    <n v="0"/>
  </r>
  <r>
    <x v="1"/>
    <x v="197"/>
    <n v="5000"/>
    <n v="0"/>
    <n v="2"/>
    <n v="5000"/>
    <n v="200"/>
    <b v="0"/>
    <n v="200"/>
    <x v="171"/>
    <n v="25"/>
    <n v="0"/>
    <n v="0"/>
    <x v="0"/>
    <n v="40000"/>
    <n v="60.24096385542169"/>
    <n v="60.24096385542169"/>
    <n v="12048.192771084337"/>
    <x v="50"/>
    <n v="0"/>
  </r>
  <r>
    <x v="1"/>
    <x v="198"/>
    <n v="8000"/>
    <n v="10"/>
    <n v="6"/>
    <n v="7200"/>
    <n v="500"/>
    <b v="0"/>
    <n v="500"/>
    <x v="172"/>
    <n v="14.4"/>
    <n v="800"/>
    <n v="400000"/>
    <x v="1"/>
    <n v="250000"/>
    <n v="96.385542168674704"/>
    <n v="86.746987951807228"/>
    <n v="43373.493975903613"/>
    <x v="74"/>
    <n v="0.1"/>
  </r>
  <r>
    <x v="1"/>
    <x v="199"/>
    <n v="20000"/>
    <n v="1"/>
    <n v="6"/>
    <n v="19800"/>
    <n v="50"/>
    <b v="0"/>
    <n v="50"/>
    <x v="173"/>
    <n v="396"/>
    <n v="200"/>
    <n v="10000"/>
    <x v="1"/>
    <n v="2500"/>
    <n v="240.96385542168676"/>
    <n v="238.55421686746988"/>
    <n v="11927.710843373494"/>
    <x v="20"/>
    <n v="0.01"/>
  </r>
  <r>
    <x v="1"/>
    <x v="200"/>
    <n v="9500"/>
    <n v="0"/>
    <n v="1"/>
    <n v="9500"/>
    <n v="200"/>
    <b v="0"/>
    <n v="200"/>
    <x v="174"/>
    <n v="47.5"/>
    <n v="0"/>
    <n v="0"/>
    <x v="0"/>
    <n v="40000"/>
    <n v="114.4578313253012"/>
    <n v="114.4578313253012"/>
    <n v="22891.566265060243"/>
    <x v="50"/>
    <n v="0"/>
  </r>
  <r>
    <x v="1"/>
    <x v="201"/>
    <n v="19000"/>
    <n v="11"/>
    <n v="4"/>
    <n v="16900"/>
    <n v="100"/>
    <b v="0"/>
    <n v="100"/>
    <x v="175"/>
    <n v="169"/>
    <n v="2100"/>
    <n v="210000"/>
    <x v="1"/>
    <n v="10000"/>
    <n v="228.9156626506024"/>
    <n v="203.6144578313253"/>
    <n v="20361.445783132531"/>
    <x v="83"/>
    <n v="0.11"/>
  </r>
  <r>
    <x v="1"/>
    <x v="202"/>
    <n v="2000"/>
    <n v="0"/>
    <n v="2"/>
    <n v="2000"/>
    <n v="100"/>
    <b v="0"/>
    <n v="100"/>
    <x v="176"/>
    <n v="20"/>
    <n v="0"/>
    <n v="0"/>
    <x v="0"/>
    <n v="10000"/>
    <n v="24.096385542168676"/>
    <n v="24.096385542168676"/>
    <n v="2409.6385542168673"/>
    <x v="50"/>
    <n v="0"/>
  </r>
  <r>
    <x v="1"/>
    <x v="203"/>
    <n v="3300"/>
    <n v="3"/>
    <n v="6"/>
    <n v="3200"/>
    <n v="100"/>
    <b v="0"/>
    <n v="100"/>
    <x v="177"/>
    <n v="32"/>
    <n v="100"/>
    <n v="10000"/>
    <x v="1"/>
    <n v="10000"/>
    <n v="39.75903614457831"/>
    <n v="38.554216867469883"/>
    <n v="3855.4216867469881"/>
    <x v="20"/>
    <n v="0.03"/>
  </r>
  <r>
    <x v="1"/>
    <x v="204"/>
    <n v="18500"/>
    <n v="9"/>
    <n v="6"/>
    <n v="16700"/>
    <n v="225"/>
    <b v="0"/>
    <n v="225"/>
    <x v="178"/>
    <n v="74.222222222222229"/>
    <n v="1800"/>
    <n v="405000"/>
    <x v="1"/>
    <n v="50625"/>
    <n v="222.89156626506025"/>
    <n v="201.20481927710844"/>
    <n v="45271.084337349399"/>
    <x v="84"/>
    <n v="0.09"/>
  </r>
  <r>
    <x v="1"/>
    <x v="205"/>
    <n v="9100"/>
    <n v="14"/>
    <n v="6"/>
    <n v="7800"/>
    <n v="500"/>
    <b v="0"/>
    <n v="500"/>
    <x v="179"/>
    <n v="15.6"/>
    <n v="1300"/>
    <n v="650000"/>
    <x v="1"/>
    <n v="250000"/>
    <n v="109.63855421686748"/>
    <n v="93.975903614457835"/>
    <n v="46987.951807228914"/>
    <x v="85"/>
    <n v="0.14000000000000001"/>
  </r>
  <r>
    <x v="1"/>
    <x v="168"/>
    <n v="3700"/>
    <n v="2"/>
    <n v="6"/>
    <n v="3600"/>
    <n v="50"/>
    <b v="0"/>
    <n v="50"/>
    <x v="118"/>
    <n v="72"/>
    <n v="100"/>
    <n v="5000"/>
    <x v="1"/>
    <n v="2500"/>
    <n v="44.578313253012048"/>
    <n v="43.373493975903614"/>
    <n v="2168.6746987951806"/>
    <x v="70"/>
    <n v="0.02"/>
  </r>
  <r>
    <x v="1"/>
    <x v="206"/>
    <n v="16000"/>
    <n v="50"/>
    <n v="6"/>
    <n v="8000"/>
    <n v="500"/>
    <b v="0"/>
    <n v="500"/>
    <x v="163"/>
    <n v="16"/>
    <n v="8000"/>
    <n v="4000000"/>
    <x v="1"/>
    <n v="250000"/>
    <n v="192.77108433734941"/>
    <n v="96.385542168674704"/>
    <n v="48192.77108433735"/>
    <x v="82"/>
    <n v="0.5"/>
  </r>
  <r>
    <x v="1"/>
    <x v="207"/>
    <n v="18000"/>
    <n v="10"/>
    <n v="2"/>
    <n v="16200"/>
    <n v="500"/>
    <b v="0"/>
    <n v="500"/>
    <x v="180"/>
    <n v="32.4"/>
    <n v="1800"/>
    <n v="900000"/>
    <x v="0"/>
    <n v="250000"/>
    <n v="216.86746987951807"/>
    <n v="195.18072289156626"/>
    <n v="97590.361445783128"/>
    <x v="86"/>
    <n v="0.1"/>
  </r>
  <r>
    <x v="1"/>
    <x v="208"/>
    <n v="6000"/>
    <n v="10"/>
    <n v="1"/>
    <n v="5400"/>
    <n v="280"/>
    <b v="0"/>
    <n v="280"/>
    <x v="181"/>
    <n v="19.285714285714281"/>
    <n v="600"/>
    <n v="168000"/>
    <x v="0"/>
    <n v="78400"/>
    <n v="72.289156626506028"/>
    <n v="65.060240963855421"/>
    <n v="18216.867469879518"/>
    <x v="87"/>
    <n v="0.1"/>
  </r>
  <r>
    <x v="1"/>
    <x v="209"/>
    <n v="3500"/>
    <n v="2"/>
    <n v="1"/>
    <n v="3400"/>
    <n v="50"/>
    <b v="0"/>
    <n v="50"/>
    <x v="3"/>
    <n v="68"/>
    <n v="100"/>
    <n v="5000"/>
    <x v="0"/>
    <n v="2500"/>
    <n v="42.168674698795179"/>
    <n v="40.963855421686745"/>
    <n v="2048.1927710843374"/>
    <x v="70"/>
    <n v="0.02"/>
  </r>
  <r>
    <x v="1"/>
    <x v="210"/>
    <n v="8900"/>
    <n v="10"/>
    <n v="2"/>
    <n v="8000"/>
    <n v="40"/>
    <b v="0"/>
    <n v="40"/>
    <x v="177"/>
    <n v="200"/>
    <n v="900"/>
    <n v="36000"/>
    <x v="0"/>
    <n v="1600"/>
    <n v="107.22891566265061"/>
    <n v="96.385542168674704"/>
    <n v="3855.4216867469881"/>
    <x v="88"/>
    <n v="0.1"/>
  </r>
  <r>
    <x v="1"/>
    <x v="211"/>
    <n v="8000"/>
    <n v="10"/>
    <n v="5"/>
    <n v="7200"/>
    <n v="500"/>
    <b v="0"/>
    <n v="500"/>
    <x v="172"/>
    <n v="14.4"/>
    <n v="800"/>
    <n v="400000"/>
    <x v="1"/>
    <n v="250000"/>
    <n v="96.385542168674704"/>
    <n v="86.746987951807228"/>
    <n v="43373.493975903613"/>
    <x v="74"/>
    <n v="0.1"/>
  </r>
  <r>
    <x v="1"/>
    <x v="212"/>
    <n v="4400"/>
    <n v="0"/>
    <n v="2"/>
    <n v="4400"/>
    <n v="60"/>
    <b v="0"/>
    <n v="60"/>
    <x v="182"/>
    <n v="73.333333333333329"/>
    <n v="0"/>
    <n v="0"/>
    <x v="0"/>
    <n v="3600"/>
    <n v="53.012048192771083"/>
    <n v="53.012048192771083"/>
    <n v="3180.7228915662649"/>
    <x v="50"/>
    <n v="0"/>
  </r>
  <r>
    <x v="1"/>
    <x v="213"/>
    <n v="105000"/>
    <n v="1"/>
    <n v="6"/>
    <n v="103500"/>
    <n v="5000"/>
    <b v="0"/>
    <n v="5"/>
    <x v="183"/>
    <n v="20.7"/>
    <n v="1500"/>
    <n v="7500"/>
    <x v="1"/>
    <n v="25000"/>
    <n v="1265.0602409638554"/>
    <n v="1246.9879518072289"/>
    <n v="6234.939759036145"/>
    <x v="89"/>
    <n v="0.01"/>
  </r>
  <r>
    <x v="1"/>
    <x v="214"/>
    <n v="9900"/>
    <n v="5"/>
    <n v="6"/>
    <n v="9400"/>
    <n v="165"/>
    <b v="0"/>
    <n v="165"/>
    <x v="184"/>
    <n v="56.969696969696969"/>
    <n v="500"/>
    <n v="82500"/>
    <x v="1"/>
    <n v="27225"/>
    <n v="119.27710843373494"/>
    <n v="113.25301204819277"/>
    <n v="18686.746987951807"/>
    <x v="90"/>
    <n v="0.05"/>
  </r>
  <r>
    <x v="1"/>
    <x v="215"/>
    <n v="23000"/>
    <n v="0"/>
    <n v="1"/>
    <n v="23000"/>
    <n v="623"/>
    <b v="0"/>
    <n v="623"/>
    <x v="185"/>
    <n v="36.918138041733549"/>
    <n v="0"/>
    <n v="0"/>
    <x v="0"/>
    <n v="388129"/>
    <n v="277.10843373493975"/>
    <n v="277.10843373493975"/>
    <n v="172638.55421686746"/>
    <x v="50"/>
    <n v="0"/>
  </r>
  <r>
    <x v="1"/>
    <x v="216"/>
    <n v="6000"/>
    <n v="6"/>
    <n v="3"/>
    <n v="5600"/>
    <n v="1000"/>
    <b v="0"/>
    <n v="1"/>
    <x v="186"/>
    <n v="5.6"/>
    <n v="400"/>
    <n v="400"/>
    <x v="0"/>
    <n v="1000"/>
    <n v="72.289156626506028"/>
    <n v="67.46987951807229"/>
    <n v="67.46987951807229"/>
    <x v="0"/>
    <n v="0.06"/>
  </r>
  <r>
    <x v="1"/>
    <x v="217"/>
    <n v="12000"/>
    <n v="1"/>
    <n v="2"/>
    <n v="11800"/>
    <n v="240"/>
    <b v="0"/>
    <n v="240"/>
    <x v="121"/>
    <n v="49.166666666666657"/>
    <n v="200"/>
    <n v="48000"/>
    <x v="0"/>
    <n v="57600"/>
    <n v="144.57831325301206"/>
    <n v="142.16867469879517"/>
    <n v="34120.48192771084"/>
    <x v="65"/>
    <n v="0.01"/>
  </r>
  <r>
    <x v="1"/>
    <x v="218"/>
    <n v="4300"/>
    <n v="0"/>
    <n v="6"/>
    <n v="4300"/>
    <n v="200"/>
    <b v="0"/>
    <n v="200"/>
    <x v="187"/>
    <n v="21.5"/>
    <n v="0"/>
    <n v="0"/>
    <x v="1"/>
    <n v="40000"/>
    <n v="51.807228915662648"/>
    <n v="51.807228915662648"/>
    <n v="10361.445783132531"/>
    <x v="50"/>
    <n v="0"/>
  </r>
  <r>
    <x v="1"/>
    <x v="219"/>
    <n v="2500"/>
    <n v="0"/>
    <n v="6"/>
    <n v="2500"/>
    <n v="60"/>
    <b v="0"/>
    <n v="60"/>
    <x v="109"/>
    <n v="41.666666666666657"/>
    <n v="0"/>
    <n v="0"/>
    <x v="1"/>
    <n v="3600"/>
    <n v="30.120481927710845"/>
    <n v="30.120481927710845"/>
    <n v="1807.2289156626507"/>
    <x v="50"/>
    <n v="0"/>
  </r>
  <r>
    <x v="1"/>
    <x v="220"/>
    <n v="1500"/>
    <n v="0"/>
    <n v="5"/>
    <n v="1500"/>
    <n v="60"/>
    <b v="0"/>
    <n v="60"/>
    <x v="11"/>
    <n v="25"/>
    <n v="0"/>
    <n v="0"/>
    <x v="1"/>
    <n v="3600"/>
    <n v="18.072289156626507"/>
    <n v="18.072289156626507"/>
    <n v="1084.3373493975903"/>
    <x v="50"/>
    <n v="0"/>
  </r>
  <r>
    <x v="1"/>
    <x v="149"/>
    <n v="7000"/>
    <n v="0"/>
    <n v="2"/>
    <n v="7000"/>
    <n v="100"/>
    <b v="0"/>
    <n v="100"/>
    <x v="22"/>
    <n v="70"/>
    <n v="0"/>
    <n v="0"/>
    <x v="0"/>
    <n v="10000"/>
    <n v="84.337349397590359"/>
    <n v="84.337349397590359"/>
    <n v="8433.7349397590369"/>
    <x v="50"/>
    <n v="0"/>
  </r>
  <r>
    <x v="1"/>
    <x v="221"/>
    <n v="22000"/>
    <n v="6"/>
    <n v="6"/>
    <n v="20500"/>
    <n v="623"/>
    <b v="0"/>
    <n v="680"/>
    <x v="188"/>
    <n v="32.905296950240768"/>
    <n v="1500"/>
    <n v="1020000"/>
    <x v="1"/>
    <n v="423640"/>
    <n v="265.06024096385545"/>
    <n v="246.98795180722891"/>
    <n v="167951.80722891566"/>
    <x v="91"/>
    <n v="0.06"/>
  </r>
  <r>
    <x v="1"/>
    <x v="222"/>
    <n v="5500"/>
    <n v="16"/>
    <n v="4"/>
    <n v="4600"/>
    <n v="200"/>
    <b v="0"/>
    <n v="200"/>
    <x v="189"/>
    <n v="23"/>
    <n v="900"/>
    <n v="180000"/>
    <x v="1"/>
    <n v="40000"/>
    <n v="66.265060240963862"/>
    <n v="55.421686746987952"/>
    <n v="11084.337349397591"/>
    <x v="80"/>
    <n v="0.16"/>
  </r>
  <r>
    <x v="1"/>
    <x v="223"/>
    <n v="7000"/>
    <n v="7"/>
    <n v="1"/>
    <n v="6500"/>
    <n v="100"/>
    <b v="0"/>
    <n v="100"/>
    <x v="68"/>
    <n v="65"/>
    <n v="500"/>
    <n v="50000"/>
    <x v="0"/>
    <n v="10000"/>
    <n v="84.337349397590359"/>
    <n v="78.313253012048193"/>
    <n v="7831.325301204819"/>
    <x v="4"/>
    <n v="7.0000000000000007E-2"/>
  </r>
  <r>
    <x v="1"/>
    <x v="224"/>
    <n v="12000"/>
    <n v="0"/>
    <n v="6"/>
    <n v="12000"/>
    <n v="250"/>
    <b v="0"/>
    <n v="250"/>
    <x v="190"/>
    <n v="48"/>
    <n v="0"/>
    <n v="0"/>
    <x v="1"/>
    <n v="62500"/>
    <n v="144.57831325301206"/>
    <n v="144.57831325301206"/>
    <n v="36144.578313253012"/>
    <x v="50"/>
    <n v="0"/>
  </r>
  <r>
    <x v="1"/>
    <x v="225"/>
    <n v="4000"/>
    <n v="2"/>
    <n v="6"/>
    <n v="3900"/>
    <n v="200"/>
    <b v="0"/>
    <n v="200"/>
    <x v="53"/>
    <n v="19.5"/>
    <n v="100"/>
    <n v="20000"/>
    <x v="1"/>
    <n v="40000"/>
    <n v="48.192771084337352"/>
    <n v="46.987951807228917"/>
    <n v="9397.5903614457839"/>
    <x v="10"/>
    <n v="0.02"/>
  </r>
  <r>
    <x v="1"/>
    <x v="226"/>
    <n v="4800"/>
    <n v="2"/>
    <n v="2"/>
    <n v="4700"/>
    <n v="500"/>
    <b v="0"/>
    <n v="500"/>
    <x v="191"/>
    <n v="9.4"/>
    <n v="100"/>
    <n v="50000"/>
    <x v="0"/>
    <n v="250000"/>
    <n v="57.831325301204821"/>
    <n v="56.626506024096386"/>
    <n v="28313.253012048193"/>
    <x v="4"/>
    <n v="0.02"/>
  </r>
  <r>
    <x v="1"/>
    <x v="227"/>
    <n v="6500"/>
    <n v="20"/>
    <n v="4"/>
    <n v="5200"/>
    <n v="500"/>
    <b v="0"/>
    <n v="500"/>
    <x v="192"/>
    <n v="10.4"/>
    <n v="1300"/>
    <n v="650000"/>
    <x v="1"/>
    <n v="250000"/>
    <n v="78.313253012048193"/>
    <n v="62.650602409638552"/>
    <n v="31325.301204819276"/>
    <x v="85"/>
    <n v="0.2"/>
  </r>
  <r>
    <x v="1"/>
    <x v="228"/>
    <n v="3500"/>
    <n v="5"/>
    <n v="6"/>
    <n v="3300"/>
    <n v="25"/>
    <b v="0"/>
    <n v="25"/>
    <x v="193"/>
    <n v="132"/>
    <n v="200"/>
    <n v="5000"/>
    <x v="1"/>
    <n v="625"/>
    <n v="42.168674698795179"/>
    <n v="39.75903614457831"/>
    <n v="993.97590361445782"/>
    <x v="70"/>
    <n v="0.05"/>
  </r>
  <r>
    <x v="1"/>
    <x v="229"/>
    <n v="21500"/>
    <n v="0"/>
    <n v="4"/>
    <n v="21500"/>
    <n v="1000"/>
    <b v="0"/>
    <n v="1"/>
    <x v="86"/>
    <n v="21.5"/>
    <n v="0"/>
    <n v="0"/>
    <x v="1"/>
    <n v="1000"/>
    <n v="259.03614457831327"/>
    <n v="259.03614457831327"/>
    <n v="259.03614457831327"/>
    <x v="50"/>
    <n v="0"/>
  </r>
  <r>
    <x v="1"/>
    <x v="230"/>
    <n v="10200"/>
    <n v="7"/>
    <n v="4"/>
    <n v="9400"/>
    <n v="2000"/>
    <b v="0"/>
    <n v="2"/>
    <x v="194"/>
    <n v="4.7"/>
    <n v="800"/>
    <n v="1600"/>
    <x v="1"/>
    <n v="4000"/>
    <n v="122.89156626506023"/>
    <n v="113.25301204819277"/>
    <n v="226.50602409638554"/>
    <x v="78"/>
    <n v="7.0000000000000007E-2"/>
  </r>
  <r>
    <x v="1"/>
    <x v="231"/>
    <n v="8500"/>
    <n v="7"/>
    <n v="5"/>
    <n v="7900"/>
    <n v="500"/>
    <b v="0"/>
    <n v="500"/>
    <x v="195"/>
    <n v="15.8"/>
    <n v="600"/>
    <n v="300000"/>
    <x v="1"/>
    <n v="250000"/>
    <n v="102.40963855421687"/>
    <n v="95.180722891566262"/>
    <n v="47590.361445783135"/>
    <x v="15"/>
    <n v="7.0000000000000007E-2"/>
  </r>
  <r>
    <x v="1"/>
    <x v="232"/>
    <n v="7500"/>
    <n v="0"/>
    <n v="3"/>
    <n v="7500"/>
    <n v="1000"/>
    <b v="0"/>
    <n v="1"/>
    <x v="196"/>
    <n v="7.5"/>
    <n v="0"/>
    <n v="0"/>
    <x v="0"/>
    <n v="1000"/>
    <n v="90.361445783132524"/>
    <n v="90.361445783132524"/>
    <n v="90.361445783132524"/>
    <x v="50"/>
    <n v="0"/>
  </r>
  <r>
    <x v="1"/>
    <x v="233"/>
    <n v="8000"/>
    <n v="10"/>
    <n v="4"/>
    <n v="7200"/>
    <n v="500"/>
    <b v="0"/>
    <n v="500"/>
    <x v="172"/>
    <n v="14.4"/>
    <n v="800"/>
    <n v="400000"/>
    <x v="1"/>
    <n v="250000"/>
    <n v="96.385542168674704"/>
    <n v="86.746987951807228"/>
    <n v="43373.493975903613"/>
    <x v="74"/>
    <n v="0.1"/>
  </r>
  <r>
    <x v="1"/>
    <x v="234"/>
    <n v="10900"/>
    <n v="10"/>
    <n v="5"/>
    <n v="9800"/>
    <n v="9"/>
    <b v="0"/>
    <n v="9"/>
    <x v="197"/>
    <n v="1088.8888888888889"/>
    <n v="1100"/>
    <n v="9900"/>
    <x v="1"/>
    <n v="81"/>
    <n v="131.32530120481928"/>
    <n v="118.07228915662651"/>
    <n v="1062.6506024096386"/>
    <x v="92"/>
    <n v="0.1"/>
  </r>
  <r>
    <x v="1"/>
    <x v="235"/>
    <n v="10000"/>
    <n v="10"/>
    <n v="6"/>
    <n v="9000"/>
    <n v="500"/>
    <b v="0"/>
    <n v="500"/>
    <x v="159"/>
    <n v="18"/>
    <n v="1000"/>
    <n v="500000"/>
    <x v="1"/>
    <n v="250000"/>
    <n v="120.48192771084338"/>
    <n v="108.43373493975903"/>
    <n v="54216.867469879515"/>
    <x v="43"/>
    <n v="0.1"/>
  </r>
  <r>
    <x v="1"/>
    <x v="153"/>
    <n v="7400"/>
    <n v="2"/>
    <n v="6"/>
    <n v="7200"/>
    <n v="100"/>
    <b v="0"/>
    <n v="100"/>
    <x v="125"/>
    <n v="72"/>
    <n v="200"/>
    <n v="20000"/>
    <x v="1"/>
    <n v="10000"/>
    <n v="89.156626506024097"/>
    <n v="86.746987951807228"/>
    <n v="8674.6987951807223"/>
    <x v="10"/>
    <n v="0.02"/>
  </r>
  <r>
    <x v="1"/>
    <x v="232"/>
    <n v="37000"/>
    <n v="10"/>
    <n v="6"/>
    <n v="33300"/>
    <n v="5000"/>
    <b v="0"/>
    <n v="5"/>
    <x v="198"/>
    <n v="6.66"/>
    <n v="3700"/>
    <n v="18500"/>
    <x v="1"/>
    <n v="25000"/>
    <n v="445.7831325301205"/>
    <n v="401.20481927710841"/>
    <n v="2006.0240963855422"/>
    <x v="93"/>
    <n v="0.1"/>
  </r>
  <r>
    <x v="1"/>
    <x v="236"/>
    <n v="4200"/>
    <n v="4"/>
    <n v="5"/>
    <n v="4000"/>
    <n v="50"/>
    <b v="0"/>
    <n v="50"/>
    <x v="176"/>
    <n v="80"/>
    <n v="200"/>
    <n v="10000"/>
    <x v="1"/>
    <n v="2500"/>
    <n v="50.602409638554214"/>
    <n v="48.192771084337352"/>
    <n v="2409.6385542168673"/>
    <x v="20"/>
    <n v="0.04"/>
  </r>
  <r>
    <x v="1"/>
    <x v="237"/>
    <n v="32500"/>
    <n v="9"/>
    <n v="1"/>
    <n v="29300"/>
    <n v="500"/>
    <b v="0"/>
    <n v="500"/>
    <x v="199"/>
    <n v="58.6"/>
    <n v="3200"/>
    <n v="1600000"/>
    <x v="0"/>
    <n v="250000"/>
    <n v="391.56626506024094"/>
    <n v="353.01204819277109"/>
    <n v="176506.02409638555"/>
    <x v="94"/>
    <n v="0.09"/>
  </r>
  <r>
    <x v="1"/>
    <x v="238"/>
    <n v="3500"/>
    <n v="2"/>
    <n v="6"/>
    <n v="3400"/>
    <n v="20"/>
    <b v="0"/>
    <n v="20"/>
    <x v="200"/>
    <n v="170"/>
    <n v="100"/>
    <n v="2000"/>
    <x v="1"/>
    <n v="400"/>
    <n v="42.168674698795179"/>
    <n v="40.963855421686745"/>
    <n v="819.27710843373495"/>
    <x v="95"/>
    <n v="0.02"/>
  </r>
  <r>
    <x v="1"/>
    <x v="239"/>
    <n v="3000"/>
    <n v="3"/>
    <n v="6"/>
    <n v="2900"/>
    <n v="50"/>
    <b v="0"/>
    <n v="50"/>
    <x v="201"/>
    <n v="58"/>
    <n v="100"/>
    <n v="5000"/>
    <x v="1"/>
    <n v="2500"/>
    <n v="36.144578313253014"/>
    <n v="34.939759036144579"/>
    <n v="1746.9879518072289"/>
    <x v="70"/>
    <n v="0.03"/>
  </r>
  <r>
    <x v="1"/>
    <x v="157"/>
    <n v="69500"/>
    <n v="32"/>
    <n v="6"/>
    <n v="47000"/>
    <n v="500"/>
    <b v="0"/>
    <n v="500"/>
    <x v="202"/>
    <n v="94"/>
    <n v="22500"/>
    <n v="11250000"/>
    <x v="1"/>
    <n v="250000"/>
    <n v="837.34939759036149"/>
    <n v="566.26506024096386"/>
    <n v="283132.53012048191"/>
    <x v="96"/>
    <n v="0.32"/>
  </r>
  <r>
    <x v="1"/>
    <x v="240"/>
    <n v="11000"/>
    <n v="20"/>
    <n v="6"/>
    <n v="8800"/>
    <n v="80"/>
    <b v="0"/>
    <n v="80"/>
    <x v="203"/>
    <n v="110"/>
    <n v="2200"/>
    <n v="176000"/>
    <x v="1"/>
    <n v="6400"/>
    <n v="132.53012048192772"/>
    <n v="106.02409638554217"/>
    <n v="8481.9277108433744"/>
    <x v="97"/>
    <n v="0.2"/>
  </r>
  <r>
    <x v="1"/>
    <x v="241"/>
    <n v="3300"/>
    <n v="3"/>
    <n v="5"/>
    <n v="3200"/>
    <n v="50"/>
    <b v="0"/>
    <n v="50"/>
    <x v="9"/>
    <n v="64"/>
    <n v="100"/>
    <n v="5000"/>
    <x v="1"/>
    <n v="2500"/>
    <n v="39.75903614457831"/>
    <n v="38.554216867469883"/>
    <n v="1927.7108433734941"/>
    <x v="70"/>
    <n v="0.03"/>
  </r>
  <r>
    <x v="1"/>
    <x v="242"/>
    <n v="4000"/>
    <n v="5"/>
    <n v="1"/>
    <n v="3800"/>
    <n v="100"/>
    <b v="0"/>
    <n v="100"/>
    <x v="128"/>
    <n v="38"/>
    <n v="200"/>
    <n v="20000"/>
    <x v="0"/>
    <n v="10000"/>
    <n v="48.192771084337352"/>
    <n v="45.783132530120483"/>
    <n v="4578.3132530120483"/>
    <x v="10"/>
    <n v="0.05"/>
  </r>
  <r>
    <x v="1"/>
    <x v="243"/>
    <n v="12500"/>
    <n v="2"/>
    <n v="6"/>
    <n v="12200"/>
    <n v="500"/>
    <b v="0"/>
    <n v="500"/>
    <x v="204"/>
    <n v="24.4"/>
    <n v="300"/>
    <n v="150000"/>
    <x v="1"/>
    <n v="250000"/>
    <n v="150.60240963855421"/>
    <n v="146.98795180722891"/>
    <n v="73493.975903614453"/>
    <x v="27"/>
    <n v="0.02"/>
  </r>
  <r>
    <x v="1"/>
    <x v="244"/>
    <n v="7900"/>
    <n v="10"/>
    <n v="6"/>
    <n v="7100"/>
    <n v="200"/>
    <b v="0"/>
    <n v="200"/>
    <x v="205"/>
    <n v="35.5"/>
    <n v="800"/>
    <n v="160000"/>
    <x v="1"/>
    <n v="40000"/>
    <n v="95.180722891566262"/>
    <n v="85.5421686746988"/>
    <n v="17108.433734939757"/>
    <x v="77"/>
    <n v="0.1"/>
  </r>
  <r>
    <x v="1"/>
    <x v="245"/>
    <n v="6000"/>
    <n v="0"/>
    <n v="1"/>
    <n v="6000"/>
    <n v="240"/>
    <b v="0"/>
    <n v="240"/>
    <x v="206"/>
    <n v="25"/>
    <n v="0"/>
    <n v="0"/>
    <x v="0"/>
    <n v="57600"/>
    <n v="72.289156626506028"/>
    <n v="72.289156626506028"/>
    <n v="17349.397590361445"/>
    <x v="50"/>
    <n v="0"/>
  </r>
  <r>
    <x v="1"/>
    <x v="246"/>
    <n v="11000"/>
    <n v="2"/>
    <n v="6"/>
    <n v="10700"/>
    <n v="500"/>
    <b v="0"/>
    <n v="500"/>
    <x v="207"/>
    <n v="21.4"/>
    <n v="300"/>
    <n v="150000"/>
    <x v="1"/>
    <n v="250000"/>
    <n v="132.53012048192772"/>
    <n v="128.9156626506024"/>
    <n v="64457.831325301202"/>
    <x v="27"/>
    <n v="0.02"/>
  </r>
  <r>
    <x v="1"/>
    <x v="247"/>
    <n v="7000"/>
    <n v="7"/>
    <n v="3"/>
    <n v="6500"/>
    <n v="100"/>
    <b v="0"/>
    <n v="100"/>
    <x v="68"/>
    <n v="65"/>
    <n v="500"/>
    <n v="50000"/>
    <x v="0"/>
    <n v="10000"/>
    <n v="84.337349397590359"/>
    <n v="78.313253012048193"/>
    <n v="7831.325301204819"/>
    <x v="4"/>
    <n v="7.0000000000000007E-2"/>
  </r>
  <r>
    <x v="1"/>
    <x v="248"/>
    <n v="2500"/>
    <n v="0"/>
    <n v="5"/>
    <n v="2500"/>
    <n v="100"/>
    <b v="0"/>
    <n v="100"/>
    <x v="208"/>
    <n v="25"/>
    <n v="0"/>
    <n v="0"/>
    <x v="1"/>
    <n v="10000"/>
    <n v="30.120481927710845"/>
    <n v="30.120481927710845"/>
    <n v="3012.0481927710844"/>
    <x v="50"/>
    <n v="0"/>
  </r>
  <r>
    <x v="1"/>
    <x v="249"/>
    <n v="2000"/>
    <n v="0"/>
    <n v="2"/>
    <n v="2000"/>
    <n v="46"/>
    <b v="0"/>
    <n v="46"/>
    <x v="209"/>
    <n v="43.478260869565219"/>
    <n v="0"/>
    <n v="0"/>
    <x v="0"/>
    <n v="2116"/>
    <n v="24.096385542168676"/>
    <n v="24.096385542168676"/>
    <n v="1108.433734939759"/>
    <x v="50"/>
    <n v="0"/>
  </r>
  <r>
    <x v="1"/>
    <x v="250"/>
    <n v="17500"/>
    <n v="5"/>
    <n v="6"/>
    <n v="16600"/>
    <n v="200"/>
    <b v="0"/>
    <n v="200"/>
    <x v="210"/>
    <n v="83"/>
    <n v="900"/>
    <n v="180000"/>
    <x v="1"/>
    <n v="40000"/>
    <n v="210.84337349397592"/>
    <n v="200"/>
    <n v="40000"/>
    <x v="80"/>
    <n v="0.05"/>
  </r>
  <r>
    <x v="1"/>
    <x v="251"/>
    <n v="1000"/>
    <n v="0"/>
    <n v="6"/>
    <n v="1000"/>
    <n v="20"/>
    <b v="0"/>
    <n v="20"/>
    <x v="211"/>
    <n v="50"/>
    <n v="0"/>
    <n v="0"/>
    <x v="1"/>
    <n v="400"/>
    <n v="12.048192771084338"/>
    <n v="12.048192771084338"/>
    <n v="240.96385542168676"/>
    <x v="50"/>
    <n v="0"/>
  </r>
  <r>
    <x v="1"/>
    <x v="252"/>
    <n v="6200"/>
    <n v="6"/>
    <n v="6"/>
    <n v="5800"/>
    <n v="250"/>
    <b v="0"/>
    <n v="250"/>
    <x v="212"/>
    <n v="23.2"/>
    <n v="400"/>
    <n v="100000"/>
    <x v="1"/>
    <n v="62500"/>
    <n v="74.698795180722897"/>
    <n v="69.879518072289159"/>
    <n v="17469.879518072288"/>
    <x v="8"/>
    <n v="0.06"/>
  </r>
  <r>
    <x v="1"/>
    <x v="253"/>
    <n v="10000"/>
    <n v="10"/>
    <n v="6"/>
    <n v="9000"/>
    <n v="50"/>
    <b v="0"/>
    <n v="50"/>
    <x v="213"/>
    <n v="180"/>
    <n v="1000"/>
    <n v="50000"/>
    <x v="1"/>
    <n v="2500"/>
    <n v="120.48192771084338"/>
    <n v="108.43373493975903"/>
    <n v="5421.6867469879517"/>
    <x v="4"/>
    <n v="0.1"/>
  </r>
  <r>
    <x v="1"/>
    <x v="254"/>
    <n v="6000"/>
    <n v="10"/>
    <n v="4"/>
    <n v="5400"/>
    <n v="1000"/>
    <b v="0"/>
    <n v="1"/>
    <x v="214"/>
    <n v="5.4"/>
    <n v="600"/>
    <n v="600"/>
    <x v="1"/>
    <n v="1000"/>
    <n v="72.289156626506028"/>
    <n v="65.060240963855421"/>
    <n v="65.060240963855421"/>
    <x v="5"/>
    <n v="0.1"/>
  </r>
  <r>
    <x v="1"/>
    <x v="255"/>
    <n v="3300"/>
    <n v="3"/>
    <n v="1"/>
    <n v="3200"/>
    <n v="50"/>
    <b v="0"/>
    <n v="50"/>
    <x v="9"/>
    <n v="64"/>
    <n v="100"/>
    <n v="5000"/>
    <x v="0"/>
    <n v="2500"/>
    <n v="39.75903614457831"/>
    <n v="38.554216867469883"/>
    <n v="1927.7108433734941"/>
    <x v="70"/>
    <n v="0.03"/>
  </r>
  <r>
    <x v="1"/>
    <x v="256"/>
    <n v="4800"/>
    <n v="6"/>
    <n v="6"/>
    <n v="4500"/>
    <n v="200"/>
    <b v="0"/>
    <n v="200"/>
    <x v="215"/>
    <n v="22.5"/>
    <n v="300"/>
    <n v="60000"/>
    <x v="1"/>
    <n v="40000"/>
    <n v="57.831325301204821"/>
    <n v="54.216867469879517"/>
    <n v="10843.373493975903"/>
    <x v="59"/>
    <n v="0.06"/>
  </r>
  <r>
    <x v="1"/>
    <x v="257"/>
    <n v="3500"/>
    <n v="2"/>
    <n v="6"/>
    <n v="3400"/>
    <n v="48"/>
    <b v="0"/>
    <n v="48"/>
    <x v="216"/>
    <n v="70.833333333333329"/>
    <n v="100"/>
    <n v="4800"/>
    <x v="1"/>
    <n v="2304"/>
    <n v="42.168674698795179"/>
    <n v="40.963855421686745"/>
    <n v="1966.2650602409637"/>
    <x v="17"/>
    <n v="0.02"/>
  </r>
  <r>
    <x v="1"/>
    <x v="258"/>
    <n v="3000"/>
    <n v="10"/>
    <n v="6"/>
    <n v="2700"/>
    <n v="200"/>
    <b v="0"/>
    <n v="200"/>
    <x v="217"/>
    <n v="13.5"/>
    <n v="300"/>
    <n v="60000"/>
    <x v="1"/>
    <n v="40000"/>
    <n v="36.144578313253014"/>
    <n v="32.53012048192771"/>
    <n v="6506.0240963855422"/>
    <x v="59"/>
    <n v="0.1"/>
  </r>
  <r>
    <x v="1"/>
    <x v="259"/>
    <n v="25500"/>
    <n v="6"/>
    <n v="2"/>
    <n v="23900"/>
    <n v="1000"/>
    <b v="0"/>
    <n v="1"/>
    <x v="218"/>
    <n v="23.9"/>
    <n v="1600"/>
    <n v="1600"/>
    <x v="0"/>
    <n v="1000"/>
    <n v="307.22891566265059"/>
    <n v="287.95180722891564"/>
    <n v="287.95180722891564"/>
    <x v="78"/>
    <n v="0.06"/>
  </r>
  <r>
    <x v="1"/>
    <x v="260"/>
    <n v="3100"/>
    <n v="3"/>
    <n v="6"/>
    <n v="3000"/>
    <n v="50"/>
    <b v="0"/>
    <n v="50"/>
    <x v="109"/>
    <n v="60"/>
    <n v="100"/>
    <n v="5000"/>
    <x v="1"/>
    <n v="2500"/>
    <n v="37.349397590361448"/>
    <n v="36.144578313253014"/>
    <n v="1807.2289156626507"/>
    <x v="70"/>
    <n v="0.03"/>
  </r>
  <r>
    <x v="1"/>
    <x v="261"/>
    <n v="5000"/>
    <n v="10"/>
    <n v="2"/>
    <n v="4500"/>
    <n v="70"/>
    <b v="0"/>
    <n v="70"/>
    <x v="219"/>
    <n v="64.285714285714292"/>
    <n v="500"/>
    <n v="35000"/>
    <x v="0"/>
    <n v="4900"/>
    <n v="60.24096385542169"/>
    <n v="54.216867469879517"/>
    <n v="3795.1807228915663"/>
    <x v="98"/>
    <n v="0.1"/>
  </r>
  <r>
    <x v="1"/>
    <x v="262"/>
    <n v="1000"/>
    <n v="0"/>
    <n v="2"/>
    <n v="1000"/>
    <n v="20"/>
    <b v="0"/>
    <n v="20"/>
    <x v="211"/>
    <n v="50"/>
    <n v="0"/>
    <n v="0"/>
    <x v="0"/>
    <n v="400"/>
    <n v="12.048192771084338"/>
    <n v="12.048192771084338"/>
    <n v="240.96385542168676"/>
    <x v="50"/>
    <n v="0"/>
  </r>
  <r>
    <x v="1"/>
    <x v="263"/>
    <n v="22000"/>
    <n v="50"/>
    <n v="6"/>
    <n v="11000"/>
    <n v="200"/>
    <b v="0"/>
    <n v="200"/>
    <x v="220"/>
    <n v="55"/>
    <n v="11000"/>
    <n v="2200000"/>
    <x v="1"/>
    <n v="40000"/>
    <n v="265.06024096385545"/>
    <n v="132.53012048192772"/>
    <n v="26506.024096385543"/>
    <x v="99"/>
    <n v="0.5"/>
  </r>
  <r>
    <x v="1"/>
    <x v="143"/>
    <n v="15800"/>
    <n v="10"/>
    <n v="6"/>
    <n v="14200"/>
    <n v="200"/>
    <b v="0"/>
    <n v="200"/>
    <x v="221"/>
    <n v="71"/>
    <n v="1600"/>
    <n v="320000"/>
    <x v="1"/>
    <n v="40000"/>
    <n v="190.36144578313252"/>
    <n v="171.0843373493976"/>
    <n v="34216.867469879515"/>
    <x v="100"/>
    <n v="0.1"/>
  </r>
  <r>
    <x v="1"/>
    <x v="264"/>
    <n v="7000"/>
    <n v="7"/>
    <n v="6"/>
    <n v="6500"/>
    <n v="500"/>
    <b v="0"/>
    <n v="500"/>
    <x v="222"/>
    <n v="13"/>
    <n v="500"/>
    <n v="250000"/>
    <x v="1"/>
    <n v="250000"/>
    <n v="84.337349397590359"/>
    <n v="78.313253012048193"/>
    <n v="39156.626506024098"/>
    <x v="33"/>
    <n v="7.0000000000000007E-2"/>
  </r>
  <r>
    <x v="1"/>
    <x v="265"/>
    <n v="10000"/>
    <n v="0"/>
    <n v="6"/>
    <n v="10000"/>
    <n v="100"/>
    <b v="0"/>
    <n v="100"/>
    <x v="171"/>
    <n v="100"/>
    <n v="0"/>
    <n v="0"/>
    <x v="1"/>
    <n v="10000"/>
    <n v="120.48192771084338"/>
    <n v="120.48192771084338"/>
    <n v="12048.192771084337"/>
    <x v="50"/>
    <n v="0"/>
  </r>
  <r>
    <x v="1"/>
    <x v="266"/>
    <n v="15900"/>
    <n v="9"/>
    <n v="1"/>
    <n v="14400"/>
    <n v="50"/>
    <b v="0"/>
    <n v="50"/>
    <x v="125"/>
    <n v="288"/>
    <n v="1500"/>
    <n v="75000"/>
    <x v="0"/>
    <n v="2500"/>
    <n v="191.56626506024097"/>
    <n v="173.49397590361446"/>
    <n v="8674.6987951807223"/>
    <x v="12"/>
    <n v="0.09"/>
  </r>
  <r>
    <x v="1"/>
    <x v="267"/>
    <n v="6000"/>
    <n v="0"/>
    <n v="3"/>
    <n v="6000"/>
    <n v="1000"/>
    <b v="0"/>
    <n v="1"/>
    <x v="31"/>
    <n v="6"/>
    <n v="0"/>
    <n v="0"/>
    <x v="0"/>
    <n v="1000"/>
    <n v="72.289156626506028"/>
    <n v="72.289156626506028"/>
    <n v="72.289156626506028"/>
    <x v="50"/>
    <n v="0"/>
  </r>
  <r>
    <x v="1"/>
    <x v="268"/>
    <n v="2800"/>
    <n v="10"/>
    <n v="1"/>
    <n v="2500"/>
    <n v="65"/>
    <b v="0"/>
    <n v="65"/>
    <x v="223"/>
    <n v="38.46153846153846"/>
    <n v="300"/>
    <n v="19500"/>
    <x v="0"/>
    <n v="4225"/>
    <n v="33.734939759036145"/>
    <n v="30.120481927710845"/>
    <n v="1957.8313253012047"/>
    <x v="101"/>
    <n v="0.1"/>
  </r>
  <r>
    <x v="1"/>
    <x v="269"/>
    <n v="9500"/>
    <n v="0"/>
    <n v="6"/>
    <n v="9500"/>
    <n v="1000"/>
    <b v="0"/>
    <n v="1"/>
    <x v="224"/>
    <n v="9.5"/>
    <n v="0"/>
    <n v="0"/>
    <x v="1"/>
    <n v="1000"/>
    <n v="114.4578313253012"/>
    <n v="114.4578313253012"/>
    <n v="114.4578313253012"/>
    <x v="50"/>
    <n v="0"/>
  </r>
  <r>
    <x v="1"/>
    <x v="270"/>
    <n v="36500"/>
    <n v="29"/>
    <n v="2"/>
    <n v="25600"/>
    <n v="200"/>
    <b v="0"/>
    <n v="200"/>
    <x v="147"/>
    <n v="128"/>
    <n v="10900"/>
    <n v="2180000"/>
    <x v="0"/>
    <n v="40000"/>
    <n v="439.75903614457832"/>
    <n v="308.43373493975906"/>
    <n v="61686.74698795181"/>
    <x v="102"/>
    <n v="0.28999999999999998"/>
  </r>
  <r>
    <x v="1"/>
    <x v="271"/>
    <n v="3500"/>
    <n v="2"/>
    <n v="6"/>
    <n v="3400"/>
    <n v="500"/>
    <b v="0"/>
    <n v="500"/>
    <x v="140"/>
    <n v="6.8"/>
    <n v="100"/>
    <n v="50000"/>
    <x v="1"/>
    <n v="250000"/>
    <n v="42.168674698795179"/>
    <n v="40.963855421686745"/>
    <n v="20481.927710843374"/>
    <x v="4"/>
    <n v="0.02"/>
  </r>
  <r>
    <x v="1"/>
    <x v="272"/>
    <n v="33000"/>
    <n v="10"/>
    <n v="5"/>
    <n v="29400"/>
    <n v="1000"/>
    <b v="0"/>
    <n v="1"/>
    <x v="23"/>
    <n v="29.4"/>
    <n v="3600"/>
    <n v="3600"/>
    <x v="1"/>
    <n v="1000"/>
    <n v="397.59036144578312"/>
    <n v="354.2168674698795"/>
    <n v="354.2168674698795"/>
    <x v="28"/>
    <n v="0.1"/>
  </r>
  <r>
    <x v="1"/>
    <x v="273"/>
    <n v="9000"/>
    <n v="10"/>
    <n v="6"/>
    <n v="8100"/>
    <n v="500"/>
    <b v="0"/>
    <n v="500"/>
    <x v="225"/>
    <n v="16.2"/>
    <n v="900"/>
    <n v="450000"/>
    <x v="1"/>
    <n v="250000"/>
    <n v="108.43373493975903"/>
    <n v="97.590361445783131"/>
    <n v="48795.180722891564"/>
    <x v="45"/>
    <n v="0.1"/>
  </r>
  <r>
    <x v="1"/>
    <x v="274"/>
    <n v="12000"/>
    <n v="10"/>
    <n v="6"/>
    <n v="10800"/>
    <n v="150"/>
    <b v="0"/>
    <n v="150"/>
    <x v="226"/>
    <n v="72"/>
    <n v="1200"/>
    <n v="180000"/>
    <x v="1"/>
    <n v="22500"/>
    <n v="144.57831325301206"/>
    <n v="130.12048192771084"/>
    <n v="19518.072289156626"/>
    <x v="80"/>
    <n v="0.1"/>
  </r>
  <r>
    <x v="1"/>
    <x v="275"/>
    <n v="10000"/>
    <n v="10"/>
    <n v="5"/>
    <n v="9000"/>
    <n v="100"/>
    <b v="0"/>
    <n v="100"/>
    <x v="215"/>
    <n v="90"/>
    <n v="1000"/>
    <n v="100000"/>
    <x v="1"/>
    <n v="10000"/>
    <n v="120.48192771084338"/>
    <n v="108.43373493975903"/>
    <n v="10843.373493975903"/>
    <x v="8"/>
    <n v="0.1"/>
  </r>
  <r>
    <x v="1"/>
    <x v="276"/>
    <n v="13000"/>
    <n v="7"/>
    <n v="6"/>
    <n v="12000"/>
    <n v="500"/>
    <b v="0"/>
    <n v="500"/>
    <x v="227"/>
    <n v="24"/>
    <n v="1000"/>
    <n v="500000"/>
    <x v="1"/>
    <n v="250000"/>
    <n v="156.62650602409639"/>
    <n v="144.57831325301206"/>
    <n v="72289.156626506025"/>
    <x v="43"/>
    <n v="7.0000000000000007E-2"/>
  </r>
  <r>
    <x v="1"/>
    <x v="277"/>
    <n v="6500"/>
    <n v="6"/>
    <n v="3"/>
    <n v="6100"/>
    <n v="110"/>
    <b v="0"/>
    <n v="100"/>
    <x v="228"/>
    <n v="55.454545454545453"/>
    <n v="400"/>
    <n v="40000"/>
    <x v="0"/>
    <n v="11000"/>
    <n v="78.313253012048193"/>
    <n v="73.493975903614455"/>
    <n v="7349.3975903614455"/>
    <x v="11"/>
    <n v="0.06"/>
  </r>
  <r>
    <x v="1"/>
    <x v="278"/>
    <n v="1000"/>
    <n v="0"/>
    <n v="2"/>
    <n v="1000"/>
    <n v="20"/>
    <b v="0"/>
    <n v="20"/>
    <x v="211"/>
    <n v="50"/>
    <n v="0"/>
    <n v="0"/>
    <x v="0"/>
    <n v="400"/>
    <n v="12.048192771084338"/>
    <n v="12.048192771084338"/>
    <n v="240.96385542168676"/>
    <x v="50"/>
    <n v="0"/>
  </r>
  <r>
    <x v="1"/>
    <x v="279"/>
    <n v="22000"/>
    <n v="7"/>
    <n v="3"/>
    <n v="20400"/>
    <n v="500"/>
    <b v="0"/>
    <n v="500"/>
    <x v="229"/>
    <n v="40.799999999999997"/>
    <n v="1600"/>
    <n v="800000"/>
    <x v="0"/>
    <n v="250000"/>
    <n v="265.06024096385545"/>
    <n v="245.78313253012047"/>
    <n v="122891.56626506025"/>
    <x v="103"/>
    <n v="7.0000000000000007E-2"/>
  </r>
  <r>
    <x v="1"/>
    <x v="268"/>
    <n v="2800"/>
    <n v="17"/>
    <n v="3"/>
    <n v="2300"/>
    <n v="65"/>
    <b v="0"/>
    <n v="65"/>
    <x v="230"/>
    <n v="35.384615384615387"/>
    <n v="500"/>
    <n v="32500"/>
    <x v="0"/>
    <n v="4225"/>
    <n v="33.734939759036145"/>
    <n v="27.710843373493976"/>
    <n v="1801.2048192771085"/>
    <x v="104"/>
    <n v="0.17"/>
  </r>
  <r>
    <x v="1"/>
    <x v="280"/>
    <n v="5500"/>
    <n v="9"/>
    <n v="2"/>
    <n v="5000"/>
    <n v="50"/>
    <b v="0"/>
    <n v="50"/>
    <x v="208"/>
    <n v="100"/>
    <n v="500"/>
    <n v="25000"/>
    <x v="0"/>
    <n v="2500"/>
    <n v="66.265060240963862"/>
    <n v="60.24096385542169"/>
    <n v="3012.0481927710844"/>
    <x v="105"/>
    <n v="0.09"/>
  </r>
  <r>
    <x v="1"/>
    <x v="281"/>
    <n v="4400"/>
    <n v="0"/>
    <n v="4"/>
    <n v="4400"/>
    <n v="60"/>
    <b v="0"/>
    <n v="60"/>
    <x v="182"/>
    <n v="73.333333333333329"/>
    <n v="0"/>
    <n v="0"/>
    <x v="1"/>
    <n v="3600"/>
    <n v="53.012048192771083"/>
    <n v="53.012048192771083"/>
    <n v="3180.7228915662649"/>
    <x v="50"/>
    <n v="0"/>
  </r>
  <r>
    <x v="1"/>
    <x v="282"/>
    <n v="7000"/>
    <n v="10"/>
    <n v="3"/>
    <n v="6300"/>
    <n v="405"/>
    <b v="0"/>
    <n v="405"/>
    <x v="231"/>
    <n v="15.555555555555561"/>
    <n v="700"/>
    <n v="283500"/>
    <x v="0"/>
    <n v="164025"/>
    <n v="84.337349397590359"/>
    <n v="75.903614457831324"/>
    <n v="30740.963855421687"/>
    <x v="106"/>
    <n v="0.1"/>
  </r>
  <r>
    <x v="1"/>
    <x v="283"/>
    <n v="7400"/>
    <n v="9"/>
    <n v="3"/>
    <n v="6700"/>
    <n v="100"/>
    <b v="0"/>
    <n v="100"/>
    <x v="232"/>
    <n v="67"/>
    <n v="700"/>
    <n v="70000"/>
    <x v="0"/>
    <n v="10000"/>
    <n v="89.156626506024097"/>
    <n v="80.722891566265062"/>
    <n v="8072.2891566265062"/>
    <x v="107"/>
    <n v="0.09"/>
  </r>
  <r>
    <x v="1"/>
    <x v="284"/>
    <n v="29500"/>
    <n v="16"/>
    <n v="6"/>
    <n v="24500"/>
    <n v="5000"/>
    <b v="0"/>
    <n v="5"/>
    <x v="82"/>
    <n v="4.9000000000000004"/>
    <n v="5000"/>
    <n v="25000"/>
    <x v="1"/>
    <n v="25000"/>
    <n v="355.42168674698797"/>
    <n v="295.18072289156629"/>
    <n v="1475.9036144578313"/>
    <x v="105"/>
    <n v="0.16"/>
  </r>
  <r>
    <x v="1"/>
    <x v="285"/>
    <n v="5000"/>
    <n v="2"/>
    <n v="6"/>
    <n v="4900"/>
    <n v="200"/>
    <b v="0"/>
    <n v="200"/>
    <x v="233"/>
    <n v="24.5"/>
    <n v="100"/>
    <n v="20000"/>
    <x v="1"/>
    <n v="40000"/>
    <n v="60.24096385542169"/>
    <n v="59.036144578313255"/>
    <n v="11807.22891566265"/>
    <x v="10"/>
    <n v="0.02"/>
  </r>
  <r>
    <x v="1"/>
    <x v="286"/>
    <n v="4900"/>
    <n v="8"/>
    <n v="6"/>
    <n v="4500"/>
    <n v="200"/>
    <b v="0"/>
    <n v="200"/>
    <x v="215"/>
    <n v="22.5"/>
    <n v="400"/>
    <n v="80000"/>
    <x v="1"/>
    <n v="40000"/>
    <n v="59.036144578313255"/>
    <n v="54.216867469879517"/>
    <n v="10843.373493975903"/>
    <x v="49"/>
    <n v="0.08"/>
  </r>
  <r>
    <x v="1"/>
    <x v="287"/>
    <n v="7500"/>
    <n v="17"/>
    <n v="6"/>
    <n v="6200"/>
    <n v="50"/>
    <b v="0"/>
    <n v="50"/>
    <x v="234"/>
    <n v="124"/>
    <n v="1300"/>
    <n v="65000"/>
    <x v="1"/>
    <n v="2500"/>
    <n v="90.361445783132524"/>
    <n v="74.698795180722897"/>
    <n v="3734.9397590361446"/>
    <x v="108"/>
    <n v="0.17"/>
  </r>
  <r>
    <x v="1"/>
    <x v="288"/>
    <n v="9600"/>
    <n v="15"/>
    <n v="6"/>
    <n v="8100"/>
    <n v="280"/>
    <b v="0"/>
    <n v="280"/>
    <x v="235"/>
    <n v="28.928571428571431"/>
    <n v="1500"/>
    <n v="420000"/>
    <x v="1"/>
    <n v="78400"/>
    <n v="115.66265060240964"/>
    <n v="97.590361445783131"/>
    <n v="27325.301204819276"/>
    <x v="109"/>
    <n v="0.15"/>
  </r>
  <r>
    <x v="1"/>
    <x v="289"/>
    <n v="4000"/>
    <n v="5"/>
    <n v="6"/>
    <n v="3800"/>
    <n v="50"/>
    <b v="0"/>
    <n v="50"/>
    <x v="40"/>
    <n v="76"/>
    <n v="200"/>
    <n v="10000"/>
    <x v="1"/>
    <n v="2500"/>
    <n v="48.192771084337352"/>
    <n v="45.783132530120483"/>
    <n v="2289.1566265060242"/>
    <x v="20"/>
    <n v="0.05"/>
  </r>
  <r>
    <x v="1"/>
    <x v="290"/>
    <n v="3500"/>
    <n v="2"/>
    <n v="6"/>
    <n v="3400"/>
    <n v="100"/>
    <b v="0"/>
    <n v="100"/>
    <x v="236"/>
    <n v="34"/>
    <n v="100"/>
    <n v="10000"/>
    <x v="1"/>
    <n v="10000"/>
    <n v="42.168674698795179"/>
    <n v="40.963855421686745"/>
    <n v="4096.3855421686749"/>
    <x v="20"/>
    <n v="0.02"/>
  </r>
  <r>
    <x v="1"/>
    <x v="291"/>
    <n v="19000"/>
    <n v="0"/>
    <n v="4"/>
    <n v="19000"/>
    <n v="500"/>
    <b v="0"/>
    <n v="500"/>
    <x v="237"/>
    <n v="38"/>
    <n v="0"/>
    <n v="0"/>
    <x v="1"/>
    <n v="250000"/>
    <n v="228.9156626506024"/>
    <n v="228.9156626506024"/>
    <n v="114457.8313253012"/>
    <x v="50"/>
    <n v="0"/>
  </r>
  <r>
    <x v="1"/>
    <x v="292"/>
    <n v="4000"/>
    <n v="2"/>
    <n v="6"/>
    <n v="3900"/>
    <n v="50"/>
    <b v="0"/>
    <n v="50"/>
    <x v="238"/>
    <n v="78"/>
    <n v="100"/>
    <n v="5000"/>
    <x v="1"/>
    <n v="2500"/>
    <n v="48.192771084337352"/>
    <n v="46.987951807228917"/>
    <n v="2349.397590361446"/>
    <x v="70"/>
    <n v="0.02"/>
  </r>
  <r>
    <x v="1"/>
    <x v="293"/>
    <n v="6000"/>
    <n v="15"/>
    <n v="6"/>
    <n v="5100"/>
    <n v="50"/>
    <b v="0"/>
    <n v="50"/>
    <x v="239"/>
    <n v="102"/>
    <n v="900"/>
    <n v="45000"/>
    <x v="1"/>
    <n v="2500"/>
    <n v="72.289156626506028"/>
    <n v="61.445783132530117"/>
    <n v="3072.2891566265062"/>
    <x v="54"/>
    <n v="0.15"/>
  </r>
  <r>
    <x v="1"/>
    <x v="294"/>
    <n v="9500"/>
    <n v="0"/>
    <n v="6"/>
    <n v="9500"/>
    <n v="500"/>
    <b v="0"/>
    <n v="500"/>
    <x v="240"/>
    <n v="19"/>
    <n v="0"/>
    <n v="0"/>
    <x v="1"/>
    <n v="250000"/>
    <n v="114.4578313253012"/>
    <n v="114.4578313253012"/>
    <n v="57228.915662650601"/>
    <x v="50"/>
    <n v="0"/>
  </r>
  <r>
    <x v="1"/>
    <x v="295"/>
    <n v="4600"/>
    <n v="0"/>
    <n v="6"/>
    <n v="4600"/>
    <n v="54"/>
    <b v="0"/>
    <n v="54"/>
    <x v="241"/>
    <n v="85.18518518518519"/>
    <n v="0"/>
    <n v="0"/>
    <x v="1"/>
    <n v="2916"/>
    <n v="55.421686746987952"/>
    <n v="55.421686746987952"/>
    <n v="2992.7710843373493"/>
    <x v="50"/>
    <n v="0"/>
  </r>
  <r>
    <x v="1"/>
    <x v="296"/>
    <n v="14200"/>
    <n v="9"/>
    <n v="3"/>
    <n v="12800"/>
    <n v="500"/>
    <b v="0"/>
    <n v="500"/>
    <x v="242"/>
    <n v="25.6"/>
    <n v="1400"/>
    <n v="700000"/>
    <x v="0"/>
    <n v="250000"/>
    <n v="171.0843373493976"/>
    <n v="154.21686746987953"/>
    <n v="77108.433734939754"/>
    <x v="69"/>
    <n v="0.09"/>
  </r>
  <r>
    <x v="1"/>
    <x v="297"/>
    <n v="30000"/>
    <n v="10"/>
    <n v="3"/>
    <n v="27000"/>
    <n v="42"/>
    <b v="0"/>
    <n v="42"/>
    <x v="243"/>
    <n v="642.85714285714289"/>
    <n v="3000"/>
    <n v="126000"/>
    <x v="0"/>
    <n v="1764"/>
    <n v="361.4457831325301"/>
    <n v="325.30120481927713"/>
    <n v="13662.650602409638"/>
    <x v="110"/>
    <n v="0.1"/>
  </r>
  <r>
    <x v="1"/>
    <x v="298"/>
    <n v="3700"/>
    <n v="2"/>
    <n v="6"/>
    <n v="3600"/>
    <n v="100"/>
    <b v="0"/>
    <n v="100"/>
    <x v="244"/>
    <n v="36"/>
    <n v="100"/>
    <n v="10000"/>
    <x v="1"/>
    <n v="10000"/>
    <n v="44.578313253012048"/>
    <n v="43.373493975903614"/>
    <n v="4337.3493975903611"/>
    <x v="20"/>
    <n v="0.02"/>
  </r>
  <r>
    <x v="1"/>
    <x v="299"/>
    <n v="14500"/>
    <n v="0"/>
    <n v="6"/>
    <n v="14500"/>
    <n v="500"/>
    <b v="0"/>
    <n v="500"/>
    <x v="245"/>
    <n v="29"/>
    <n v="0"/>
    <n v="0"/>
    <x v="1"/>
    <n v="250000"/>
    <n v="174.6987951807229"/>
    <n v="174.6987951807229"/>
    <n v="87349.397590361448"/>
    <x v="50"/>
    <n v="0"/>
  </r>
  <r>
    <x v="1"/>
    <x v="300"/>
    <n v="3500"/>
    <n v="2"/>
    <n v="6"/>
    <n v="3400"/>
    <n v="500"/>
    <b v="0"/>
    <n v="500"/>
    <x v="140"/>
    <n v="6.8"/>
    <n v="100"/>
    <n v="50000"/>
    <x v="1"/>
    <n v="250000"/>
    <n v="42.168674698795179"/>
    <n v="40.963855421686745"/>
    <n v="20481.927710843374"/>
    <x v="4"/>
    <n v="0.02"/>
  </r>
  <r>
    <x v="1"/>
    <x v="301"/>
    <n v="20500"/>
    <n v="5"/>
    <n v="1"/>
    <n v="19400"/>
    <n v="250"/>
    <b v="0"/>
    <n v="250"/>
    <x v="246"/>
    <n v="77.599999999999994"/>
    <n v="1100"/>
    <n v="275000"/>
    <x v="0"/>
    <n v="62500"/>
    <n v="246.98795180722891"/>
    <n v="233.73493975903614"/>
    <n v="58433.734939759037"/>
    <x v="111"/>
    <n v="0.05"/>
  </r>
  <r>
    <x v="1"/>
    <x v="302"/>
    <n v="9900"/>
    <n v="0"/>
    <n v="6"/>
    <n v="9900"/>
    <n v="75"/>
    <b v="0"/>
    <n v="75"/>
    <x v="247"/>
    <n v="132"/>
    <n v="0"/>
    <n v="0"/>
    <x v="1"/>
    <n v="5625"/>
    <n v="119.27710843373494"/>
    <n v="119.27710843373494"/>
    <n v="8945.7831325301213"/>
    <x v="50"/>
    <n v="0"/>
  </r>
  <r>
    <x v="1"/>
    <x v="128"/>
    <n v="19500"/>
    <n v="12"/>
    <n v="2"/>
    <n v="17100"/>
    <n v="500"/>
    <b v="0"/>
    <n v="500"/>
    <x v="248"/>
    <n v="34.200000000000003"/>
    <n v="2400"/>
    <n v="1200000"/>
    <x v="0"/>
    <n v="250000"/>
    <n v="234.93975903614458"/>
    <n v="206.02409638554218"/>
    <n v="103012.04819277108"/>
    <x v="112"/>
    <n v="0.12"/>
  </r>
  <r>
    <x v="1"/>
    <x v="303"/>
    <n v="8500"/>
    <n v="9"/>
    <n v="5"/>
    <n v="7700"/>
    <n v="500"/>
    <b v="0"/>
    <n v="500"/>
    <x v="137"/>
    <n v="15.4"/>
    <n v="800"/>
    <n v="400000"/>
    <x v="1"/>
    <n v="250000"/>
    <n v="102.40963855421687"/>
    <n v="92.771084337349393"/>
    <n v="46385.542168674699"/>
    <x v="74"/>
    <n v="0.09"/>
  </r>
  <r>
    <x v="1"/>
    <x v="203"/>
    <n v="2200"/>
    <n v="0"/>
    <n v="6"/>
    <n v="2200"/>
    <n v="50"/>
    <b v="0"/>
    <n v="50"/>
    <x v="249"/>
    <n v="44"/>
    <n v="0"/>
    <n v="0"/>
    <x v="1"/>
    <n v="2500"/>
    <n v="26.506024096385541"/>
    <n v="26.506024096385541"/>
    <n v="1325.301204819277"/>
    <x v="50"/>
    <n v="0"/>
  </r>
  <r>
    <x v="1"/>
    <x v="304"/>
    <n v="6500"/>
    <n v="13"/>
    <n v="6"/>
    <n v="5600"/>
    <n v="1000"/>
    <b v="0"/>
    <n v="1"/>
    <x v="186"/>
    <n v="5.6"/>
    <n v="900"/>
    <n v="900"/>
    <x v="1"/>
    <n v="1000"/>
    <n v="78.313253012048193"/>
    <n v="67.46987951807229"/>
    <n v="67.46987951807229"/>
    <x v="7"/>
    <n v="0.13"/>
  </r>
  <r>
    <x v="1"/>
    <x v="305"/>
    <n v="4500"/>
    <n v="2"/>
    <n v="6"/>
    <n v="4400"/>
    <n v="90"/>
    <b v="0"/>
    <n v="90"/>
    <x v="250"/>
    <n v="48.888888888888893"/>
    <n v="100"/>
    <n v="9000"/>
    <x v="1"/>
    <n v="8100"/>
    <n v="54.216867469879517"/>
    <n v="53.012048192771083"/>
    <n v="4771.0843373493972"/>
    <x v="67"/>
    <n v="0.02"/>
  </r>
  <r>
    <x v="1"/>
    <x v="306"/>
    <n v="4500"/>
    <n v="2"/>
    <n v="6"/>
    <n v="4400"/>
    <n v="90"/>
    <b v="0"/>
    <n v="90"/>
    <x v="250"/>
    <n v="48.888888888888893"/>
    <n v="100"/>
    <n v="9000"/>
    <x v="1"/>
    <n v="8100"/>
    <n v="54.216867469879517"/>
    <n v="53.012048192771083"/>
    <n v="4771.0843373493972"/>
    <x v="67"/>
    <n v="0.02"/>
  </r>
  <r>
    <x v="1"/>
    <x v="307"/>
    <n v="7000"/>
    <n v="10"/>
    <n v="4"/>
    <n v="6300"/>
    <n v="500"/>
    <b v="0"/>
    <n v="500"/>
    <x v="251"/>
    <n v="12.6"/>
    <n v="700"/>
    <n v="350000"/>
    <x v="1"/>
    <n v="250000"/>
    <n v="84.337349397590359"/>
    <n v="75.903614457831324"/>
    <n v="37951.807228915663"/>
    <x v="37"/>
    <n v="0.1"/>
  </r>
  <r>
    <x v="1"/>
    <x v="158"/>
    <n v="5000"/>
    <n v="12"/>
    <n v="2"/>
    <n v="4400"/>
    <n v="100"/>
    <b v="0"/>
    <n v="100"/>
    <x v="139"/>
    <n v="44"/>
    <n v="600"/>
    <n v="60000"/>
    <x v="0"/>
    <n v="10000"/>
    <n v="60.24096385542169"/>
    <n v="53.012048192771083"/>
    <n v="5301.2048192771081"/>
    <x v="59"/>
    <n v="0.12"/>
  </r>
  <r>
    <x v="1"/>
    <x v="308"/>
    <n v="47000"/>
    <n v="21"/>
    <n v="5"/>
    <n v="37100"/>
    <n v="250"/>
    <b v="0"/>
    <n v="250"/>
    <x v="252"/>
    <n v="148.4"/>
    <n v="9900"/>
    <n v="2475000"/>
    <x v="1"/>
    <n v="62500"/>
    <n v="566.26506024096386"/>
    <n v="446.98795180722891"/>
    <n v="111746.98795180723"/>
    <x v="72"/>
    <n v="0.21"/>
  </r>
  <r>
    <x v="1"/>
    <x v="309"/>
    <n v="5000"/>
    <n v="6"/>
    <n v="3"/>
    <n v="4700"/>
    <n v="400"/>
    <b v="0"/>
    <n v="400"/>
    <x v="253"/>
    <n v="11.75"/>
    <n v="300"/>
    <n v="120000"/>
    <x v="0"/>
    <n v="160000"/>
    <n v="60.24096385542169"/>
    <n v="56.626506024096386"/>
    <n v="22650.602409638555"/>
    <x v="31"/>
    <n v="0.06"/>
  </r>
  <r>
    <x v="1"/>
    <x v="310"/>
    <n v="4000"/>
    <n v="10"/>
    <n v="4"/>
    <n v="3600"/>
    <n v="500"/>
    <b v="0"/>
    <n v="500"/>
    <x v="254"/>
    <n v="7.2"/>
    <n v="400"/>
    <n v="200000"/>
    <x v="1"/>
    <n v="250000"/>
    <n v="48.192771084337352"/>
    <n v="43.373493975903614"/>
    <n v="21686.746987951807"/>
    <x v="46"/>
    <n v="0.1"/>
  </r>
  <r>
    <x v="1"/>
    <x v="311"/>
    <n v="9500"/>
    <n v="0"/>
    <n v="4"/>
    <n v="9500"/>
    <n v="200"/>
    <b v="0"/>
    <n v="200"/>
    <x v="174"/>
    <n v="47.5"/>
    <n v="0"/>
    <n v="0"/>
    <x v="1"/>
    <n v="40000"/>
    <n v="114.4578313253012"/>
    <n v="114.4578313253012"/>
    <n v="22891.566265060243"/>
    <x v="50"/>
    <n v="0"/>
  </r>
  <r>
    <x v="1"/>
    <x v="312"/>
    <n v="16000"/>
    <n v="10"/>
    <n v="3"/>
    <n v="14400"/>
    <n v="250"/>
    <b v="0"/>
    <n v="250"/>
    <x v="172"/>
    <n v="57.6"/>
    <n v="1600"/>
    <n v="400000"/>
    <x v="0"/>
    <n v="62500"/>
    <n v="192.77108433734941"/>
    <n v="173.49397590361446"/>
    <n v="43373.493975903613"/>
    <x v="74"/>
    <n v="0.1"/>
  </r>
  <r>
    <x v="1"/>
    <x v="313"/>
    <n v="2500"/>
    <n v="0"/>
    <n v="6"/>
    <n v="2500"/>
    <n v="25"/>
    <b v="0"/>
    <n v="25"/>
    <x v="255"/>
    <n v="100"/>
    <n v="0"/>
    <n v="0"/>
    <x v="1"/>
    <n v="625"/>
    <n v="30.120481927710845"/>
    <n v="30.120481927710845"/>
    <n v="753.01204819277109"/>
    <x v="50"/>
    <n v="0"/>
  </r>
  <r>
    <x v="1"/>
    <x v="314"/>
    <n v="20800"/>
    <n v="0"/>
    <n v="6"/>
    <n v="20800"/>
    <n v="100"/>
    <b v="0"/>
    <n v="100"/>
    <x v="256"/>
    <n v="208"/>
    <n v="0"/>
    <n v="0"/>
    <x v="1"/>
    <n v="10000"/>
    <n v="250.60240963855421"/>
    <n v="250.60240963855421"/>
    <n v="25060.24096385542"/>
    <x v="50"/>
    <n v="0"/>
  </r>
  <r>
    <x v="1"/>
    <x v="315"/>
    <n v="3900"/>
    <n v="2"/>
    <n v="5"/>
    <n v="3800"/>
    <n v="50"/>
    <b v="0"/>
    <n v="50"/>
    <x v="40"/>
    <n v="76"/>
    <n v="100"/>
    <n v="5000"/>
    <x v="1"/>
    <n v="2500"/>
    <n v="46.987951807228917"/>
    <n v="45.783132530120483"/>
    <n v="2289.1566265060242"/>
    <x v="70"/>
    <n v="0.02"/>
  </r>
  <r>
    <x v="1"/>
    <x v="316"/>
    <n v="4900"/>
    <n v="2"/>
    <n v="3"/>
    <n v="4800"/>
    <n v="200"/>
    <b v="0"/>
    <n v="200"/>
    <x v="257"/>
    <n v="24"/>
    <n v="100"/>
    <n v="20000"/>
    <x v="0"/>
    <n v="40000"/>
    <n v="59.036144578313255"/>
    <n v="57.831325301204821"/>
    <n v="11566.265060240963"/>
    <x v="10"/>
    <n v="0.02"/>
  </r>
  <r>
    <x v="1"/>
    <x v="317"/>
    <n v="7000"/>
    <n v="7"/>
    <n v="6"/>
    <n v="6500"/>
    <n v="50"/>
    <b v="0"/>
    <n v="50"/>
    <x v="258"/>
    <n v="130"/>
    <n v="500"/>
    <n v="25000"/>
    <x v="1"/>
    <n v="2500"/>
    <n v="84.337349397590359"/>
    <n v="78.313253012048193"/>
    <n v="3915.6626506024095"/>
    <x v="105"/>
    <n v="7.0000000000000007E-2"/>
  </r>
  <r>
    <x v="1"/>
    <x v="318"/>
    <n v="15000"/>
    <n v="4"/>
    <n v="4"/>
    <n v="14300"/>
    <n v="400"/>
    <b v="0"/>
    <n v="400"/>
    <x v="259"/>
    <n v="35.75"/>
    <n v="700"/>
    <n v="280000"/>
    <x v="1"/>
    <n v="160000"/>
    <n v="180.72289156626505"/>
    <n v="172.28915662650601"/>
    <n v="68915.662650602404"/>
    <x v="34"/>
    <n v="0.04"/>
  </r>
  <r>
    <x v="1"/>
    <x v="319"/>
    <n v="1500"/>
    <n v="0"/>
    <n v="5"/>
    <n v="1500"/>
    <n v="50"/>
    <b v="0"/>
    <n v="50"/>
    <x v="260"/>
    <n v="30"/>
    <n v="0"/>
    <n v="0"/>
    <x v="1"/>
    <n v="2500"/>
    <n v="18.072289156626507"/>
    <n v="18.072289156626507"/>
    <n v="903.61445783132535"/>
    <x v="50"/>
    <n v="0"/>
  </r>
  <r>
    <x v="1"/>
    <x v="320"/>
    <n v="6000"/>
    <n v="0"/>
    <n v="4"/>
    <n v="6000"/>
    <n v="240"/>
    <b v="0"/>
    <n v="240"/>
    <x v="206"/>
    <n v="25"/>
    <n v="0"/>
    <n v="0"/>
    <x v="1"/>
    <n v="57600"/>
    <n v="72.289156626506028"/>
    <n v="72.289156626506028"/>
    <n v="17349.397590361445"/>
    <x v="50"/>
    <n v="0"/>
  </r>
  <r>
    <x v="1"/>
    <x v="321"/>
    <n v="4800"/>
    <n v="2"/>
    <n v="5"/>
    <n v="4700"/>
    <n v="100"/>
    <b v="0"/>
    <n v="100"/>
    <x v="261"/>
    <n v="47"/>
    <n v="100"/>
    <n v="10000"/>
    <x v="1"/>
    <n v="10000"/>
    <n v="57.831325301204821"/>
    <n v="56.626506024096386"/>
    <n v="5662.6506024096389"/>
    <x v="20"/>
    <n v="0.02"/>
  </r>
  <r>
    <x v="1"/>
    <x v="230"/>
    <n v="27500"/>
    <n v="0"/>
    <n v="6"/>
    <n v="27500"/>
    <n v="5000"/>
    <b v="0"/>
    <n v="5"/>
    <x v="262"/>
    <n v="5.5"/>
    <n v="0"/>
    <n v="0"/>
    <x v="1"/>
    <n v="25000"/>
    <n v="331.32530120481925"/>
    <n v="331.32530120481925"/>
    <n v="1656.6265060240964"/>
    <x v="50"/>
    <n v="0"/>
  </r>
  <r>
    <x v="1"/>
    <x v="322"/>
    <n v="21500"/>
    <n v="9"/>
    <n v="4"/>
    <n v="19400"/>
    <n v="1000"/>
    <b v="0"/>
    <n v="1"/>
    <x v="263"/>
    <n v="19.399999999999999"/>
    <n v="2100"/>
    <n v="2100"/>
    <x v="1"/>
    <n v="1000"/>
    <n v="259.03614457831327"/>
    <n v="233.73493975903614"/>
    <n v="233.73493975903614"/>
    <x v="113"/>
    <n v="0.09"/>
  </r>
  <r>
    <x v="1"/>
    <x v="323"/>
    <n v="7500"/>
    <n v="9"/>
    <n v="4"/>
    <n v="6800"/>
    <n v="100"/>
    <b v="0"/>
    <n v="100"/>
    <x v="264"/>
    <n v="68"/>
    <n v="700"/>
    <n v="70000"/>
    <x v="1"/>
    <n v="10000"/>
    <n v="90.361445783132524"/>
    <n v="81.92771084337349"/>
    <n v="8192.7710843373497"/>
    <x v="107"/>
    <n v="0.09"/>
  </r>
  <r>
    <x v="1"/>
    <x v="324"/>
    <n v="10000"/>
    <n v="11"/>
    <n v="6"/>
    <n v="8900"/>
    <n v="159"/>
    <b v="0"/>
    <n v="159"/>
    <x v="265"/>
    <n v="55.974842767295598"/>
    <n v="1100"/>
    <n v="174900"/>
    <x v="1"/>
    <n v="25281"/>
    <n v="120.48192771084338"/>
    <n v="107.22891566265061"/>
    <n v="17049.397590361445"/>
    <x v="114"/>
    <n v="0.11"/>
  </r>
  <r>
    <x v="1"/>
    <x v="325"/>
    <n v="20000"/>
    <n v="0"/>
    <n v="2"/>
    <n v="20000"/>
    <n v="450"/>
    <b v="0"/>
    <n v="450"/>
    <x v="266"/>
    <n v="44.444444444444443"/>
    <n v="0"/>
    <n v="0"/>
    <x v="0"/>
    <n v="202500"/>
    <n v="240.96385542168676"/>
    <n v="240.96385542168676"/>
    <n v="108433.73493975903"/>
    <x v="50"/>
    <n v="0"/>
  </r>
  <r>
    <x v="1"/>
    <x v="326"/>
    <n v="5600"/>
    <n v="7"/>
    <n v="5"/>
    <n v="5200"/>
    <n v="100"/>
    <b v="0"/>
    <n v="100"/>
    <x v="267"/>
    <n v="52"/>
    <n v="400"/>
    <n v="40000"/>
    <x v="1"/>
    <n v="10000"/>
    <n v="67.46987951807229"/>
    <n v="62.650602409638552"/>
    <n v="6265.060240963855"/>
    <x v="11"/>
    <n v="7.0000000000000007E-2"/>
  </r>
  <r>
    <x v="1"/>
    <x v="327"/>
    <n v="19000"/>
    <n v="10"/>
    <n v="6"/>
    <n v="17100"/>
    <n v="100"/>
    <b v="0"/>
    <n v="100"/>
    <x v="268"/>
    <n v="171"/>
    <n v="1900"/>
    <n v="190000"/>
    <x v="1"/>
    <n v="10000"/>
    <n v="228.9156626506024"/>
    <n v="206.02409638554218"/>
    <n v="20602.409638554218"/>
    <x v="115"/>
    <n v="0.1"/>
  </r>
  <r>
    <x v="1"/>
    <x v="328"/>
    <n v="29500"/>
    <n v="9"/>
    <n v="6"/>
    <n v="26600"/>
    <n v="360"/>
    <b v="0"/>
    <n v="360"/>
    <x v="269"/>
    <n v="73.888888888888886"/>
    <n v="2900"/>
    <n v="1044000"/>
    <x v="1"/>
    <n v="129600"/>
    <n v="355.42168674698797"/>
    <n v="320.48192771084337"/>
    <n v="115373.49397590362"/>
    <x v="116"/>
    <n v="0.09"/>
  </r>
  <r>
    <x v="1"/>
    <x v="329"/>
    <n v="35000"/>
    <n v="10"/>
    <n v="5"/>
    <n v="31200"/>
    <n v="5000"/>
    <b v="0"/>
    <n v="5"/>
    <x v="270"/>
    <n v="6.24"/>
    <n v="3800"/>
    <n v="19000"/>
    <x v="1"/>
    <n v="25000"/>
    <n v="421.68674698795184"/>
    <n v="375.90361445783134"/>
    <n v="1879.5180722891566"/>
    <x v="117"/>
    <n v="0.1"/>
  </r>
  <r>
    <x v="1"/>
    <x v="330"/>
    <n v="35000"/>
    <n v="10"/>
    <n v="6"/>
    <n v="31200"/>
    <n v="1000"/>
    <b v="0"/>
    <n v="1"/>
    <x v="271"/>
    <n v="31.2"/>
    <n v="3800"/>
    <n v="3800"/>
    <x v="1"/>
    <n v="1000"/>
    <n v="421.68674698795184"/>
    <n v="375.90361445783134"/>
    <n v="375.90361445783134"/>
    <x v="24"/>
    <n v="0.1"/>
  </r>
  <r>
    <x v="1"/>
    <x v="331"/>
    <n v="17000"/>
    <n v="7"/>
    <n v="6"/>
    <n v="15700"/>
    <n v="100"/>
    <b v="0"/>
    <n v="100"/>
    <x v="272"/>
    <n v="157"/>
    <n v="1300"/>
    <n v="130000"/>
    <x v="1"/>
    <n v="10000"/>
    <n v="204.81927710843374"/>
    <n v="189.15662650602408"/>
    <n v="18915.662650602411"/>
    <x v="118"/>
    <n v="7.0000000000000007E-2"/>
  </r>
  <r>
    <x v="1"/>
    <x v="332"/>
    <n v="9000"/>
    <n v="16"/>
    <n v="3"/>
    <n v="7500"/>
    <n v="500"/>
    <b v="0"/>
    <n v="500"/>
    <x v="273"/>
    <n v="15"/>
    <n v="1500"/>
    <n v="750000"/>
    <x v="0"/>
    <n v="250000"/>
    <n v="108.43373493975903"/>
    <n v="90.361445783132524"/>
    <n v="45180.722891566264"/>
    <x v="119"/>
    <n v="0.16"/>
  </r>
  <r>
    <x v="1"/>
    <x v="333"/>
    <n v="9500"/>
    <n v="7"/>
    <n v="6"/>
    <n v="8800"/>
    <n v="500"/>
    <b v="0"/>
    <n v="500"/>
    <x v="107"/>
    <n v="17.600000000000001"/>
    <n v="700"/>
    <n v="350000"/>
    <x v="1"/>
    <n v="250000"/>
    <n v="114.4578313253012"/>
    <n v="106.02409638554217"/>
    <n v="53012.048192771086"/>
    <x v="37"/>
    <n v="7.0000000000000007E-2"/>
  </r>
  <r>
    <x v="1"/>
    <x v="334"/>
    <n v="6000"/>
    <n v="6"/>
    <n v="3"/>
    <n v="5600"/>
    <n v="500"/>
    <b v="0"/>
    <n v="500"/>
    <x v="274"/>
    <n v="11.2"/>
    <n v="400"/>
    <n v="200000"/>
    <x v="0"/>
    <n v="250000"/>
    <n v="72.289156626506028"/>
    <n v="67.46987951807229"/>
    <n v="33734.939759036148"/>
    <x v="46"/>
    <n v="0.06"/>
  </r>
  <r>
    <x v="1"/>
    <x v="335"/>
    <n v="39000"/>
    <n v="11"/>
    <n v="5"/>
    <n v="34700"/>
    <n v="1000"/>
    <b v="0"/>
    <n v="1"/>
    <x v="275"/>
    <n v="34.700000000000003"/>
    <n v="4300"/>
    <n v="4300"/>
    <x v="1"/>
    <n v="1000"/>
    <n v="469.87951807228916"/>
    <n v="418.07228915662648"/>
    <n v="418.07228915662648"/>
    <x v="120"/>
    <n v="0.11"/>
  </r>
  <r>
    <x v="1"/>
    <x v="336"/>
    <n v="6000"/>
    <n v="0"/>
    <n v="4"/>
    <n v="6000"/>
    <n v="240"/>
    <b v="0"/>
    <n v="240"/>
    <x v="206"/>
    <n v="25"/>
    <n v="0"/>
    <n v="0"/>
    <x v="1"/>
    <n v="57600"/>
    <n v="72.289156626506028"/>
    <n v="72.289156626506028"/>
    <n v="17349.397590361445"/>
    <x v="50"/>
    <n v="0"/>
  </r>
  <r>
    <x v="1"/>
    <x v="337"/>
    <n v="19500"/>
    <n v="12"/>
    <n v="6"/>
    <n v="17100"/>
    <n v="500"/>
    <b v="0"/>
    <n v="500"/>
    <x v="248"/>
    <n v="34.200000000000003"/>
    <n v="2400"/>
    <n v="1200000"/>
    <x v="1"/>
    <n v="250000"/>
    <n v="234.93975903614458"/>
    <n v="206.02409638554218"/>
    <n v="103012.04819277108"/>
    <x v="112"/>
    <n v="0.12"/>
  </r>
  <r>
    <x v="1"/>
    <x v="338"/>
    <n v="43000"/>
    <n v="10"/>
    <n v="6"/>
    <n v="38700"/>
    <n v="1000"/>
    <b v="0"/>
    <n v="1"/>
    <x v="276"/>
    <n v="38.700000000000003"/>
    <n v="4300"/>
    <n v="4300"/>
    <x v="1"/>
    <n v="1000"/>
    <n v="518.07228915662654"/>
    <n v="466.26506024096386"/>
    <n v="466.26506024096386"/>
    <x v="120"/>
    <n v="0.1"/>
  </r>
  <r>
    <x v="1"/>
    <x v="339"/>
    <n v="7000"/>
    <n v="10"/>
    <n v="5"/>
    <n v="6300"/>
    <n v="25"/>
    <b v="0"/>
    <n v="25"/>
    <x v="277"/>
    <n v="252"/>
    <n v="700"/>
    <n v="17500"/>
    <x v="1"/>
    <n v="625"/>
    <n v="84.337349397590359"/>
    <n v="75.903614457831324"/>
    <n v="1897.5903614457832"/>
    <x v="121"/>
    <n v="0.1"/>
  </r>
  <r>
    <x v="1"/>
    <x v="340"/>
    <n v="1000"/>
    <n v="0"/>
    <n v="5"/>
    <n v="1000"/>
    <n v="20"/>
    <b v="0"/>
    <n v="20"/>
    <x v="211"/>
    <n v="50"/>
    <n v="0"/>
    <n v="0"/>
    <x v="1"/>
    <n v="400"/>
    <n v="12.048192771084338"/>
    <n v="12.048192771084338"/>
    <n v="240.96385542168676"/>
    <x v="50"/>
    <n v="0"/>
  </r>
  <r>
    <x v="1"/>
    <x v="341"/>
    <n v="22300"/>
    <n v="5"/>
    <n v="6"/>
    <n v="21100"/>
    <n v="150"/>
    <b v="0"/>
    <n v="150"/>
    <x v="278"/>
    <n v="140.66666666666671"/>
    <n v="1200"/>
    <n v="180000"/>
    <x v="1"/>
    <n v="22500"/>
    <n v="268.67469879518075"/>
    <n v="254.21686746987953"/>
    <n v="38132.530120481926"/>
    <x v="80"/>
    <n v="0.05"/>
  </r>
  <r>
    <x v="1"/>
    <x v="342"/>
    <n v="145000"/>
    <n v="10"/>
    <n v="6"/>
    <n v="130500"/>
    <n v="540"/>
    <b v="0"/>
    <n v="540"/>
    <x v="279"/>
    <n v="241.66666666666671"/>
    <n v="14500"/>
    <n v="7830000"/>
    <x v="1"/>
    <n v="291600"/>
    <n v="1746.9879518072289"/>
    <n v="1572.2891566265059"/>
    <n v="849036.14457831322"/>
    <x v="122"/>
    <n v="0.1"/>
  </r>
  <r>
    <x v="1"/>
    <x v="343"/>
    <n v="12000"/>
    <n v="6"/>
    <n v="5"/>
    <n v="11200"/>
    <n v="500"/>
    <b v="0"/>
    <n v="500"/>
    <x v="280"/>
    <n v="22.4"/>
    <n v="800"/>
    <n v="400000"/>
    <x v="1"/>
    <n v="250000"/>
    <n v="144.57831325301206"/>
    <n v="134.93975903614458"/>
    <n v="67469.879518072295"/>
    <x v="74"/>
    <n v="0.06"/>
  </r>
  <r>
    <x v="1"/>
    <x v="344"/>
    <n v="16000"/>
    <n v="6"/>
    <n v="4"/>
    <n v="15000"/>
    <n v="200"/>
    <b v="0"/>
    <n v="200"/>
    <x v="190"/>
    <n v="75"/>
    <n v="1000"/>
    <n v="200000"/>
    <x v="1"/>
    <n v="40000"/>
    <n v="192.77108433734941"/>
    <n v="180.72289156626505"/>
    <n v="36144.578313253012"/>
    <x v="46"/>
    <n v="0.06"/>
  </r>
  <r>
    <x v="1"/>
    <x v="345"/>
    <n v="14000"/>
    <n v="15"/>
    <n v="6"/>
    <n v="11800"/>
    <n v="250"/>
    <b v="0"/>
    <n v="250"/>
    <x v="281"/>
    <n v="47.2"/>
    <n v="2200"/>
    <n v="550000"/>
    <x v="1"/>
    <n v="62500"/>
    <n v="168.67469879518072"/>
    <n v="142.16867469879517"/>
    <n v="35542.168674698798"/>
    <x v="123"/>
    <n v="0.15"/>
  </r>
  <r>
    <x v="1"/>
    <x v="346"/>
    <n v="9500"/>
    <n v="6"/>
    <n v="4"/>
    <n v="8900"/>
    <n v="500"/>
    <b v="0"/>
    <n v="500"/>
    <x v="131"/>
    <n v="17.8"/>
    <n v="600"/>
    <n v="300000"/>
    <x v="1"/>
    <n v="250000"/>
    <n v="114.4578313253012"/>
    <n v="107.22891566265061"/>
    <n v="53614.457831325301"/>
    <x v="15"/>
    <n v="0.06"/>
  </r>
  <r>
    <x v="1"/>
    <x v="347"/>
    <n v="5000"/>
    <n v="6"/>
    <n v="6"/>
    <n v="4700"/>
    <n v="200"/>
    <b v="0"/>
    <n v="200"/>
    <x v="282"/>
    <n v="23.5"/>
    <n v="300"/>
    <n v="60000"/>
    <x v="1"/>
    <n v="40000"/>
    <n v="60.24096385542169"/>
    <n v="56.626506024096386"/>
    <n v="11325.301204819278"/>
    <x v="59"/>
    <n v="0.06"/>
  </r>
  <r>
    <x v="1"/>
    <x v="348"/>
    <n v="33000"/>
    <n v="10"/>
    <n v="1"/>
    <n v="29700"/>
    <n v="400"/>
    <b v="0"/>
    <n v="400"/>
    <x v="283"/>
    <n v="74.25"/>
    <n v="3300"/>
    <n v="1320000"/>
    <x v="0"/>
    <n v="160000"/>
    <n v="397.59036144578312"/>
    <n v="357.8313253012048"/>
    <n v="143132.53012048194"/>
    <x v="124"/>
    <n v="0.1"/>
  </r>
  <r>
    <x v="1"/>
    <x v="349"/>
    <n v="4400"/>
    <n v="0"/>
    <n v="5"/>
    <n v="4400"/>
    <n v="60"/>
    <b v="0"/>
    <n v="60"/>
    <x v="182"/>
    <n v="73.333333333333329"/>
    <n v="0"/>
    <n v="0"/>
    <x v="1"/>
    <n v="3600"/>
    <n v="53.012048192771083"/>
    <n v="53.012048192771083"/>
    <n v="3180.7228915662649"/>
    <x v="50"/>
    <n v="0"/>
  </r>
  <r>
    <x v="1"/>
    <x v="350"/>
    <n v="3500"/>
    <n v="2"/>
    <n v="1"/>
    <n v="3400"/>
    <n v="40"/>
    <b v="0"/>
    <n v="40"/>
    <x v="284"/>
    <n v="85"/>
    <n v="100"/>
    <n v="4000"/>
    <x v="0"/>
    <n v="1600"/>
    <n v="42.168674698795179"/>
    <n v="40.963855421686745"/>
    <n v="1638.5542168674699"/>
    <x v="125"/>
    <n v="0.02"/>
  </r>
  <r>
    <x v="1"/>
    <x v="315"/>
    <n v="7400"/>
    <n v="9"/>
    <n v="3"/>
    <n v="6700"/>
    <n v="100"/>
    <b v="0"/>
    <n v="100"/>
    <x v="232"/>
    <n v="67"/>
    <n v="700"/>
    <n v="70000"/>
    <x v="0"/>
    <n v="10000"/>
    <n v="89.156626506024097"/>
    <n v="80.722891566265062"/>
    <n v="8072.2891566265062"/>
    <x v="107"/>
    <n v="0.09"/>
  </r>
  <r>
    <x v="1"/>
    <x v="351"/>
    <n v="4500"/>
    <n v="4"/>
    <n v="6"/>
    <n v="4300"/>
    <n v="500"/>
    <b v="0"/>
    <n v="500"/>
    <x v="285"/>
    <n v="8.6"/>
    <n v="200"/>
    <n v="100000"/>
    <x v="1"/>
    <n v="250000"/>
    <n v="54.216867469879517"/>
    <n v="51.807228915662648"/>
    <n v="25903.614457831325"/>
    <x v="8"/>
    <n v="0.04"/>
  </r>
  <r>
    <x v="1"/>
    <x v="168"/>
    <n v="14200"/>
    <n v="9"/>
    <n v="6"/>
    <n v="12800"/>
    <n v="200"/>
    <b v="0"/>
    <n v="200"/>
    <x v="286"/>
    <n v="64"/>
    <n v="1400"/>
    <n v="280000"/>
    <x v="1"/>
    <n v="40000"/>
    <n v="171.0843373493976"/>
    <n v="154.21686746987953"/>
    <n v="30843.373493975905"/>
    <x v="34"/>
    <n v="0.09"/>
  </r>
  <r>
    <x v="1"/>
    <x v="352"/>
    <n v="16500"/>
    <n v="10"/>
    <n v="5"/>
    <n v="14700"/>
    <n v="285"/>
    <b v="0"/>
    <n v="285"/>
    <x v="287"/>
    <n v="51.578947368421048"/>
    <n v="1800"/>
    <n v="513000"/>
    <x v="1"/>
    <n v="81225"/>
    <n v="198.79518072289156"/>
    <n v="177.10843373493975"/>
    <n v="50475.903614457835"/>
    <x v="126"/>
    <n v="0.1"/>
  </r>
  <r>
    <x v="1"/>
    <x v="353"/>
    <n v="7400"/>
    <n v="6"/>
    <n v="2"/>
    <n v="6900"/>
    <n v="200"/>
    <b v="0"/>
    <n v="200"/>
    <x v="288"/>
    <n v="34.5"/>
    <n v="500"/>
    <n v="100000"/>
    <x v="0"/>
    <n v="40000"/>
    <n v="89.156626506024097"/>
    <n v="83.132530120481931"/>
    <n v="16626.506024096387"/>
    <x v="8"/>
    <n v="0.06"/>
  </r>
  <r>
    <x v="1"/>
    <x v="354"/>
    <n v="4000"/>
    <n v="2"/>
    <n v="6"/>
    <n v="3900"/>
    <n v="48"/>
    <b v="0"/>
    <n v="48"/>
    <x v="289"/>
    <n v="81.25"/>
    <n v="100"/>
    <n v="4800"/>
    <x v="1"/>
    <n v="2304"/>
    <n v="48.192771084337352"/>
    <n v="46.987951807228917"/>
    <n v="2255.4216867469881"/>
    <x v="17"/>
    <n v="0.02"/>
  </r>
  <r>
    <x v="1"/>
    <x v="355"/>
    <n v="10200"/>
    <n v="6"/>
    <n v="6"/>
    <n v="9500"/>
    <n v="100"/>
    <b v="0"/>
    <n v="100"/>
    <x v="61"/>
    <n v="95"/>
    <n v="700"/>
    <n v="70000"/>
    <x v="1"/>
    <n v="10000"/>
    <n v="122.89156626506023"/>
    <n v="114.4578313253012"/>
    <n v="11445.783132530121"/>
    <x v="107"/>
    <n v="0.06"/>
  </r>
  <r>
    <x v="1"/>
    <x v="356"/>
    <n v="4900"/>
    <n v="2"/>
    <n v="6"/>
    <n v="4800"/>
    <n v="100"/>
    <b v="0"/>
    <n v="100"/>
    <x v="290"/>
    <n v="48"/>
    <n v="100"/>
    <n v="10000"/>
    <x v="1"/>
    <n v="10000"/>
    <n v="59.036144578313255"/>
    <n v="57.831325301204821"/>
    <n v="5783.1325301204815"/>
    <x v="20"/>
    <n v="0.02"/>
  </r>
  <r>
    <x v="1"/>
    <x v="357"/>
    <n v="9000"/>
    <n v="10"/>
    <n v="6"/>
    <n v="8100"/>
    <n v="500"/>
    <b v="0"/>
    <n v="500"/>
    <x v="225"/>
    <n v="16.2"/>
    <n v="900"/>
    <n v="450000"/>
    <x v="1"/>
    <n v="250000"/>
    <n v="108.43373493975903"/>
    <n v="97.590361445783131"/>
    <n v="48795.180722891564"/>
    <x v="45"/>
    <n v="0.1"/>
  </r>
  <r>
    <x v="1"/>
    <x v="358"/>
    <n v="9500"/>
    <n v="6"/>
    <n v="5"/>
    <n v="8900"/>
    <n v="500"/>
    <b v="0"/>
    <n v="500"/>
    <x v="131"/>
    <n v="17.8"/>
    <n v="600"/>
    <n v="300000"/>
    <x v="1"/>
    <n v="250000"/>
    <n v="114.4578313253012"/>
    <n v="107.22891566265061"/>
    <n v="53614.457831325301"/>
    <x v="15"/>
    <n v="0.06"/>
  </r>
  <r>
    <x v="1"/>
    <x v="359"/>
    <n v="42500"/>
    <n v="20"/>
    <n v="6"/>
    <n v="34000"/>
    <n v="200"/>
    <b v="0"/>
    <n v="200"/>
    <x v="291"/>
    <n v="170"/>
    <n v="8500"/>
    <n v="1700000"/>
    <x v="1"/>
    <n v="40000"/>
    <n v="512.04819277108436"/>
    <n v="409.63855421686748"/>
    <n v="81927.710843373497"/>
    <x v="127"/>
    <n v="0.2"/>
  </r>
  <r>
    <x v="1"/>
    <x v="360"/>
    <n v="9000"/>
    <n v="10"/>
    <n v="3"/>
    <n v="8100"/>
    <n v="20"/>
    <b v="0"/>
    <n v="20"/>
    <x v="292"/>
    <n v="405"/>
    <n v="900"/>
    <n v="18000"/>
    <x v="0"/>
    <n v="400"/>
    <n v="108.43373493975903"/>
    <n v="97.590361445783131"/>
    <n v="1951.8072289156626"/>
    <x v="128"/>
    <n v="0.1"/>
  </r>
  <r>
    <x v="1"/>
    <x v="361"/>
    <n v="23500"/>
    <n v="27"/>
    <n v="5"/>
    <n v="17100"/>
    <n v="1000"/>
    <b v="0"/>
    <n v="1"/>
    <x v="19"/>
    <n v="17.100000000000001"/>
    <n v="6400"/>
    <n v="6400"/>
    <x v="1"/>
    <n v="1000"/>
    <n v="283.13253012048193"/>
    <n v="206.02409638554218"/>
    <n v="206.02409638554218"/>
    <x v="129"/>
    <n v="0.27"/>
  </r>
  <r>
    <x v="1"/>
    <x v="362"/>
    <n v="7600"/>
    <n v="10"/>
    <n v="4"/>
    <n v="6800"/>
    <n v="300"/>
    <b v="0"/>
    <n v="300"/>
    <x v="293"/>
    <n v="22.666666666666671"/>
    <n v="800"/>
    <n v="240000"/>
    <x v="1"/>
    <n v="90000"/>
    <n v="91.566265060240966"/>
    <n v="81.92771084337349"/>
    <n v="24578.313253012049"/>
    <x v="6"/>
    <n v="0.1"/>
  </r>
  <r>
    <x v="1"/>
    <x v="363"/>
    <n v="41000"/>
    <n v="10"/>
    <n v="6"/>
    <n v="36900"/>
    <n v="1000"/>
    <b v="0"/>
    <n v="1"/>
    <x v="294"/>
    <n v="36.9"/>
    <n v="4100"/>
    <n v="4100"/>
    <x v="1"/>
    <n v="1000"/>
    <n v="493.97590361445782"/>
    <n v="444.57831325301203"/>
    <n v="444.57831325301203"/>
    <x v="130"/>
    <n v="0.1"/>
  </r>
  <r>
    <x v="1"/>
    <x v="364"/>
    <n v="8700"/>
    <n v="6"/>
    <n v="6"/>
    <n v="8100"/>
    <n v="500"/>
    <b v="0"/>
    <n v="500"/>
    <x v="225"/>
    <n v="16.2"/>
    <n v="600"/>
    <n v="300000"/>
    <x v="1"/>
    <n v="250000"/>
    <n v="104.81927710843374"/>
    <n v="97.590361445783131"/>
    <n v="48795.180722891564"/>
    <x v="15"/>
    <n v="0.06"/>
  </r>
  <r>
    <x v="1"/>
    <x v="365"/>
    <n v="42500"/>
    <n v="20"/>
    <n v="6"/>
    <n v="34000"/>
    <n v="200"/>
    <b v="0"/>
    <n v="200"/>
    <x v="291"/>
    <n v="170"/>
    <n v="8500"/>
    <n v="1700000"/>
    <x v="1"/>
    <n v="40000"/>
    <n v="512.04819277108436"/>
    <n v="409.63855421686748"/>
    <n v="81927.710843373497"/>
    <x v="127"/>
    <n v="0.2"/>
  </r>
  <r>
    <x v="1"/>
    <x v="366"/>
    <n v="8000"/>
    <n v="0"/>
    <n v="1"/>
    <n v="8000"/>
    <n v="280"/>
    <b v="0"/>
    <n v="280"/>
    <x v="295"/>
    <n v="28.571428571428569"/>
    <n v="0"/>
    <n v="0"/>
    <x v="0"/>
    <n v="78400"/>
    <n v="96.385542168674704"/>
    <n v="96.385542168674704"/>
    <n v="26987.951807228917"/>
    <x v="50"/>
    <n v="0"/>
  </r>
  <r>
    <x v="1"/>
    <x v="367"/>
    <n v="9500"/>
    <n v="0"/>
    <n v="5"/>
    <n v="9500"/>
    <n v="70"/>
    <b v="0"/>
    <n v="70"/>
    <x v="296"/>
    <n v="135.71428571428569"/>
    <n v="0"/>
    <n v="0"/>
    <x v="1"/>
    <n v="4900"/>
    <n v="114.4578313253012"/>
    <n v="114.4578313253012"/>
    <n v="8012.0481927710844"/>
    <x v="50"/>
    <n v="0"/>
  </r>
  <r>
    <x v="1"/>
    <x v="368"/>
    <n v="24000"/>
    <n v="6"/>
    <n v="4"/>
    <n v="22500"/>
    <n v="500"/>
    <b v="0"/>
    <n v="500"/>
    <x v="297"/>
    <n v="45"/>
    <n v="1500"/>
    <n v="750000"/>
    <x v="1"/>
    <n v="250000"/>
    <n v="289.15662650602411"/>
    <n v="271.08433734939757"/>
    <n v="135542.1686746988"/>
    <x v="119"/>
    <n v="0.06"/>
  </r>
  <r>
    <x v="1"/>
    <x v="369"/>
    <n v="11000"/>
    <n v="10"/>
    <n v="6"/>
    <n v="9900"/>
    <n v="265"/>
    <b v="0"/>
    <n v="265"/>
    <x v="298"/>
    <n v="37.358490566037737"/>
    <n v="1100"/>
    <n v="291500"/>
    <x v="1"/>
    <n v="70225"/>
    <n v="132.53012048192772"/>
    <n v="119.27710843373494"/>
    <n v="31608.433734939757"/>
    <x v="131"/>
    <n v="0.1"/>
  </r>
  <r>
    <x v="1"/>
    <x v="370"/>
    <n v="29900"/>
    <n v="20"/>
    <n v="6"/>
    <n v="23900"/>
    <n v="200"/>
    <b v="0"/>
    <n v="200"/>
    <x v="299"/>
    <n v="119.5"/>
    <n v="6000"/>
    <n v="1200000"/>
    <x v="1"/>
    <n v="40000"/>
    <n v="360.24096385542168"/>
    <n v="287.95180722891564"/>
    <n v="57590.361445783135"/>
    <x v="112"/>
    <n v="0.2"/>
  </r>
  <r>
    <x v="1"/>
    <x v="371"/>
    <n v="25000"/>
    <n v="40"/>
    <n v="6"/>
    <n v="14900"/>
    <n v="500"/>
    <b v="0"/>
    <n v="500"/>
    <x v="300"/>
    <n v="29.8"/>
    <n v="10100"/>
    <n v="5050000"/>
    <x v="1"/>
    <n v="250000"/>
    <n v="301.20481927710841"/>
    <n v="179.51807228915663"/>
    <n v="89759.03614457832"/>
    <x v="132"/>
    <n v="0.4"/>
  </r>
  <r>
    <x v="1"/>
    <x v="372"/>
    <n v="22000"/>
    <n v="50"/>
    <n v="5"/>
    <n v="11000"/>
    <n v="200"/>
    <b v="0"/>
    <n v="200"/>
    <x v="220"/>
    <n v="55"/>
    <n v="11000"/>
    <n v="2200000"/>
    <x v="1"/>
    <n v="40000"/>
    <n v="265.06024096385545"/>
    <n v="132.53012048192772"/>
    <n v="26506.024096385543"/>
    <x v="99"/>
    <n v="0.5"/>
  </r>
  <r>
    <x v="1"/>
    <x v="373"/>
    <n v="9000"/>
    <n v="12"/>
    <n v="3"/>
    <n v="7900"/>
    <n v="500"/>
    <b v="0"/>
    <n v="500"/>
    <x v="195"/>
    <n v="15.8"/>
    <n v="1100"/>
    <n v="550000"/>
    <x v="0"/>
    <n v="250000"/>
    <n v="108.43373493975903"/>
    <n v="95.180722891566262"/>
    <n v="47590.361445783135"/>
    <x v="123"/>
    <n v="0.12"/>
  </r>
  <r>
    <x v="1"/>
    <x v="374"/>
    <n v="2500"/>
    <n v="0"/>
    <n v="5"/>
    <n v="2500"/>
    <n v="100"/>
    <b v="0"/>
    <n v="100"/>
    <x v="208"/>
    <n v="25"/>
    <n v="0"/>
    <n v="0"/>
    <x v="1"/>
    <n v="10000"/>
    <n v="30.120481927710845"/>
    <n v="30.120481927710845"/>
    <n v="3012.0481927710844"/>
    <x v="50"/>
    <n v="0"/>
  </r>
  <r>
    <x v="1"/>
    <x v="375"/>
    <n v="15000"/>
    <n v="10"/>
    <n v="5"/>
    <n v="13400"/>
    <n v="100"/>
    <b v="0"/>
    <n v="100"/>
    <x v="301"/>
    <n v="134"/>
    <n v="1600"/>
    <n v="160000"/>
    <x v="1"/>
    <n v="10000"/>
    <n v="180.72289156626505"/>
    <n v="161.44578313253012"/>
    <n v="16144.578313253012"/>
    <x v="77"/>
    <n v="0.1"/>
  </r>
  <r>
    <x v="1"/>
    <x v="376"/>
    <n v="11000"/>
    <n v="1"/>
    <n v="5"/>
    <n v="10800"/>
    <n v="100"/>
    <b v="0"/>
    <n v="100"/>
    <x v="119"/>
    <n v="108"/>
    <n v="200"/>
    <n v="20000"/>
    <x v="1"/>
    <n v="10000"/>
    <n v="132.53012048192772"/>
    <n v="130.12048192771084"/>
    <n v="13012.048192771084"/>
    <x v="10"/>
    <n v="0.01"/>
  </r>
  <r>
    <x v="1"/>
    <x v="377"/>
    <n v="12500"/>
    <n v="5"/>
    <n v="6"/>
    <n v="11800"/>
    <n v="100"/>
    <b v="0"/>
    <n v="100"/>
    <x v="302"/>
    <n v="118"/>
    <n v="700"/>
    <n v="70000"/>
    <x v="1"/>
    <n v="10000"/>
    <n v="150.60240963855421"/>
    <n v="142.16867469879517"/>
    <n v="14216.867469879518"/>
    <x v="107"/>
    <n v="0.05"/>
  </r>
  <r>
    <x v="1"/>
    <x v="378"/>
    <n v="7500"/>
    <n v="30"/>
    <n v="6"/>
    <n v="5200"/>
    <n v="200"/>
    <b v="0"/>
    <n v="200"/>
    <x v="303"/>
    <n v="26"/>
    <n v="2300"/>
    <n v="460000"/>
    <x v="1"/>
    <n v="40000"/>
    <n v="90.361445783132524"/>
    <n v="62.650602409638552"/>
    <n v="12530.12048192771"/>
    <x v="133"/>
    <n v="0.3"/>
  </r>
  <r>
    <x v="1"/>
    <x v="379"/>
    <n v="13000"/>
    <n v="4"/>
    <n v="6"/>
    <n v="12400"/>
    <n v="285"/>
    <b v="0"/>
    <n v="285"/>
    <x v="304"/>
    <n v="43.508771929824562"/>
    <n v="600"/>
    <n v="171000"/>
    <x v="1"/>
    <n v="81225"/>
    <n v="156.62650602409639"/>
    <n v="149.39759036144579"/>
    <n v="42578.313253012049"/>
    <x v="134"/>
    <n v="0.04"/>
  </r>
  <r>
    <x v="1"/>
    <x v="380"/>
    <n v="4400"/>
    <n v="0"/>
    <n v="6"/>
    <n v="4400"/>
    <n v="60"/>
    <b v="0"/>
    <n v="60"/>
    <x v="182"/>
    <n v="73.333333333333329"/>
    <n v="0"/>
    <n v="0"/>
    <x v="1"/>
    <n v="3600"/>
    <n v="53.012048192771083"/>
    <n v="53.012048192771083"/>
    <n v="3180.7228915662649"/>
    <x v="50"/>
    <n v="0"/>
  </r>
  <r>
    <x v="1"/>
    <x v="381"/>
    <n v="5000"/>
    <n v="2"/>
    <n v="5"/>
    <n v="4900"/>
    <n v="500"/>
    <b v="0"/>
    <n v="500"/>
    <x v="305"/>
    <n v="9.8000000000000007"/>
    <n v="100"/>
    <n v="50000"/>
    <x v="1"/>
    <n v="250000"/>
    <n v="60.24096385542169"/>
    <n v="59.036144578313255"/>
    <n v="29518.072289156626"/>
    <x v="4"/>
    <n v="0.02"/>
  </r>
  <r>
    <x v="1"/>
    <x v="156"/>
    <n v="24500"/>
    <n v="0"/>
    <n v="6"/>
    <n v="24500"/>
    <n v="200"/>
    <b v="0"/>
    <n v="200"/>
    <x v="306"/>
    <n v="122.5"/>
    <n v="0"/>
    <n v="0"/>
    <x v="1"/>
    <n v="40000"/>
    <n v="295.18072289156629"/>
    <n v="295.18072289156629"/>
    <n v="59036.144578313251"/>
    <x v="50"/>
    <n v="0"/>
  </r>
  <r>
    <x v="1"/>
    <x v="382"/>
    <n v="5000"/>
    <n v="6"/>
    <n v="4"/>
    <n v="4700"/>
    <n v="100"/>
    <b v="0"/>
    <n v="100"/>
    <x v="261"/>
    <n v="47"/>
    <n v="300"/>
    <n v="30000"/>
    <x v="1"/>
    <n v="10000"/>
    <n v="60.24096385542169"/>
    <n v="56.626506024096386"/>
    <n v="5662.6506024096389"/>
    <x v="3"/>
    <n v="0.06"/>
  </r>
  <r>
    <x v="1"/>
    <x v="383"/>
    <n v="8000"/>
    <n v="10"/>
    <n v="6"/>
    <n v="7200"/>
    <n v="500"/>
    <b v="0"/>
    <n v="500"/>
    <x v="172"/>
    <n v="14.4"/>
    <n v="800"/>
    <n v="400000"/>
    <x v="1"/>
    <n v="250000"/>
    <n v="96.385542168674704"/>
    <n v="86.746987951807228"/>
    <n v="43373.493975903613"/>
    <x v="74"/>
    <n v="0.1"/>
  </r>
  <r>
    <x v="1"/>
    <x v="384"/>
    <n v="47500"/>
    <n v="8"/>
    <n v="2"/>
    <n v="43700"/>
    <n v="1000"/>
    <b v="0"/>
    <n v="750"/>
    <x v="307"/>
    <n v="43.7"/>
    <n v="3800"/>
    <n v="2850000"/>
    <x v="0"/>
    <n v="750000"/>
    <n v="572.28915662650604"/>
    <n v="526.50602409638554"/>
    <n v="394879.51807228918"/>
    <x v="135"/>
    <n v="0.08"/>
  </r>
  <r>
    <x v="1"/>
    <x v="385"/>
    <n v="15000"/>
    <n v="14"/>
    <n v="6"/>
    <n v="12800"/>
    <n v="500"/>
    <b v="0"/>
    <n v="500"/>
    <x v="242"/>
    <n v="25.6"/>
    <n v="2200"/>
    <n v="1100000"/>
    <x v="1"/>
    <n v="250000"/>
    <n v="180.72289156626505"/>
    <n v="154.21686746987953"/>
    <n v="77108.433734939754"/>
    <x v="136"/>
    <n v="0.14000000000000001"/>
  </r>
  <r>
    <x v="1"/>
    <x v="386"/>
    <n v="6000"/>
    <n v="5"/>
    <n v="5"/>
    <n v="5700"/>
    <n v="200"/>
    <b v="0"/>
    <n v="200"/>
    <x v="308"/>
    <n v="28.5"/>
    <n v="300"/>
    <n v="60000"/>
    <x v="1"/>
    <n v="40000"/>
    <n v="72.289156626506028"/>
    <n v="68.674698795180717"/>
    <n v="13734.939759036144"/>
    <x v="59"/>
    <n v="0.05"/>
  </r>
  <r>
    <x v="1"/>
    <x v="387"/>
    <n v="28000"/>
    <n v="7"/>
    <n v="6"/>
    <n v="26000"/>
    <n v="100"/>
    <b v="0"/>
    <n v="100"/>
    <x v="192"/>
    <n v="260"/>
    <n v="2000"/>
    <n v="200000"/>
    <x v="1"/>
    <n v="10000"/>
    <n v="337.34939759036143"/>
    <n v="313.25301204819277"/>
    <n v="31325.301204819276"/>
    <x v="46"/>
    <n v="7.0000000000000007E-2"/>
  </r>
  <r>
    <x v="1"/>
    <x v="388"/>
    <n v="21000"/>
    <n v="0"/>
    <n v="4"/>
    <n v="21000"/>
    <n v="250"/>
    <b v="0"/>
    <n v="250"/>
    <x v="166"/>
    <n v="84"/>
    <n v="0"/>
    <n v="0"/>
    <x v="1"/>
    <n v="62500"/>
    <n v="253.01204819277109"/>
    <n v="253.01204819277109"/>
    <n v="63253.012048192773"/>
    <x v="50"/>
    <n v="0"/>
  </r>
  <r>
    <x v="1"/>
    <x v="389"/>
    <n v="25000"/>
    <n v="0"/>
    <n v="5"/>
    <n v="25000"/>
    <n v="500"/>
    <b v="0"/>
    <n v="500"/>
    <x v="167"/>
    <n v="50"/>
    <n v="0"/>
    <n v="0"/>
    <x v="1"/>
    <n v="250000"/>
    <n v="301.20481927710841"/>
    <n v="301.20481927710841"/>
    <n v="150602.40963855421"/>
    <x v="50"/>
    <n v="0"/>
  </r>
  <r>
    <x v="1"/>
    <x v="390"/>
    <n v="8200"/>
    <n v="10"/>
    <n v="5"/>
    <n v="7300"/>
    <n v="100"/>
    <b v="0"/>
    <n v="100"/>
    <x v="309"/>
    <n v="73"/>
    <n v="900"/>
    <n v="90000"/>
    <x v="1"/>
    <n v="10000"/>
    <n v="98.795180722891573"/>
    <n v="87.951807228915669"/>
    <n v="8795.1807228915659"/>
    <x v="40"/>
    <n v="0.1"/>
  </r>
  <r>
    <x v="1"/>
    <x v="391"/>
    <n v="7500"/>
    <n v="30"/>
    <n v="6"/>
    <n v="5200"/>
    <n v="200"/>
    <b v="0"/>
    <n v="200"/>
    <x v="303"/>
    <n v="26"/>
    <n v="2300"/>
    <n v="460000"/>
    <x v="1"/>
    <n v="40000"/>
    <n v="90.361445783132524"/>
    <n v="62.650602409638552"/>
    <n v="12530.12048192771"/>
    <x v="133"/>
    <n v="0.3"/>
  </r>
  <r>
    <x v="1"/>
    <x v="392"/>
    <n v="27000"/>
    <n v="10"/>
    <n v="4"/>
    <n v="24300"/>
    <n v="225"/>
    <b v="0"/>
    <n v="225"/>
    <x v="310"/>
    <n v="108"/>
    <n v="2700"/>
    <n v="607500"/>
    <x v="1"/>
    <n v="50625"/>
    <n v="325.30120481927713"/>
    <n v="292.77108433734941"/>
    <n v="65873.493975903621"/>
    <x v="137"/>
    <n v="0.1"/>
  </r>
  <r>
    <x v="1"/>
    <x v="393"/>
    <n v="4500"/>
    <n v="2"/>
    <n v="6"/>
    <n v="4400"/>
    <n v="90"/>
    <b v="0"/>
    <n v="90"/>
    <x v="250"/>
    <n v="48.888888888888893"/>
    <n v="100"/>
    <n v="9000"/>
    <x v="1"/>
    <n v="8100"/>
    <n v="54.216867469879517"/>
    <n v="53.012048192771083"/>
    <n v="4771.0843373493972"/>
    <x v="67"/>
    <n v="0.02"/>
  </r>
  <r>
    <x v="1"/>
    <x v="394"/>
    <n v="13000"/>
    <n v="10"/>
    <n v="5"/>
    <n v="11700"/>
    <n v="100"/>
    <b v="0"/>
    <n v="100"/>
    <x v="311"/>
    <n v="117"/>
    <n v="1300"/>
    <n v="130000"/>
    <x v="1"/>
    <n v="10000"/>
    <n v="156.62650602409639"/>
    <n v="140.96385542168676"/>
    <n v="14096.385542168675"/>
    <x v="118"/>
    <n v="0.1"/>
  </r>
  <r>
    <x v="1"/>
    <x v="395"/>
    <n v="38000"/>
    <n v="2"/>
    <n v="4"/>
    <n v="37200"/>
    <n v="1000"/>
    <b v="0"/>
    <n v="1"/>
    <x v="312"/>
    <n v="37.200000000000003"/>
    <n v="800"/>
    <n v="800"/>
    <x v="1"/>
    <n v="1000"/>
    <n v="457.8313253012048"/>
    <n v="448.19277108433732"/>
    <n v="448.19277108433732"/>
    <x v="2"/>
    <n v="0.02"/>
  </r>
  <r>
    <x v="1"/>
    <x v="396"/>
    <n v="7500"/>
    <n v="30"/>
    <n v="5"/>
    <n v="5200"/>
    <n v="80"/>
    <b v="0"/>
    <n v="80"/>
    <x v="313"/>
    <n v="65"/>
    <n v="2300"/>
    <n v="184000"/>
    <x v="1"/>
    <n v="6400"/>
    <n v="90.361445783132524"/>
    <n v="62.650602409638552"/>
    <n v="5012.0481927710844"/>
    <x v="138"/>
    <n v="0.3"/>
  </r>
  <r>
    <x v="1"/>
    <x v="397"/>
    <n v="5000"/>
    <n v="2"/>
    <n v="6"/>
    <n v="4900"/>
    <n v="20"/>
    <b v="0"/>
    <n v="20"/>
    <x v="314"/>
    <n v="245"/>
    <n v="100"/>
    <n v="2000"/>
    <x v="1"/>
    <n v="400"/>
    <n v="60.24096385542169"/>
    <n v="59.036144578313255"/>
    <n v="1180.7228915662652"/>
    <x v="95"/>
    <n v="0.02"/>
  </r>
  <r>
    <x v="1"/>
    <x v="398"/>
    <n v="5000"/>
    <n v="6"/>
    <n v="6"/>
    <n v="4700"/>
    <n v="200"/>
    <b v="0"/>
    <n v="200"/>
    <x v="282"/>
    <n v="23.5"/>
    <n v="300"/>
    <n v="60000"/>
    <x v="1"/>
    <n v="40000"/>
    <n v="60.24096385542169"/>
    <n v="56.626506024096386"/>
    <n v="11325.301204819278"/>
    <x v="59"/>
    <n v="0.06"/>
  </r>
  <r>
    <x v="1"/>
    <x v="399"/>
    <n v="12000"/>
    <n v="10"/>
    <n v="5"/>
    <n v="10800"/>
    <n v="500"/>
    <b v="0"/>
    <n v="500"/>
    <x v="315"/>
    <n v="21.6"/>
    <n v="1200"/>
    <n v="600000"/>
    <x v="1"/>
    <n v="250000"/>
    <n v="144.57831325301206"/>
    <n v="130.12048192771084"/>
    <n v="65060.240963855424"/>
    <x v="57"/>
    <n v="0.1"/>
  </r>
  <r>
    <x v="1"/>
    <x v="400"/>
    <n v="27600"/>
    <n v="10"/>
    <n v="6"/>
    <n v="24800"/>
    <n v="1500"/>
    <b v="0"/>
    <n v="1"/>
    <x v="316"/>
    <n v="16.533333333333331"/>
    <n v="2800"/>
    <n v="2800"/>
    <x v="1"/>
    <n v="1500"/>
    <n v="332.53012048192772"/>
    <n v="298.79518072289159"/>
    <n v="298.79518072289159"/>
    <x v="47"/>
    <n v="0.1"/>
  </r>
  <r>
    <x v="1"/>
    <x v="401"/>
    <n v="14500"/>
    <n v="15"/>
    <n v="4"/>
    <n v="12200"/>
    <n v="500"/>
    <b v="0"/>
    <n v="500"/>
    <x v="204"/>
    <n v="24.4"/>
    <n v="2300"/>
    <n v="1150000"/>
    <x v="1"/>
    <n v="250000"/>
    <n v="174.6987951807229"/>
    <n v="146.98795180722891"/>
    <n v="73493.975903614453"/>
    <x v="73"/>
    <n v="0.15"/>
  </r>
  <r>
    <x v="1"/>
    <x v="402"/>
    <n v="4000"/>
    <n v="2"/>
    <n v="2"/>
    <n v="3900"/>
    <n v="100"/>
    <b v="0"/>
    <n v="100"/>
    <x v="317"/>
    <n v="39"/>
    <n v="100"/>
    <n v="10000"/>
    <x v="0"/>
    <n v="10000"/>
    <n v="48.192771084337352"/>
    <n v="46.987951807228917"/>
    <n v="4698.7951807228919"/>
    <x v="20"/>
    <n v="0.02"/>
  </r>
  <r>
    <x v="1"/>
    <x v="403"/>
    <n v="9000"/>
    <n v="10"/>
    <n v="6"/>
    <n v="8100"/>
    <n v="500"/>
    <b v="0"/>
    <n v="500"/>
    <x v="225"/>
    <n v="16.2"/>
    <n v="900"/>
    <n v="450000"/>
    <x v="1"/>
    <n v="250000"/>
    <n v="108.43373493975903"/>
    <n v="97.590361445783131"/>
    <n v="48795.180722891564"/>
    <x v="45"/>
    <n v="0.1"/>
  </r>
  <r>
    <x v="1"/>
    <x v="404"/>
    <n v="10900"/>
    <n v="17"/>
    <n v="6"/>
    <n v="9000"/>
    <n v="45"/>
    <b v="0"/>
    <n v="45"/>
    <x v="151"/>
    <n v="200"/>
    <n v="1900"/>
    <n v="85500"/>
    <x v="1"/>
    <n v="2025"/>
    <n v="131.32530120481928"/>
    <n v="108.43373493975903"/>
    <n v="4879.5180722891564"/>
    <x v="139"/>
    <n v="0.17"/>
  </r>
  <r>
    <x v="1"/>
    <x v="405"/>
    <n v="10900"/>
    <n v="20"/>
    <n v="6"/>
    <n v="8700"/>
    <n v="80"/>
    <b v="0"/>
    <n v="80"/>
    <x v="318"/>
    <n v="108.75"/>
    <n v="2200"/>
    <n v="176000"/>
    <x v="1"/>
    <n v="6400"/>
    <n v="131.32530120481928"/>
    <n v="104.81927710843374"/>
    <n v="8385.5421686746995"/>
    <x v="97"/>
    <n v="0.2"/>
  </r>
  <r>
    <x v="1"/>
    <x v="406"/>
    <n v="13500"/>
    <n v="7"/>
    <n v="6"/>
    <n v="12500"/>
    <n v="500"/>
    <b v="0"/>
    <n v="500"/>
    <x v="144"/>
    <n v="25"/>
    <n v="1000"/>
    <n v="500000"/>
    <x v="1"/>
    <n v="250000"/>
    <n v="162.65060240963857"/>
    <n v="150.60240963855421"/>
    <n v="75301.204819277104"/>
    <x v="43"/>
    <n v="7.0000000000000007E-2"/>
  </r>
  <r>
    <x v="1"/>
    <x v="407"/>
    <n v="31000"/>
    <n v="10"/>
    <n v="6"/>
    <n v="27600"/>
    <n v="520"/>
    <b v="0"/>
    <n v="520"/>
    <x v="319"/>
    <n v="53.07692307692308"/>
    <n v="3400"/>
    <n v="1768000"/>
    <x v="1"/>
    <n v="270400"/>
    <n v="373.49397590361446"/>
    <n v="332.53012048192772"/>
    <n v="172915.6626506024"/>
    <x v="140"/>
    <n v="0.1"/>
  </r>
  <r>
    <x v="1"/>
    <x v="408"/>
    <n v="34000"/>
    <n v="20"/>
    <n v="6"/>
    <n v="27200"/>
    <n v="200"/>
    <b v="0"/>
    <n v="200"/>
    <x v="320"/>
    <n v="136"/>
    <n v="6800"/>
    <n v="1360000"/>
    <x v="1"/>
    <n v="40000"/>
    <n v="409.63855421686748"/>
    <n v="327.71084337349396"/>
    <n v="65542.168674698798"/>
    <x v="141"/>
    <n v="0.2"/>
  </r>
  <r>
    <x v="1"/>
    <x v="409"/>
    <n v="20500"/>
    <n v="0"/>
    <n v="2"/>
    <n v="20500"/>
    <n v="50"/>
    <b v="0"/>
    <n v="50"/>
    <x v="321"/>
    <n v="410"/>
    <n v="0"/>
    <n v="0"/>
    <x v="0"/>
    <n v="2500"/>
    <n v="246.98795180722891"/>
    <n v="246.98795180722891"/>
    <n v="12349.397590361446"/>
    <x v="50"/>
    <n v="0"/>
  </r>
  <r>
    <x v="1"/>
    <x v="410"/>
    <n v="29500"/>
    <n v="9"/>
    <n v="5"/>
    <n v="26600"/>
    <n v="160"/>
    <b v="0"/>
    <n v="160"/>
    <x v="322"/>
    <n v="166.25"/>
    <n v="2900"/>
    <n v="464000"/>
    <x v="1"/>
    <n v="25600"/>
    <n v="355.42168674698797"/>
    <n v="320.48192771084337"/>
    <n v="51277.108433734938"/>
    <x v="142"/>
    <n v="0.09"/>
  </r>
  <r>
    <x v="1"/>
    <x v="411"/>
    <n v="16500"/>
    <n v="5"/>
    <n v="6"/>
    <n v="15600"/>
    <n v="500"/>
    <b v="0"/>
    <n v="500"/>
    <x v="323"/>
    <n v="31.2"/>
    <n v="900"/>
    <n v="450000"/>
    <x v="1"/>
    <n v="250000"/>
    <n v="198.79518072289156"/>
    <n v="187.95180722891567"/>
    <n v="93975.903614457828"/>
    <x v="45"/>
    <n v="0.05"/>
  </r>
  <r>
    <x v="1"/>
    <x v="412"/>
    <n v="6500"/>
    <n v="6"/>
    <n v="6"/>
    <n v="6100"/>
    <n v="180"/>
    <b v="0"/>
    <n v="180"/>
    <x v="324"/>
    <n v="33.888888888888893"/>
    <n v="400"/>
    <n v="72000"/>
    <x v="1"/>
    <n v="32400"/>
    <n v="78.313253012048193"/>
    <n v="73.493975903614455"/>
    <n v="13228.915662650603"/>
    <x v="143"/>
    <n v="0.06"/>
  </r>
  <r>
    <x v="1"/>
    <x v="413"/>
    <n v="33500"/>
    <n v="29"/>
    <n v="6"/>
    <n v="23500"/>
    <n v="200"/>
    <b v="0"/>
    <n v="200"/>
    <x v="102"/>
    <n v="117.5"/>
    <n v="10000"/>
    <n v="2000000"/>
    <x v="1"/>
    <n v="40000"/>
    <n v="403.6144578313253"/>
    <n v="283.13253012048193"/>
    <n v="56626.506024096387"/>
    <x v="144"/>
    <n v="0.28999999999999998"/>
  </r>
  <r>
    <x v="1"/>
    <x v="414"/>
    <n v="8000"/>
    <n v="0"/>
    <n v="5"/>
    <n v="8000"/>
    <n v="100"/>
    <b v="0"/>
    <n v="100"/>
    <x v="35"/>
    <n v="80"/>
    <n v="0"/>
    <n v="0"/>
    <x v="1"/>
    <n v="10000"/>
    <n v="96.385542168674704"/>
    <n v="96.385542168674704"/>
    <n v="9638.5542168674692"/>
    <x v="50"/>
    <n v="0"/>
  </r>
  <r>
    <x v="1"/>
    <x v="415"/>
    <n v="11000"/>
    <n v="5"/>
    <n v="6"/>
    <n v="10400"/>
    <n v="400"/>
    <b v="0"/>
    <n v="400"/>
    <x v="325"/>
    <n v="26"/>
    <n v="600"/>
    <n v="240000"/>
    <x v="1"/>
    <n v="160000"/>
    <n v="132.53012048192772"/>
    <n v="125.3012048192771"/>
    <n v="50120.48192771084"/>
    <x v="6"/>
    <n v="0.05"/>
  </r>
  <r>
    <x v="1"/>
    <x v="153"/>
    <n v="14700"/>
    <n v="10"/>
    <n v="6"/>
    <n v="13200"/>
    <n v="200"/>
    <b v="0"/>
    <n v="200"/>
    <x v="326"/>
    <n v="66"/>
    <n v="1500"/>
    <n v="300000"/>
    <x v="1"/>
    <n v="40000"/>
    <n v="177.10843373493975"/>
    <n v="159.03614457831324"/>
    <n v="31807.22891566265"/>
    <x v="15"/>
    <n v="0.1"/>
  </r>
  <r>
    <x v="1"/>
    <x v="416"/>
    <n v="9000"/>
    <n v="4"/>
    <n v="6"/>
    <n v="8600"/>
    <n v="200"/>
    <b v="0"/>
    <n v="200"/>
    <x v="161"/>
    <n v="43"/>
    <n v="400"/>
    <n v="80000"/>
    <x v="1"/>
    <n v="40000"/>
    <n v="108.43373493975903"/>
    <n v="103.6144578313253"/>
    <n v="20722.891566265062"/>
    <x v="49"/>
    <n v="0.04"/>
  </r>
  <r>
    <x v="1"/>
    <x v="417"/>
    <n v="6500"/>
    <n v="10"/>
    <n v="6"/>
    <n v="5800"/>
    <n v="100"/>
    <b v="0"/>
    <n v="100"/>
    <x v="42"/>
    <n v="58"/>
    <n v="700"/>
    <n v="70000"/>
    <x v="1"/>
    <n v="10000"/>
    <n v="78.313253012048193"/>
    <n v="69.879518072289159"/>
    <n v="6987.9518072289156"/>
    <x v="107"/>
    <n v="0.1"/>
  </r>
  <r>
    <x v="1"/>
    <x v="418"/>
    <n v="7000"/>
    <n v="10"/>
    <n v="6"/>
    <n v="6300"/>
    <n v="500"/>
    <b v="0"/>
    <n v="500"/>
    <x v="251"/>
    <n v="12.6"/>
    <n v="700"/>
    <n v="350000"/>
    <x v="1"/>
    <n v="250000"/>
    <n v="84.337349397590359"/>
    <n v="75.903614457831324"/>
    <n v="37951.807228915663"/>
    <x v="37"/>
    <n v="0.1"/>
  </r>
  <r>
    <x v="1"/>
    <x v="419"/>
    <n v="13500"/>
    <n v="7"/>
    <n v="6"/>
    <n v="12500"/>
    <n v="1000"/>
    <b v="0"/>
    <n v="1"/>
    <x v="327"/>
    <n v="12.5"/>
    <n v="1000"/>
    <n v="1000"/>
    <x v="1"/>
    <n v="1000"/>
    <n v="162.65060240963857"/>
    <n v="150.60240963855421"/>
    <n v="150.60240963855421"/>
    <x v="26"/>
    <n v="7.0000000000000007E-2"/>
  </r>
  <r>
    <x v="1"/>
    <x v="420"/>
    <n v="14000"/>
    <n v="0"/>
    <n v="5"/>
    <n v="14000"/>
    <n v="1000"/>
    <b v="0"/>
    <n v="1"/>
    <x v="328"/>
    <n v="14"/>
    <n v="0"/>
    <n v="0"/>
    <x v="1"/>
    <n v="1000"/>
    <n v="168.67469879518072"/>
    <n v="168.67469879518072"/>
    <n v="168.67469879518072"/>
    <x v="50"/>
    <n v="0"/>
  </r>
  <r>
    <x v="1"/>
    <x v="421"/>
    <n v="4400"/>
    <n v="0"/>
    <n v="6"/>
    <n v="4400"/>
    <n v="60"/>
    <b v="0"/>
    <n v="60"/>
    <x v="182"/>
    <n v="73.333333333333329"/>
    <n v="0"/>
    <n v="0"/>
    <x v="1"/>
    <n v="3600"/>
    <n v="53.012048192771083"/>
    <n v="53.012048192771083"/>
    <n v="3180.7228915662649"/>
    <x v="50"/>
    <n v="0"/>
  </r>
  <r>
    <x v="1"/>
    <x v="422"/>
    <n v="20000"/>
    <n v="11"/>
    <n v="6"/>
    <n v="17800"/>
    <n v="264"/>
    <b v="0"/>
    <n v="264"/>
    <x v="329"/>
    <n v="67.424242424242422"/>
    <n v="2200"/>
    <n v="580800"/>
    <x v="1"/>
    <n v="69696"/>
    <n v="240.96385542168676"/>
    <n v="214.45783132530121"/>
    <n v="56616.867469879515"/>
    <x v="145"/>
    <n v="0.11"/>
  </r>
  <r>
    <x v="1"/>
    <x v="295"/>
    <n v="6000"/>
    <n v="10"/>
    <n v="5"/>
    <n v="5400"/>
    <n v="108"/>
    <b v="0"/>
    <n v="108"/>
    <x v="330"/>
    <n v="50"/>
    <n v="600"/>
    <n v="64800"/>
    <x v="1"/>
    <n v="11664"/>
    <n v="72.289156626506028"/>
    <n v="65.060240963855421"/>
    <n v="7026.5060240963858"/>
    <x v="146"/>
    <n v="0.1"/>
  </r>
  <r>
    <x v="1"/>
    <x v="423"/>
    <n v="10000"/>
    <n v="0"/>
    <n v="1"/>
    <n v="10000"/>
    <n v="50"/>
    <b v="0"/>
    <n v="50"/>
    <x v="60"/>
    <n v="200"/>
    <n v="0"/>
    <n v="0"/>
    <x v="0"/>
    <n v="2500"/>
    <n v="120.48192771084338"/>
    <n v="120.48192771084338"/>
    <n v="6024.0963855421687"/>
    <x v="50"/>
    <n v="0"/>
  </r>
  <r>
    <x v="1"/>
    <x v="424"/>
    <n v="9500"/>
    <n v="6"/>
    <n v="6"/>
    <n v="8900"/>
    <n v="150"/>
    <b v="0"/>
    <n v="150"/>
    <x v="331"/>
    <n v="59.333333333333343"/>
    <n v="600"/>
    <n v="90000"/>
    <x v="1"/>
    <n v="22500"/>
    <n v="114.4578313253012"/>
    <n v="107.22891566265061"/>
    <n v="16084.337349397591"/>
    <x v="40"/>
    <n v="0.06"/>
  </r>
  <r>
    <x v="1"/>
    <x v="425"/>
    <n v="7500"/>
    <n v="30"/>
    <n v="6"/>
    <n v="5200"/>
    <n v="80"/>
    <b v="0"/>
    <n v="80"/>
    <x v="313"/>
    <n v="65"/>
    <n v="2300"/>
    <n v="184000"/>
    <x v="1"/>
    <n v="6400"/>
    <n v="90.361445783132524"/>
    <n v="62.650602409638552"/>
    <n v="5012.0481927710844"/>
    <x v="138"/>
    <n v="0.3"/>
  </r>
  <r>
    <x v="1"/>
    <x v="426"/>
    <n v="19500"/>
    <n v="9"/>
    <n v="5"/>
    <n v="17600"/>
    <n v="500"/>
    <b v="0"/>
    <n v="500"/>
    <x v="332"/>
    <n v="35.200000000000003"/>
    <n v="1900"/>
    <n v="950000"/>
    <x v="1"/>
    <n v="250000"/>
    <n v="234.93975903614458"/>
    <n v="212.04819277108433"/>
    <n v="106024.09638554217"/>
    <x v="147"/>
    <n v="0.09"/>
  </r>
  <r>
    <x v="1"/>
    <x v="427"/>
    <n v="4200"/>
    <n v="0"/>
    <n v="6"/>
    <n v="4200"/>
    <n v="60"/>
    <b v="0"/>
    <n v="60"/>
    <x v="333"/>
    <n v="70"/>
    <n v="0"/>
    <n v="0"/>
    <x v="1"/>
    <n v="3600"/>
    <n v="50.602409638554214"/>
    <n v="50.602409638554214"/>
    <n v="3036.1445783132531"/>
    <x v="50"/>
    <n v="0"/>
  </r>
  <r>
    <x v="1"/>
    <x v="428"/>
    <n v="11000"/>
    <n v="30"/>
    <n v="6"/>
    <n v="7700"/>
    <n v="285"/>
    <b v="0"/>
    <n v="285"/>
    <x v="334"/>
    <n v="27.01754385964912"/>
    <n v="3300"/>
    <n v="940500"/>
    <x v="1"/>
    <n v="81225"/>
    <n v="132.53012048192772"/>
    <n v="92.771084337349393"/>
    <n v="26439.75903614458"/>
    <x v="148"/>
    <n v="0.3"/>
  </r>
  <r>
    <x v="1"/>
    <x v="429"/>
    <n v="7000"/>
    <n v="10"/>
    <n v="6"/>
    <n v="6300"/>
    <n v="500"/>
    <b v="0"/>
    <n v="500"/>
    <x v="251"/>
    <n v="12.6"/>
    <n v="700"/>
    <n v="350000"/>
    <x v="1"/>
    <n v="250000"/>
    <n v="84.337349397590359"/>
    <n v="75.903614457831324"/>
    <n v="37951.807228915663"/>
    <x v="37"/>
    <n v="0.1"/>
  </r>
  <r>
    <x v="1"/>
    <x v="430"/>
    <n v="7500"/>
    <n v="16"/>
    <n v="6"/>
    <n v="6300"/>
    <n v="100"/>
    <b v="0"/>
    <n v="100"/>
    <x v="64"/>
    <n v="63"/>
    <n v="1200"/>
    <n v="120000"/>
    <x v="1"/>
    <n v="10000"/>
    <n v="90.361445783132524"/>
    <n v="75.903614457831324"/>
    <n v="7590.3614457831327"/>
    <x v="31"/>
    <n v="0.16"/>
  </r>
  <r>
    <x v="1"/>
    <x v="431"/>
    <n v="8000"/>
    <n v="6"/>
    <n v="6"/>
    <n v="7500"/>
    <n v="500"/>
    <b v="0"/>
    <n v="500"/>
    <x v="273"/>
    <n v="15"/>
    <n v="500"/>
    <n v="250000"/>
    <x v="1"/>
    <n v="250000"/>
    <n v="96.385542168674704"/>
    <n v="90.361445783132524"/>
    <n v="45180.722891566264"/>
    <x v="33"/>
    <n v="0.06"/>
  </r>
  <r>
    <x v="1"/>
    <x v="432"/>
    <n v="10500"/>
    <n v="7"/>
    <n v="6"/>
    <n v="9700"/>
    <n v="500"/>
    <b v="0"/>
    <n v="500"/>
    <x v="246"/>
    <n v="19.399999999999999"/>
    <n v="800"/>
    <n v="400000"/>
    <x v="1"/>
    <n v="250000"/>
    <n v="126.50602409638554"/>
    <n v="116.86746987951807"/>
    <n v="58433.734939759037"/>
    <x v="74"/>
    <n v="7.0000000000000007E-2"/>
  </r>
  <r>
    <x v="1"/>
    <x v="433"/>
    <n v="10900"/>
    <n v="10"/>
    <n v="6"/>
    <n v="9800"/>
    <n v="35"/>
    <b v="0"/>
    <n v="35"/>
    <x v="335"/>
    <n v="280"/>
    <n v="1100"/>
    <n v="38500"/>
    <x v="1"/>
    <n v="1225"/>
    <n v="131.32530120481928"/>
    <n v="118.07228915662651"/>
    <n v="4132.530120481928"/>
    <x v="149"/>
    <n v="0.1"/>
  </r>
  <r>
    <x v="1"/>
    <x v="434"/>
    <n v="11500"/>
    <n v="0"/>
    <n v="3"/>
    <n v="11500"/>
    <n v="200"/>
    <b v="0"/>
    <n v="200"/>
    <x v="336"/>
    <n v="57.5"/>
    <n v="0"/>
    <n v="0"/>
    <x v="0"/>
    <n v="40000"/>
    <n v="138.55421686746988"/>
    <n v="138.55421686746988"/>
    <n v="27710.843373493975"/>
    <x v="50"/>
    <n v="0"/>
  </r>
  <r>
    <x v="1"/>
    <x v="435"/>
    <n v="39900"/>
    <n v="25"/>
    <n v="6"/>
    <n v="29900"/>
    <n v="200"/>
    <b v="0"/>
    <n v="200"/>
    <x v="337"/>
    <n v="149.5"/>
    <n v="10000"/>
    <n v="2000000"/>
    <x v="1"/>
    <n v="40000"/>
    <n v="480.72289156626505"/>
    <n v="360.24096385542168"/>
    <n v="72048.19277108433"/>
    <x v="144"/>
    <n v="0.25"/>
  </r>
  <r>
    <x v="1"/>
    <x v="436"/>
    <n v="12000"/>
    <n v="10"/>
    <n v="6"/>
    <n v="10800"/>
    <n v="500"/>
    <b v="0"/>
    <n v="500"/>
    <x v="315"/>
    <n v="21.6"/>
    <n v="1200"/>
    <n v="600000"/>
    <x v="1"/>
    <n v="250000"/>
    <n v="144.57831325301206"/>
    <n v="130.12048192771084"/>
    <n v="65060.240963855424"/>
    <x v="57"/>
    <n v="0.1"/>
  </r>
  <r>
    <x v="1"/>
    <x v="437"/>
    <n v="9900"/>
    <n v="0"/>
    <n v="6"/>
    <n v="9900"/>
    <n v="75"/>
    <b v="0"/>
    <n v="75"/>
    <x v="247"/>
    <n v="132"/>
    <n v="0"/>
    <n v="0"/>
    <x v="1"/>
    <n v="5625"/>
    <n v="119.27710843373494"/>
    <n v="119.27710843373494"/>
    <n v="8945.7831325301213"/>
    <x v="50"/>
    <n v="0"/>
  </r>
  <r>
    <x v="1"/>
    <x v="438"/>
    <n v="6300"/>
    <n v="0"/>
    <n v="6"/>
    <n v="6300"/>
    <n v="200"/>
    <b v="0"/>
    <n v="200"/>
    <x v="6"/>
    <n v="31.5"/>
    <n v="0"/>
    <n v="0"/>
    <x v="1"/>
    <n v="40000"/>
    <n v="75.903614457831324"/>
    <n v="75.903614457831324"/>
    <n v="15180.722891566265"/>
    <x v="50"/>
    <n v="0"/>
  </r>
  <r>
    <x v="1"/>
    <x v="439"/>
    <n v="20000"/>
    <n v="11"/>
    <n v="6"/>
    <n v="17800"/>
    <n v="180"/>
    <b v="0"/>
    <n v="180"/>
    <x v="338"/>
    <n v="98.888888888888886"/>
    <n v="2200"/>
    <n v="396000"/>
    <x v="1"/>
    <n v="32400"/>
    <n v="240.96385542168676"/>
    <n v="214.45783132530121"/>
    <n v="38602.409638554214"/>
    <x v="150"/>
    <n v="0.11"/>
  </r>
  <r>
    <x v="1"/>
    <x v="440"/>
    <n v="5000"/>
    <n v="2"/>
    <n v="6"/>
    <n v="4900"/>
    <n v="20"/>
    <b v="0"/>
    <n v="20"/>
    <x v="314"/>
    <n v="245"/>
    <n v="100"/>
    <n v="2000"/>
    <x v="1"/>
    <n v="400"/>
    <n v="60.24096385542169"/>
    <n v="59.036144578313255"/>
    <n v="1180.7228915662652"/>
    <x v="95"/>
    <n v="0.02"/>
  </r>
  <r>
    <x v="1"/>
    <x v="285"/>
    <n v="5000"/>
    <n v="2"/>
    <n v="2"/>
    <n v="4900"/>
    <n v="200"/>
    <b v="0"/>
    <n v="200"/>
    <x v="233"/>
    <n v="24.5"/>
    <n v="100"/>
    <n v="20000"/>
    <x v="0"/>
    <n v="40000"/>
    <n v="60.24096385542169"/>
    <n v="59.036144578313255"/>
    <n v="11807.22891566265"/>
    <x v="10"/>
    <n v="0.02"/>
  </r>
  <r>
    <x v="1"/>
    <x v="441"/>
    <n v="29500"/>
    <n v="9"/>
    <n v="6"/>
    <n v="26600"/>
    <n v="250"/>
    <b v="0"/>
    <n v="250"/>
    <x v="339"/>
    <n v="106.4"/>
    <n v="2900"/>
    <n v="725000"/>
    <x v="1"/>
    <n v="62500"/>
    <n v="355.42168674698797"/>
    <n v="320.48192771084337"/>
    <n v="80120.481927710847"/>
    <x v="151"/>
    <n v="0.09"/>
  </r>
  <r>
    <x v="1"/>
    <x v="442"/>
    <n v="15000"/>
    <n v="0"/>
    <n v="4"/>
    <n v="15000"/>
    <n v="400"/>
    <b v="0"/>
    <n v="400"/>
    <x v="227"/>
    <n v="37.5"/>
    <n v="0"/>
    <n v="0"/>
    <x v="1"/>
    <n v="160000"/>
    <n v="180.72289156626505"/>
    <n v="180.72289156626505"/>
    <n v="72289.156626506025"/>
    <x v="50"/>
    <n v="0"/>
  </r>
  <r>
    <x v="1"/>
    <x v="443"/>
    <n v="13000"/>
    <n v="10"/>
    <n v="6"/>
    <n v="11600"/>
    <n v="500"/>
    <b v="0"/>
    <n v="500"/>
    <x v="340"/>
    <n v="23.2"/>
    <n v="1400"/>
    <n v="700000"/>
    <x v="1"/>
    <n v="250000"/>
    <n v="156.62650602409639"/>
    <n v="139.75903614457832"/>
    <n v="69879.518072289153"/>
    <x v="69"/>
    <n v="0.1"/>
  </r>
  <r>
    <x v="1"/>
    <x v="444"/>
    <n v="43000"/>
    <n v="10"/>
    <n v="6"/>
    <n v="38700"/>
    <n v="5000"/>
    <b v="0"/>
    <n v="5"/>
    <x v="341"/>
    <n v="7.74"/>
    <n v="4300"/>
    <n v="21500"/>
    <x v="1"/>
    <n v="25000"/>
    <n v="518.07228915662654"/>
    <n v="466.26506024096386"/>
    <n v="2331.3253012048194"/>
    <x v="152"/>
    <n v="0.1"/>
  </r>
  <r>
    <x v="1"/>
    <x v="445"/>
    <n v="7000"/>
    <n v="18"/>
    <n v="6"/>
    <n v="5700"/>
    <n v="400"/>
    <b v="0"/>
    <n v="400"/>
    <x v="342"/>
    <n v="14.25"/>
    <n v="1300"/>
    <n v="520000"/>
    <x v="1"/>
    <n v="160000"/>
    <n v="84.337349397590359"/>
    <n v="68.674698795180717"/>
    <n v="27469.879518072288"/>
    <x v="153"/>
    <n v="0.18"/>
  </r>
  <r>
    <x v="1"/>
    <x v="446"/>
    <n v="26500"/>
    <n v="9"/>
    <n v="6"/>
    <n v="23900"/>
    <n v="1000"/>
    <b v="0"/>
    <n v="1"/>
    <x v="218"/>
    <n v="23.9"/>
    <n v="2600"/>
    <n v="2600"/>
    <x v="1"/>
    <n v="1000"/>
    <n v="319.27710843373495"/>
    <n v="287.95180722891564"/>
    <n v="287.95180722891564"/>
    <x v="41"/>
    <n v="0.09"/>
  </r>
  <r>
    <x v="1"/>
    <x v="447"/>
    <n v="54000"/>
    <n v="20"/>
    <n v="6"/>
    <n v="43200"/>
    <n v="150"/>
    <b v="0"/>
    <n v="150"/>
    <x v="343"/>
    <n v="288"/>
    <n v="10800"/>
    <n v="1620000"/>
    <x v="1"/>
    <n v="22500"/>
    <n v="650.60240963855426"/>
    <n v="520.48192771084337"/>
    <n v="78072.289156626503"/>
    <x v="154"/>
    <n v="0.2"/>
  </r>
  <r>
    <x v="1"/>
    <x v="448"/>
    <n v="6000"/>
    <n v="10"/>
    <n v="6"/>
    <n v="5400"/>
    <n v="250"/>
    <b v="0"/>
    <n v="250"/>
    <x v="344"/>
    <n v="21.6"/>
    <n v="600"/>
    <n v="150000"/>
    <x v="1"/>
    <n v="62500"/>
    <n v="72.289156626506028"/>
    <n v="65.060240963855421"/>
    <n v="16265.060240963856"/>
    <x v="27"/>
    <n v="0.1"/>
  </r>
  <r>
    <x v="1"/>
    <x v="449"/>
    <n v="34900"/>
    <n v="20"/>
    <n v="6"/>
    <n v="27900"/>
    <n v="200"/>
    <b v="0"/>
    <n v="200"/>
    <x v="345"/>
    <n v="139.5"/>
    <n v="7000"/>
    <n v="1400000"/>
    <x v="1"/>
    <n v="40000"/>
    <n v="420.48192771084337"/>
    <n v="336.14457831325302"/>
    <n v="67228.915662650601"/>
    <x v="155"/>
    <n v="0.2"/>
  </r>
  <r>
    <x v="1"/>
    <x v="450"/>
    <n v="16000"/>
    <n v="6"/>
    <n v="6"/>
    <n v="15000"/>
    <n v="900"/>
    <b v="0"/>
    <n v="900"/>
    <x v="346"/>
    <n v="16.666666666666671"/>
    <n v="1000"/>
    <n v="900000"/>
    <x v="1"/>
    <n v="810000"/>
    <n v="192.77108433734941"/>
    <n v="180.72289156626505"/>
    <n v="162650.60240963855"/>
    <x v="86"/>
    <n v="0.06"/>
  </r>
  <r>
    <x v="1"/>
    <x v="451"/>
    <n v="9000"/>
    <n v="6"/>
    <n v="6"/>
    <n v="8400"/>
    <n v="500"/>
    <b v="0"/>
    <n v="500"/>
    <x v="347"/>
    <n v="16.8"/>
    <n v="600"/>
    <n v="300000"/>
    <x v="1"/>
    <n v="250000"/>
    <n v="108.43373493975903"/>
    <n v="101.20481927710843"/>
    <n v="50602.409638554214"/>
    <x v="15"/>
    <n v="0.06"/>
  </r>
  <r>
    <x v="1"/>
    <x v="452"/>
    <n v="11500"/>
    <n v="0"/>
    <n v="4"/>
    <n v="11500"/>
    <n v="200"/>
    <b v="0"/>
    <n v="200"/>
    <x v="336"/>
    <n v="57.5"/>
    <n v="0"/>
    <n v="0"/>
    <x v="1"/>
    <n v="40000"/>
    <n v="138.55421686746988"/>
    <n v="138.55421686746988"/>
    <n v="27710.843373493975"/>
    <x v="50"/>
    <n v="0"/>
  </r>
  <r>
    <x v="1"/>
    <x v="272"/>
    <n v="17300"/>
    <n v="6"/>
    <n v="6"/>
    <n v="16200"/>
    <n v="500"/>
    <b v="0"/>
    <n v="500"/>
    <x v="180"/>
    <n v="32.4"/>
    <n v="1100"/>
    <n v="550000"/>
    <x v="1"/>
    <n v="250000"/>
    <n v="208.43373493975903"/>
    <n v="195.18072289156626"/>
    <n v="97590.361445783128"/>
    <x v="123"/>
    <n v="0.06"/>
  </r>
  <r>
    <x v="1"/>
    <x v="453"/>
    <n v="7500"/>
    <n v="30"/>
    <n v="5"/>
    <n v="5200"/>
    <n v="80"/>
    <b v="0"/>
    <n v="80"/>
    <x v="313"/>
    <n v="65"/>
    <n v="2300"/>
    <n v="184000"/>
    <x v="1"/>
    <n v="6400"/>
    <n v="90.361445783132524"/>
    <n v="62.650602409638552"/>
    <n v="5012.0481927710844"/>
    <x v="138"/>
    <n v="0.3"/>
  </r>
  <r>
    <x v="1"/>
    <x v="454"/>
    <n v="10000"/>
    <n v="0"/>
    <n v="2"/>
    <n v="10000"/>
    <n v="950"/>
    <b v="0"/>
    <n v="950"/>
    <x v="237"/>
    <n v="10.52631578947368"/>
    <n v="0"/>
    <n v="0"/>
    <x v="0"/>
    <n v="902500"/>
    <n v="120.48192771084338"/>
    <n v="120.48192771084338"/>
    <n v="114457.8313253012"/>
    <x v="50"/>
    <n v="0"/>
  </r>
  <r>
    <x v="1"/>
    <x v="455"/>
    <n v="17000"/>
    <n v="6"/>
    <n v="6"/>
    <n v="15900"/>
    <n v="500"/>
    <b v="0"/>
    <n v="500"/>
    <x v="348"/>
    <n v="31.8"/>
    <n v="1100"/>
    <n v="550000"/>
    <x v="1"/>
    <n v="250000"/>
    <n v="204.81927710843374"/>
    <n v="191.56626506024097"/>
    <n v="95783.132530120478"/>
    <x v="123"/>
    <n v="0.06"/>
  </r>
  <r>
    <x v="1"/>
    <x v="456"/>
    <n v="19500"/>
    <n v="9"/>
    <n v="6"/>
    <n v="17600"/>
    <n v="500"/>
    <b v="0"/>
    <n v="500"/>
    <x v="332"/>
    <n v="35.200000000000003"/>
    <n v="1900"/>
    <n v="950000"/>
    <x v="1"/>
    <n v="250000"/>
    <n v="234.93975903614458"/>
    <n v="212.04819277108433"/>
    <n v="106024.09638554217"/>
    <x v="147"/>
    <n v="0.09"/>
  </r>
  <r>
    <x v="1"/>
    <x v="354"/>
    <n v="19900"/>
    <n v="0"/>
    <n v="2"/>
    <n v="19900"/>
    <n v="240"/>
    <b v="0"/>
    <n v="240"/>
    <x v="349"/>
    <n v="82.916666666666671"/>
    <n v="0"/>
    <n v="0"/>
    <x v="0"/>
    <n v="57600"/>
    <n v="239.75903614457832"/>
    <n v="239.75903614457832"/>
    <n v="57542.168674698798"/>
    <x v="50"/>
    <n v="0"/>
  </r>
  <r>
    <x v="1"/>
    <x v="457"/>
    <n v="9900"/>
    <n v="0"/>
    <n v="6"/>
    <n v="9900"/>
    <n v="14"/>
    <b v="0"/>
    <n v="14"/>
    <x v="350"/>
    <n v="707.14285714285711"/>
    <n v="0"/>
    <n v="0"/>
    <x v="1"/>
    <n v="196"/>
    <n v="119.27710843373494"/>
    <n v="119.27710843373494"/>
    <n v="1669.8795180722891"/>
    <x v="50"/>
    <n v="0"/>
  </r>
  <r>
    <x v="1"/>
    <x v="458"/>
    <n v="8000"/>
    <n v="10"/>
    <n v="6"/>
    <n v="7200"/>
    <n v="500"/>
    <b v="0"/>
    <n v="500"/>
    <x v="172"/>
    <n v="14.4"/>
    <n v="800"/>
    <n v="400000"/>
    <x v="1"/>
    <n v="250000"/>
    <n v="96.385542168674704"/>
    <n v="86.746987951807228"/>
    <n v="43373.493975903613"/>
    <x v="74"/>
    <n v="0.1"/>
  </r>
  <r>
    <x v="1"/>
    <x v="459"/>
    <n v="5500"/>
    <n v="0"/>
    <n v="4"/>
    <n v="5500"/>
    <n v="80"/>
    <b v="0"/>
    <n v="80"/>
    <x v="139"/>
    <n v="68.75"/>
    <n v="0"/>
    <n v="0"/>
    <x v="1"/>
    <n v="6400"/>
    <n v="66.265060240963862"/>
    <n v="66.265060240963862"/>
    <n v="5301.2048192771081"/>
    <x v="50"/>
    <n v="0"/>
  </r>
  <r>
    <x v="1"/>
    <x v="460"/>
    <n v="17000"/>
    <n v="0"/>
    <n v="5"/>
    <n v="17000"/>
    <n v="500"/>
    <b v="0"/>
    <n v="500"/>
    <x v="351"/>
    <n v="34"/>
    <n v="0"/>
    <n v="0"/>
    <x v="1"/>
    <n v="250000"/>
    <n v="204.81927710843374"/>
    <n v="204.81927710843374"/>
    <n v="102409.63855421687"/>
    <x v="50"/>
    <n v="0"/>
  </r>
  <r>
    <x v="1"/>
    <x v="461"/>
    <n v="22000"/>
    <n v="50"/>
    <n v="6"/>
    <n v="11000"/>
    <n v="200"/>
    <b v="0"/>
    <n v="200"/>
    <x v="220"/>
    <n v="55"/>
    <n v="11000"/>
    <n v="2200000"/>
    <x v="1"/>
    <n v="40000"/>
    <n v="265.06024096385545"/>
    <n v="132.53012048192772"/>
    <n v="26506.024096385543"/>
    <x v="99"/>
    <n v="0.5"/>
  </r>
  <r>
    <x v="1"/>
    <x v="462"/>
    <n v="39900"/>
    <n v="0"/>
    <n v="6"/>
    <n v="39900"/>
    <n v="1000"/>
    <b v="0"/>
    <n v="1"/>
    <x v="352"/>
    <n v="39.9"/>
    <n v="0"/>
    <n v="0"/>
    <x v="1"/>
    <n v="1000"/>
    <n v="480.72289156626505"/>
    <n v="480.72289156626505"/>
    <n v="480.72289156626505"/>
    <x v="50"/>
    <n v="0"/>
  </r>
  <r>
    <x v="1"/>
    <x v="463"/>
    <n v="6600"/>
    <n v="0"/>
    <n v="6"/>
    <n v="6600"/>
    <n v="50"/>
    <b v="0"/>
    <n v="50"/>
    <x v="353"/>
    <n v="132"/>
    <n v="0"/>
    <n v="0"/>
    <x v="1"/>
    <n v="2500"/>
    <n v="79.518072289156621"/>
    <n v="79.518072289156621"/>
    <n v="3975.9036144578313"/>
    <x v="50"/>
    <n v="0"/>
  </r>
  <r>
    <x v="1"/>
    <x v="464"/>
    <n v="9900"/>
    <n v="0"/>
    <n v="6"/>
    <n v="9900"/>
    <n v="100"/>
    <b v="0"/>
    <n v="100"/>
    <x v="173"/>
    <n v="99"/>
    <n v="0"/>
    <n v="0"/>
    <x v="1"/>
    <n v="10000"/>
    <n v="119.27710843373494"/>
    <n v="119.27710843373494"/>
    <n v="11927.710843373494"/>
    <x v="50"/>
    <n v="0"/>
  </r>
  <r>
    <x v="1"/>
    <x v="465"/>
    <n v="4000"/>
    <n v="2"/>
    <n v="6"/>
    <n v="3900"/>
    <n v="100"/>
    <b v="0"/>
    <n v="100"/>
    <x v="317"/>
    <n v="39"/>
    <n v="100"/>
    <n v="10000"/>
    <x v="1"/>
    <n v="10000"/>
    <n v="48.192771084337352"/>
    <n v="46.987951807228917"/>
    <n v="4698.7951807228919"/>
    <x v="20"/>
    <n v="0.02"/>
  </r>
  <r>
    <x v="1"/>
    <x v="466"/>
    <n v="17000"/>
    <n v="6"/>
    <n v="6"/>
    <n v="15900"/>
    <n v="270"/>
    <b v="0"/>
    <n v="270"/>
    <x v="354"/>
    <n v="58.888888888888893"/>
    <n v="1100"/>
    <n v="297000"/>
    <x v="1"/>
    <n v="72900"/>
    <n v="204.81927710843374"/>
    <n v="191.56626506024097"/>
    <n v="51722.891566265062"/>
    <x v="156"/>
    <n v="0.06"/>
  </r>
  <r>
    <x v="1"/>
    <x v="467"/>
    <n v="2500"/>
    <n v="0"/>
    <n v="1"/>
    <n v="2500"/>
    <n v="77"/>
    <b v="0"/>
    <n v="77"/>
    <x v="355"/>
    <n v="32.467532467532457"/>
    <n v="0"/>
    <n v="0"/>
    <x v="0"/>
    <n v="5929"/>
    <n v="30.120481927710845"/>
    <n v="30.120481927710845"/>
    <n v="2319.2771084337351"/>
    <x v="50"/>
    <n v="0"/>
  </r>
  <r>
    <x v="1"/>
    <x v="468"/>
    <n v="11000"/>
    <n v="6"/>
    <n v="6"/>
    <n v="10300"/>
    <n v="500"/>
    <b v="0"/>
    <n v="500"/>
    <x v="356"/>
    <n v="20.6"/>
    <n v="700"/>
    <n v="350000"/>
    <x v="1"/>
    <n v="250000"/>
    <n v="132.53012048192772"/>
    <n v="124.09638554216868"/>
    <n v="62048.192771084337"/>
    <x v="37"/>
    <n v="0.06"/>
  </r>
  <r>
    <x v="1"/>
    <x v="377"/>
    <n v="27000"/>
    <n v="7"/>
    <n v="6"/>
    <n v="25100"/>
    <n v="50"/>
    <b v="0"/>
    <n v="50"/>
    <x v="357"/>
    <n v="502"/>
    <n v="1900"/>
    <n v="95000"/>
    <x v="1"/>
    <n v="2500"/>
    <n v="325.30120481927713"/>
    <n v="302.40963855421688"/>
    <n v="15120.481927710844"/>
    <x v="157"/>
    <n v="7.0000000000000007E-2"/>
  </r>
  <r>
    <x v="1"/>
    <x v="469"/>
    <n v="29500"/>
    <n v="0"/>
    <n v="4"/>
    <n v="29500"/>
    <n v="500"/>
    <b v="0"/>
    <n v="500"/>
    <x v="358"/>
    <n v="59"/>
    <n v="0"/>
    <n v="0"/>
    <x v="1"/>
    <n v="250000"/>
    <n v="355.42168674698797"/>
    <n v="355.42168674698797"/>
    <n v="177710.84337349399"/>
    <x v="50"/>
    <n v="0"/>
  </r>
  <r>
    <x v="1"/>
    <x v="470"/>
    <n v="25000"/>
    <n v="0"/>
    <n v="5"/>
    <n v="25000"/>
    <n v="400"/>
    <b v="0"/>
    <n v="400"/>
    <x v="359"/>
    <n v="62.5"/>
    <n v="0"/>
    <n v="0"/>
    <x v="1"/>
    <n v="160000"/>
    <n v="301.20481927710841"/>
    <n v="301.20481927710841"/>
    <n v="120481.92771084337"/>
    <x v="50"/>
    <n v="0"/>
  </r>
  <r>
    <x v="1"/>
    <x v="471"/>
    <n v="49000"/>
    <n v="11"/>
    <n v="6"/>
    <n v="43600"/>
    <n v="2000"/>
    <b v="0"/>
    <n v="2"/>
    <x v="360"/>
    <n v="21.8"/>
    <n v="5400"/>
    <n v="10800"/>
    <x v="1"/>
    <n v="4000"/>
    <n v="590.36144578313258"/>
    <n v="525.30120481927713"/>
    <n v="1050.6024096385543"/>
    <x v="158"/>
    <n v="0.11"/>
  </r>
  <r>
    <x v="1"/>
    <x v="472"/>
    <n v="14000"/>
    <n v="0"/>
    <n v="6"/>
    <n v="14000"/>
    <n v="500"/>
    <b v="0"/>
    <n v="500"/>
    <x v="361"/>
    <n v="28"/>
    <n v="0"/>
    <n v="0"/>
    <x v="1"/>
    <n v="250000"/>
    <n v="168.67469879518072"/>
    <n v="168.67469879518072"/>
    <n v="84337.349397590355"/>
    <x v="50"/>
    <n v="0"/>
  </r>
  <r>
    <x v="1"/>
    <x v="277"/>
    <n v="18500"/>
    <n v="5"/>
    <n v="3"/>
    <n v="17500"/>
    <n v="300"/>
    <b v="0"/>
    <n v="300"/>
    <x v="166"/>
    <n v="58.333333333333343"/>
    <n v="1000"/>
    <n v="300000"/>
    <x v="0"/>
    <n v="90000"/>
    <n v="222.89156626506025"/>
    <n v="210.84337349397592"/>
    <n v="63253.012048192773"/>
    <x v="15"/>
    <n v="0.05"/>
  </r>
  <r>
    <x v="1"/>
    <x v="473"/>
    <n v="25000"/>
    <n v="14"/>
    <n v="6"/>
    <n v="21300"/>
    <n v="410"/>
    <b v="0"/>
    <n v="410"/>
    <x v="362"/>
    <n v="51.951219512195117"/>
    <n v="3700"/>
    <n v="1517000"/>
    <x v="1"/>
    <n v="168100"/>
    <n v="301.20481927710841"/>
    <n v="256.62650602409639"/>
    <n v="105216.86746987952"/>
    <x v="159"/>
    <n v="0.14000000000000001"/>
  </r>
  <r>
    <x v="1"/>
    <x v="474"/>
    <n v="17500"/>
    <n v="10"/>
    <n v="6"/>
    <n v="15600"/>
    <n v="225"/>
    <b v="0"/>
    <n v="225"/>
    <x v="363"/>
    <n v="69.333333333333329"/>
    <n v="1900"/>
    <n v="427500"/>
    <x v="1"/>
    <n v="50625"/>
    <n v="210.84337349397592"/>
    <n v="187.95180722891567"/>
    <n v="42289.156626506025"/>
    <x v="160"/>
    <n v="0.1"/>
  </r>
  <r>
    <x v="1"/>
    <x v="475"/>
    <n v="20000"/>
    <n v="0"/>
    <n v="6"/>
    <n v="20000"/>
    <n v="450"/>
    <b v="0"/>
    <n v="450"/>
    <x v="266"/>
    <n v="44.444444444444443"/>
    <n v="0"/>
    <n v="0"/>
    <x v="1"/>
    <n v="202500"/>
    <n v="240.96385542168676"/>
    <n v="240.96385542168676"/>
    <n v="108433.73493975903"/>
    <x v="50"/>
    <n v="0"/>
  </r>
  <r>
    <x v="1"/>
    <x v="476"/>
    <n v="8000"/>
    <n v="0"/>
    <n v="6"/>
    <n v="8000"/>
    <n v="100"/>
    <b v="0"/>
    <n v="100"/>
    <x v="35"/>
    <n v="80"/>
    <n v="0"/>
    <n v="0"/>
    <x v="1"/>
    <n v="10000"/>
    <n v="96.385542168674704"/>
    <n v="96.385542168674704"/>
    <n v="9638.5542168674692"/>
    <x v="50"/>
    <n v="0"/>
  </r>
  <r>
    <x v="1"/>
    <x v="477"/>
    <n v="6600"/>
    <n v="0"/>
    <n v="6"/>
    <n v="6600"/>
    <n v="50"/>
    <b v="0"/>
    <n v="50"/>
    <x v="353"/>
    <n v="132"/>
    <n v="0"/>
    <n v="0"/>
    <x v="1"/>
    <n v="2500"/>
    <n v="79.518072289156621"/>
    <n v="79.518072289156621"/>
    <n v="3975.9036144578313"/>
    <x v="50"/>
    <n v="0"/>
  </r>
  <r>
    <x v="1"/>
    <x v="478"/>
    <n v="13500"/>
    <n v="0"/>
    <n v="6"/>
    <n v="13500"/>
    <n v="500"/>
    <b v="0"/>
    <n v="500"/>
    <x v="168"/>
    <n v="27"/>
    <n v="0"/>
    <n v="0"/>
    <x v="1"/>
    <n v="250000"/>
    <n v="162.65060240963857"/>
    <n v="162.65060240963857"/>
    <n v="81325.301204819276"/>
    <x v="50"/>
    <n v="0"/>
  </r>
  <r>
    <x v="1"/>
    <x v="354"/>
    <n v="19900"/>
    <n v="10"/>
    <n v="6"/>
    <n v="17900"/>
    <n v="240"/>
    <b v="0"/>
    <n v="240"/>
    <x v="364"/>
    <n v="74.583333333333329"/>
    <n v="2000"/>
    <n v="480000"/>
    <x v="1"/>
    <n v="57600"/>
    <n v="239.75903614457832"/>
    <n v="215.66265060240963"/>
    <n v="51759.036144578313"/>
    <x v="161"/>
    <n v="0.1"/>
  </r>
  <r>
    <x v="1"/>
    <x v="213"/>
    <n v="105000"/>
    <n v="0"/>
    <n v="2"/>
    <n v="105000"/>
    <n v="5000"/>
    <b v="0"/>
    <n v="5"/>
    <x v="27"/>
    <n v="21"/>
    <n v="0"/>
    <n v="0"/>
    <x v="0"/>
    <n v="25000"/>
    <n v="1265.0602409638554"/>
    <n v="1265.0602409638554"/>
    <n v="6325.3012048192768"/>
    <x v="50"/>
    <n v="0"/>
  </r>
  <r>
    <x v="1"/>
    <x v="479"/>
    <n v="47500"/>
    <n v="10"/>
    <n v="6"/>
    <n v="42300"/>
    <n v="5000"/>
    <b v="0"/>
    <n v="5"/>
    <x v="365"/>
    <n v="8.4600000000000009"/>
    <n v="5200"/>
    <n v="26000"/>
    <x v="1"/>
    <n v="25000"/>
    <n v="572.28915662650604"/>
    <n v="509.63855421686748"/>
    <n v="2548.1927710843374"/>
    <x v="162"/>
    <n v="0.1"/>
  </r>
  <r>
    <x v="1"/>
    <x v="480"/>
    <n v="13000"/>
    <n v="7"/>
    <n v="6"/>
    <n v="12000"/>
    <n v="500"/>
    <b v="0"/>
    <n v="500"/>
    <x v="227"/>
    <n v="24"/>
    <n v="1000"/>
    <n v="500000"/>
    <x v="1"/>
    <n v="250000"/>
    <n v="156.62650602409639"/>
    <n v="144.57831325301206"/>
    <n v="72289.156626506025"/>
    <x v="43"/>
    <n v="7.0000000000000007E-2"/>
  </r>
  <r>
    <x v="1"/>
    <x v="481"/>
    <n v="7000"/>
    <n v="0"/>
    <n v="6"/>
    <n v="7000"/>
    <n v="100"/>
    <b v="0"/>
    <n v="100"/>
    <x v="22"/>
    <n v="70"/>
    <n v="0"/>
    <n v="0"/>
    <x v="1"/>
    <n v="10000"/>
    <n v="84.337349397590359"/>
    <n v="84.337349397590359"/>
    <n v="8433.7349397590369"/>
    <x v="50"/>
    <n v="0"/>
  </r>
  <r>
    <x v="1"/>
    <x v="482"/>
    <n v="10000"/>
    <n v="11"/>
    <n v="6"/>
    <n v="8900"/>
    <n v="500"/>
    <b v="0"/>
    <n v="500"/>
    <x v="131"/>
    <n v="17.8"/>
    <n v="1100"/>
    <n v="550000"/>
    <x v="1"/>
    <n v="250000"/>
    <n v="120.48192771084338"/>
    <n v="107.22891566265061"/>
    <n v="53614.457831325301"/>
    <x v="123"/>
    <n v="0.11"/>
  </r>
  <r>
    <x v="1"/>
    <x v="483"/>
    <n v="29500"/>
    <n v="0"/>
    <n v="6"/>
    <n v="29500"/>
    <n v="475"/>
    <b v="0"/>
    <n v="475"/>
    <x v="366"/>
    <n v="62.10526315789474"/>
    <n v="0"/>
    <n v="0"/>
    <x v="1"/>
    <n v="225625"/>
    <n v="355.42168674698797"/>
    <n v="355.42168674698797"/>
    <n v="168825.30120481929"/>
    <x v="50"/>
    <n v="0"/>
  </r>
  <r>
    <x v="1"/>
    <x v="484"/>
    <n v="260000"/>
    <n v="46"/>
    <n v="6"/>
    <n v="139900"/>
    <n v="2000"/>
    <b v="0"/>
    <n v="2"/>
    <x v="367"/>
    <n v="69.95"/>
    <n v="120100"/>
    <n v="240200"/>
    <x v="1"/>
    <n v="4000"/>
    <n v="3132.5301204819275"/>
    <n v="1685.5421686746988"/>
    <n v="3371.0843373493976"/>
    <x v="163"/>
    <n v="0.46"/>
  </r>
  <r>
    <x v="1"/>
    <x v="485"/>
    <n v="6000"/>
    <n v="0"/>
    <n v="6"/>
    <n v="6000"/>
    <n v="20"/>
    <b v="0"/>
    <n v="20"/>
    <x v="164"/>
    <n v="300"/>
    <n v="0"/>
    <n v="0"/>
    <x v="1"/>
    <n v="400"/>
    <n v="72.289156626506028"/>
    <n v="72.289156626506028"/>
    <n v="1445.7831325301204"/>
    <x v="50"/>
    <n v="0"/>
  </r>
  <r>
    <x v="1"/>
    <x v="486"/>
    <n v="9500"/>
    <n v="0"/>
    <n v="6"/>
    <n v="9500"/>
    <n v="100"/>
    <b v="0"/>
    <n v="100"/>
    <x v="61"/>
    <n v="95"/>
    <n v="0"/>
    <n v="0"/>
    <x v="1"/>
    <n v="10000"/>
    <n v="114.4578313253012"/>
    <n v="114.4578313253012"/>
    <n v="11445.783132530121"/>
    <x v="50"/>
    <n v="0"/>
  </r>
  <r>
    <x v="1"/>
    <x v="487"/>
    <n v="70000"/>
    <n v="10"/>
    <n v="3"/>
    <n v="63000"/>
    <n v="5000"/>
    <b v="0"/>
    <n v="5"/>
    <x v="219"/>
    <n v="12.6"/>
    <n v="7000"/>
    <n v="35000"/>
    <x v="0"/>
    <n v="25000"/>
    <n v="843.37349397590367"/>
    <n v="759.03614457831327"/>
    <n v="3795.1807228915663"/>
    <x v="98"/>
    <n v="0.1"/>
  </r>
  <r>
    <x v="1"/>
    <x v="488"/>
    <n v="5000"/>
    <n v="0"/>
    <n v="6"/>
    <n v="5000"/>
    <n v="20"/>
    <b v="0"/>
    <n v="20"/>
    <x v="368"/>
    <n v="250"/>
    <n v="0"/>
    <n v="0"/>
    <x v="1"/>
    <n v="400"/>
    <n v="60.24096385542169"/>
    <n v="60.24096385542169"/>
    <n v="1204.8192771084337"/>
    <x v="50"/>
    <n v="0"/>
  </r>
  <r>
    <x v="1"/>
    <x v="489"/>
    <n v="20000"/>
    <n v="0"/>
    <n v="1"/>
    <n v="20000"/>
    <n v="500"/>
    <b v="0"/>
    <n v="500"/>
    <x v="359"/>
    <n v="40"/>
    <n v="0"/>
    <n v="0"/>
    <x v="0"/>
    <n v="250000"/>
    <n v="240.96385542168676"/>
    <n v="240.96385542168676"/>
    <n v="120481.92771084337"/>
    <x v="50"/>
    <n v="0"/>
  </r>
  <r>
    <x v="1"/>
    <x v="490"/>
    <n v="9900"/>
    <n v="0"/>
    <n v="6"/>
    <n v="9900"/>
    <n v="30"/>
    <b v="0"/>
    <n v="30"/>
    <x v="369"/>
    <n v="330"/>
    <n v="0"/>
    <n v="0"/>
    <x v="1"/>
    <n v="900"/>
    <n v="119.27710843373494"/>
    <n v="119.27710843373494"/>
    <n v="3578.3132530120483"/>
    <x v="50"/>
    <n v="0"/>
  </r>
  <r>
    <x v="1"/>
    <x v="491"/>
    <n v="7000"/>
    <n v="0"/>
    <n v="6"/>
    <n v="7000"/>
    <n v="500"/>
    <b v="0"/>
    <n v="500"/>
    <x v="370"/>
    <n v="14"/>
    <n v="0"/>
    <n v="0"/>
    <x v="1"/>
    <n v="250000"/>
    <n v="84.337349397590359"/>
    <n v="84.337349397590359"/>
    <n v="42168.674698795177"/>
    <x v="50"/>
    <n v="0"/>
  </r>
  <r>
    <x v="1"/>
    <x v="492"/>
    <n v="9900"/>
    <n v="0"/>
    <n v="6"/>
    <n v="9900"/>
    <n v="28"/>
    <b v="0"/>
    <n v="28"/>
    <x v="371"/>
    <n v="353.57142857142861"/>
    <n v="0"/>
    <n v="0"/>
    <x v="1"/>
    <n v="784"/>
    <n v="119.27710843373494"/>
    <n v="119.27710843373494"/>
    <n v="3339.7590361445782"/>
    <x v="50"/>
    <n v="0"/>
  </r>
  <r>
    <x v="1"/>
    <x v="493"/>
    <n v="12000"/>
    <n v="30"/>
    <n v="4"/>
    <n v="8400"/>
    <n v="285"/>
    <b v="0"/>
    <n v="285"/>
    <x v="372"/>
    <n v="29.473684210526319"/>
    <n v="3600"/>
    <n v="1026000"/>
    <x v="1"/>
    <n v="81225"/>
    <n v="144.57831325301206"/>
    <n v="101.20481927710843"/>
    <n v="28843.373493975905"/>
    <x v="164"/>
    <n v="0.3"/>
  </r>
  <r>
    <x v="1"/>
    <x v="494"/>
    <n v="29500"/>
    <n v="0"/>
    <n v="6"/>
    <n v="29500"/>
    <n v="500"/>
    <b v="0"/>
    <n v="500"/>
    <x v="358"/>
    <n v="59"/>
    <n v="0"/>
    <n v="0"/>
    <x v="1"/>
    <n v="250000"/>
    <n v="355.42168674698797"/>
    <n v="355.42168674698797"/>
    <n v="177710.84337349399"/>
    <x v="50"/>
    <n v="0"/>
  </r>
  <r>
    <x v="1"/>
    <x v="495"/>
    <n v="9500"/>
    <n v="0"/>
    <n v="6"/>
    <n v="9500"/>
    <n v="150"/>
    <b v="0"/>
    <n v="150"/>
    <x v="373"/>
    <n v="63.333333333333343"/>
    <n v="0"/>
    <n v="0"/>
    <x v="1"/>
    <n v="22500"/>
    <n v="114.4578313253012"/>
    <n v="114.4578313253012"/>
    <n v="17168.674698795181"/>
    <x v="50"/>
    <n v="0"/>
  </r>
  <r>
    <x v="1"/>
    <x v="496"/>
    <n v="16500"/>
    <n v="10"/>
    <n v="6"/>
    <n v="14700"/>
    <n v="1000"/>
    <b v="0"/>
    <n v="1"/>
    <x v="374"/>
    <n v="14.7"/>
    <n v="1800"/>
    <n v="1800"/>
    <x v="1"/>
    <n v="1000"/>
    <n v="198.79518072289156"/>
    <n v="177.10843373493975"/>
    <n v="177.10843373493975"/>
    <x v="35"/>
    <n v="0.1"/>
  </r>
  <r>
    <x v="1"/>
    <x v="497"/>
    <n v="29500"/>
    <n v="0"/>
    <n v="6"/>
    <n v="29500"/>
    <n v="500"/>
    <b v="0"/>
    <n v="500"/>
    <x v="358"/>
    <n v="59"/>
    <n v="0"/>
    <n v="0"/>
    <x v="1"/>
    <n v="250000"/>
    <n v="355.42168674698797"/>
    <n v="355.42168674698797"/>
    <n v="177710.84337349399"/>
    <x v="50"/>
    <n v="0"/>
  </r>
  <r>
    <x v="1"/>
    <x v="498"/>
    <n v="7500"/>
    <n v="0"/>
    <n v="2"/>
    <n v="7500"/>
    <n v="100"/>
    <b v="0"/>
    <n v="100"/>
    <x v="70"/>
    <n v="75"/>
    <n v="0"/>
    <n v="0"/>
    <x v="0"/>
    <n v="10000"/>
    <n v="90.361445783132524"/>
    <n v="90.361445783132524"/>
    <n v="9036.1445783132531"/>
    <x v="50"/>
    <n v="0"/>
  </r>
  <r>
    <x v="1"/>
    <x v="499"/>
    <n v="9900"/>
    <n v="0"/>
    <n v="6"/>
    <n v="9900"/>
    <n v="75"/>
    <b v="0"/>
    <n v="75"/>
    <x v="247"/>
    <n v="132"/>
    <n v="0"/>
    <n v="0"/>
    <x v="1"/>
    <n v="5625"/>
    <n v="119.27710843373494"/>
    <n v="119.27710843373494"/>
    <n v="8945.7831325301213"/>
    <x v="50"/>
    <n v="0"/>
  </r>
  <r>
    <x v="1"/>
    <x v="500"/>
    <n v="8900"/>
    <n v="10"/>
    <n v="6"/>
    <n v="8000"/>
    <n v="100"/>
    <b v="0"/>
    <n v="100"/>
    <x v="35"/>
    <n v="80"/>
    <n v="900"/>
    <n v="90000"/>
    <x v="1"/>
    <n v="10000"/>
    <n v="107.22891566265061"/>
    <n v="96.385542168674704"/>
    <n v="9638.5542168674692"/>
    <x v="40"/>
    <n v="0.1"/>
  </r>
  <r>
    <x v="1"/>
    <x v="501"/>
    <n v="4500"/>
    <n v="2"/>
    <n v="6"/>
    <n v="4400"/>
    <n v="90"/>
    <b v="0"/>
    <n v="90"/>
    <x v="250"/>
    <n v="48.888888888888893"/>
    <n v="100"/>
    <n v="9000"/>
    <x v="1"/>
    <n v="8100"/>
    <n v="54.216867469879517"/>
    <n v="53.012048192771083"/>
    <n v="4771.0843373493972"/>
    <x v="67"/>
    <n v="0.02"/>
  </r>
  <r>
    <x v="1"/>
    <x v="502"/>
    <n v="19000"/>
    <n v="11"/>
    <n v="6"/>
    <n v="16900"/>
    <n v="500"/>
    <b v="0"/>
    <n v="500"/>
    <x v="375"/>
    <n v="33.799999999999997"/>
    <n v="2100"/>
    <n v="1050000"/>
    <x v="1"/>
    <n v="250000"/>
    <n v="228.9156626506024"/>
    <n v="203.6144578313253"/>
    <n v="101807.22891566265"/>
    <x v="76"/>
    <n v="0.11"/>
  </r>
  <r>
    <x v="1"/>
    <x v="503"/>
    <n v="8900"/>
    <n v="0"/>
    <n v="6"/>
    <n v="8900"/>
    <n v="100"/>
    <b v="0"/>
    <n v="100"/>
    <x v="158"/>
    <n v="89"/>
    <n v="0"/>
    <n v="0"/>
    <x v="1"/>
    <n v="10000"/>
    <n v="107.22891566265061"/>
    <n v="107.22891566265061"/>
    <n v="10722.89156626506"/>
    <x v="50"/>
    <n v="0"/>
  </r>
  <r>
    <x v="1"/>
    <x v="504"/>
    <n v="39900"/>
    <n v="20"/>
    <n v="6"/>
    <n v="31900"/>
    <n v="200"/>
    <b v="0"/>
    <n v="200"/>
    <x v="376"/>
    <n v="159.5"/>
    <n v="8000"/>
    <n v="1600000"/>
    <x v="1"/>
    <n v="40000"/>
    <n v="480.72289156626505"/>
    <n v="384.33734939759034"/>
    <n v="76867.469879518074"/>
    <x v="94"/>
    <n v="0.2"/>
  </r>
  <r>
    <x v="1"/>
    <x v="409"/>
    <n v="20500"/>
    <n v="0"/>
    <n v="6"/>
    <n v="20500"/>
    <n v="50"/>
    <b v="0"/>
    <n v="20"/>
    <x v="377"/>
    <n v="410"/>
    <n v="0"/>
    <n v="0"/>
    <x v="1"/>
    <n v="1000"/>
    <n v="246.98795180722891"/>
    <n v="246.98795180722891"/>
    <n v="4939.7590361445782"/>
    <x v="50"/>
    <n v="0"/>
  </r>
  <r>
    <x v="1"/>
    <x v="505"/>
    <n v="13900"/>
    <n v="10"/>
    <n v="6"/>
    <n v="12500"/>
    <n v="100"/>
    <b v="0"/>
    <n v="100"/>
    <x v="52"/>
    <n v="125"/>
    <n v="1400"/>
    <n v="140000"/>
    <x v="1"/>
    <n v="10000"/>
    <n v="167.46987951807228"/>
    <n v="150.60240963855421"/>
    <n v="15060.240963855422"/>
    <x v="39"/>
    <n v="0.1"/>
  </r>
  <r>
    <x v="1"/>
    <x v="506"/>
    <n v="4500"/>
    <n v="0"/>
    <n v="4"/>
    <n v="4500"/>
    <n v="80"/>
    <b v="0"/>
    <n v="80"/>
    <x v="244"/>
    <n v="56.25"/>
    <n v="0"/>
    <n v="0"/>
    <x v="1"/>
    <n v="6400"/>
    <n v="54.216867469879517"/>
    <n v="54.216867469879517"/>
    <n v="4337.3493975903611"/>
    <x v="50"/>
    <n v="0"/>
  </r>
  <r>
    <x v="1"/>
    <x v="507"/>
    <n v="13900"/>
    <n v="0"/>
    <n v="6"/>
    <n v="13900"/>
    <n v="45"/>
    <b v="0"/>
    <n v="45"/>
    <x v="378"/>
    <n v="308.88888888888891"/>
    <n v="0"/>
    <n v="0"/>
    <x v="1"/>
    <n v="2025"/>
    <n v="167.46987951807228"/>
    <n v="167.46987951807228"/>
    <n v="7536.1445783132531"/>
    <x v="50"/>
    <n v="0"/>
  </r>
  <r>
    <x v="1"/>
    <x v="508"/>
    <n v="32500"/>
    <n v="8"/>
    <n v="1"/>
    <n v="29900"/>
    <n v="200"/>
    <b v="0"/>
    <n v="200"/>
    <x v="337"/>
    <n v="149.5"/>
    <n v="2600"/>
    <n v="520000"/>
    <x v="0"/>
    <n v="40000"/>
    <n v="391.56626506024094"/>
    <n v="360.24096385542168"/>
    <n v="72048.19277108433"/>
    <x v="153"/>
    <n v="0.08"/>
  </r>
  <r>
    <x v="1"/>
    <x v="509"/>
    <n v="6000"/>
    <n v="6"/>
    <n v="0"/>
    <n v="5600"/>
    <n v="1000"/>
    <b v="1"/>
    <n v="1"/>
    <x v="186"/>
    <n v="5.6"/>
    <n v="400"/>
    <n v="400"/>
    <x v="0"/>
    <n v="1000"/>
    <n v="72.289156626506028"/>
    <n v="67.46987951807229"/>
    <n v="67.46987951807229"/>
    <x v="0"/>
    <n v="0.06"/>
  </r>
  <r>
    <x v="1"/>
    <x v="105"/>
    <n v="6300"/>
    <n v="0"/>
    <n v="0"/>
    <n v="6300"/>
    <n v="250"/>
    <b v="1"/>
    <n v="250"/>
    <x v="379"/>
    <n v="25.2"/>
    <n v="0"/>
    <n v="0"/>
    <x v="0"/>
    <n v="62500"/>
    <n v="75.903614457831324"/>
    <n v="75.903614457831324"/>
    <n v="18975.903614457831"/>
    <x v="50"/>
    <n v="0"/>
  </r>
  <r>
    <x v="1"/>
    <x v="510"/>
    <n v="29500"/>
    <n v="9"/>
    <n v="0"/>
    <n v="26600"/>
    <n v="5000"/>
    <b v="1"/>
    <n v="5"/>
    <x v="380"/>
    <n v="5.32"/>
    <n v="2900"/>
    <n v="14500"/>
    <x v="0"/>
    <n v="25000"/>
    <n v="355.42168674698797"/>
    <n v="320.48192771084337"/>
    <n v="1602.4096385542168"/>
    <x v="165"/>
    <n v="0.09"/>
  </r>
  <r>
    <x v="1"/>
    <x v="511"/>
    <n v="3500"/>
    <n v="8"/>
    <n v="0"/>
    <n v="3200"/>
    <n v="500"/>
    <b v="1"/>
    <n v="500"/>
    <x v="46"/>
    <n v="6.4"/>
    <n v="300"/>
    <n v="150000"/>
    <x v="0"/>
    <n v="250000"/>
    <n v="42.168674698795179"/>
    <n v="38.554216867469883"/>
    <n v="19277.108433734938"/>
    <x v="27"/>
    <n v="0.08"/>
  </r>
  <r>
    <x v="1"/>
    <x v="512"/>
    <n v="5300"/>
    <n v="1"/>
    <n v="0"/>
    <n v="5200"/>
    <n v="1000"/>
    <b v="1"/>
    <n v="1"/>
    <x v="138"/>
    <n v="5.2"/>
    <n v="100"/>
    <n v="100"/>
    <x v="0"/>
    <n v="1000"/>
    <n v="63.855421686746986"/>
    <n v="62.650602409638552"/>
    <n v="62.650602409638552"/>
    <x v="166"/>
    <n v="0.01"/>
  </r>
  <r>
    <x v="1"/>
    <x v="108"/>
    <n v="21000"/>
    <n v="13"/>
    <n v="0"/>
    <n v="18100"/>
    <n v="1000"/>
    <b v="1"/>
    <n v="1"/>
    <x v="381"/>
    <n v="18.100000000000001"/>
    <n v="2900"/>
    <n v="2900"/>
    <x v="0"/>
    <n v="1000"/>
    <n v="253.01204819277109"/>
    <n v="218.07228915662651"/>
    <n v="218.07228915662651"/>
    <x v="167"/>
    <n v="0.13"/>
  </r>
  <r>
    <x v="1"/>
    <x v="513"/>
    <n v="5800"/>
    <n v="6"/>
    <n v="0"/>
    <n v="5400"/>
    <n v="72"/>
    <b v="1"/>
    <n v="72"/>
    <x v="382"/>
    <n v="75"/>
    <n v="400"/>
    <n v="28800"/>
    <x v="0"/>
    <n v="5184"/>
    <n v="69.879518072289159"/>
    <n v="65.060240963855421"/>
    <n v="4684.3373493975905"/>
    <x v="168"/>
    <n v="0.06"/>
  </r>
  <r>
    <x v="1"/>
    <x v="514"/>
    <n v="2200"/>
    <n v="13"/>
    <n v="0"/>
    <n v="1900"/>
    <n v="1000"/>
    <b v="1"/>
    <n v="1"/>
    <x v="383"/>
    <n v="1.9"/>
    <n v="300"/>
    <n v="300"/>
    <x v="0"/>
    <n v="1000"/>
    <n v="26.506024096385541"/>
    <n v="22.891566265060241"/>
    <n v="22.891566265060241"/>
    <x v="21"/>
    <n v="0.13"/>
  </r>
  <r>
    <x v="1"/>
    <x v="515"/>
    <n v="4400"/>
    <n v="0"/>
    <n v="0"/>
    <n v="4400"/>
    <n v="280"/>
    <b v="1"/>
    <n v="280"/>
    <x v="384"/>
    <n v="15.71428571428571"/>
    <n v="0"/>
    <n v="0"/>
    <x v="0"/>
    <n v="78400"/>
    <n v="53.012048192771083"/>
    <n v="53.012048192771083"/>
    <n v="14843.373493975903"/>
    <x v="50"/>
    <n v="0"/>
  </r>
  <r>
    <x v="1"/>
    <x v="516"/>
    <n v="15000"/>
    <n v="14"/>
    <n v="0"/>
    <n v="12800"/>
    <n v="100"/>
    <b v="1"/>
    <n v="100"/>
    <x v="385"/>
    <n v="128"/>
    <n v="2200"/>
    <n v="220000"/>
    <x v="0"/>
    <n v="10000"/>
    <n v="180.72289156626505"/>
    <n v="154.21686746987953"/>
    <n v="15421.686746987953"/>
    <x v="169"/>
    <n v="0.14000000000000001"/>
  </r>
  <r>
    <x v="1"/>
    <x v="517"/>
    <n v="31500"/>
    <n v="8"/>
    <n v="0"/>
    <n v="28700"/>
    <n v="5000"/>
    <b v="1"/>
    <n v="5"/>
    <x v="386"/>
    <n v="5.74"/>
    <n v="2800"/>
    <n v="14000"/>
    <x v="0"/>
    <n v="25000"/>
    <n v="379.51807228915663"/>
    <n v="345.7831325301205"/>
    <n v="1728.9156626506024"/>
    <x v="170"/>
    <n v="0.08"/>
  </r>
  <r>
    <x v="1"/>
    <x v="518"/>
    <n v="4400"/>
    <n v="6"/>
    <n v="0"/>
    <n v="4100"/>
    <n v="500"/>
    <b v="1"/>
    <n v="500"/>
    <x v="387"/>
    <n v="8.1999999999999993"/>
    <n v="300"/>
    <n v="150000"/>
    <x v="0"/>
    <n v="250000"/>
    <n v="53.012048192771083"/>
    <n v="49.397590361445786"/>
    <n v="24698.795180722893"/>
    <x v="27"/>
    <n v="0.06"/>
  </r>
  <r>
    <x v="1"/>
    <x v="519"/>
    <n v="12000"/>
    <n v="0"/>
    <n v="0"/>
    <n v="12000"/>
    <n v="1000"/>
    <b v="1"/>
    <n v="1"/>
    <x v="388"/>
    <n v="12"/>
    <n v="0"/>
    <n v="0"/>
    <x v="0"/>
    <n v="1000"/>
    <n v="144.57831325301206"/>
    <n v="144.57831325301206"/>
    <n v="144.57831325301206"/>
    <x v="50"/>
    <n v="0"/>
  </r>
  <r>
    <x v="1"/>
    <x v="103"/>
    <n v="8000"/>
    <n v="7"/>
    <n v="0"/>
    <n v="7400"/>
    <n v="500"/>
    <b v="1"/>
    <n v="500"/>
    <x v="389"/>
    <n v="14.8"/>
    <n v="600"/>
    <n v="300000"/>
    <x v="0"/>
    <n v="250000"/>
    <n v="96.385542168674704"/>
    <n v="89.156626506024097"/>
    <n v="44578.313253012049"/>
    <x v="15"/>
    <n v="7.0000000000000007E-2"/>
  </r>
  <r>
    <x v="1"/>
    <x v="520"/>
    <n v="4700"/>
    <n v="2"/>
    <n v="0"/>
    <n v="4600"/>
    <n v="100"/>
    <b v="1"/>
    <n v="100"/>
    <x v="112"/>
    <n v="46"/>
    <n v="100"/>
    <n v="10000"/>
    <x v="0"/>
    <n v="10000"/>
    <n v="56.626506024096386"/>
    <n v="55.421686746987952"/>
    <n v="5542.1686746987953"/>
    <x v="20"/>
    <n v="0.02"/>
  </r>
  <r>
    <x v="1"/>
    <x v="521"/>
    <n v="5000"/>
    <n v="2"/>
    <n v="0"/>
    <n v="4900"/>
    <n v="100"/>
    <b v="1"/>
    <n v="100"/>
    <x v="54"/>
    <n v="49"/>
    <n v="100"/>
    <n v="10000"/>
    <x v="0"/>
    <n v="10000"/>
    <n v="60.24096385542169"/>
    <n v="59.036144578313255"/>
    <n v="5903.6144578313251"/>
    <x v="20"/>
    <n v="0.02"/>
  </r>
  <r>
    <x v="1"/>
    <x v="522"/>
    <n v="17900"/>
    <n v="1"/>
    <n v="0"/>
    <n v="17700"/>
    <n v="1000"/>
    <b v="1"/>
    <n v="200"/>
    <x v="390"/>
    <n v="17.7"/>
    <n v="200"/>
    <n v="40000"/>
    <x v="0"/>
    <n v="200000"/>
    <n v="215.66265060240963"/>
    <n v="213.25301204819277"/>
    <n v="42650.602409638552"/>
    <x v="11"/>
    <n v="0.01"/>
  </r>
  <r>
    <x v="1"/>
    <x v="523"/>
    <n v="3200"/>
    <n v="3"/>
    <n v="0"/>
    <n v="3100"/>
    <n v="100"/>
    <b v="1"/>
    <n v="100"/>
    <x v="234"/>
    <n v="31"/>
    <n v="100"/>
    <n v="10000"/>
    <x v="0"/>
    <n v="10000"/>
    <n v="38.554216867469883"/>
    <n v="37.349397590361448"/>
    <n v="3734.9397590361446"/>
    <x v="20"/>
    <n v="0.03"/>
  </r>
  <r>
    <x v="1"/>
    <x v="524"/>
    <n v="3800"/>
    <n v="7"/>
    <n v="0"/>
    <n v="3500"/>
    <n v="500"/>
    <b v="1"/>
    <n v="500"/>
    <x v="49"/>
    <n v="7"/>
    <n v="300"/>
    <n v="150000"/>
    <x v="0"/>
    <n v="250000"/>
    <n v="45.783132530120483"/>
    <n v="42.168674698795179"/>
    <n v="21084.337349397589"/>
    <x v="27"/>
    <n v="7.0000000000000007E-2"/>
  </r>
  <r>
    <x v="1"/>
    <x v="525"/>
    <n v="7500"/>
    <n v="0"/>
    <n v="0"/>
    <n v="7500"/>
    <n v="1000"/>
    <b v="1"/>
    <n v="1"/>
    <x v="196"/>
    <n v="7.5"/>
    <n v="0"/>
    <n v="0"/>
    <x v="0"/>
    <n v="1000"/>
    <n v="90.361445783132524"/>
    <n v="90.361445783132524"/>
    <n v="90.361445783132524"/>
    <x v="50"/>
    <n v="0"/>
  </r>
  <r>
    <x v="1"/>
    <x v="526"/>
    <n v="6400"/>
    <n v="0"/>
    <n v="0"/>
    <n v="6400"/>
    <n v="500"/>
    <b v="1"/>
    <n v="500"/>
    <x v="170"/>
    <n v="12.8"/>
    <n v="0"/>
    <n v="0"/>
    <x v="0"/>
    <n v="250000"/>
    <n v="77.108433734939766"/>
    <n v="77.108433734939766"/>
    <n v="38554.216867469877"/>
    <x v="50"/>
    <n v="0"/>
  </r>
  <r>
    <x v="1"/>
    <x v="527"/>
    <n v="11900"/>
    <n v="6"/>
    <n v="0"/>
    <n v="11100"/>
    <n v="500"/>
    <b v="1"/>
    <n v="500"/>
    <x v="391"/>
    <n v="22.2"/>
    <n v="800"/>
    <n v="400000"/>
    <x v="0"/>
    <n v="250000"/>
    <n v="143.37349397590361"/>
    <n v="133.73493975903614"/>
    <n v="66867.469879518074"/>
    <x v="74"/>
    <n v="0.06"/>
  </r>
  <r>
    <x v="1"/>
    <x v="528"/>
    <n v="8800"/>
    <n v="6"/>
    <n v="0"/>
    <n v="8200"/>
    <n v="500"/>
    <b v="1"/>
    <n v="500"/>
    <x v="392"/>
    <n v="16.399999999999999"/>
    <n v="600"/>
    <n v="300000"/>
    <x v="0"/>
    <n v="250000"/>
    <n v="106.02409638554217"/>
    <n v="98.795180722891573"/>
    <n v="49397.590361445786"/>
    <x v="15"/>
    <n v="0.06"/>
  </r>
  <r>
    <x v="1"/>
    <x v="529"/>
    <n v="9100"/>
    <n v="2"/>
    <n v="0"/>
    <n v="8900"/>
    <n v="500"/>
    <b v="1"/>
    <n v="500"/>
    <x v="131"/>
    <n v="17.8"/>
    <n v="200"/>
    <n v="100000"/>
    <x v="0"/>
    <n v="250000"/>
    <n v="109.63855421686748"/>
    <n v="107.22891566265061"/>
    <n v="53614.457831325301"/>
    <x v="8"/>
    <n v="0.02"/>
  </r>
  <r>
    <x v="1"/>
    <x v="530"/>
    <n v="1000"/>
    <n v="0"/>
    <n v="0"/>
    <n v="1000"/>
    <n v="20"/>
    <b v="1"/>
    <n v="20"/>
    <x v="211"/>
    <n v="50"/>
    <n v="0"/>
    <n v="0"/>
    <x v="0"/>
    <n v="400"/>
    <n v="12.048192771084338"/>
    <n v="12.048192771084338"/>
    <n v="240.96385542168676"/>
    <x v="50"/>
    <n v="0"/>
  </r>
  <r>
    <x v="1"/>
    <x v="531"/>
    <n v="6500"/>
    <n v="9"/>
    <n v="0"/>
    <n v="5900"/>
    <n v="100"/>
    <b v="1"/>
    <n v="100"/>
    <x v="393"/>
    <n v="59"/>
    <n v="600"/>
    <n v="60000"/>
    <x v="0"/>
    <n v="10000"/>
    <n v="78.313253012048193"/>
    <n v="71.084337349397586"/>
    <n v="7108.4337349397592"/>
    <x v="59"/>
    <n v="0.09"/>
  </r>
  <r>
    <x v="1"/>
    <x v="532"/>
    <n v="5500"/>
    <n v="9"/>
    <n v="0"/>
    <n v="5000"/>
    <n v="500"/>
    <b v="1"/>
    <n v="500"/>
    <x v="57"/>
    <n v="10"/>
    <n v="500"/>
    <n v="250000"/>
    <x v="0"/>
    <n v="250000"/>
    <n v="66.265060240963862"/>
    <n v="60.24096385542169"/>
    <n v="30120.481927710844"/>
    <x v="33"/>
    <n v="0.09"/>
  </r>
  <r>
    <x v="1"/>
    <x v="118"/>
    <n v="5000"/>
    <n v="6"/>
    <n v="0"/>
    <n v="4700"/>
    <n v="200"/>
    <b v="1"/>
    <n v="200"/>
    <x v="282"/>
    <n v="23.5"/>
    <n v="300"/>
    <n v="60000"/>
    <x v="0"/>
    <n v="40000"/>
    <n v="60.24096385542169"/>
    <n v="56.626506024096386"/>
    <n v="11325.301204819278"/>
    <x v="59"/>
    <n v="0.06"/>
  </r>
  <r>
    <x v="1"/>
    <x v="533"/>
    <n v="10700"/>
    <n v="0"/>
    <n v="0"/>
    <n v="10700"/>
    <n v="600"/>
    <b v="1"/>
    <n v="600"/>
    <x v="394"/>
    <n v="17.833333333333329"/>
    <n v="0"/>
    <n v="0"/>
    <x v="0"/>
    <n v="360000"/>
    <n v="128.9156626506024"/>
    <n v="128.9156626506024"/>
    <n v="77349.397590361448"/>
    <x v="50"/>
    <n v="0"/>
  </r>
  <r>
    <x v="1"/>
    <x v="534"/>
    <n v="1500"/>
    <n v="0"/>
    <n v="0"/>
    <n v="1500"/>
    <n v="38"/>
    <b v="1"/>
    <n v="38"/>
    <x v="111"/>
    <n v="39.473684210526322"/>
    <n v="0"/>
    <n v="0"/>
    <x v="0"/>
    <n v="1444"/>
    <n v="18.072289156626507"/>
    <n v="18.072289156626507"/>
    <n v="686.74698795180723"/>
    <x v="50"/>
    <n v="0"/>
  </r>
  <r>
    <x v="1"/>
    <x v="535"/>
    <n v="31000"/>
    <n v="10"/>
    <n v="0"/>
    <n v="27900"/>
    <n v="500"/>
    <b v="1"/>
    <n v="500"/>
    <x v="395"/>
    <n v="55.8"/>
    <n v="3100"/>
    <n v="1550000"/>
    <x v="0"/>
    <n v="250000"/>
    <n v="373.49397590361446"/>
    <n v="336.14457831325302"/>
    <n v="168072.2891566265"/>
    <x v="171"/>
    <n v="0.1"/>
  </r>
  <r>
    <x v="1"/>
    <x v="536"/>
    <n v="6000"/>
    <n v="10"/>
    <n v="0"/>
    <n v="5400"/>
    <n v="100"/>
    <b v="1"/>
    <n v="100"/>
    <x v="217"/>
    <n v="54"/>
    <n v="600"/>
    <n v="60000"/>
    <x v="0"/>
    <n v="10000"/>
    <n v="72.289156626506028"/>
    <n v="65.060240963855421"/>
    <n v="6506.0240963855422"/>
    <x v="59"/>
    <n v="0.1"/>
  </r>
  <r>
    <x v="1"/>
    <x v="537"/>
    <n v="7900"/>
    <n v="0"/>
    <n v="0"/>
    <n v="7900"/>
    <n v="1000"/>
    <b v="1"/>
    <n v="1"/>
    <x v="50"/>
    <n v="7.9"/>
    <n v="0"/>
    <n v="0"/>
    <x v="0"/>
    <n v="1000"/>
    <n v="95.180722891566262"/>
    <n v="95.180722891566262"/>
    <n v="95.180722891566262"/>
    <x v="50"/>
    <n v="0"/>
  </r>
  <r>
    <x v="1"/>
    <x v="538"/>
    <n v="3000"/>
    <n v="3"/>
    <n v="0"/>
    <n v="2900"/>
    <n v="50"/>
    <b v="1"/>
    <n v="50"/>
    <x v="201"/>
    <n v="58"/>
    <n v="100"/>
    <n v="5000"/>
    <x v="0"/>
    <n v="2500"/>
    <n v="36.144578313253014"/>
    <n v="34.939759036144579"/>
    <n v="1746.9879518072289"/>
    <x v="70"/>
    <n v="0.03"/>
  </r>
  <r>
    <x v="1"/>
    <x v="539"/>
    <n v="3400"/>
    <n v="2"/>
    <n v="0"/>
    <n v="3300"/>
    <n v="50"/>
    <b v="1"/>
    <n v="50"/>
    <x v="130"/>
    <n v="66"/>
    <n v="100"/>
    <n v="5000"/>
    <x v="0"/>
    <n v="2500"/>
    <n v="40.963855421686745"/>
    <n v="39.75903614457831"/>
    <n v="1987.9518072289156"/>
    <x v="70"/>
    <n v="0.02"/>
  </r>
  <r>
    <x v="1"/>
    <x v="540"/>
    <n v="5000"/>
    <n v="0"/>
    <n v="0"/>
    <n v="5000"/>
    <n v="70"/>
    <b v="1"/>
    <n v="70"/>
    <x v="396"/>
    <n v="71.428571428571431"/>
    <n v="0"/>
    <n v="0"/>
    <x v="0"/>
    <n v="4900"/>
    <n v="60.24096385542169"/>
    <n v="60.24096385542169"/>
    <n v="4216.8674698795185"/>
    <x v="50"/>
    <n v="0"/>
  </r>
  <r>
    <x v="1"/>
    <x v="541"/>
    <n v="2000"/>
    <n v="0"/>
    <n v="0"/>
    <n v="2000"/>
    <n v="100"/>
    <b v="1"/>
    <n v="100"/>
    <x v="176"/>
    <n v="20"/>
    <n v="0"/>
    <n v="0"/>
    <x v="0"/>
    <n v="10000"/>
    <n v="24.096385542168676"/>
    <n v="24.096385542168676"/>
    <n v="2409.6385542168673"/>
    <x v="50"/>
    <n v="0"/>
  </r>
  <r>
    <x v="1"/>
    <x v="542"/>
    <n v="56500"/>
    <n v="0"/>
    <n v="0"/>
    <n v="56500"/>
    <n v="1000"/>
    <b v="1"/>
    <n v="1"/>
    <x v="397"/>
    <n v="56.5"/>
    <n v="0"/>
    <n v="0"/>
    <x v="0"/>
    <n v="1000"/>
    <n v="680.72289156626505"/>
    <n v="680.72289156626505"/>
    <n v="680.72289156626505"/>
    <x v="50"/>
    <n v="0"/>
  </r>
  <r>
    <x v="1"/>
    <x v="543"/>
    <n v="4200"/>
    <n v="2"/>
    <n v="0"/>
    <n v="4100"/>
    <n v="50"/>
    <b v="1"/>
    <n v="50"/>
    <x v="145"/>
    <n v="82"/>
    <n v="100"/>
    <n v="5000"/>
    <x v="0"/>
    <n v="2500"/>
    <n v="50.602409638554214"/>
    <n v="49.397590361445786"/>
    <n v="2469.8795180722891"/>
    <x v="70"/>
    <n v="0.02"/>
  </r>
  <r>
    <x v="1"/>
    <x v="544"/>
    <n v="18500"/>
    <n v="8"/>
    <n v="0"/>
    <n v="16900"/>
    <n v="1000"/>
    <b v="1"/>
    <n v="1"/>
    <x v="398"/>
    <n v="16.899999999999999"/>
    <n v="1600"/>
    <n v="1600"/>
    <x v="0"/>
    <n v="1000"/>
    <n v="222.89156626506025"/>
    <n v="203.6144578313253"/>
    <n v="203.6144578313253"/>
    <x v="78"/>
    <n v="0.08"/>
  </r>
  <r>
    <x v="1"/>
    <x v="545"/>
    <n v="6000"/>
    <n v="10"/>
    <n v="0"/>
    <n v="5400"/>
    <n v="500"/>
    <b v="1"/>
    <n v="500"/>
    <x v="143"/>
    <n v="10.8"/>
    <n v="600"/>
    <n v="300000"/>
    <x v="0"/>
    <n v="250000"/>
    <n v="72.289156626506028"/>
    <n v="65.060240963855421"/>
    <n v="32530.120481927712"/>
    <x v="15"/>
    <n v="0.1"/>
  </r>
  <r>
    <x v="1"/>
    <x v="546"/>
    <n v="4000"/>
    <n v="0"/>
    <n v="0"/>
    <n v="4000"/>
    <n v="500"/>
    <b v="1"/>
    <n v="500"/>
    <x v="399"/>
    <n v="8"/>
    <n v="0"/>
    <n v="0"/>
    <x v="0"/>
    <n v="250000"/>
    <n v="48.192771084337352"/>
    <n v="48.192771084337352"/>
    <n v="24096.385542168675"/>
    <x v="50"/>
    <n v="0"/>
  </r>
  <r>
    <x v="1"/>
    <x v="523"/>
    <n v="7000"/>
    <n v="10"/>
    <n v="0"/>
    <n v="6300"/>
    <n v="200"/>
    <b v="1"/>
    <n v="200"/>
    <x v="6"/>
    <n v="31.5"/>
    <n v="700"/>
    <n v="140000"/>
    <x v="0"/>
    <n v="40000"/>
    <n v="84.337349397590359"/>
    <n v="75.903614457831324"/>
    <n v="15180.722891566265"/>
    <x v="39"/>
    <n v="0.1"/>
  </r>
  <r>
    <x v="1"/>
    <x v="282"/>
    <n v="4800"/>
    <n v="6"/>
    <n v="0"/>
    <n v="4500"/>
    <n v="240"/>
    <b v="1"/>
    <n v="240"/>
    <x v="119"/>
    <n v="18.75"/>
    <n v="300"/>
    <n v="72000"/>
    <x v="0"/>
    <n v="57600"/>
    <n v="57.831325301204821"/>
    <n v="54.216867469879517"/>
    <n v="13012.048192771084"/>
    <x v="143"/>
    <n v="0.06"/>
  </r>
  <r>
    <x v="1"/>
    <x v="547"/>
    <n v="3500"/>
    <n v="0"/>
    <n v="0"/>
    <n v="3500"/>
    <n v="100"/>
    <b v="1"/>
    <n v="200"/>
    <x v="22"/>
    <n v="35"/>
    <n v="0"/>
    <n v="0"/>
    <x v="0"/>
    <n v="20000"/>
    <n v="42.168674698795179"/>
    <n v="42.168674698795179"/>
    <n v="8433.7349397590369"/>
    <x v="50"/>
    <n v="0"/>
  </r>
  <r>
    <x v="1"/>
    <x v="548"/>
    <n v="9000"/>
    <n v="1"/>
    <n v="0"/>
    <n v="8900"/>
    <n v="1000"/>
    <b v="1"/>
    <n v="1"/>
    <x v="400"/>
    <n v="8.9"/>
    <n v="100"/>
    <n v="100"/>
    <x v="0"/>
    <n v="1000"/>
    <n v="108.43373493975903"/>
    <n v="107.22891566265061"/>
    <n v="107.22891566265061"/>
    <x v="166"/>
    <n v="0.01"/>
  </r>
  <r>
    <x v="1"/>
    <x v="549"/>
    <n v="9100"/>
    <n v="9"/>
    <n v="0"/>
    <n v="8200"/>
    <n v="560"/>
    <b v="1"/>
    <n v="560"/>
    <x v="401"/>
    <n v="14.642857142857141"/>
    <n v="900"/>
    <n v="504000"/>
    <x v="0"/>
    <n v="313600"/>
    <n v="109.63855421686748"/>
    <n v="98.795180722891573"/>
    <n v="55325.301204819276"/>
    <x v="172"/>
    <n v="0.09"/>
  </r>
  <r>
    <x v="1"/>
    <x v="550"/>
    <n v="6700"/>
    <n v="10"/>
    <n v="0"/>
    <n v="6000"/>
    <n v="200"/>
    <b v="1"/>
    <n v="200"/>
    <x v="45"/>
    <n v="30"/>
    <n v="700"/>
    <n v="140000"/>
    <x v="0"/>
    <n v="40000"/>
    <n v="80.722891566265062"/>
    <n v="72.289156626506028"/>
    <n v="14457.831325301206"/>
    <x v="39"/>
    <n v="0.1"/>
  </r>
  <r>
    <x v="1"/>
    <x v="551"/>
    <n v="12500"/>
    <n v="9"/>
    <n v="0"/>
    <n v="11300"/>
    <n v="500"/>
    <b v="1"/>
    <n v="500"/>
    <x v="402"/>
    <n v="22.6"/>
    <n v="1200"/>
    <n v="600000"/>
    <x v="0"/>
    <n v="250000"/>
    <n v="150.60240963855421"/>
    <n v="136.14457831325302"/>
    <n v="68072.289156626503"/>
    <x v="57"/>
    <n v="0.09"/>
  </r>
  <r>
    <x v="1"/>
    <x v="552"/>
    <n v="10900"/>
    <n v="11"/>
    <n v="0"/>
    <n v="9700"/>
    <n v="80"/>
    <b v="1"/>
    <n v="80"/>
    <x v="403"/>
    <n v="121.25"/>
    <n v="1200"/>
    <n v="96000"/>
    <x v="0"/>
    <n v="6400"/>
    <n v="131.32530120481928"/>
    <n v="116.86746987951807"/>
    <n v="9349.3975903614464"/>
    <x v="173"/>
    <n v="0.11"/>
  </r>
  <r>
    <x v="1"/>
    <x v="553"/>
    <n v="16000"/>
    <n v="50"/>
    <n v="0"/>
    <n v="8000"/>
    <n v="500"/>
    <b v="1"/>
    <n v="500"/>
    <x v="163"/>
    <n v="16"/>
    <n v="8000"/>
    <n v="4000000"/>
    <x v="0"/>
    <n v="250000"/>
    <n v="192.77108433734941"/>
    <n v="96.385542168674704"/>
    <n v="48192.77108433735"/>
    <x v="82"/>
    <n v="0.5"/>
  </r>
  <r>
    <x v="1"/>
    <x v="196"/>
    <n v="12500"/>
    <n v="0"/>
    <n v="0"/>
    <n v="12500"/>
    <n v="1000"/>
    <b v="1"/>
    <n v="1"/>
    <x v="327"/>
    <n v="12.5"/>
    <n v="0"/>
    <n v="0"/>
    <x v="0"/>
    <n v="1000"/>
    <n v="150.60240963855421"/>
    <n v="150.60240963855421"/>
    <n v="150.60240963855421"/>
    <x v="50"/>
    <n v="0"/>
  </r>
  <r>
    <x v="1"/>
    <x v="554"/>
    <n v="21000"/>
    <n v="0"/>
    <n v="0"/>
    <n v="21000"/>
    <n v="1000"/>
    <b v="1"/>
    <n v="1"/>
    <x v="89"/>
    <n v="21"/>
    <n v="0"/>
    <n v="0"/>
    <x v="0"/>
    <n v="1000"/>
    <n v="253.01204819277109"/>
    <n v="253.01204819277109"/>
    <n v="253.01204819277109"/>
    <x v="50"/>
    <n v="0"/>
  </r>
  <r>
    <x v="1"/>
    <x v="555"/>
    <n v="6400"/>
    <n v="7"/>
    <n v="0"/>
    <n v="5900"/>
    <n v="1000"/>
    <b v="1"/>
    <n v="1"/>
    <x v="48"/>
    <n v="5.9"/>
    <n v="500"/>
    <n v="500"/>
    <x v="0"/>
    <n v="1000"/>
    <n v="77.108433734939766"/>
    <n v="71.084337349397586"/>
    <n v="71.084337349397586"/>
    <x v="48"/>
    <n v="7.0000000000000007E-2"/>
  </r>
  <r>
    <x v="1"/>
    <x v="556"/>
    <n v="19000"/>
    <n v="0"/>
    <n v="0"/>
    <n v="19000"/>
    <n v="300"/>
    <b v="1"/>
    <n v="300"/>
    <x v="404"/>
    <n v="63.333333333333343"/>
    <n v="0"/>
    <n v="0"/>
    <x v="0"/>
    <n v="90000"/>
    <n v="228.9156626506024"/>
    <n v="228.9156626506024"/>
    <n v="68674.698795180724"/>
    <x v="50"/>
    <n v="0"/>
  </r>
  <r>
    <x v="1"/>
    <x v="557"/>
    <n v="2800"/>
    <n v="17"/>
    <n v="0"/>
    <n v="2300"/>
    <n v="65"/>
    <b v="1"/>
    <n v="65"/>
    <x v="230"/>
    <n v="35.384615384615387"/>
    <n v="500"/>
    <n v="32500"/>
    <x v="0"/>
    <n v="4225"/>
    <n v="33.734939759036145"/>
    <n v="27.710843373493976"/>
    <n v="1801.2048192771085"/>
    <x v="104"/>
    <n v="0.17"/>
  </r>
  <r>
    <x v="1"/>
    <x v="558"/>
    <n v="9900"/>
    <n v="40"/>
    <n v="0"/>
    <n v="5900"/>
    <n v="500"/>
    <b v="1"/>
    <n v="500"/>
    <x v="281"/>
    <n v="11.8"/>
    <n v="4000"/>
    <n v="2000000"/>
    <x v="0"/>
    <n v="250000"/>
    <n v="119.27710843373494"/>
    <n v="71.084337349397586"/>
    <n v="35542.168674698798"/>
    <x v="144"/>
    <n v="0.4"/>
  </r>
  <r>
    <x v="1"/>
    <x v="559"/>
    <n v="6000"/>
    <n v="15"/>
    <n v="0"/>
    <n v="5100"/>
    <n v="100"/>
    <b v="1"/>
    <n v="100"/>
    <x v="405"/>
    <n v="51"/>
    <n v="900"/>
    <n v="90000"/>
    <x v="0"/>
    <n v="10000"/>
    <n v="72.289156626506028"/>
    <n v="61.445783132530117"/>
    <n v="6144.5783132530123"/>
    <x v="40"/>
    <n v="0.15"/>
  </r>
  <r>
    <x v="1"/>
    <x v="560"/>
    <n v="9500"/>
    <n v="0"/>
    <n v="0"/>
    <n v="9500"/>
    <n v="250"/>
    <b v="1"/>
    <n v="250"/>
    <x v="406"/>
    <n v="38"/>
    <n v="0"/>
    <n v="0"/>
    <x v="0"/>
    <n v="62500"/>
    <n v="114.4578313253012"/>
    <n v="114.4578313253012"/>
    <n v="28614.457831325301"/>
    <x v="50"/>
    <n v="0"/>
  </r>
  <r>
    <x v="1"/>
    <x v="561"/>
    <n v="4900"/>
    <n v="2"/>
    <n v="0"/>
    <n v="4800"/>
    <n v="200"/>
    <b v="1"/>
    <n v="200"/>
    <x v="257"/>
    <n v="24"/>
    <n v="100"/>
    <n v="20000"/>
    <x v="0"/>
    <n v="40000"/>
    <n v="59.036144578313255"/>
    <n v="57.831325301204821"/>
    <n v="11566.265060240963"/>
    <x v="10"/>
    <n v="0.02"/>
  </r>
  <r>
    <x v="1"/>
    <x v="562"/>
    <n v="10200"/>
    <n v="7"/>
    <n v="0"/>
    <n v="9400"/>
    <n v="1000"/>
    <b v="1"/>
    <n v="1"/>
    <x v="407"/>
    <n v="9.4"/>
    <n v="800"/>
    <n v="800"/>
    <x v="0"/>
    <n v="1000"/>
    <n v="122.89156626506023"/>
    <n v="113.25301204819277"/>
    <n v="113.25301204819277"/>
    <x v="2"/>
    <n v="7.0000000000000007E-2"/>
  </r>
  <r>
    <x v="1"/>
    <x v="563"/>
    <n v="7200"/>
    <n v="0"/>
    <n v="0"/>
    <n v="7200"/>
    <n v="280"/>
    <b v="1"/>
    <n v="280"/>
    <x v="408"/>
    <n v="25.714285714285719"/>
    <n v="0"/>
    <n v="0"/>
    <x v="0"/>
    <n v="78400"/>
    <n v="86.746987951807228"/>
    <n v="86.746987951807228"/>
    <n v="24289.156626506025"/>
    <x v="50"/>
    <n v="0"/>
  </r>
  <r>
    <x v="1"/>
    <x v="564"/>
    <n v="15000"/>
    <n v="4"/>
    <n v="0"/>
    <n v="14300"/>
    <n v="250"/>
    <b v="1"/>
    <n v="250"/>
    <x v="409"/>
    <n v="57.2"/>
    <n v="700"/>
    <n v="175000"/>
    <x v="0"/>
    <n v="62500"/>
    <n v="180.72289156626505"/>
    <n v="172.28915662650601"/>
    <n v="43072.289156626503"/>
    <x v="32"/>
    <n v="0.04"/>
  </r>
  <r>
    <x v="1"/>
    <x v="565"/>
    <n v="12000"/>
    <n v="0"/>
    <n v="0"/>
    <n v="12000"/>
    <n v="1"/>
    <b v="1"/>
    <n v="0"/>
    <x v="410"/>
    <n v="12000"/>
    <n v="0"/>
    <n v="0"/>
    <x v="0"/>
    <n v="0"/>
    <n v="144.57831325301206"/>
    <n v="144.57831325301206"/>
    <n v="0"/>
    <x v="50"/>
    <n v="0"/>
  </r>
  <r>
    <x v="2"/>
    <x v="89"/>
    <n v="1200"/>
    <n v="0"/>
    <n v="6"/>
    <n v="1200"/>
    <n v="70"/>
    <b v="0"/>
    <n v="70"/>
    <x v="76"/>
    <n v="17.142857142857139"/>
    <n v="0"/>
    <n v="0"/>
    <x v="1"/>
    <n v="4900"/>
    <n v="14.457831325301205"/>
    <n v="14.457831325301205"/>
    <n v="1012.0481927710844"/>
    <x v="50"/>
    <n v="0"/>
  </r>
  <r>
    <x v="2"/>
    <x v="90"/>
    <n v="8000"/>
    <n v="15"/>
    <n v="6"/>
    <n v="6800"/>
    <n v="1000"/>
    <b v="0"/>
    <n v="1"/>
    <x v="77"/>
    <n v="6.8"/>
    <n v="1200"/>
    <n v="1200"/>
    <x v="1"/>
    <n v="1000"/>
    <n v="96.385542168674704"/>
    <n v="81.92771084337349"/>
    <n v="81.92771084337349"/>
    <x v="23"/>
    <n v="0.15"/>
  </r>
  <r>
    <x v="2"/>
    <x v="91"/>
    <n v="2400"/>
    <n v="0"/>
    <n v="6"/>
    <n v="2400"/>
    <n v="1000"/>
    <b v="0"/>
    <n v="1"/>
    <x v="78"/>
    <n v="2.4"/>
    <n v="0"/>
    <n v="0"/>
    <x v="1"/>
    <n v="1000"/>
    <n v="28.91566265060241"/>
    <n v="28.91566265060241"/>
    <n v="28.91566265060241"/>
    <x v="50"/>
    <n v="0"/>
  </r>
  <r>
    <x v="2"/>
    <x v="92"/>
    <n v="9700"/>
    <n v="0"/>
    <n v="4"/>
    <n v="9700"/>
    <n v="696"/>
    <b v="0"/>
    <n v="12"/>
    <x v="79"/>
    <n v="13.9367816091954"/>
    <n v="0"/>
    <n v="0"/>
    <x v="1"/>
    <n v="8352"/>
    <n v="116.86746987951807"/>
    <n v="116.86746987951807"/>
    <n v="1402.4096385542168"/>
    <x v="50"/>
    <n v="0"/>
  </r>
  <r>
    <x v="2"/>
    <x v="92"/>
    <n v="6500"/>
    <n v="15"/>
    <n v="4"/>
    <n v="5500"/>
    <n v="348"/>
    <b v="0"/>
    <n v="6"/>
    <x v="80"/>
    <n v="15.804597701149429"/>
    <n v="1000"/>
    <n v="6000"/>
    <x v="1"/>
    <n v="2088"/>
    <n v="78.313253012048193"/>
    <n v="66.265060240963862"/>
    <n v="397.59036144578312"/>
    <x v="51"/>
    <n v="0.15"/>
  </r>
  <r>
    <x v="2"/>
    <x v="93"/>
    <n v="23000"/>
    <n v="4"/>
    <n v="6"/>
    <n v="21900"/>
    <n v="1000"/>
    <b v="0"/>
    <n v="1"/>
    <x v="81"/>
    <n v="21.9"/>
    <n v="1100"/>
    <n v="1100"/>
    <x v="1"/>
    <n v="1000"/>
    <n v="277.10843373493975"/>
    <n v="263.85542168674698"/>
    <n v="263.85542168674698"/>
    <x v="36"/>
    <n v="0.04"/>
  </r>
  <r>
    <x v="2"/>
    <x v="94"/>
    <n v="25000"/>
    <n v="2"/>
    <n v="6"/>
    <n v="24500"/>
    <n v="5000"/>
    <b v="0"/>
    <n v="5"/>
    <x v="82"/>
    <n v="4.9000000000000004"/>
    <n v="500"/>
    <n v="2500"/>
    <x v="1"/>
    <n v="25000"/>
    <n v="301.20481927710841"/>
    <n v="295.18072289156629"/>
    <n v="1475.9036144578313"/>
    <x v="52"/>
    <n v="0.02"/>
  </r>
  <r>
    <x v="2"/>
    <x v="95"/>
    <n v="25500"/>
    <n v="2"/>
    <n v="6"/>
    <n v="24900"/>
    <n v="500"/>
    <b v="0"/>
    <n v="500"/>
    <x v="83"/>
    <n v="49.8"/>
    <n v="600"/>
    <n v="300000"/>
    <x v="1"/>
    <n v="250000"/>
    <n v="307.22891566265059"/>
    <n v="300"/>
    <n v="150000"/>
    <x v="15"/>
    <n v="0.02"/>
  </r>
  <r>
    <x v="2"/>
    <x v="96"/>
    <n v="8500"/>
    <n v="7"/>
    <n v="4"/>
    <n v="7900"/>
    <n v="348"/>
    <b v="0"/>
    <n v="6"/>
    <x v="84"/>
    <n v="22.701149425287351"/>
    <n v="600"/>
    <n v="3600"/>
    <x v="1"/>
    <n v="2088"/>
    <n v="102.40963855421687"/>
    <n v="95.180722891566262"/>
    <n v="571.08433734939763"/>
    <x v="28"/>
    <n v="7.0000000000000007E-2"/>
  </r>
  <r>
    <x v="2"/>
    <x v="97"/>
    <n v="4000"/>
    <n v="10"/>
    <n v="6"/>
    <n v="3600"/>
    <n v="1000"/>
    <b v="0"/>
    <n v="1"/>
    <x v="85"/>
    <n v="3.6"/>
    <n v="400"/>
    <n v="400"/>
    <x v="1"/>
    <n v="1000"/>
    <n v="48.192771084337352"/>
    <n v="43.373493975903614"/>
    <n v="43.373493975903614"/>
    <x v="0"/>
    <n v="0.1"/>
  </r>
  <r>
    <x v="2"/>
    <x v="98"/>
    <n v="21500"/>
    <n v="0"/>
    <n v="6"/>
    <n v="21500"/>
    <n v="1000"/>
    <b v="0"/>
    <n v="1"/>
    <x v="86"/>
    <n v="21.5"/>
    <n v="0"/>
    <n v="0"/>
    <x v="1"/>
    <n v="1000"/>
    <n v="259.03614457831327"/>
    <n v="259.03614457831327"/>
    <n v="259.03614457831327"/>
    <x v="50"/>
    <n v="0"/>
  </r>
  <r>
    <x v="2"/>
    <x v="99"/>
    <n v="92500"/>
    <n v="0"/>
    <n v="6"/>
    <n v="92500"/>
    <n v="5000"/>
    <b v="0"/>
    <n v="5"/>
    <x v="87"/>
    <n v="18.5"/>
    <n v="0"/>
    <n v="0"/>
    <x v="1"/>
    <n v="25000"/>
    <n v="1114.4578313253012"/>
    <n v="1114.4578313253012"/>
    <n v="5572.2891566265062"/>
    <x v="50"/>
    <n v="0"/>
  </r>
  <r>
    <x v="2"/>
    <x v="100"/>
    <n v="22500"/>
    <n v="11"/>
    <n v="6"/>
    <n v="19900"/>
    <n v="1000"/>
    <b v="0"/>
    <n v="1"/>
    <x v="88"/>
    <n v="19.899999999999999"/>
    <n v="2600"/>
    <n v="2600"/>
    <x v="1"/>
    <n v="1000"/>
    <n v="271.08433734939757"/>
    <n v="239.75903614457832"/>
    <n v="239.75903614457832"/>
    <x v="41"/>
    <n v="0.11"/>
  </r>
  <r>
    <x v="2"/>
    <x v="101"/>
    <n v="21000"/>
    <n v="0"/>
    <n v="6"/>
    <n v="21000"/>
    <n v="1000"/>
    <b v="0"/>
    <n v="1"/>
    <x v="89"/>
    <n v="21"/>
    <n v="0"/>
    <n v="0"/>
    <x v="1"/>
    <n v="1000"/>
    <n v="253.01204819277109"/>
    <n v="253.01204819277109"/>
    <n v="253.01204819277109"/>
    <x v="50"/>
    <n v="0"/>
  </r>
  <r>
    <x v="2"/>
    <x v="95"/>
    <n v="50500"/>
    <n v="1"/>
    <n v="2"/>
    <n v="49900"/>
    <n v="1000"/>
    <b v="0"/>
    <n v="1"/>
    <x v="90"/>
    <n v="49.9"/>
    <n v="600"/>
    <n v="600"/>
    <x v="0"/>
    <n v="1000"/>
    <n v="608.43373493975901"/>
    <n v="601.20481927710841"/>
    <n v="601.20481927710841"/>
    <x v="5"/>
    <n v="0.01"/>
  </r>
  <r>
    <x v="2"/>
    <x v="102"/>
    <n v="46000"/>
    <n v="13"/>
    <n v="6"/>
    <n v="39900"/>
    <n v="10000"/>
    <b v="0"/>
    <n v="10"/>
    <x v="91"/>
    <n v="3.99"/>
    <n v="6100"/>
    <n v="61000"/>
    <x v="1"/>
    <n v="100000"/>
    <n v="554.2168674698795"/>
    <n v="480.72289156626505"/>
    <n v="4807.2289156626503"/>
    <x v="53"/>
    <n v="0.13"/>
  </r>
  <r>
    <x v="2"/>
    <x v="103"/>
    <n v="16000"/>
    <n v="6"/>
    <n v="4"/>
    <n v="14900"/>
    <n v="1000"/>
    <b v="0"/>
    <n v="1"/>
    <x v="62"/>
    <n v="14.9"/>
    <n v="1100"/>
    <n v="1100"/>
    <x v="1"/>
    <n v="1000"/>
    <n v="192.77108433734941"/>
    <n v="179.51807228915663"/>
    <n v="179.51807228915663"/>
    <x v="36"/>
    <n v="0.06"/>
  </r>
  <r>
    <x v="2"/>
    <x v="104"/>
    <n v="52000"/>
    <n v="2"/>
    <n v="6"/>
    <n v="50900"/>
    <n v="1000"/>
    <b v="0"/>
    <n v="1"/>
    <x v="92"/>
    <n v="50.9"/>
    <n v="1100"/>
    <n v="1100"/>
    <x v="1"/>
    <n v="1000"/>
    <n v="626.50602409638554"/>
    <n v="613.25301204819277"/>
    <n v="613.25301204819277"/>
    <x v="36"/>
    <n v="0.02"/>
  </r>
  <r>
    <x v="2"/>
    <x v="105"/>
    <n v="19700"/>
    <n v="3"/>
    <n v="3"/>
    <n v="19100"/>
    <n v="1000"/>
    <b v="0"/>
    <n v="1"/>
    <x v="93"/>
    <n v="19.100000000000001"/>
    <n v="600"/>
    <n v="600"/>
    <x v="0"/>
    <n v="1000"/>
    <n v="237.34939759036143"/>
    <n v="230.12048192771084"/>
    <n v="230.12048192771084"/>
    <x v="5"/>
    <n v="0.03"/>
  </r>
  <r>
    <x v="2"/>
    <x v="106"/>
    <n v="5000"/>
    <n v="2"/>
    <n v="6"/>
    <n v="4900"/>
    <n v="450"/>
    <b v="0"/>
    <n v="450"/>
    <x v="94"/>
    <n v="10.888888888888889"/>
    <n v="100"/>
    <n v="45000"/>
    <x v="1"/>
    <n v="202500"/>
    <n v="60.24096385542169"/>
    <n v="59.036144578313255"/>
    <n v="26566.265060240963"/>
    <x v="54"/>
    <n v="0.02"/>
  </r>
  <r>
    <x v="2"/>
    <x v="107"/>
    <n v="6400"/>
    <n v="3"/>
    <n v="2"/>
    <n v="6200"/>
    <n v="1000"/>
    <b v="0"/>
    <n v="1"/>
    <x v="95"/>
    <n v="6.2"/>
    <n v="200"/>
    <n v="200"/>
    <x v="0"/>
    <n v="1000"/>
    <n v="77.108433734939766"/>
    <n v="74.698795180722897"/>
    <n v="74.698795180722897"/>
    <x v="13"/>
    <n v="0.03"/>
  </r>
  <r>
    <x v="2"/>
    <x v="108"/>
    <n v="100500"/>
    <n v="0"/>
    <n v="6"/>
    <n v="99900"/>
    <n v="5000"/>
    <b v="0"/>
    <n v="5"/>
    <x v="96"/>
    <n v="19.98"/>
    <n v="600"/>
    <n v="3000"/>
    <x v="1"/>
    <n v="25000"/>
    <n v="1210.8433734939758"/>
    <n v="1203.6144578313254"/>
    <n v="6018.0722891566265"/>
    <x v="9"/>
    <n v="0"/>
  </r>
  <r>
    <x v="2"/>
    <x v="109"/>
    <n v="2500"/>
    <n v="0"/>
    <n v="6"/>
    <n v="2500"/>
    <n v="50"/>
    <b v="0"/>
    <n v="50"/>
    <x v="97"/>
    <n v="50"/>
    <n v="0"/>
    <n v="0"/>
    <x v="1"/>
    <n v="2500"/>
    <n v="30.120481927710845"/>
    <n v="30.120481927710845"/>
    <n v="1506.0240963855422"/>
    <x v="50"/>
    <n v="0"/>
  </r>
  <r>
    <x v="2"/>
    <x v="110"/>
    <n v="18500"/>
    <n v="1"/>
    <n v="4"/>
    <n v="18300"/>
    <n v="1000"/>
    <b v="0"/>
    <n v="500"/>
    <x v="98"/>
    <n v="18.3"/>
    <n v="200"/>
    <n v="100000"/>
    <x v="1"/>
    <n v="500000"/>
    <n v="222.89156626506025"/>
    <n v="220.48192771084337"/>
    <n v="110240.96385542168"/>
    <x v="8"/>
    <n v="0.01"/>
  </r>
  <r>
    <x v="2"/>
    <x v="111"/>
    <n v="23000"/>
    <n v="11"/>
    <n v="6"/>
    <n v="20300"/>
    <n v="1000"/>
    <b v="0"/>
    <n v="1"/>
    <x v="99"/>
    <n v="20.3"/>
    <n v="2700"/>
    <n v="2700"/>
    <x v="1"/>
    <n v="1000"/>
    <n v="277.10843373493975"/>
    <n v="244.57831325301206"/>
    <n v="244.57831325301206"/>
    <x v="55"/>
    <n v="0.11"/>
  </r>
  <r>
    <x v="2"/>
    <x v="112"/>
    <n v="120000"/>
    <n v="18"/>
    <n v="6"/>
    <n v="98400"/>
    <n v="5000"/>
    <b v="0"/>
    <n v="5"/>
    <x v="100"/>
    <n v="19.68"/>
    <n v="21600"/>
    <n v="108000"/>
    <x v="1"/>
    <n v="25000"/>
    <n v="1445.7831325301204"/>
    <n v="1185.5421686746988"/>
    <n v="5927.7108433734938"/>
    <x v="56"/>
    <n v="0.18"/>
  </r>
  <r>
    <x v="2"/>
    <x v="113"/>
    <n v="8000"/>
    <n v="15"/>
    <n v="6"/>
    <n v="6800"/>
    <n v="500"/>
    <b v="0"/>
    <n v="500"/>
    <x v="101"/>
    <n v="13.6"/>
    <n v="1200"/>
    <n v="600000"/>
    <x v="1"/>
    <n v="250000"/>
    <n v="96.385542168674704"/>
    <n v="81.92771084337349"/>
    <n v="40963.855421686749"/>
    <x v="57"/>
    <n v="0.15"/>
  </r>
  <r>
    <x v="2"/>
    <x v="114"/>
    <n v="9400"/>
    <n v="0"/>
    <n v="1"/>
    <n v="9400"/>
    <n v="500"/>
    <b v="0"/>
    <n v="500"/>
    <x v="102"/>
    <n v="18.8"/>
    <n v="0"/>
    <n v="0"/>
    <x v="0"/>
    <n v="250000"/>
    <n v="113.25301204819277"/>
    <n v="113.25301204819277"/>
    <n v="56626.506024096387"/>
    <x v="50"/>
    <n v="0"/>
  </r>
  <r>
    <x v="2"/>
    <x v="115"/>
    <n v="125000"/>
    <n v="8"/>
    <n v="6"/>
    <n v="114300"/>
    <n v="5000"/>
    <b v="0"/>
    <n v="5"/>
    <x v="103"/>
    <n v="22.86"/>
    <n v="10700"/>
    <n v="53500"/>
    <x v="1"/>
    <n v="25000"/>
    <n v="1506.0240963855422"/>
    <n v="1377.1084337349398"/>
    <n v="6885.5421686746986"/>
    <x v="58"/>
    <n v="0.08"/>
  </r>
  <r>
    <x v="2"/>
    <x v="116"/>
    <n v="5400"/>
    <n v="5"/>
    <n v="6"/>
    <n v="5100"/>
    <n v="200"/>
    <b v="0"/>
    <n v="200"/>
    <x v="104"/>
    <n v="25.5"/>
    <n v="300"/>
    <n v="60000"/>
    <x v="1"/>
    <n v="40000"/>
    <n v="65.060240963855421"/>
    <n v="61.445783132530117"/>
    <n v="12289.156626506025"/>
    <x v="59"/>
    <n v="0.05"/>
  </r>
  <r>
    <x v="2"/>
    <x v="117"/>
    <n v="1500"/>
    <n v="0"/>
    <n v="3"/>
    <n v="1500"/>
    <n v="60"/>
    <b v="0"/>
    <n v="60"/>
    <x v="11"/>
    <n v="25"/>
    <n v="0"/>
    <n v="0"/>
    <x v="0"/>
    <n v="3600"/>
    <n v="18.072289156626507"/>
    <n v="18.072289156626507"/>
    <n v="1084.3373493975903"/>
    <x v="50"/>
    <n v="0"/>
  </r>
  <r>
    <x v="2"/>
    <x v="118"/>
    <n v="2500"/>
    <n v="8"/>
    <n v="3"/>
    <n v="2300"/>
    <n v="100"/>
    <b v="0"/>
    <n v="100"/>
    <x v="105"/>
    <n v="23"/>
    <n v="200"/>
    <n v="20000"/>
    <x v="0"/>
    <n v="10000"/>
    <n v="30.120481927710845"/>
    <n v="27.710843373493976"/>
    <n v="2771.0843373493976"/>
    <x v="10"/>
    <n v="0.08"/>
  </r>
  <r>
    <x v="2"/>
    <x v="119"/>
    <n v="1500"/>
    <n v="0"/>
    <n v="6"/>
    <n v="1500"/>
    <n v="60"/>
    <b v="0"/>
    <n v="60"/>
    <x v="11"/>
    <n v="25"/>
    <n v="0"/>
    <n v="0"/>
    <x v="1"/>
    <n v="3600"/>
    <n v="18.072289156626507"/>
    <n v="18.072289156626507"/>
    <n v="1084.3373493975903"/>
    <x v="50"/>
    <n v="0"/>
  </r>
  <r>
    <x v="2"/>
    <x v="120"/>
    <n v="31500"/>
    <n v="1"/>
    <n v="6"/>
    <n v="30900"/>
    <n v="500"/>
    <b v="0"/>
    <n v="500"/>
    <x v="106"/>
    <n v="61.8"/>
    <n v="600"/>
    <n v="300000"/>
    <x v="1"/>
    <n v="250000"/>
    <n v="379.51807228915663"/>
    <n v="372.28915662650604"/>
    <n v="186144.57831325301"/>
    <x v="15"/>
    <n v="0.01"/>
  </r>
  <r>
    <x v="2"/>
    <x v="121"/>
    <n v="9200"/>
    <n v="4"/>
    <n v="4"/>
    <n v="8800"/>
    <n v="500"/>
    <b v="0"/>
    <n v="500"/>
    <x v="107"/>
    <n v="17.600000000000001"/>
    <n v="400"/>
    <n v="200000"/>
    <x v="1"/>
    <n v="250000"/>
    <n v="110.8433734939759"/>
    <n v="106.02409638554217"/>
    <n v="53012.048192771086"/>
    <x v="46"/>
    <n v="0.04"/>
  </r>
  <r>
    <x v="2"/>
    <x v="122"/>
    <n v="6400"/>
    <n v="0"/>
    <n v="6"/>
    <n v="6400"/>
    <n v="1000"/>
    <b v="0"/>
    <n v="1"/>
    <x v="108"/>
    <n v="6.4"/>
    <n v="0"/>
    <n v="0"/>
    <x v="1"/>
    <n v="1000"/>
    <n v="77.108433734939766"/>
    <n v="77.108433734939766"/>
    <n v="77.108433734939766"/>
    <x v="50"/>
    <n v="0"/>
  </r>
  <r>
    <x v="2"/>
    <x v="123"/>
    <n v="1500"/>
    <n v="0"/>
    <n v="4"/>
    <n v="1500"/>
    <n v="100"/>
    <b v="0"/>
    <n v="100"/>
    <x v="109"/>
    <n v="15"/>
    <n v="0"/>
    <n v="0"/>
    <x v="1"/>
    <n v="10000"/>
    <n v="18.072289156626507"/>
    <n v="18.072289156626507"/>
    <n v="1807.2289156626507"/>
    <x v="50"/>
    <n v="0"/>
  </r>
  <r>
    <x v="2"/>
    <x v="124"/>
    <n v="59800"/>
    <n v="3"/>
    <n v="6"/>
    <n v="57900"/>
    <n v="1000"/>
    <b v="0"/>
    <n v="1"/>
    <x v="110"/>
    <n v="57.9"/>
    <n v="1900"/>
    <n v="1900"/>
    <x v="1"/>
    <n v="1000"/>
    <n v="720.48192771084337"/>
    <n v="697.59036144578317"/>
    <n v="697.59036144578317"/>
    <x v="60"/>
    <n v="0.03"/>
  </r>
  <r>
    <x v="2"/>
    <x v="125"/>
    <n v="2000"/>
    <n v="0"/>
    <n v="1"/>
    <n v="2000"/>
    <n v="70"/>
    <b v="0"/>
    <n v="70"/>
    <x v="51"/>
    <n v="28.571428571428569"/>
    <n v="0"/>
    <n v="0"/>
    <x v="0"/>
    <n v="4900"/>
    <n v="24.096385542168676"/>
    <n v="24.096385542168676"/>
    <n v="1686.7469879518073"/>
    <x v="50"/>
    <n v="0"/>
  </r>
  <r>
    <x v="2"/>
    <x v="126"/>
    <n v="6000"/>
    <n v="0"/>
    <n v="6"/>
    <n v="6000"/>
    <n v="1000"/>
    <b v="0"/>
    <n v="1"/>
    <x v="31"/>
    <n v="6"/>
    <n v="0"/>
    <n v="0"/>
    <x v="1"/>
    <n v="1000"/>
    <n v="72.289156626506028"/>
    <n v="72.289156626506028"/>
    <n v="72.289156626506028"/>
    <x v="50"/>
    <n v="0"/>
  </r>
  <r>
    <x v="2"/>
    <x v="127"/>
    <n v="21600"/>
    <n v="7"/>
    <n v="6"/>
    <n v="19900"/>
    <n v="1000"/>
    <b v="0"/>
    <n v="1"/>
    <x v="88"/>
    <n v="19.899999999999999"/>
    <n v="1700"/>
    <n v="1700"/>
    <x v="1"/>
    <n v="1000"/>
    <n v="260.24096385542168"/>
    <n v="239.75903614457832"/>
    <n v="239.75903614457832"/>
    <x v="61"/>
    <n v="7.0000000000000007E-2"/>
  </r>
  <r>
    <x v="2"/>
    <x v="128"/>
    <n v="1500"/>
    <n v="0"/>
    <n v="6"/>
    <n v="1500"/>
    <n v="38"/>
    <b v="0"/>
    <n v="38"/>
    <x v="111"/>
    <n v="39.473684210526322"/>
    <n v="0"/>
    <n v="0"/>
    <x v="1"/>
    <n v="1444"/>
    <n v="18.072289156626507"/>
    <n v="18.072289156626507"/>
    <n v="686.74698795180723"/>
    <x v="50"/>
    <n v="0"/>
  </r>
  <r>
    <x v="2"/>
    <x v="129"/>
    <n v="2300"/>
    <n v="0"/>
    <n v="6"/>
    <n v="2300"/>
    <n v="200"/>
    <b v="0"/>
    <n v="200"/>
    <x v="112"/>
    <n v="11.5"/>
    <n v="0"/>
    <n v="0"/>
    <x v="1"/>
    <n v="40000"/>
    <n v="27.710843373493976"/>
    <n v="27.710843373493976"/>
    <n v="5542.1686746987953"/>
    <x v="50"/>
    <n v="0"/>
  </r>
  <r>
    <x v="2"/>
    <x v="130"/>
    <n v="7900"/>
    <n v="0"/>
    <n v="2"/>
    <n v="7900"/>
    <n v="400"/>
    <b v="0"/>
    <n v="400"/>
    <x v="113"/>
    <n v="19.75"/>
    <n v="0"/>
    <n v="0"/>
    <x v="0"/>
    <n v="160000"/>
    <n v="95.180722891566262"/>
    <n v="95.180722891566262"/>
    <n v="38072.289156626503"/>
    <x v="50"/>
    <n v="0"/>
  </r>
  <r>
    <x v="2"/>
    <x v="131"/>
    <n v="31500"/>
    <n v="10"/>
    <n v="6"/>
    <n v="28300"/>
    <n v="5000"/>
    <b v="0"/>
    <n v="5"/>
    <x v="114"/>
    <n v="5.66"/>
    <n v="3200"/>
    <n v="16000"/>
    <x v="1"/>
    <n v="25000"/>
    <n v="379.51807228915663"/>
    <n v="340.96385542168673"/>
    <n v="1704.8192771084337"/>
    <x v="62"/>
    <n v="0.1"/>
  </r>
  <r>
    <x v="2"/>
    <x v="126"/>
    <n v="29500"/>
    <n v="10"/>
    <n v="6"/>
    <n v="26500"/>
    <n v="5000"/>
    <b v="0"/>
    <n v="5"/>
    <x v="115"/>
    <n v="5.3"/>
    <n v="3000"/>
    <n v="15000"/>
    <x v="1"/>
    <n v="25000"/>
    <n v="355.42168674698797"/>
    <n v="319.27710843373495"/>
    <n v="1596.3855421686746"/>
    <x v="63"/>
    <n v="0.1"/>
  </r>
  <r>
    <x v="2"/>
    <x v="132"/>
    <n v="57900"/>
    <n v="10"/>
    <n v="6"/>
    <n v="52100"/>
    <n v="1000"/>
    <b v="0"/>
    <n v="1"/>
    <x v="116"/>
    <n v="52.1"/>
    <n v="5800"/>
    <n v="5800"/>
    <x v="1"/>
    <n v="1000"/>
    <n v="697.59036144578317"/>
    <n v="627.71084337349396"/>
    <n v="627.71084337349396"/>
    <x v="64"/>
    <n v="0.1"/>
  </r>
  <r>
    <x v="2"/>
    <x v="133"/>
    <n v="21000"/>
    <n v="5"/>
    <n v="6"/>
    <n v="19900"/>
    <n v="1000"/>
    <b v="0"/>
    <n v="1"/>
    <x v="88"/>
    <n v="19.899999999999999"/>
    <n v="1100"/>
    <n v="1100"/>
    <x v="1"/>
    <n v="1000"/>
    <n v="253.01204819277109"/>
    <n v="239.75903614457832"/>
    <n v="239.75903614457832"/>
    <x v="36"/>
    <n v="0.05"/>
  </r>
  <r>
    <x v="2"/>
    <x v="134"/>
    <n v="4000"/>
    <n v="7"/>
    <n v="3"/>
    <n v="3700"/>
    <n v="100"/>
    <b v="0"/>
    <n v="100"/>
    <x v="117"/>
    <n v="37"/>
    <n v="300"/>
    <n v="30000"/>
    <x v="0"/>
    <n v="10000"/>
    <n v="48.192771084337352"/>
    <n v="44.578313253012048"/>
    <n v="4457.8313253012047"/>
    <x v="3"/>
    <n v="7.0000000000000007E-2"/>
  </r>
  <r>
    <x v="2"/>
    <x v="135"/>
    <n v="1800"/>
    <n v="0"/>
    <n v="6"/>
    <n v="1800"/>
    <n v="100"/>
    <b v="0"/>
    <n v="100"/>
    <x v="118"/>
    <n v="18"/>
    <n v="0"/>
    <n v="0"/>
    <x v="1"/>
    <n v="10000"/>
    <n v="21.686746987951807"/>
    <n v="21.686746987951807"/>
    <n v="2168.6746987951806"/>
    <x v="50"/>
    <n v="0"/>
  </r>
  <r>
    <x v="2"/>
    <x v="136"/>
    <n v="5600"/>
    <n v="3"/>
    <n v="4"/>
    <n v="5400"/>
    <n v="200"/>
    <b v="0"/>
    <n v="200"/>
    <x v="119"/>
    <n v="27"/>
    <n v="200"/>
    <n v="40000"/>
    <x v="1"/>
    <n v="40000"/>
    <n v="67.46987951807229"/>
    <n v="65.060240963855421"/>
    <n v="13012.048192771084"/>
    <x v="11"/>
    <n v="0.03"/>
  </r>
  <r>
    <x v="2"/>
    <x v="137"/>
    <n v="124000"/>
    <n v="0"/>
    <n v="6"/>
    <n v="124000"/>
    <n v="5000"/>
    <b v="0"/>
    <n v="5"/>
    <x v="120"/>
    <n v="24.8"/>
    <n v="0"/>
    <n v="0"/>
    <x v="1"/>
    <n v="25000"/>
    <n v="1493.9759036144578"/>
    <n v="1493.9759036144578"/>
    <n v="7469.8795180722891"/>
    <x v="50"/>
    <n v="0"/>
  </r>
  <r>
    <x v="2"/>
    <x v="138"/>
    <n v="12000"/>
    <n v="1"/>
    <n v="3"/>
    <n v="11800"/>
    <n v="240"/>
    <b v="0"/>
    <n v="240"/>
    <x v="121"/>
    <n v="49.166666666666657"/>
    <n v="200"/>
    <n v="48000"/>
    <x v="0"/>
    <n v="57600"/>
    <n v="144.57831325301206"/>
    <n v="142.16867469879517"/>
    <n v="34120.48192771084"/>
    <x v="65"/>
    <n v="0.01"/>
  </r>
  <r>
    <x v="2"/>
    <x v="139"/>
    <n v="105000"/>
    <n v="1"/>
    <n v="6"/>
    <n v="103900"/>
    <n v="5000"/>
    <b v="0"/>
    <n v="5"/>
    <x v="122"/>
    <n v="20.78"/>
    <n v="1100"/>
    <n v="5500"/>
    <x v="1"/>
    <n v="25000"/>
    <n v="1265.0602409638554"/>
    <n v="1251.8072289156626"/>
    <n v="6259.0361445783128"/>
    <x v="66"/>
    <n v="0.01"/>
  </r>
  <r>
    <x v="2"/>
    <x v="140"/>
    <n v="11000"/>
    <n v="13"/>
    <n v="4"/>
    <n v="9500"/>
    <n v="348"/>
    <b v="0"/>
    <n v="6"/>
    <x v="111"/>
    <n v="27.298850574712649"/>
    <n v="1500"/>
    <n v="9000"/>
    <x v="1"/>
    <n v="2088"/>
    <n v="132.53012048192772"/>
    <n v="114.4578313253012"/>
    <n v="686.74698795180723"/>
    <x v="67"/>
    <n v="0.13"/>
  </r>
  <r>
    <x v="2"/>
    <x v="141"/>
    <n v="58500"/>
    <n v="21"/>
    <n v="6"/>
    <n v="46200"/>
    <n v="5000"/>
    <b v="0"/>
    <n v="5"/>
    <x v="123"/>
    <n v="9.24"/>
    <n v="12300"/>
    <n v="61500"/>
    <x v="1"/>
    <n v="25000"/>
    <n v="704.81927710843377"/>
    <n v="556.62650602409633"/>
    <n v="2783.132530120482"/>
    <x v="68"/>
    <n v="0.21"/>
  </r>
  <r>
    <x v="2"/>
    <x v="142"/>
    <n v="17500"/>
    <n v="0"/>
    <n v="5"/>
    <n v="17500"/>
    <n v="1000"/>
    <b v="0"/>
    <n v="1"/>
    <x v="124"/>
    <n v="17.5"/>
    <n v="0"/>
    <n v="0"/>
    <x v="1"/>
    <n v="1000"/>
    <n v="210.84337349397592"/>
    <n v="210.84337349397592"/>
    <n v="210.84337349397592"/>
    <x v="50"/>
    <n v="0"/>
  </r>
  <r>
    <x v="2"/>
    <x v="143"/>
    <n v="7800"/>
    <n v="7"/>
    <n v="5"/>
    <n v="7200"/>
    <n v="100"/>
    <b v="0"/>
    <n v="100"/>
    <x v="125"/>
    <n v="72"/>
    <n v="600"/>
    <n v="60000"/>
    <x v="1"/>
    <n v="10000"/>
    <n v="93.975903614457835"/>
    <n v="86.746987951807228"/>
    <n v="8674.6987951807223"/>
    <x v="59"/>
    <n v="7.0000000000000007E-2"/>
  </r>
  <r>
    <x v="2"/>
    <x v="144"/>
    <n v="9000"/>
    <n v="16"/>
    <n v="6"/>
    <n v="7500"/>
    <n v="100"/>
    <b v="0"/>
    <n v="100"/>
    <x v="70"/>
    <n v="75"/>
    <n v="1500"/>
    <n v="150000"/>
    <x v="1"/>
    <n v="10000"/>
    <n v="108.43373493975903"/>
    <n v="90.361445783132524"/>
    <n v="9036.1445783132531"/>
    <x v="27"/>
    <n v="0.16"/>
  </r>
  <r>
    <x v="2"/>
    <x v="145"/>
    <n v="21000"/>
    <n v="1"/>
    <n v="2"/>
    <n v="20600"/>
    <n v="1000"/>
    <b v="0"/>
    <n v="1"/>
    <x v="126"/>
    <n v="20.6"/>
    <n v="400"/>
    <n v="400"/>
    <x v="0"/>
    <n v="1000"/>
    <n v="253.01204819277109"/>
    <n v="248.19277108433735"/>
    <n v="248.19277108433735"/>
    <x v="0"/>
    <n v="0.01"/>
  </r>
  <r>
    <x v="2"/>
    <x v="146"/>
    <n v="29500"/>
    <n v="4"/>
    <n v="6"/>
    <n v="28100"/>
    <n v="500"/>
    <b v="0"/>
    <n v="500"/>
    <x v="127"/>
    <n v="56.2"/>
    <n v="1400"/>
    <n v="700000"/>
    <x v="1"/>
    <n v="250000"/>
    <n v="355.42168674698797"/>
    <n v="338.5542168674699"/>
    <n v="169277.10843373495"/>
    <x v="69"/>
    <n v="0.04"/>
  </r>
  <r>
    <x v="2"/>
    <x v="147"/>
    <n v="4000"/>
    <n v="5"/>
    <n v="3"/>
    <n v="3800"/>
    <n v="100"/>
    <b v="0"/>
    <n v="100"/>
    <x v="128"/>
    <n v="38"/>
    <n v="200"/>
    <n v="20000"/>
    <x v="0"/>
    <n v="10000"/>
    <n v="48.192771084337352"/>
    <n v="45.783132530120483"/>
    <n v="4578.3132530120483"/>
    <x v="10"/>
    <n v="0.05"/>
  </r>
  <r>
    <x v="2"/>
    <x v="148"/>
    <n v="3000"/>
    <n v="3"/>
    <n v="6"/>
    <n v="2900"/>
    <n v="100"/>
    <b v="0"/>
    <n v="100"/>
    <x v="129"/>
    <n v="29"/>
    <n v="100"/>
    <n v="10000"/>
    <x v="1"/>
    <n v="10000"/>
    <n v="36.144578313253014"/>
    <n v="34.939759036144579"/>
    <n v="3493.9759036144578"/>
    <x v="20"/>
    <n v="0.03"/>
  </r>
  <r>
    <x v="2"/>
    <x v="149"/>
    <n v="3700"/>
    <n v="10"/>
    <n v="4"/>
    <n v="3300"/>
    <n v="50"/>
    <b v="0"/>
    <n v="50"/>
    <x v="130"/>
    <n v="66"/>
    <n v="400"/>
    <n v="20000"/>
    <x v="1"/>
    <n v="2500"/>
    <n v="44.578313253012048"/>
    <n v="39.75903614457831"/>
    <n v="1987.9518072289156"/>
    <x v="10"/>
    <n v="0.1"/>
  </r>
  <r>
    <x v="2"/>
    <x v="150"/>
    <n v="9500"/>
    <n v="6"/>
    <n v="2"/>
    <n v="8900"/>
    <n v="1000"/>
    <b v="0"/>
    <n v="500"/>
    <x v="131"/>
    <n v="8.9"/>
    <n v="600"/>
    <n v="300000"/>
    <x v="0"/>
    <n v="500000"/>
    <n v="114.4578313253012"/>
    <n v="107.22891566265061"/>
    <n v="53614.457831325301"/>
    <x v="15"/>
    <n v="0.06"/>
  </r>
  <r>
    <x v="2"/>
    <x v="151"/>
    <n v="11200"/>
    <n v="2"/>
    <n v="6"/>
    <n v="10900"/>
    <n v="400"/>
    <b v="0"/>
    <n v="400"/>
    <x v="132"/>
    <n v="27.25"/>
    <n v="300"/>
    <n v="120000"/>
    <x v="1"/>
    <n v="160000"/>
    <n v="134.93975903614458"/>
    <n v="131.32530120481928"/>
    <n v="52530.120481927712"/>
    <x v="31"/>
    <n v="0.02"/>
  </r>
  <r>
    <x v="2"/>
    <x v="152"/>
    <n v="45000"/>
    <n v="16"/>
    <n v="6"/>
    <n v="37500"/>
    <n v="10000"/>
    <b v="0"/>
    <n v="10"/>
    <x v="30"/>
    <n v="3.75"/>
    <n v="7500"/>
    <n v="75000"/>
    <x v="1"/>
    <n v="100000"/>
    <n v="542.16867469879514"/>
    <n v="451.80722891566268"/>
    <n v="4518.0722891566265"/>
    <x v="12"/>
    <n v="0.16"/>
  </r>
  <r>
    <x v="2"/>
    <x v="153"/>
    <n v="3900"/>
    <n v="2"/>
    <n v="1"/>
    <n v="3800"/>
    <n v="50"/>
    <b v="0"/>
    <n v="50"/>
    <x v="40"/>
    <n v="76"/>
    <n v="100"/>
    <n v="5000"/>
    <x v="0"/>
    <n v="2500"/>
    <n v="46.987951807228917"/>
    <n v="45.783132530120483"/>
    <n v="2289.1566265060242"/>
    <x v="70"/>
    <n v="0.02"/>
  </r>
  <r>
    <x v="2"/>
    <x v="154"/>
    <n v="20500"/>
    <n v="7"/>
    <n v="6"/>
    <n v="19000"/>
    <n v="1000"/>
    <b v="0"/>
    <n v="1"/>
    <x v="133"/>
    <n v="19"/>
    <n v="1500"/>
    <n v="1500"/>
    <x v="1"/>
    <n v="1000"/>
    <n v="246.98795180722891"/>
    <n v="228.9156626506024"/>
    <n v="228.9156626506024"/>
    <x v="38"/>
    <n v="7.0000000000000007E-2"/>
  </r>
  <r>
    <x v="2"/>
    <x v="155"/>
    <n v="40000"/>
    <n v="25"/>
    <n v="1"/>
    <n v="29900"/>
    <n v="250"/>
    <b v="0"/>
    <n v="250"/>
    <x v="134"/>
    <n v="119.6"/>
    <n v="10100"/>
    <n v="2525000"/>
    <x v="0"/>
    <n v="62500"/>
    <n v="481.92771084337352"/>
    <n v="360.24096385542168"/>
    <n v="90060.240963855424"/>
    <x v="71"/>
    <n v="0.25"/>
  </r>
  <r>
    <x v="2"/>
    <x v="156"/>
    <n v="7000"/>
    <n v="14"/>
    <n v="6"/>
    <n v="6000"/>
    <n v="50"/>
    <b v="0"/>
    <n v="50"/>
    <x v="4"/>
    <n v="120"/>
    <n v="1000"/>
    <n v="50000"/>
    <x v="1"/>
    <n v="2500"/>
    <n v="84.337349397590359"/>
    <n v="72.289156626506028"/>
    <n v="3614.4578313253014"/>
    <x v="4"/>
    <n v="0.14000000000000001"/>
  </r>
  <r>
    <x v="2"/>
    <x v="157"/>
    <n v="35000"/>
    <n v="28"/>
    <n v="6"/>
    <n v="25100"/>
    <n v="250"/>
    <b v="0"/>
    <n v="250"/>
    <x v="135"/>
    <n v="100.4"/>
    <n v="9900"/>
    <n v="2475000"/>
    <x v="1"/>
    <n v="62500"/>
    <n v="421.68674698795184"/>
    <n v="302.40963855421688"/>
    <n v="75602.409638554222"/>
    <x v="72"/>
    <n v="0.28000000000000003"/>
  </r>
  <r>
    <x v="2"/>
    <x v="158"/>
    <n v="2500"/>
    <n v="0"/>
    <n v="4"/>
    <n v="2500"/>
    <n v="50"/>
    <b v="0"/>
    <n v="50"/>
    <x v="97"/>
    <n v="50"/>
    <n v="0"/>
    <n v="0"/>
    <x v="1"/>
    <n v="2500"/>
    <n v="30.120481927710845"/>
    <n v="30.120481927710845"/>
    <n v="1506.0240963855422"/>
    <x v="50"/>
    <n v="0"/>
  </r>
  <r>
    <x v="2"/>
    <x v="159"/>
    <n v="23500"/>
    <n v="9"/>
    <n v="6"/>
    <n v="21200"/>
    <n v="500"/>
    <b v="0"/>
    <n v="500"/>
    <x v="136"/>
    <n v="42.4"/>
    <n v="2300"/>
    <n v="1150000"/>
    <x v="1"/>
    <n v="250000"/>
    <n v="283.13253012048193"/>
    <n v="255.42168674698794"/>
    <n v="127710.84337349398"/>
    <x v="73"/>
    <n v="0.09"/>
  </r>
  <r>
    <x v="2"/>
    <x v="160"/>
    <n v="8500"/>
    <n v="9"/>
    <n v="6"/>
    <n v="7700"/>
    <n v="500"/>
    <b v="0"/>
    <n v="500"/>
    <x v="137"/>
    <n v="15.4"/>
    <n v="800"/>
    <n v="400000"/>
    <x v="1"/>
    <n v="250000"/>
    <n v="102.40963855421687"/>
    <n v="92.771084337349393"/>
    <n v="46385.542168674699"/>
    <x v="74"/>
    <n v="0.09"/>
  </r>
  <r>
    <x v="2"/>
    <x v="152"/>
    <n v="5200"/>
    <n v="0"/>
    <n v="4"/>
    <n v="5200"/>
    <n v="1000"/>
    <b v="0"/>
    <n v="1"/>
    <x v="138"/>
    <n v="5.2"/>
    <n v="0"/>
    <n v="0"/>
    <x v="1"/>
    <n v="1000"/>
    <n v="62.650602409638552"/>
    <n v="62.650602409638552"/>
    <n v="62.650602409638552"/>
    <x v="50"/>
    <n v="0"/>
  </r>
  <r>
    <x v="2"/>
    <x v="161"/>
    <n v="4500"/>
    <n v="2"/>
    <n v="6"/>
    <n v="4400"/>
    <n v="100"/>
    <b v="0"/>
    <n v="100"/>
    <x v="139"/>
    <n v="44"/>
    <n v="100"/>
    <n v="10000"/>
    <x v="1"/>
    <n v="10000"/>
    <n v="54.216867469879517"/>
    <n v="53.012048192771083"/>
    <n v="5301.2048192771081"/>
    <x v="20"/>
    <n v="0.02"/>
  </r>
  <r>
    <x v="2"/>
    <x v="162"/>
    <n v="3500"/>
    <n v="2"/>
    <n v="3"/>
    <n v="3400"/>
    <n v="500"/>
    <b v="0"/>
    <n v="500"/>
    <x v="140"/>
    <n v="6.8"/>
    <n v="100"/>
    <n v="50000"/>
    <x v="0"/>
    <n v="250000"/>
    <n v="42.168674698795179"/>
    <n v="40.963855421686745"/>
    <n v="20481.927710843374"/>
    <x v="4"/>
    <n v="0.02"/>
  </r>
  <r>
    <x v="2"/>
    <x v="163"/>
    <n v="24500"/>
    <n v="29"/>
    <n v="6"/>
    <n v="17200"/>
    <n v="200"/>
    <b v="0"/>
    <n v="200"/>
    <x v="141"/>
    <n v="86"/>
    <n v="7300"/>
    <n v="1460000"/>
    <x v="1"/>
    <n v="40000"/>
    <n v="295.18072289156629"/>
    <n v="207.22891566265059"/>
    <n v="41445.783132530123"/>
    <x v="75"/>
    <n v="0.28999999999999998"/>
  </r>
  <r>
    <x v="2"/>
    <x v="164"/>
    <n v="10100"/>
    <n v="6"/>
    <n v="4"/>
    <n v="9400"/>
    <n v="500"/>
    <b v="0"/>
    <n v="500"/>
    <x v="102"/>
    <n v="18.8"/>
    <n v="700"/>
    <n v="350000"/>
    <x v="1"/>
    <n v="250000"/>
    <n v="121.68674698795181"/>
    <n v="113.25301204819277"/>
    <n v="56626.506024096387"/>
    <x v="37"/>
    <n v="0.06"/>
  </r>
  <r>
    <x v="2"/>
    <x v="165"/>
    <n v="32500"/>
    <n v="12"/>
    <n v="6"/>
    <n v="28300"/>
    <n v="250"/>
    <b v="0"/>
    <n v="250"/>
    <x v="142"/>
    <n v="113.2"/>
    <n v="4200"/>
    <n v="1050000"/>
    <x v="1"/>
    <n v="62500"/>
    <n v="391.56626506024094"/>
    <n v="340.96385542168673"/>
    <n v="85240.96385542168"/>
    <x v="76"/>
    <n v="0.12"/>
  </r>
  <r>
    <x v="2"/>
    <x v="166"/>
    <n v="6000"/>
    <n v="10"/>
    <n v="6"/>
    <n v="5400"/>
    <n v="500"/>
    <b v="0"/>
    <n v="500"/>
    <x v="143"/>
    <n v="10.8"/>
    <n v="600"/>
    <n v="300000"/>
    <x v="1"/>
    <n v="250000"/>
    <n v="72.289156626506028"/>
    <n v="65.060240963855421"/>
    <n v="32530.120481927712"/>
    <x v="15"/>
    <n v="0.1"/>
  </r>
  <r>
    <x v="2"/>
    <x v="167"/>
    <n v="13400"/>
    <n v="6"/>
    <n v="6"/>
    <n v="12500"/>
    <n v="500"/>
    <b v="0"/>
    <n v="500"/>
    <x v="144"/>
    <n v="25"/>
    <n v="900"/>
    <n v="450000"/>
    <x v="1"/>
    <n v="250000"/>
    <n v="161.44578313253012"/>
    <n v="150.60240963855421"/>
    <n v="75301.204819277104"/>
    <x v="45"/>
    <n v="0.06"/>
  </r>
  <r>
    <x v="2"/>
    <x v="143"/>
    <n v="4200"/>
    <n v="2"/>
    <n v="2"/>
    <n v="4100"/>
    <n v="50"/>
    <b v="0"/>
    <n v="50"/>
    <x v="145"/>
    <n v="82"/>
    <n v="100"/>
    <n v="5000"/>
    <x v="0"/>
    <n v="2500"/>
    <n v="50.602409638554214"/>
    <n v="49.397590361445786"/>
    <n v="2469.8795180722891"/>
    <x v="70"/>
    <n v="0.02"/>
  </r>
  <r>
    <x v="2"/>
    <x v="168"/>
    <n v="7000"/>
    <n v="14"/>
    <n v="2"/>
    <n v="6000"/>
    <n v="100"/>
    <b v="0"/>
    <n v="100"/>
    <x v="146"/>
    <n v="60"/>
    <n v="1000"/>
    <n v="100000"/>
    <x v="0"/>
    <n v="10000"/>
    <n v="84.337349397590359"/>
    <n v="72.289156626506028"/>
    <n v="7228.9156626506028"/>
    <x v="8"/>
    <n v="0.14000000000000001"/>
  </r>
  <r>
    <x v="2"/>
    <x v="169"/>
    <n v="7000"/>
    <n v="7"/>
    <n v="2"/>
    <n v="6500"/>
    <n v="100"/>
    <b v="0"/>
    <n v="100"/>
    <x v="68"/>
    <n v="65"/>
    <n v="500"/>
    <n v="50000"/>
    <x v="0"/>
    <n v="10000"/>
    <n v="84.337349397590359"/>
    <n v="78.313253012048193"/>
    <n v="7831.325301204819"/>
    <x v="4"/>
    <n v="7.0000000000000007E-2"/>
  </r>
  <r>
    <x v="2"/>
    <x v="170"/>
    <n v="13200"/>
    <n v="3"/>
    <n v="6"/>
    <n v="12800"/>
    <n v="400"/>
    <b v="0"/>
    <n v="400"/>
    <x v="147"/>
    <n v="32"/>
    <n v="400"/>
    <n v="160000"/>
    <x v="1"/>
    <n v="160000"/>
    <n v="159.03614457831324"/>
    <n v="154.21686746987953"/>
    <n v="61686.74698795181"/>
    <x v="77"/>
    <n v="0.03"/>
  </r>
  <r>
    <x v="2"/>
    <x v="171"/>
    <n v="6500"/>
    <n v="9"/>
    <n v="6"/>
    <n v="5900"/>
    <n v="1000"/>
    <b v="0"/>
    <n v="1"/>
    <x v="48"/>
    <n v="5.9"/>
    <n v="600"/>
    <n v="600"/>
    <x v="1"/>
    <n v="1000"/>
    <n v="78.313253012048193"/>
    <n v="71.084337349397586"/>
    <n v="71.084337349397586"/>
    <x v="5"/>
    <n v="0.09"/>
  </r>
  <r>
    <x v="2"/>
    <x v="172"/>
    <n v="26000"/>
    <n v="20"/>
    <n v="6"/>
    <n v="20800"/>
    <n v="1000"/>
    <b v="0"/>
    <n v="1"/>
    <x v="148"/>
    <n v="20.8"/>
    <n v="5200"/>
    <n v="5200"/>
    <x v="1"/>
    <n v="1000"/>
    <n v="313.25301204819277"/>
    <n v="250.60240963855421"/>
    <n v="250.60240963855421"/>
    <x v="18"/>
    <n v="0.2"/>
  </r>
  <r>
    <x v="2"/>
    <x v="173"/>
    <n v="9900"/>
    <n v="10"/>
    <n v="6"/>
    <n v="8900"/>
    <n v="200"/>
    <b v="0"/>
    <n v="200"/>
    <x v="149"/>
    <n v="44.5"/>
    <n v="1000"/>
    <n v="200000"/>
    <x v="1"/>
    <n v="40000"/>
    <n v="119.27710843373494"/>
    <n v="107.22891566265061"/>
    <n v="21445.783132530119"/>
    <x v="46"/>
    <n v="0.1"/>
  </r>
  <r>
    <x v="2"/>
    <x v="174"/>
    <n v="6500"/>
    <n v="10"/>
    <n v="3"/>
    <n v="5800"/>
    <n v="500"/>
    <b v="0"/>
    <n v="500"/>
    <x v="150"/>
    <n v="11.6"/>
    <n v="700"/>
    <n v="350000"/>
    <x v="0"/>
    <n v="250000"/>
    <n v="78.313253012048193"/>
    <n v="69.879518072289159"/>
    <n v="34939.759036144576"/>
    <x v="37"/>
    <n v="0.1"/>
  </r>
  <r>
    <x v="2"/>
    <x v="175"/>
    <n v="13500"/>
    <n v="7"/>
    <n v="1"/>
    <n v="12500"/>
    <n v="500"/>
    <b v="0"/>
    <n v="500"/>
    <x v="144"/>
    <n v="25"/>
    <n v="1000"/>
    <n v="500000"/>
    <x v="0"/>
    <n v="250000"/>
    <n v="162.65060240963857"/>
    <n v="150.60240963855421"/>
    <n v="75301.204819277104"/>
    <x v="43"/>
    <n v="7.0000000000000007E-2"/>
  </r>
  <r>
    <x v="2"/>
    <x v="176"/>
    <n v="9000"/>
    <n v="10"/>
    <n v="2"/>
    <n v="8100"/>
    <n v="50"/>
    <b v="0"/>
    <n v="50"/>
    <x v="151"/>
    <n v="162"/>
    <n v="900"/>
    <n v="45000"/>
    <x v="0"/>
    <n v="2500"/>
    <n v="108.43373493975903"/>
    <n v="97.590361445783131"/>
    <n v="4879.5180722891564"/>
    <x v="54"/>
    <n v="0.1"/>
  </r>
  <r>
    <x v="2"/>
    <x v="177"/>
    <n v="13500"/>
    <n v="14"/>
    <n v="6"/>
    <n v="11500"/>
    <n v="100"/>
    <b v="0"/>
    <n v="100"/>
    <x v="152"/>
    <n v="115"/>
    <n v="2000"/>
    <n v="200000"/>
    <x v="1"/>
    <n v="10000"/>
    <n v="162.65060240963857"/>
    <n v="138.55421686746988"/>
    <n v="13855.421686746988"/>
    <x v="46"/>
    <n v="0.14000000000000001"/>
  </r>
  <r>
    <x v="2"/>
    <x v="178"/>
    <n v="15000"/>
    <n v="10"/>
    <n v="4"/>
    <n v="13400"/>
    <n v="1000"/>
    <b v="0"/>
    <n v="1"/>
    <x v="153"/>
    <n v="13.4"/>
    <n v="1600"/>
    <n v="1600"/>
    <x v="1"/>
    <n v="1000"/>
    <n v="180.72289156626505"/>
    <n v="161.44578313253012"/>
    <n v="161.44578313253012"/>
    <x v="78"/>
    <n v="0.1"/>
  </r>
  <r>
    <x v="2"/>
    <x v="179"/>
    <n v="9500"/>
    <n v="7"/>
    <n v="5"/>
    <n v="8800"/>
    <n v="500"/>
    <b v="0"/>
    <n v="500"/>
    <x v="107"/>
    <n v="17.600000000000001"/>
    <n v="700"/>
    <n v="350000"/>
    <x v="1"/>
    <n v="250000"/>
    <n v="114.4578313253012"/>
    <n v="106.02409638554217"/>
    <n v="53012.048192771086"/>
    <x v="37"/>
    <n v="7.0000000000000007E-2"/>
  </r>
  <r>
    <x v="2"/>
    <x v="130"/>
    <n v="19900"/>
    <n v="7"/>
    <n v="6"/>
    <n v="18400"/>
    <n v="1000"/>
    <b v="0"/>
    <n v="1"/>
    <x v="154"/>
    <n v="18.399999999999999"/>
    <n v="1500"/>
    <n v="1500"/>
    <x v="1"/>
    <n v="1000"/>
    <n v="239.75903614457832"/>
    <n v="221.68674698795181"/>
    <n v="221.68674698795181"/>
    <x v="38"/>
    <n v="7.0000000000000007E-2"/>
  </r>
  <r>
    <x v="2"/>
    <x v="180"/>
    <n v="48500"/>
    <n v="7"/>
    <n v="6"/>
    <n v="44900"/>
    <n v="2000"/>
    <b v="0"/>
    <n v="2"/>
    <x v="155"/>
    <n v="22.45"/>
    <n v="3600"/>
    <n v="7200"/>
    <x v="1"/>
    <n v="4000"/>
    <n v="584.3373493975904"/>
    <n v="540.96385542168673"/>
    <n v="1081.9277108433735"/>
    <x v="79"/>
    <n v="7.0000000000000007E-2"/>
  </r>
  <r>
    <x v="2"/>
    <x v="181"/>
    <n v="21000"/>
    <n v="0"/>
    <n v="4"/>
    <n v="21000"/>
    <n v="400"/>
    <b v="0"/>
    <n v="400"/>
    <x v="156"/>
    <n v="52.5"/>
    <n v="0"/>
    <n v="0"/>
    <x v="1"/>
    <n v="160000"/>
    <n v="253.01204819277109"/>
    <n v="253.01204819277109"/>
    <n v="101204.81927710843"/>
    <x v="50"/>
    <n v="0"/>
  </r>
  <r>
    <x v="2"/>
    <x v="182"/>
    <n v="7500"/>
    <n v="8"/>
    <n v="1"/>
    <n v="6900"/>
    <n v="500"/>
    <b v="0"/>
    <n v="500"/>
    <x v="157"/>
    <n v="13.8"/>
    <n v="600"/>
    <n v="300000"/>
    <x v="0"/>
    <n v="250000"/>
    <n v="90.361445783132524"/>
    <n v="83.132530120481931"/>
    <n v="41566.265060240963"/>
    <x v="15"/>
    <n v="0.08"/>
  </r>
  <r>
    <x v="2"/>
    <x v="183"/>
    <n v="9800"/>
    <n v="9"/>
    <n v="5"/>
    <n v="8900"/>
    <n v="100"/>
    <b v="0"/>
    <n v="100"/>
    <x v="158"/>
    <n v="89"/>
    <n v="900"/>
    <n v="90000"/>
    <x v="1"/>
    <n v="10000"/>
    <n v="118.07228915662651"/>
    <n v="107.22891566265061"/>
    <n v="10722.89156626506"/>
    <x v="40"/>
    <n v="0.09"/>
  </r>
  <r>
    <x v="2"/>
    <x v="184"/>
    <n v="9400"/>
    <n v="4"/>
    <n v="6"/>
    <n v="9000"/>
    <n v="500"/>
    <b v="0"/>
    <n v="500"/>
    <x v="159"/>
    <n v="18"/>
    <n v="400"/>
    <n v="200000"/>
    <x v="1"/>
    <n v="250000"/>
    <n v="113.25301204819277"/>
    <n v="108.43373493975903"/>
    <n v="54216.867469879515"/>
    <x v="46"/>
    <n v="0.04"/>
  </r>
  <r>
    <x v="2"/>
    <x v="185"/>
    <n v="3000"/>
    <n v="6"/>
    <n v="6"/>
    <n v="2800"/>
    <n v="500"/>
    <b v="0"/>
    <n v="500"/>
    <x v="160"/>
    <n v="5.6"/>
    <n v="200"/>
    <n v="100000"/>
    <x v="1"/>
    <n v="250000"/>
    <n v="36.144578313253014"/>
    <n v="33.734939759036145"/>
    <n v="16867.469879518074"/>
    <x v="8"/>
    <n v="0.06"/>
  </r>
  <r>
    <x v="2"/>
    <x v="186"/>
    <n v="9500"/>
    <n v="9"/>
    <n v="6"/>
    <n v="8600"/>
    <n v="200"/>
    <b v="0"/>
    <n v="200"/>
    <x v="161"/>
    <n v="43"/>
    <n v="900"/>
    <n v="180000"/>
    <x v="1"/>
    <n v="40000"/>
    <n v="114.4578313253012"/>
    <n v="103.6144578313253"/>
    <n v="20722.891566265062"/>
    <x v="80"/>
    <n v="0.09"/>
  </r>
  <r>
    <x v="2"/>
    <x v="187"/>
    <n v="6000"/>
    <n v="28"/>
    <n v="3"/>
    <n v="4300"/>
    <n v="260"/>
    <b v="0"/>
    <n v="260"/>
    <x v="162"/>
    <n v="16.53846153846154"/>
    <n v="1700"/>
    <n v="442000"/>
    <x v="0"/>
    <n v="67600"/>
    <n v="72.289156626506028"/>
    <n v="51.807228915662648"/>
    <n v="13469.87951807229"/>
    <x v="81"/>
    <n v="0.28000000000000003"/>
  </r>
  <r>
    <x v="2"/>
    <x v="188"/>
    <n v="16000"/>
    <n v="50"/>
    <n v="6"/>
    <n v="8000"/>
    <n v="500"/>
    <b v="0"/>
    <n v="500"/>
    <x v="163"/>
    <n v="16"/>
    <n v="8000"/>
    <n v="4000000"/>
    <x v="1"/>
    <n v="250000"/>
    <n v="192.77108433734941"/>
    <n v="96.385542168674704"/>
    <n v="48192.77108433735"/>
    <x v="82"/>
    <n v="0.5"/>
  </r>
  <r>
    <x v="2"/>
    <x v="189"/>
    <n v="2500"/>
    <n v="20"/>
    <n v="6"/>
    <n v="2000"/>
    <n v="60"/>
    <b v="0"/>
    <n v="60"/>
    <x v="164"/>
    <n v="33.333333333333343"/>
    <n v="500"/>
    <n v="30000"/>
    <x v="1"/>
    <n v="3600"/>
    <n v="30.120481927710845"/>
    <n v="24.096385542168676"/>
    <n v="1445.7831325301204"/>
    <x v="3"/>
    <n v="0.2"/>
  </r>
  <r>
    <x v="2"/>
    <x v="190"/>
    <n v="11300"/>
    <n v="10"/>
    <n v="5"/>
    <n v="10100"/>
    <n v="200"/>
    <b v="0"/>
    <n v="200"/>
    <x v="165"/>
    <n v="50.5"/>
    <n v="1200"/>
    <n v="240000"/>
    <x v="1"/>
    <n v="40000"/>
    <n v="136.14457831325302"/>
    <n v="121.68674698795181"/>
    <n v="24337.349397590362"/>
    <x v="6"/>
    <n v="0.1"/>
  </r>
  <r>
    <x v="2"/>
    <x v="191"/>
    <n v="11000"/>
    <n v="4"/>
    <n v="6"/>
    <n v="10500"/>
    <n v="250"/>
    <b v="0"/>
    <n v="500"/>
    <x v="166"/>
    <n v="42"/>
    <n v="500"/>
    <n v="250000"/>
    <x v="1"/>
    <n v="125000"/>
    <n v="132.53012048192772"/>
    <n v="126.50602409638554"/>
    <n v="63253.012048192773"/>
    <x v="33"/>
    <n v="0.04"/>
  </r>
  <r>
    <x v="2"/>
    <x v="192"/>
    <n v="25000"/>
    <n v="0"/>
    <n v="3"/>
    <n v="25000"/>
    <n v="500"/>
    <b v="0"/>
    <n v="500"/>
    <x v="167"/>
    <n v="50"/>
    <n v="0"/>
    <n v="0"/>
    <x v="0"/>
    <n v="250000"/>
    <n v="301.20481927710841"/>
    <n v="301.20481927710841"/>
    <n v="150602.40963855421"/>
    <x v="50"/>
    <n v="0"/>
  </r>
  <r>
    <x v="2"/>
    <x v="193"/>
    <n v="13500"/>
    <n v="0"/>
    <n v="2"/>
    <n v="13500"/>
    <n v="500"/>
    <b v="0"/>
    <n v="500"/>
    <x v="168"/>
    <n v="27"/>
    <n v="0"/>
    <n v="0"/>
    <x v="0"/>
    <n v="250000"/>
    <n v="162.65060240963857"/>
    <n v="162.65060240963857"/>
    <n v="81325.301204819276"/>
    <x v="50"/>
    <n v="0"/>
  </r>
  <r>
    <x v="2"/>
    <x v="194"/>
    <n v="3700"/>
    <n v="0"/>
    <n v="6"/>
    <n v="3700"/>
    <n v="100"/>
    <b v="0"/>
    <n v="100"/>
    <x v="117"/>
    <n v="37"/>
    <n v="0"/>
    <n v="0"/>
    <x v="1"/>
    <n v="10000"/>
    <n v="44.578313253012048"/>
    <n v="44.578313253012048"/>
    <n v="4457.8313253012047"/>
    <x v="50"/>
    <n v="0"/>
  </r>
  <r>
    <x v="2"/>
    <x v="195"/>
    <n v="18000"/>
    <n v="1"/>
    <n v="5"/>
    <n v="17800"/>
    <n v="1000"/>
    <b v="0"/>
    <n v="200"/>
    <x v="169"/>
    <n v="17.8"/>
    <n v="200"/>
    <n v="40000"/>
    <x v="1"/>
    <n v="200000"/>
    <n v="216.86746987951807"/>
    <n v="214.45783132530121"/>
    <n v="42891.566265060239"/>
    <x v="11"/>
    <n v="0.01"/>
  </r>
  <r>
    <x v="2"/>
    <x v="196"/>
    <n v="6400"/>
    <n v="0"/>
    <n v="5"/>
    <n v="6400"/>
    <n v="500"/>
    <b v="0"/>
    <n v="500"/>
    <x v="170"/>
    <n v="12.8"/>
    <n v="0"/>
    <n v="0"/>
    <x v="1"/>
    <n v="250000"/>
    <n v="77.108433734939766"/>
    <n v="77.108433734939766"/>
    <n v="38554.216867469877"/>
    <x v="50"/>
    <n v="0"/>
  </r>
  <r>
    <x v="2"/>
    <x v="197"/>
    <n v="5000"/>
    <n v="0"/>
    <n v="2"/>
    <n v="5000"/>
    <n v="200"/>
    <b v="0"/>
    <n v="200"/>
    <x v="171"/>
    <n v="25"/>
    <n v="0"/>
    <n v="0"/>
    <x v="0"/>
    <n v="40000"/>
    <n v="60.24096385542169"/>
    <n v="60.24096385542169"/>
    <n v="12048.192771084337"/>
    <x v="50"/>
    <n v="0"/>
  </r>
  <r>
    <x v="2"/>
    <x v="198"/>
    <n v="8000"/>
    <n v="10"/>
    <n v="6"/>
    <n v="7200"/>
    <n v="500"/>
    <b v="0"/>
    <n v="500"/>
    <x v="172"/>
    <n v="14.4"/>
    <n v="800"/>
    <n v="400000"/>
    <x v="1"/>
    <n v="250000"/>
    <n v="96.385542168674704"/>
    <n v="86.746987951807228"/>
    <n v="43373.493975903613"/>
    <x v="74"/>
    <n v="0.1"/>
  </r>
  <r>
    <x v="2"/>
    <x v="199"/>
    <n v="20000"/>
    <n v="1"/>
    <n v="6"/>
    <n v="19800"/>
    <n v="50"/>
    <b v="0"/>
    <n v="50"/>
    <x v="173"/>
    <n v="396"/>
    <n v="200"/>
    <n v="10000"/>
    <x v="1"/>
    <n v="2500"/>
    <n v="240.96385542168676"/>
    <n v="238.55421686746988"/>
    <n v="11927.710843373494"/>
    <x v="20"/>
    <n v="0.01"/>
  </r>
  <r>
    <x v="2"/>
    <x v="200"/>
    <n v="9500"/>
    <n v="0"/>
    <n v="1"/>
    <n v="9500"/>
    <n v="200"/>
    <b v="0"/>
    <n v="200"/>
    <x v="174"/>
    <n v="47.5"/>
    <n v="0"/>
    <n v="0"/>
    <x v="0"/>
    <n v="40000"/>
    <n v="114.4578313253012"/>
    <n v="114.4578313253012"/>
    <n v="22891.566265060243"/>
    <x v="50"/>
    <n v="0"/>
  </r>
  <r>
    <x v="2"/>
    <x v="201"/>
    <n v="19000"/>
    <n v="11"/>
    <n v="4"/>
    <n v="16900"/>
    <n v="100"/>
    <b v="0"/>
    <n v="100"/>
    <x v="175"/>
    <n v="169"/>
    <n v="2100"/>
    <n v="210000"/>
    <x v="1"/>
    <n v="10000"/>
    <n v="228.9156626506024"/>
    <n v="203.6144578313253"/>
    <n v="20361.445783132531"/>
    <x v="83"/>
    <n v="0.11"/>
  </r>
  <r>
    <x v="2"/>
    <x v="202"/>
    <n v="2000"/>
    <n v="0"/>
    <n v="2"/>
    <n v="2000"/>
    <n v="100"/>
    <b v="0"/>
    <n v="100"/>
    <x v="176"/>
    <n v="20"/>
    <n v="0"/>
    <n v="0"/>
    <x v="0"/>
    <n v="10000"/>
    <n v="24.096385542168676"/>
    <n v="24.096385542168676"/>
    <n v="2409.6385542168673"/>
    <x v="50"/>
    <n v="0"/>
  </r>
  <r>
    <x v="2"/>
    <x v="203"/>
    <n v="3300"/>
    <n v="3"/>
    <n v="6"/>
    <n v="3200"/>
    <n v="100"/>
    <b v="0"/>
    <n v="100"/>
    <x v="177"/>
    <n v="32"/>
    <n v="100"/>
    <n v="10000"/>
    <x v="1"/>
    <n v="10000"/>
    <n v="39.75903614457831"/>
    <n v="38.554216867469883"/>
    <n v="3855.4216867469881"/>
    <x v="20"/>
    <n v="0.03"/>
  </r>
  <r>
    <x v="2"/>
    <x v="204"/>
    <n v="18500"/>
    <n v="9"/>
    <n v="6"/>
    <n v="16700"/>
    <n v="225"/>
    <b v="0"/>
    <n v="225"/>
    <x v="178"/>
    <n v="74.222222222222229"/>
    <n v="1800"/>
    <n v="405000"/>
    <x v="1"/>
    <n v="50625"/>
    <n v="222.89156626506025"/>
    <n v="201.20481927710844"/>
    <n v="45271.084337349399"/>
    <x v="84"/>
    <n v="0.09"/>
  </r>
  <r>
    <x v="2"/>
    <x v="205"/>
    <n v="9100"/>
    <n v="14"/>
    <n v="6"/>
    <n v="7800"/>
    <n v="500"/>
    <b v="0"/>
    <n v="500"/>
    <x v="179"/>
    <n v="15.6"/>
    <n v="1300"/>
    <n v="650000"/>
    <x v="1"/>
    <n v="250000"/>
    <n v="109.63855421686748"/>
    <n v="93.975903614457835"/>
    <n v="46987.951807228914"/>
    <x v="85"/>
    <n v="0.14000000000000001"/>
  </r>
  <r>
    <x v="2"/>
    <x v="168"/>
    <n v="3700"/>
    <n v="2"/>
    <n v="6"/>
    <n v="3600"/>
    <n v="50"/>
    <b v="0"/>
    <n v="50"/>
    <x v="118"/>
    <n v="72"/>
    <n v="100"/>
    <n v="5000"/>
    <x v="1"/>
    <n v="2500"/>
    <n v="44.578313253012048"/>
    <n v="43.373493975903614"/>
    <n v="2168.6746987951806"/>
    <x v="70"/>
    <n v="0.02"/>
  </r>
  <r>
    <x v="2"/>
    <x v="206"/>
    <n v="16000"/>
    <n v="50"/>
    <n v="6"/>
    <n v="8000"/>
    <n v="500"/>
    <b v="0"/>
    <n v="500"/>
    <x v="163"/>
    <n v="16"/>
    <n v="8000"/>
    <n v="4000000"/>
    <x v="1"/>
    <n v="250000"/>
    <n v="192.77108433734941"/>
    <n v="96.385542168674704"/>
    <n v="48192.77108433735"/>
    <x v="82"/>
    <n v="0.5"/>
  </r>
  <r>
    <x v="2"/>
    <x v="207"/>
    <n v="18000"/>
    <n v="10"/>
    <n v="2"/>
    <n v="16200"/>
    <n v="500"/>
    <b v="0"/>
    <n v="500"/>
    <x v="180"/>
    <n v="32.4"/>
    <n v="1800"/>
    <n v="900000"/>
    <x v="0"/>
    <n v="250000"/>
    <n v="216.86746987951807"/>
    <n v="195.18072289156626"/>
    <n v="97590.361445783128"/>
    <x v="86"/>
    <n v="0.1"/>
  </r>
  <r>
    <x v="2"/>
    <x v="208"/>
    <n v="6000"/>
    <n v="10"/>
    <n v="1"/>
    <n v="5400"/>
    <n v="280"/>
    <b v="0"/>
    <n v="280"/>
    <x v="181"/>
    <n v="19.285714285714281"/>
    <n v="600"/>
    <n v="168000"/>
    <x v="0"/>
    <n v="78400"/>
    <n v="72.289156626506028"/>
    <n v="65.060240963855421"/>
    <n v="18216.867469879518"/>
    <x v="87"/>
    <n v="0.1"/>
  </r>
  <r>
    <x v="2"/>
    <x v="209"/>
    <n v="3500"/>
    <n v="2"/>
    <n v="1"/>
    <n v="3400"/>
    <n v="50"/>
    <b v="0"/>
    <n v="50"/>
    <x v="3"/>
    <n v="68"/>
    <n v="100"/>
    <n v="5000"/>
    <x v="0"/>
    <n v="2500"/>
    <n v="42.168674698795179"/>
    <n v="40.963855421686745"/>
    <n v="2048.1927710843374"/>
    <x v="70"/>
    <n v="0.02"/>
  </r>
  <r>
    <x v="2"/>
    <x v="210"/>
    <n v="8900"/>
    <n v="10"/>
    <n v="2"/>
    <n v="8000"/>
    <n v="40"/>
    <b v="0"/>
    <n v="40"/>
    <x v="177"/>
    <n v="200"/>
    <n v="900"/>
    <n v="36000"/>
    <x v="0"/>
    <n v="1600"/>
    <n v="107.22891566265061"/>
    <n v="96.385542168674704"/>
    <n v="3855.4216867469881"/>
    <x v="88"/>
    <n v="0.1"/>
  </r>
  <r>
    <x v="2"/>
    <x v="211"/>
    <n v="8000"/>
    <n v="10"/>
    <n v="5"/>
    <n v="7200"/>
    <n v="500"/>
    <b v="0"/>
    <n v="500"/>
    <x v="172"/>
    <n v="14.4"/>
    <n v="800"/>
    <n v="400000"/>
    <x v="1"/>
    <n v="250000"/>
    <n v="96.385542168674704"/>
    <n v="86.746987951807228"/>
    <n v="43373.493975903613"/>
    <x v="74"/>
    <n v="0.1"/>
  </r>
  <r>
    <x v="2"/>
    <x v="212"/>
    <n v="4400"/>
    <n v="0"/>
    <n v="2"/>
    <n v="4400"/>
    <n v="60"/>
    <b v="0"/>
    <n v="60"/>
    <x v="182"/>
    <n v="73.333333333333329"/>
    <n v="0"/>
    <n v="0"/>
    <x v="0"/>
    <n v="3600"/>
    <n v="53.012048192771083"/>
    <n v="53.012048192771083"/>
    <n v="3180.7228915662649"/>
    <x v="50"/>
    <n v="0"/>
  </r>
  <r>
    <x v="2"/>
    <x v="213"/>
    <n v="105000"/>
    <n v="1"/>
    <n v="6"/>
    <n v="103500"/>
    <n v="5000"/>
    <b v="0"/>
    <n v="5"/>
    <x v="183"/>
    <n v="20.7"/>
    <n v="1500"/>
    <n v="7500"/>
    <x v="1"/>
    <n v="25000"/>
    <n v="1265.0602409638554"/>
    <n v="1246.9879518072289"/>
    <n v="6234.939759036145"/>
    <x v="89"/>
    <n v="0.01"/>
  </r>
  <r>
    <x v="2"/>
    <x v="214"/>
    <n v="9900"/>
    <n v="5"/>
    <n v="6"/>
    <n v="9400"/>
    <n v="165"/>
    <b v="0"/>
    <n v="165"/>
    <x v="184"/>
    <n v="56.969696969696969"/>
    <n v="500"/>
    <n v="82500"/>
    <x v="1"/>
    <n v="27225"/>
    <n v="119.27710843373494"/>
    <n v="113.25301204819277"/>
    <n v="18686.746987951807"/>
    <x v="90"/>
    <n v="0.05"/>
  </r>
  <r>
    <x v="2"/>
    <x v="215"/>
    <n v="23000"/>
    <n v="0"/>
    <n v="1"/>
    <n v="23000"/>
    <n v="623"/>
    <b v="0"/>
    <n v="623"/>
    <x v="185"/>
    <n v="36.918138041733549"/>
    <n v="0"/>
    <n v="0"/>
    <x v="0"/>
    <n v="388129"/>
    <n v="277.10843373493975"/>
    <n v="277.10843373493975"/>
    <n v="172638.55421686746"/>
    <x v="50"/>
    <n v="0"/>
  </r>
  <r>
    <x v="2"/>
    <x v="216"/>
    <n v="6000"/>
    <n v="6"/>
    <n v="3"/>
    <n v="5600"/>
    <n v="1000"/>
    <b v="0"/>
    <n v="1"/>
    <x v="186"/>
    <n v="5.6"/>
    <n v="400"/>
    <n v="400"/>
    <x v="0"/>
    <n v="1000"/>
    <n v="72.289156626506028"/>
    <n v="67.46987951807229"/>
    <n v="67.46987951807229"/>
    <x v="0"/>
    <n v="0.06"/>
  </r>
  <r>
    <x v="2"/>
    <x v="217"/>
    <n v="12000"/>
    <n v="1"/>
    <n v="2"/>
    <n v="11800"/>
    <n v="240"/>
    <b v="0"/>
    <n v="240"/>
    <x v="121"/>
    <n v="49.166666666666657"/>
    <n v="200"/>
    <n v="48000"/>
    <x v="0"/>
    <n v="57600"/>
    <n v="144.57831325301206"/>
    <n v="142.16867469879517"/>
    <n v="34120.48192771084"/>
    <x v="65"/>
    <n v="0.01"/>
  </r>
  <r>
    <x v="2"/>
    <x v="218"/>
    <n v="4300"/>
    <n v="0"/>
    <n v="6"/>
    <n v="4300"/>
    <n v="200"/>
    <b v="0"/>
    <n v="200"/>
    <x v="187"/>
    <n v="21.5"/>
    <n v="0"/>
    <n v="0"/>
    <x v="1"/>
    <n v="40000"/>
    <n v="51.807228915662648"/>
    <n v="51.807228915662648"/>
    <n v="10361.445783132531"/>
    <x v="50"/>
    <n v="0"/>
  </r>
  <r>
    <x v="2"/>
    <x v="219"/>
    <n v="2500"/>
    <n v="0"/>
    <n v="6"/>
    <n v="2500"/>
    <n v="60"/>
    <b v="0"/>
    <n v="60"/>
    <x v="109"/>
    <n v="41.666666666666657"/>
    <n v="0"/>
    <n v="0"/>
    <x v="1"/>
    <n v="3600"/>
    <n v="30.120481927710845"/>
    <n v="30.120481927710845"/>
    <n v="1807.2289156626507"/>
    <x v="50"/>
    <n v="0"/>
  </r>
  <r>
    <x v="2"/>
    <x v="220"/>
    <n v="1500"/>
    <n v="0"/>
    <n v="5"/>
    <n v="1500"/>
    <n v="60"/>
    <b v="0"/>
    <n v="60"/>
    <x v="11"/>
    <n v="25"/>
    <n v="0"/>
    <n v="0"/>
    <x v="1"/>
    <n v="3600"/>
    <n v="18.072289156626507"/>
    <n v="18.072289156626507"/>
    <n v="1084.3373493975903"/>
    <x v="50"/>
    <n v="0"/>
  </r>
  <r>
    <x v="2"/>
    <x v="149"/>
    <n v="7000"/>
    <n v="0"/>
    <n v="2"/>
    <n v="7000"/>
    <n v="100"/>
    <b v="0"/>
    <n v="100"/>
    <x v="22"/>
    <n v="70"/>
    <n v="0"/>
    <n v="0"/>
    <x v="0"/>
    <n v="10000"/>
    <n v="84.337349397590359"/>
    <n v="84.337349397590359"/>
    <n v="8433.7349397590369"/>
    <x v="50"/>
    <n v="0"/>
  </r>
  <r>
    <x v="2"/>
    <x v="221"/>
    <n v="22000"/>
    <n v="6"/>
    <n v="6"/>
    <n v="20500"/>
    <n v="623"/>
    <b v="0"/>
    <n v="680"/>
    <x v="188"/>
    <n v="32.905296950240768"/>
    <n v="1500"/>
    <n v="1020000"/>
    <x v="1"/>
    <n v="423640"/>
    <n v="265.06024096385545"/>
    <n v="246.98795180722891"/>
    <n v="167951.80722891566"/>
    <x v="91"/>
    <n v="0.06"/>
  </r>
  <r>
    <x v="2"/>
    <x v="222"/>
    <n v="5500"/>
    <n v="16"/>
    <n v="4"/>
    <n v="4600"/>
    <n v="200"/>
    <b v="0"/>
    <n v="200"/>
    <x v="189"/>
    <n v="23"/>
    <n v="900"/>
    <n v="180000"/>
    <x v="1"/>
    <n v="40000"/>
    <n v="66.265060240963862"/>
    <n v="55.421686746987952"/>
    <n v="11084.337349397591"/>
    <x v="80"/>
    <n v="0.16"/>
  </r>
  <r>
    <x v="2"/>
    <x v="223"/>
    <n v="7000"/>
    <n v="7"/>
    <n v="1"/>
    <n v="6500"/>
    <n v="100"/>
    <b v="0"/>
    <n v="100"/>
    <x v="68"/>
    <n v="65"/>
    <n v="500"/>
    <n v="50000"/>
    <x v="0"/>
    <n v="10000"/>
    <n v="84.337349397590359"/>
    <n v="78.313253012048193"/>
    <n v="7831.325301204819"/>
    <x v="4"/>
    <n v="7.0000000000000007E-2"/>
  </r>
  <r>
    <x v="2"/>
    <x v="224"/>
    <n v="12000"/>
    <n v="0"/>
    <n v="6"/>
    <n v="12000"/>
    <n v="250"/>
    <b v="0"/>
    <n v="250"/>
    <x v="190"/>
    <n v="48"/>
    <n v="0"/>
    <n v="0"/>
    <x v="1"/>
    <n v="62500"/>
    <n v="144.57831325301206"/>
    <n v="144.57831325301206"/>
    <n v="36144.578313253012"/>
    <x v="50"/>
    <n v="0"/>
  </r>
  <r>
    <x v="2"/>
    <x v="225"/>
    <n v="4000"/>
    <n v="2"/>
    <n v="6"/>
    <n v="3900"/>
    <n v="200"/>
    <b v="0"/>
    <n v="200"/>
    <x v="53"/>
    <n v="19.5"/>
    <n v="100"/>
    <n v="20000"/>
    <x v="1"/>
    <n v="40000"/>
    <n v="48.192771084337352"/>
    <n v="46.987951807228917"/>
    <n v="9397.5903614457839"/>
    <x v="10"/>
    <n v="0.02"/>
  </r>
  <r>
    <x v="2"/>
    <x v="226"/>
    <n v="4800"/>
    <n v="2"/>
    <n v="2"/>
    <n v="4700"/>
    <n v="500"/>
    <b v="0"/>
    <n v="500"/>
    <x v="191"/>
    <n v="9.4"/>
    <n v="100"/>
    <n v="50000"/>
    <x v="0"/>
    <n v="250000"/>
    <n v="57.831325301204821"/>
    <n v="56.626506024096386"/>
    <n v="28313.253012048193"/>
    <x v="4"/>
    <n v="0.02"/>
  </r>
  <r>
    <x v="2"/>
    <x v="227"/>
    <n v="6500"/>
    <n v="20"/>
    <n v="4"/>
    <n v="5200"/>
    <n v="500"/>
    <b v="0"/>
    <n v="500"/>
    <x v="192"/>
    <n v="10.4"/>
    <n v="1300"/>
    <n v="650000"/>
    <x v="1"/>
    <n v="250000"/>
    <n v="78.313253012048193"/>
    <n v="62.650602409638552"/>
    <n v="31325.301204819276"/>
    <x v="85"/>
    <n v="0.2"/>
  </r>
  <r>
    <x v="2"/>
    <x v="228"/>
    <n v="3500"/>
    <n v="5"/>
    <n v="6"/>
    <n v="3300"/>
    <n v="25"/>
    <b v="0"/>
    <n v="25"/>
    <x v="193"/>
    <n v="132"/>
    <n v="200"/>
    <n v="5000"/>
    <x v="1"/>
    <n v="625"/>
    <n v="42.168674698795179"/>
    <n v="39.75903614457831"/>
    <n v="993.97590361445782"/>
    <x v="70"/>
    <n v="0.05"/>
  </r>
  <r>
    <x v="2"/>
    <x v="229"/>
    <n v="21500"/>
    <n v="0"/>
    <n v="4"/>
    <n v="21500"/>
    <n v="1000"/>
    <b v="0"/>
    <n v="1"/>
    <x v="86"/>
    <n v="21.5"/>
    <n v="0"/>
    <n v="0"/>
    <x v="1"/>
    <n v="1000"/>
    <n v="259.03614457831327"/>
    <n v="259.03614457831327"/>
    <n v="259.03614457831327"/>
    <x v="50"/>
    <n v="0"/>
  </r>
  <r>
    <x v="2"/>
    <x v="230"/>
    <n v="10200"/>
    <n v="7"/>
    <n v="4"/>
    <n v="9400"/>
    <n v="2000"/>
    <b v="0"/>
    <n v="2"/>
    <x v="194"/>
    <n v="4.7"/>
    <n v="800"/>
    <n v="1600"/>
    <x v="1"/>
    <n v="4000"/>
    <n v="122.89156626506023"/>
    <n v="113.25301204819277"/>
    <n v="226.50602409638554"/>
    <x v="78"/>
    <n v="7.0000000000000007E-2"/>
  </r>
  <r>
    <x v="2"/>
    <x v="231"/>
    <n v="8500"/>
    <n v="7"/>
    <n v="5"/>
    <n v="7900"/>
    <n v="500"/>
    <b v="0"/>
    <n v="500"/>
    <x v="195"/>
    <n v="15.8"/>
    <n v="600"/>
    <n v="300000"/>
    <x v="1"/>
    <n v="250000"/>
    <n v="102.40963855421687"/>
    <n v="95.180722891566262"/>
    <n v="47590.361445783135"/>
    <x v="15"/>
    <n v="7.0000000000000007E-2"/>
  </r>
  <r>
    <x v="2"/>
    <x v="232"/>
    <n v="7500"/>
    <n v="0"/>
    <n v="3"/>
    <n v="7500"/>
    <n v="1000"/>
    <b v="0"/>
    <n v="1"/>
    <x v="196"/>
    <n v="7.5"/>
    <n v="0"/>
    <n v="0"/>
    <x v="0"/>
    <n v="1000"/>
    <n v="90.361445783132524"/>
    <n v="90.361445783132524"/>
    <n v="90.361445783132524"/>
    <x v="50"/>
    <n v="0"/>
  </r>
  <r>
    <x v="2"/>
    <x v="233"/>
    <n v="8000"/>
    <n v="10"/>
    <n v="4"/>
    <n v="7200"/>
    <n v="500"/>
    <b v="0"/>
    <n v="500"/>
    <x v="172"/>
    <n v="14.4"/>
    <n v="800"/>
    <n v="400000"/>
    <x v="1"/>
    <n v="250000"/>
    <n v="96.385542168674704"/>
    <n v="86.746987951807228"/>
    <n v="43373.493975903613"/>
    <x v="74"/>
    <n v="0.1"/>
  </r>
  <r>
    <x v="2"/>
    <x v="234"/>
    <n v="10900"/>
    <n v="10"/>
    <n v="5"/>
    <n v="9800"/>
    <n v="9"/>
    <b v="0"/>
    <n v="9"/>
    <x v="197"/>
    <n v="1088.8888888888889"/>
    <n v="1100"/>
    <n v="9900"/>
    <x v="1"/>
    <n v="81"/>
    <n v="131.32530120481928"/>
    <n v="118.07228915662651"/>
    <n v="1062.6506024096386"/>
    <x v="92"/>
    <n v="0.1"/>
  </r>
  <r>
    <x v="2"/>
    <x v="235"/>
    <n v="10000"/>
    <n v="10"/>
    <n v="6"/>
    <n v="9000"/>
    <n v="500"/>
    <b v="0"/>
    <n v="500"/>
    <x v="159"/>
    <n v="18"/>
    <n v="1000"/>
    <n v="500000"/>
    <x v="1"/>
    <n v="250000"/>
    <n v="120.48192771084338"/>
    <n v="108.43373493975903"/>
    <n v="54216.867469879515"/>
    <x v="43"/>
    <n v="0.1"/>
  </r>
  <r>
    <x v="2"/>
    <x v="153"/>
    <n v="7400"/>
    <n v="2"/>
    <n v="6"/>
    <n v="7200"/>
    <n v="100"/>
    <b v="0"/>
    <n v="100"/>
    <x v="125"/>
    <n v="72"/>
    <n v="200"/>
    <n v="20000"/>
    <x v="1"/>
    <n v="10000"/>
    <n v="89.156626506024097"/>
    <n v="86.746987951807228"/>
    <n v="8674.6987951807223"/>
    <x v="10"/>
    <n v="0.02"/>
  </r>
  <r>
    <x v="2"/>
    <x v="232"/>
    <n v="37000"/>
    <n v="10"/>
    <n v="6"/>
    <n v="33300"/>
    <n v="5000"/>
    <b v="0"/>
    <n v="5"/>
    <x v="198"/>
    <n v="6.66"/>
    <n v="3700"/>
    <n v="18500"/>
    <x v="1"/>
    <n v="25000"/>
    <n v="445.7831325301205"/>
    <n v="401.20481927710841"/>
    <n v="2006.0240963855422"/>
    <x v="93"/>
    <n v="0.1"/>
  </r>
  <r>
    <x v="2"/>
    <x v="236"/>
    <n v="4200"/>
    <n v="4"/>
    <n v="5"/>
    <n v="4000"/>
    <n v="50"/>
    <b v="0"/>
    <n v="50"/>
    <x v="176"/>
    <n v="80"/>
    <n v="200"/>
    <n v="10000"/>
    <x v="1"/>
    <n v="2500"/>
    <n v="50.602409638554214"/>
    <n v="48.192771084337352"/>
    <n v="2409.6385542168673"/>
    <x v="20"/>
    <n v="0.04"/>
  </r>
  <r>
    <x v="2"/>
    <x v="237"/>
    <n v="32500"/>
    <n v="9"/>
    <n v="1"/>
    <n v="29300"/>
    <n v="500"/>
    <b v="0"/>
    <n v="500"/>
    <x v="199"/>
    <n v="58.6"/>
    <n v="3200"/>
    <n v="1600000"/>
    <x v="0"/>
    <n v="250000"/>
    <n v="391.56626506024094"/>
    <n v="353.01204819277109"/>
    <n v="176506.02409638555"/>
    <x v="94"/>
    <n v="0.09"/>
  </r>
  <r>
    <x v="2"/>
    <x v="238"/>
    <n v="3500"/>
    <n v="2"/>
    <n v="6"/>
    <n v="3400"/>
    <n v="20"/>
    <b v="0"/>
    <n v="20"/>
    <x v="200"/>
    <n v="170"/>
    <n v="100"/>
    <n v="2000"/>
    <x v="1"/>
    <n v="400"/>
    <n v="42.168674698795179"/>
    <n v="40.963855421686745"/>
    <n v="819.27710843373495"/>
    <x v="95"/>
    <n v="0.02"/>
  </r>
  <r>
    <x v="2"/>
    <x v="239"/>
    <n v="3000"/>
    <n v="3"/>
    <n v="6"/>
    <n v="2900"/>
    <n v="50"/>
    <b v="0"/>
    <n v="50"/>
    <x v="201"/>
    <n v="58"/>
    <n v="100"/>
    <n v="5000"/>
    <x v="1"/>
    <n v="2500"/>
    <n v="36.144578313253014"/>
    <n v="34.939759036144579"/>
    <n v="1746.9879518072289"/>
    <x v="70"/>
    <n v="0.03"/>
  </r>
  <r>
    <x v="2"/>
    <x v="157"/>
    <n v="69500"/>
    <n v="32"/>
    <n v="6"/>
    <n v="47000"/>
    <n v="500"/>
    <b v="0"/>
    <n v="500"/>
    <x v="202"/>
    <n v="94"/>
    <n v="22500"/>
    <n v="11250000"/>
    <x v="1"/>
    <n v="250000"/>
    <n v="837.34939759036149"/>
    <n v="566.26506024096386"/>
    <n v="283132.53012048191"/>
    <x v="96"/>
    <n v="0.32"/>
  </r>
  <r>
    <x v="2"/>
    <x v="240"/>
    <n v="11000"/>
    <n v="20"/>
    <n v="6"/>
    <n v="8800"/>
    <n v="80"/>
    <b v="0"/>
    <n v="80"/>
    <x v="203"/>
    <n v="110"/>
    <n v="2200"/>
    <n v="176000"/>
    <x v="1"/>
    <n v="6400"/>
    <n v="132.53012048192772"/>
    <n v="106.02409638554217"/>
    <n v="8481.9277108433744"/>
    <x v="97"/>
    <n v="0.2"/>
  </r>
  <r>
    <x v="2"/>
    <x v="241"/>
    <n v="3300"/>
    <n v="3"/>
    <n v="5"/>
    <n v="3200"/>
    <n v="50"/>
    <b v="0"/>
    <n v="50"/>
    <x v="9"/>
    <n v="64"/>
    <n v="100"/>
    <n v="5000"/>
    <x v="1"/>
    <n v="2500"/>
    <n v="39.75903614457831"/>
    <n v="38.554216867469883"/>
    <n v="1927.7108433734941"/>
    <x v="70"/>
    <n v="0.03"/>
  </r>
  <r>
    <x v="2"/>
    <x v="242"/>
    <n v="4000"/>
    <n v="5"/>
    <n v="1"/>
    <n v="3800"/>
    <n v="100"/>
    <b v="0"/>
    <n v="100"/>
    <x v="128"/>
    <n v="38"/>
    <n v="200"/>
    <n v="20000"/>
    <x v="0"/>
    <n v="10000"/>
    <n v="48.192771084337352"/>
    <n v="45.783132530120483"/>
    <n v="4578.3132530120483"/>
    <x v="10"/>
    <n v="0.05"/>
  </r>
  <r>
    <x v="2"/>
    <x v="243"/>
    <n v="12500"/>
    <n v="2"/>
    <n v="6"/>
    <n v="12200"/>
    <n v="500"/>
    <b v="0"/>
    <n v="500"/>
    <x v="204"/>
    <n v="24.4"/>
    <n v="300"/>
    <n v="150000"/>
    <x v="1"/>
    <n v="250000"/>
    <n v="150.60240963855421"/>
    <n v="146.98795180722891"/>
    <n v="73493.975903614453"/>
    <x v="27"/>
    <n v="0.02"/>
  </r>
  <r>
    <x v="2"/>
    <x v="244"/>
    <n v="7900"/>
    <n v="10"/>
    <n v="6"/>
    <n v="7100"/>
    <n v="200"/>
    <b v="0"/>
    <n v="200"/>
    <x v="205"/>
    <n v="35.5"/>
    <n v="800"/>
    <n v="160000"/>
    <x v="1"/>
    <n v="40000"/>
    <n v="95.180722891566262"/>
    <n v="85.5421686746988"/>
    <n v="17108.433734939757"/>
    <x v="77"/>
    <n v="0.1"/>
  </r>
  <r>
    <x v="2"/>
    <x v="245"/>
    <n v="6000"/>
    <n v="0"/>
    <n v="1"/>
    <n v="6000"/>
    <n v="240"/>
    <b v="0"/>
    <n v="240"/>
    <x v="206"/>
    <n v="25"/>
    <n v="0"/>
    <n v="0"/>
    <x v="0"/>
    <n v="57600"/>
    <n v="72.289156626506028"/>
    <n v="72.289156626506028"/>
    <n v="17349.397590361445"/>
    <x v="50"/>
    <n v="0"/>
  </r>
  <r>
    <x v="2"/>
    <x v="246"/>
    <n v="11000"/>
    <n v="2"/>
    <n v="6"/>
    <n v="10700"/>
    <n v="500"/>
    <b v="0"/>
    <n v="500"/>
    <x v="207"/>
    <n v="21.4"/>
    <n v="300"/>
    <n v="150000"/>
    <x v="1"/>
    <n v="250000"/>
    <n v="132.53012048192772"/>
    <n v="128.9156626506024"/>
    <n v="64457.831325301202"/>
    <x v="27"/>
    <n v="0.02"/>
  </r>
  <r>
    <x v="2"/>
    <x v="247"/>
    <n v="7000"/>
    <n v="7"/>
    <n v="3"/>
    <n v="6500"/>
    <n v="100"/>
    <b v="0"/>
    <n v="100"/>
    <x v="68"/>
    <n v="65"/>
    <n v="500"/>
    <n v="50000"/>
    <x v="0"/>
    <n v="10000"/>
    <n v="84.337349397590359"/>
    <n v="78.313253012048193"/>
    <n v="7831.325301204819"/>
    <x v="4"/>
    <n v="7.0000000000000007E-2"/>
  </r>
  <r>
    <x v="2"/>
    <x v="248"/>
    <n v="2500"/>
    <n v="0"/>
    <n v="5"/>
    <n v="2500"/>
    <n v="100"/>
    <b v="0"/>
    <n v="100"/>
    <x v="208"/>
    <n v="25"/>
    <n v="0"/>
    <n v="0"/>
    <x v="1"/>
    <n v="10000"/>
    <n v="30.120481927710845"/>
    <n v="30.120481927710845"/>
    <n v="3012.0481927710844"/>
    <x v="50"/>
    <n v="0"/>
  </r>
  <r>
    <x v="2"/>
    <x v="249"/>
    <n v="2000"/>
    <n v="0"/>
    <n v="2"/>
    <n v="2000"/>
    <n v="46"/>
    <b v="0"/>
    <n v="46"/>
    <x v="209"/>
    <n v="43.478260869565219"/>
    <n v="0"/>
    <n v="0"/>
    <x v="0"/>
    <n v="2116"/>
    <n v="24.096385542168676"/>
    <n v="24.096385542168676"/>
    <n v="1108.433734939759"/>
    <x v="50"/>
    <n v="0"/>
  </r>
  <r>
    <x v="2"/>
    <x v="250"/>
    <n v="17500"/>
    <n v="5"/>
    <n v="6"/>
    <n v="16600"/>
    <n v="200"/>
    <b v="0"/>
    <n v="200"/>
    <x v="210"/>
    <n v="83"/>
    <n v="900"/>
    <n v="180000"/>
    <x v="1"/>
    <n v="40000"/>
    <n v="210.84337349397592"/>
    <n v="200"/>
    <n v="40000"/>
    <x v="80"/>
    <n v="0.05"/>
  </r>
  <r>
    <x v="2"/>
    <x v="251"/>
    <n v="1000"/>
    <n v="0"/>
    <n v="6"/>
    <n v="1000"/>
    <n v="20"/>
    <b v="0"/>
    <n v="20"/>
    <x v="211"/>
    <n v="50"/>
    <n v="0"/>
    <n v="0"/>
    <x v="1"/>
    <n v="400"/>
    <n v="12.048192771084338"/>
    <n v="12.048192771084338"/>
    <n v="240.96385542168676"/>
    <x v="50"/>
    <n v="0"/>
  </r>
  <r>
    <x v="2"/>
    <x v="252"/>
    <n v="6200"/>
    <n v="6"/>
    <n v="6"/>
    <n v="5800"/>
    <n v="250"/>
    <b v="0"/>
    <n v="250"/>
    <x v="212"/>
    <n v="23.2"/>
    <n v="400"/>
    <n v="100000"/>
    <x v="1"/>
    <n v="62500"/>
    <n v="74.698795180722897"/>
    <n v="69.879518072289159"/>
    <n v="17469.879518072288"/>
    <x v="8"/>
    <n v="0.06"/>
  </r>
  <r>
    <x v="2"/>
    <x v="253"/>
    <n v="10000"/>
    <n v="10"/>
    <n v="6"/>
    <n v="9000"/>
    <n v="50"/>
    <b v="0"/>
    <n v="50"/>
    <x v="213"/>
    <n v="180"/>
    <n v="1000"/>
    <n v="50000"/>
    <x v="1"/>
    <n v="2500"/>
    <n v="120.48192771084338"/>
    <n v="108.43373493975903"/>
    <n v="5421.6867469879517"/>
    <x v="4"/>
    <n v="0.1"/>
  </r>
  <r>
    <x v="2"/>
    <x v="254"/>
    <n v="6000"/>
    <n v="10"/>
    <n v="4"/>
    <n v="5400"/>
    <n v="1000"/>
    <b v="0"/>
    <n v="1"/>
    <x v="214"/>
    <n v="5.4"/>
    <n v="600"/>
    <n v="600"/>
    <x v="1"/>
    <n v="1000"/>
    <n v="72.289156626506028"/>
    <n v="65.060240963855421"/>
    <n v="65.060240963855421"/>
    <x v="5"/>
    <n v="0.1"/>
  </r>
  <r>
    <x v="2"/>
    <x v="255"/>
    <n v="3300"/>
    <n v="3"/>
    <n v="1"/>
    <n v="3200"/>
    <n v="50"/>
    <b v="0"/>
    <n v="50"/>
    <x v="9"/>
    <n v="64"/>
    <n v="100"/>
    <n v="5000"/>
    <x v="0"/>
    <n v="2500"/>
    <n v="39.75903614457831"/>
    <n v="38.554216867469883"/>
    <n v="1927.7108433734941"/>
    <x v="70"/>
    <n v="0.03"/>
  </r>
  <r>
    <x v="2"/>
    <x v="256"/>
    <n v="4800"/>
    <n v="6"/>
    <n v="6"/>
    <n v="4500"/>
    <n v="200"/>
    <b v="0"/>
    <n v="200"/>
    <x v="215"/>
    <n v="22.5"/>
    <n v="300"/>
    <n v="60000"/>
    <x v="1"/>
    <n v="40000"/>
    <n v="57.831325301204821"/>
    <n v="54.216867469879517"/>
    <n v="10843.373493975903"/>
    <x v="59"/>
    <n v="0.06"/>
  </r>
  <r>
    <x v="2"/>
    <x v="257"/>
    <n v="3500"/>
    <n v="2"/>
    <n v="6"/>
    <n v="3400"/>
    <n v="48"/>
    <b v="0"/>
    <n v="48"/>
    <x v="216"/>
    <n v="70.833333333333329"/>
    <n v="100"/>
    <n v="4800"/>
    <x v="1"/>
    <n v="2304"/>
    <n v="42.168674698795179"/>
    <n v="40.963855421686745"/>
    <n v="1966.2650602409637"/>
    <x v="17"/>
    <n v="0.02"/>
  </r>
  <r>
    <x v="2"/>
    <x v="258"/>
    <n v="3000"/>
    <n v="10"/>
    <n v="6"/>
    <n v="2700"/>
    <n v="200"/>
    <b v="0"/>
    <n v="200"/>
    <x v="217"/>
    <n v="13.5"/>
    <n v="300"/>
    <n v="60000"/>
    <x v="1"/>
    <n v="40000"/>
    <n v="36.144578313253014"/>
    <n v="32.53012048192771"/>
    <n v="6506.0240963855422"/>
    <x v="59"/>
    <n v="0.1"/>
  </r>
  <r>
    <x v="2"/>
    <x v="259"/>
    <n v="25500"/>
    <n v="6"/>
    <n v="2"/>
    <n v="23900"/>
    <n v="1000"/>
    <b v="0"/>
    <n v="1"/>
    <x v="218"/>
    <n v="23.9"/>
    <n v="1600"/>
    <n v="1600"/>
    <x v="0"/>
    <n v="1000"/>
    <n v="307.22891566265059"/>
    <n v="287.95180722891564"/>
    <n v="287.95180722891564"/>
    <x v="78"/>
    <n v="0.06"/>
  </r>
  <r>
    <x v="2"/>
    <x v="260"/>
    <n v="3100"/>
    <n v="3"/>
    <n v="6"/>
    <n v="3000"/>
    <n v="50"/>
    <b v="0"/>
    <n v="50"/>
    <x v="109"/>
    <n v="60"/>
    <n v="100"/>
    <n v="5000"/>
    <x v="1"/>
    <n v="2500"/>
    <n v="37.349397590361448"/>
    <n v="36.144578313253014"/>
    <n v="1807.2289156626507"/>
    <x v="70"/>
    <n v="0.03"/>
  </r>
  <r>
    <x v="2"/>
    <x v="261"/>
    <n v="5000"/>
    <n v="10"/>
    <n v="2"/>
    <n v="4500"/>
    <n v="70"/>
    <b v="0"/>
    <n v="70"/>
    <x v="219"/>
    <n v="64.285714285714292"/>
    <n v="500"/>
    <n v="35000"/>
    <x v="0"/>
    <n v="4900"/>
    <n v="60.24096385542169"/>
    <n v="54.216867469879517"/>
    <n v="3795.1807228915663"/>
    <x v="98"/>
    <n v="0.1"/>
  </r>
  <r>
    <x v="2"/>
    <x v="262"/>
    <n v="1000"/>
    <n v="0"/>
    <n v="2"/>
    <n v="1000"/>
    <n v="20"/>
    <b v="0"/>
    <n v="20"/>
    <x v="211"/>
    <n v="50"/>
    <n v="0"/>
    <n v="0"/>
    <x v="0"/>
    <n v="400"/>
    <n v="12.048192771084338"/>
    <n v="12.048192771084338"/>
    <n v="240.96385542168676"/>
    <x v="50"/>
    <n v="0"/>
  </r>
  <r>
    <x v="2"/>
    <x v="263"/>
    <n v="22000"/>
    <n v="50"/>
    <n v="6"/>
    <n v="11000"/>
    <n v="200"/>
    <b v="0"/>
    <n v="200"/>
    <x v="220"/>
    <n v="55"/>
    <n v="11000"/>
    <n v="2200000"/>
    <x v="1"/>
    <n v="40000"/>
    <n v="265.06024096385545"/>
    <n v="132.53012048192772"/>
    <n v="26506.024096385543"/>
    <x v="99"/>
    <n v="0.5"/>
  </r>
  <r>
    <x v="2"/>
    <x v="143"/>
    <n v="15800"/>
    <n v="10"/>
    <n v="6"/>
    <n v="14200"/>
    <n v="200"/>
    <b v="0"/>
    <n v="200"/>
    <x v="221"/>
    <n v="71"/>
    <n v="1600"/>
    <n v="320000"/>
    <x v="1"/>
    <n v="40000"/>
    <n v="190.36144578313252"/>
    <n v="171.0843373493976"/>
    <n v="34216.867469879515"/>
    <x v="100"/>
    <n v="0.1"/>
  </r>
  <r>
    <x v="2"/>
    <x v="264"/>
    <n v="7000"/>
    <n v="7"/>
    <n v="6"/>
    <n v="6500"/>
    <n v="500"/>
    <b v="0"/>
    <n v="500"/>
    <x v="222"/>
    <n v="13"/>
    <n v="500"/>
    <n v="250000"/>
    <x v="1"/>
    <n v="250000"/>
    <n v="84.337349397590359"/>
    <n v="78.313253012048193"/>
    <n v="39156.626506024098"/>
    <x v="33"/>
    <n v="7.0000000000000007E-2"/>
  </r>
  <r>
    <x v="2"/>
    <x v="265"/>
    <n v="10000"/>
    <n v="0"/>
    <n v="6"/>
    <n v="10000"/>
    <n v="100"/>
    <b v="0"/>
    <n v="100"/>
    <x v="171"/>
    <n v="100"/>
    <n v="0"/>
    <n v="0"/>
    <x v="1"/>
    <n v="10000"/>
    <n v="120.48192771084338"/>
    <n v="120.48192771084338"/>
    <n v="12048.192771084337"/>
    <x v="50"/>
    <n v="0"/>
  </r>
  <r>
    <x v="2"/>
    <x v="266"/>
    <n v="15900"/>
    <n v="9"/>
    <n v="1"/>
    <n v="14400"/>
    <n v="50"/>
    <b v="0"/>
    <n v="50"/>
    <x v="125"/>
    <n v="288"/>
    <n v="1500"/>
    <n v="75000"/>
    <x v="0"/>
    <n v="2500"/>
    <n v="191.56626506024097"/>
    <n v="173.49397590361446"/>
    <n v="8674.6987951807223"/>
    <x v="12"/>
    <n v="0.09"/>
  </r>
  <r>
    <x v="2"/>
    <x v="267"/>
    <n v="6000"/>
    <n v="0"/>
    <n v="3"/>
    <n v="6000"/>
    <n v="1000"/>
    <b v="0"/>
    <n v="1"/>
    <x v="31"/>
    <n v="6"/>
    <n v="0"/>
    <n v="0"/>
    <x v="0"/>
    <n v="1000"/>
    <n v="72.289156626506028"/>
    <n v="72.289156626506028"/>
    <n v="72.289156626506028"/>
    <x v="50"/>
    <n v="0"/>
  </r>
  <r>
    <x v="2"/>
    <x v="268"/>
    <n v="2800"/>
    <n v="10"/>
    <n v="1"/>
    <n v="2500"/>
    <n v="65"/>
    <b v="0"/>
    <n v="65"/>
    <x v="223"/>
    <n v="38.46153846153846"/>
    <n v="300"/>
    <n v="19500"/>
    <x v="0"/>
    <n v="4225"/>
    <n v="33.734939759036145"/>
    <n v="30.120481927710845"/>
    <n v="1957.8313253012047"/>
    <x v="101"/>
    <n v="0.1"/>
  </r>
  <r>
    <x v="2"/>
    <x v="269"/>
    <n v="9500"/>
    <n v="0"/>
    <n v="6"/>
    <n v="9500"/>
    <n v="1000"/>
    <b v="0"/>
    <n v="1"/>
    <x v="224"/>
    <n v="9.5"/>
    <n v="0"/>
    <n v="0"/>
    <x v="1"/>
    <n v="1000"/>
    <n v="114.4578313253012"/>
    <n v="114.4578313253012"/>
    <n v="114.4578313253012"/>
    <x v="50"/>
    <n v="0"/>
  </r>
  <r>
    <x v="2"/>
    <x v="270"/>
    <n v="36500"/>
    <n v="29"/>
    <n v="2"/>
    <n v="25600"/>
    <n v="200"/>
    <b v="0"/>
    <n v="200"/>
    <x v="147"/>
    <n v="128"/>
    <n v="10900"/>
    <n v="2180000"/>
    <x v="0"/>
    <n v="40000"/>
    <n v="439.75903614457832"/>
    <n v="308.43373493975906"/>
    <n v="61686.74698795181"/>
    <x v="102"/>
    <n v="0.28999999999999998"/>
  </r>
  <r>
    <x v="2"/>
    <x v="271"/>
    <n v="3500"/>
    <n v="2"/>
    <n v="6"/>
    <n v="3400"/>
    <n v="500"/>
    <b v="0"/>
    <n v="500"/>
    <x v="140"/>
    <n v="6.8"/>
    <n v="100"/>
    <n v="50000"/>
    <x v="1"/>
    <n v="250000"/>
    <n v="42.168674698795179"/>
    <n v="40.963855421686745"/>
    <n v="20481.927710843374"/>
    <x v="4"/>
    <n v="0.02"/>
  </r>
  <r>
    <x v="2"/>
    <x v="272"/>
    <n v="33000"/>
    <n v="10"/>
    <n v="5"/>
    <n v="29400"/>
    <n v="1000"/>
    <b v="0"/>
    <n v="1"/>
    <x v="23"/>
    <n v="29.4"/>
    <n v="3600"/>
    <n v="3600"/>
    <x v="1"/>
    <n v="1000"/>
    <n v="397.59036144578312"/>
    <n v="354.2168674698795"/>
    <n v="354.2168674698795"/>
    <x v="28"/>
    <n v="0.1"/>
  </r>
  <r>
    <x v="2"/>
    <x v="273"/>
    <n v="9000"/>
    <n v="10"/>
    <n v="6"/>
    <n v="8100"/>
    <n v="500"/>
    <b v="0"/>
    <n v="500"/>
    <x v="225"/>
    <n v="16.2"/>
    <n v="900"/>
    <n v="450000"/>
    <x v="1"/>
    <n v="250000"/>
    <n v="108.43373493975903"/>
    <n v="97.590361445783131"/>
    <n v="48795.180722891564"/>
    <x v="45"/>
    <n v="0.1"/>
  </r>
  <r>
    <x v="2"/>
    <x v="274"/>
    <n v="12000"/>
    <n v="10"/>
    <n v="6"/>
    <n v="10800"/>
    <n v="150"/>
    <b v="0"/>
    <n v="150"/>
    <x v="226"/>
    <n v="72"/>
    <n v="1200"/>
    <n v="180000"/>
    <x v="1"/>
    <n v="22500"/>
    <n v="144.57831325301206"/>
    <n v="130.12048192771084"/>
    <n v="19518.072289156626"/>
    <x v="80"/>
    <n v="0.1"/>
  </r>
  <r>
    <x v="2"/>
    <x v="275"/>
    <n v="10000"/>
    <n v="10"/>
    <n v="5"/>
    <n v="9000"/>
    <n v="100"/>
    <b v="0"/>
    <n v="100"/>
    <x v="215"/>
    <n v="90"/>
    <n v="1000"/>
    <n v="100000"/>
    <x v="1"/>
    <n v="10000"/>
    <n v="120.48192771084338"/>
    <n v="108.43373493975903"/>
    <n v="10843.373493975903"/>
    <x v="8"/>
    <n v="0.1"/>
  </r>
  <r>
    <x v="2"/>
    <x v="276"/>
    <n v="13000"/>
    <n v="7"/>
    <n v="6"/>
    <n v="12000"/>
    <n v="500"/>
    <b v="0"/>
    <n v="500"/>
    <x v="227"/>
    <n v="24"/>
    <n v="1000"/>
    <n v="500000"/>
    <x v="1"/>
    <n v="250000"/>
    <n v="156.62650602409639"/>
    <n v="144.57831325301206"/>
    <n v="72289.156626506025"/>
    <x v="43"/>
    <n v="7.0000000000000007E-2"/>
  </r>
  <r>
    <x v="2"/>
    <x v="277"/>
    <n v="6500"/>
    <n v="6"/>
    <n v="3"/>
    <n v="6100"/>
    <n v="110"/>
    <b v="0"/>
    <n v="100"/>
    <x v="228"/>
    <n v="55.454545454545453"/>
    <n v="400"/>
    <n v="40000"/>
    <x v="0"/>
    <n v="11000"/>
    <n v="78.313253012048193"/>
    <n v="73.493975903614455"/>
    <n v="7349.3975903614455"/>
    <x v="11"/>
    <n v="0.06"/>
  </r>
  <r>
    <x v="2"/>
    <x v="278"/>
    <n v="1000"/>
    <n v="0"/>
    <n v="2"/>
    <n v="1000"/>
    <n v="20"/>
    <b v="0"/>
    <n v="20"/>
    <x v="211"/>
    <n v="50"/>
    <n v="0"/>
    <n v="0"/>
    <x v="0"/>
    <n v="400"/>
    <n v="12.048192771084338"/>
    <n v="12.048192771084338"/>
    <n v="240.96385542168676"/>
    <x v="50"/>
    <n v="0"/>
  </r>
  <r>
    <x v="2"/>
    <x v="279"/>
    <n v="22000"/>
    <n v="7"/>
    <n v="3"/>
    <n v="20400"/>
    <n v="500"/>
    <b v="0"/>
    <n v="500"/>
    <x v="229"/>
    <n v="40.799999999999997"/>
    <n v="1600"/>
    <n v="800000"/>
    <x v="0"/>
    <n v="250000"/>
    <n v="265.06024096385545"/>
    <n v="245.78313253012047"/>
    <n v="122891.56626506025"/>
    <x v="103"/>
    <n v="7.0000000000000007E-2"/>
  </r>
  <r>
    <x v="2"/>
    <x v="268"/>
    <n v="2800"/>
    <n v="17"/>
    <n v="3"/>
    <n v="2300"/>
    <n v="65"/>
    <b v="0"/>
    <n v="65"/>
    <x v="230"/>
    <n v="35.384615384615387"/>
    <n v="500"/>
    <n v="32500"/>
    <x v="0"/>
    <n v="4225"/>
    <n v="33.734939759036145"/>
    <n v="27.710843373493976"/>
    <n v="1801.2048192771085"/>
    <x v="104"/>
    <n v="0.17"/>
  </r>
  <r>
    <x v="2"/>
    <x v="280"/>
    <n v="5500"/>
    <n v="9"/>
    <n v="2"/>
    <n v="5000"/>
    <n v="50"/>
    <b v="0"/>
    <n v="50"/>
    <x v="208"/>
    <n v="100"/>
    <n v="500"/>
    <n v="25000"/>
    <x v="0"/>
    <n v="2500"/>
    <n v="66.265060240963862"/>
    <n v="60.24096385542169"/>
    <n v="3012.0481927710844"/>
    <x v="105"/>
    <n v="0.09"/>
  </r>
  <r>
    <x v="2"/>
    <x v="281"/>
    <n v="4400"/>
    <n v="0"/>
    <n v="4"/>
    <n v="4400"/>
    <n v="60"/>
    <b v="0"/>
    <n v="60"/>
    <x v="182"/>
    <n v="73.333333333333329"/>
    <n v="0"/>
    <n v="0"/>
    <x v="1"/>
    <n v="3600"/>
    <n v="53.012048192771083"/>
    <n v="53.012048192771083"/>
    <n v="3180.7228915662649"/>
    <x v="50"/>
    <n v="0"/>
  </r>
  <r>
    <x v="2"/>
    <x v="282"/>
    <n v="7000"/>
    <n v="10"/>
    <n v="3"/>
    <n v="6300"/>
    <n v="405"/>
    <b v="0"/>
    <n v="405"/>
    <x v="231"/>
    <n v="15.555555555555561"/>
    <n v="700"/>
    <n v="283500"/>
    <x v="0"/>
    <n v="164025"/>
    <n v="84.337349397590359"/>
    <n v="75.903614457831324"/>
    <n v="30740.963855421687"/>
    <x v="106"/>
    <n v="0.1"/>
  </r>
  <r>
    <x v="2"/>
    <x v="283"/>
    <n v="7400"/>
    <n v="9"/>
    <n v="3"/>
    <n v="6700"/>
    <n v="100"/>
    <b v="0"/>
    <n v="100"/>
    <x v="232"/>
    <n v="67"/>
    <n v="700"/>
    <n v="70000"/>
    <x v="0"/>
    <n v="10000"/>
    <n v="89.156626506024097"/>
    <n v="80.722891566265062"/>
    <n v="8072.2891566265062"/>
    <x v="107"/>
    <n v="0.09"/>
  </r>
  <r>
    <x v="2"/>
    <x v="284"/>
    <n v="29500"/>
    <n v="16"/>
    <n v="6"/>
    <n v="24500"/>
    <n v="5000"/>
    <b v="0"/>
    <n v="5"/>
    <x v="82"/>
    <n v="4.9000000000000004"/>
    <n v="5000"/>
    <n v="25000"/>
    <x v="1"/>
    <n v="25000"/>
    <n v="355.42168674698797"/>
    <n v="295.18072289156629"/>
    <n v="1475.9036144578313"/>
    <x v="105"/>
    <n v="0.16"/>
  </r>
  <r>
    <x v="2"/>
    <x v="285"/>
    <n v="5000"/>
    <n v="2"/>
    <n v="6"/>
    <n v="4900"/>
    <n v="200"/>
    <b v="0"/>
    <n v="200"/>
    <x v="233"/>
    <n v="24.5"/>
    <n v="100"/>
    <n v="20000"/>
    <x v="1"/>
    <n v="40000"/>
    <n v="60.24096385542169"/>
    <n v="59.036144578313255"/>
    <n v="11807.22891566265"/>
    <x v="10"/>
    <n v="0.02"/>
  </r>
  <r>
    <x v="2"/>
    <x v="286"/>
    <n v="4900"/>
    <n v="8"/>
    <n v="6"/>
    <n v="4500"/>
    <n v="200"/>
    <b v="0"/>
    <n v="200"/>
    <x v="215"/>
    <n v="22.5"/>
    <n v="400"/>
    <n v="80000"/>
    <x v="1"/>
    <n v="40000"/>
    <n v="59.036144578313255"/>
    <n v="54.216867469879517"/>
    <n v="10843.373493975903"/>
    <x v="49"/>
    <n v="0.08"/>
  </r>
  <r>
    <x v="2"/>
    <x v="287"/>
    <n v="7500"/>
    <n v="17"/>
    <n v="6"/>
    <n v="6200"/>
    <n v="50"/>
    <b v="0"/>
    <n v="50"/>
    <x v="234"/>
    <n v="124"/>
    <n v="1300"/>
    <n v="65000"/>
    <x v="1"/>
    <n v="2500"/>
    <n v="90.361445783132524"/>
    <n v="74.698795180722897"/>
    <n v="3734.9397590361446"/>
    <x v="108"/>
    <n v="0.17"/>
  </r>
  <r>
    <x v="2"/>
    <x v="288"/>
    <n v="9600"/>
    <n v="15"/>
    <n v="6"/>
    <n v="8100"/>
    <n v="280"/>
    <b v="0"/>
    <n v="280"/>
    <x v="235"/>
    <n v="28.928571428571431"/>
    <n v="1500"/>
    <n v="420000"/>
    <x v="1"/>
    <n v="78400"/>
    <n v="115.66265060240964"/>
    <n v="97.590361445783131"/>
    <n v="27325.301204819276"/>
    <x v="109"/>
    <n v="0.15"/>
  </r>
  <r>
    <x v="2"/>
    <x v="289"/>
    <n v="4000"/>
    <n v="5"/>
    <n v="6"/>
    <n v="3800"/>
    <n v="50"/>
    <b v="0"/>
    <n v="50"/>
    <x v="40"/>
    <n v="76"/>
    <n v="200"/>
    <n v="10000"/>
    <x v="1"/>
    <n v="2500"/>
    <n v="48.192771084337352"/>
    <n v="45.783132530120483"/>
    <n v="2289.1566265060242"/>
    <x v="20"/>
    <n v="0.05"/>
  </r>
  <r>
    <x v="2"/>
    <x v="290"/>
    <n v="3500"/>
    <n v="2"/>
    <n v="6"/>
    <n v="3400"/>
    <n v="100"/>
    <b v="0"/>
    <n v="100"/>
    <x v="236"/>
    <n v="34"/>
    <n v="100"/>
    <n v="10000"/>
    <x v="1"/>
    <n v="10000"/>
    <n v="42.168674698795179"/>
    <n v="40.963855421686745"/>
    <n v="4096.3855421686749"/>
    <x v="20"/>
    <n v="0.02"/>
  </r>
  <r>
    <x v="2"/>
    <x v="291"/>
    <n v="19000"/>
    <n v="0"/>
    <n v="4"/>
    <n v="19000"/>
    <n v="500"/>
    <b v="0"/>
    <n v="500"/>
    <x v="237"/>
    <n v="38"/>
    <n v="0"/>
    <n v="0"/>
    <x v="1"/>
    <n v="250000"/>
    <n v="228.9156626506024"/>
    <n v="228.9156626506024"/>
    <n v="114457.8313253012"/>
    <x v="50"/>
    <n v="0"/>
  </r>
  <r>
    <x v="2"/>
    <x v="292"/>
    <n v="4000"/>
    <n v="2"/>
    <n v="6"/>
    <n v="3900"/>
    <n v="50"/>
    <b v="0"/>
    <n v="50"/>
    <x v="238"/>
    <n v="78"/>
    <n v="100"/>
    <n v="5000"/>
    <x v="1"/>
    <n v="2500"/>
    <n v="48.192771084337352"/>
    <n v="46.987951807228917"/>
    <n v="2349.397590361446"/>
    <x v="70"/>
    <n v="0.02"/>
  </r>
  <r>
    <x v="2"/>
    <x v="293"/>
    <n v="6000"/>
    <n v="15"/>
    <n v="6"/>
    <n v="5100"/>
    <n v="50"/>
    <b v="0"/>
    <n v="50"/>
    <x v="239"/>
    <n v="102"/>
    <n v="900"/>
    <n v="45000"/>
    <x v="1"/>
    <n v="2500"/>
    <n v="72.289156626506028"/>
    <n v="61.445783132530117"/>
    <n v="3072.2891566265062"/>
    <x v="54"/>
    <n v="0.15"/>
  </r>
  <r>
    <x v="2"/>
    <x v="294"/>
    <n v="9500"/>
    <n v="0"/>
    <n v="6"/>
    <n v="9500"/>
    <n v="500"/>
    <b v="0"/>
    <n v="500"/>
    <x v="240"/>
    <n v="19"/>
    <n v="0"/>
    <n v="0"/>
    <x v="1"/>
    <n v="250000"/>
    <n v="114.4578313253012"/>
    <n v="114.4578313253012"/>
    <n v="57228.915662650601"/>
    <x v="50"/>
    <n v="0"/>
  </r>
  <r>
    <x v="2"/>
    <x v="295"/>
    <n v="4600"/>
    <n v="0"/>
    <n v="6"/>
    <n v="4600"/>
    <n v="54"/>
    <b v="0"/>
    <n v="54"/>
    <x v="241"/>
    <n v="85.18518518518519"/>
    <n v="0"/>
    <n v="0"/>
    <x v="1"/>
    <n v="2916"/>
    <n v="55.421686746987952"/>
    <n v="55.421686746987952"/>
    <n v="2992.7710843373493"/>
    <x v="50"/>
    <n v="0"/>
  </r>
  <r>
    <x v="2"/>
    <x v="296"/>
    <n v="14200"/>
    <n v="9"/>
    <n v="3"/>
    <n v="12800"/>
    <n v="500"/>
    <b v="0"/>
    <n v="500"/>
    <x v="242"/>
    <n v="25.6"/>
    <n v="1400"/>
    <n v="700000"/>
    <x v="0"/>
    <n v="250000"/>
    <n v="171.0843373493976"/>
    <n v="154.21686746987953"/>
    <n v="77108.433734939754"/>
    <x v="69"/>
    <n v="0.09"/>
  </r>
  <r>
    <x v="2"/>
    <x v="297"/>
    <n v="30000"/>
    <n v="10"/>
    <n v="3"/>
    <n v="27000"/>
    <n v="42"/>
    <b v="0"/>
    <n v="42"/>
    <x v="243"/>
    <n v="642.85714285714289"/>
    <n v="3000"/>
    <n v="126000"/>
    <x v="0"/>
    <n v="1764"/>
    <n v="361.4457831325301"/>
    <n v="325.30120481927713"/>
    <n v="13662.650602409638"/>
    <x v="110"/>
    <n v="0.1"/>
  </r>
  <r>
    <x v="2"/>
    <x v="298"/>
    <n v="3700"/>
    <n v="2"/>
    <n v="6"/>
    <n v="3600"/>
    <n v="100"/>
    <b v="0"/>
    <n v="100"/>
    <x v="244"/>
    <n v="36"/>
    <n v="100"/>
    <n v="10000"/>
    <x v="1"/>
    <n v="10000"/>
    <n v="44.578313253012048"/>
    <n v="43.373493975903614"/>
    <n v="4337.3493975903611"/>
    <x v="20"/>
    <n v="0.02"/>
  </r>
  <r>
    <x v="2"/>
    <x v="299"/>
    <n v="14500"/>
    <n v="0"/>
    <n v="6"/>
    <n v="14500"/>
    <n v="500"/>
    <b v="0"/>
    <n v="500"/>
    <x v="245"/>
    <n v="29"/>
    <n v="0"/>
    <n v="0"/>
    <x v="1"/>
    <n v="250000"/>
    <n v="174.6987951807229"/>
    <n v="174.6987951807229"/>
    <n v="87349.397590361448"/>
    <x v="50"/>
    <n v="0"/>
  </r>
  <r>
    <x v="2"/>
    <x v="300"/>
    <n v="3500"/>
    <n v="2"/>
    <n v="6"/>
    <n v="3400"/>
    <n v="500"/>
    <b v="0"/>
    <n v="500"/>
    <x v="140"/>
    <n v="6.8"/>
    <n v="100"/>
    <n v="50000"/>
    <x v="1"/>
    <n v="250000"/>
    <n v="42.168674698795179"/>
    <n v="40.963855421686745"/>
    <n v="20481.927710843374"/>
    <x v="4"/>
    <n v="0.02"/>
  </r>
  <r>
    <x v="2"/>
    <x v="301"/>
    <n v="20500"/>
    <n v="5"/>
    <n v="1"/>
    <n v="19400"/>
    <n v="250"/>
    <b v="0"/>
    <n v="250"/>
    <x v="246"/>
    <n v="77.599999999999994"/>
    <n v="1100"/>
    <n v="275000"/>
    <x v="0"/>
    <n v="62500"/>
    <n v="246.98795180722891"/>
    <n v="233.73493975903614"/>
    <n v="58433.734939759037"/>
    <x v="111"/>
    <n v="0.05"/>
  </r>
  <r>
    <x v="2"/>
    <x v="302"/>
    <n v="9900"/>
    <n v="0"/>
    <n v="6"/>
    <n v="9900"/>
    <n v="75"/>
    <b v="0"/>
    <n v="75"/>
    <x v="247"/>
    <n v="132"/>
    <n v="0"/>
    <n v="0"/>
    <x v="1"/>
    <n v="5625"/>
    <n v="119.27710843373494"/>
    <n v="119.27710843373494"/>
    <n v="8945.7831325301213"/>
    <x v="50"/>
    <n v="0"/>
  </r>
  <r>
    <x v="2"/>
    <x v="128"/>
    <n v="19500"/>
    <n v="12"/>
    <n v="2"/>
    <n v="17100"/>
    <n v="500"/>
    <b v="0"/>
    <n v="500"/>
    <x v="248"/>
    <n v="34.200000000000003"/>
    <n v="2400"/>
    <n v="1200000"/>
    <x v="0"/>
    <n v="250000"/>
    <n v="234.93975903614458"/>
    <n v="206.02409638554218"/>
    <n v="103012.04819277108"/>
    <x v="112"/>
    <n v="0.12"/>
  </r>
  <r>
    <x v="2"/>
    <x v="303"/>
    <n v="8500"/>
    <n v="9"/>
    <n v="5"/>
    <n v="7700"/>
    <n v="500"/>
    <b v="0"/>
    <n v="500"/>
    <x v="137"/>
    <n v="15.4"/>
    <n v="800"/>
    <n v="400000"/>
    <x v="1"/>
    <n v="250000"/>
    <n v="102.40963855421687"/>
    <n v="92.771084337349393"/>
    <n v="46385.542168674699"/>
    <x v="74"/>
    <n v="0.09"/>
  </r>
  <r>
    <x v="2"/>
    <x v="203"/>
    <n v="2200"/>
    <n v="0"/>
    <n v="6"/>
    <n v="2200"/>
    <n v="50"/>
    <b v="0"/>
    <n v="50"/>
    <x v="249"/>
    <n v="44"/>
    <n v="0"/>
    <n v="0"/>
    <x v="1"/>
    <n v="2500"/>
    <n v="26.506024096385541"/>
    <n v="26.506024096385541"/>
    <n v="1325.301204819277"/>
    <x v="50"/>
    <n v="0"/>
  </r>
  <r>
    <x v="2"/>
    <x v="304"/>
    <n v="6500"/>
    <n v="13"/>
    <n v="6"/>
    <n v="5600"/>
    <n v="1000"/>
    <b v="0"/>
    <n v="1"/>
    <x v="186"/>
    <n v="5.6"/>
    <n v="900"/>
    <n v="900"/>
    <x v="1"/>
    <n v="1000"/>
    <n v="78.313253012048193"/>
    <n v="67.46987951807229"/>
    <n v="67.46987951807229"/>
    <x v="7"/>
    <n v="0.13"/>
  </r>
  <r>
    <x v="2"/>
    <x v="305"/>
    <n v="4500"/>
    <n v="2"/>
    <n v="6"/>
    <n v="4400"/>
    <n v="90"/>
    <b v="0"/>
    <n v="90"/>
    <x v="250"/>
    <n v="48.888888888888893"/>
    <n v="100"/>
    <n v="9000"/>
    <x v="1"/>
    <n v="8100"/>
    <n v="54.216867469879517"/>
    <n v="53.012048192771083"/>
    <n v="4771.0843373493972"/>
    <x v="67"/>
    <n v="0.02"/>
  </r>
  <r>
    <x v="2"/>
    <x v="306"/>
    <n v="4500"/>
    <n v="2"/>
    <n v="6"/>
    <n v="4400"/>
    <n v="90"/>
    <b v="0"/>
    <n v="90"/>
    <x v="250"/>
    <n v="48.888888888888893"/>
    <n v="100"/>
    <n v="9000"/>
    <x v="1"/>
    <n v="8100"/>
    <n v="54.216867469879517"/>
    <n v="53.012048192771083"/>
    <n v="4771.0843373493972"/>
    <x v="67"/>
    <n v="0.02"/>
  </r>
  <r>
    <x v="2"/>
    <x v="307"/>
    <n v="7000"/>
    <n v="10"/>
    <n v="4"/>
    <n v="6300"/>
    <n v="500"/>
    <b v="0"/>
    <n v="500"/>
    <x v="251"/>
    <n v="12.6"/>
    <n v="700"/>
    <n v="350000"/>
    <x v="1"/>
    <n v="250000"/>
    <n v="84.337349397590359"/>
    <n v="75.903614457831324"/>
    <n v="37951.807228915663"/>
    <x v="37"/>
    <n v="0.1"/>
  </r>
  <r>
    <x v="2"/>
    <x v="158"/>
    <n v="5000"/>
    <n v="12"/>
    <n v="2"/>
    <n v="4400"/>
    <n v="100"/>
    <b v="0"/>
    <n v="100"/>
    <x v="139"/>
    <n v="44"/>
    <n v="600"/>
    <n v="60000"/>
    <x v="0"/>
    <n v="10000"/>
    <n v="60.24096385542169"/>
    <n v="53.012048192771083"/>
    <n v="5301.2048192771081"/>
    <x v="59"/>
    <n v="0.12"/>
  </r>
  <r>
    <x v="2"/>
    <x v="308"/>
    <n v="47000"/>
    <n v="21"/>
    <n v="5"/>
    <n v="37100"/>
    <n v="250"/>
    <b v="0"/>
    <n v="250"/>
    <x v="252"/>
    <n v="148.4"/>
    <n v="9900"/>
    <n v="2475000"/>
    <x v="1"/>
    <n v="62500"/>
    <n v="566.26506024096386"/>
    <n v="446.98795180722891"/>
    <n v="111746.98795180723"/>
    <x v="72"/>
    <n v="0.21"/>
  </r>
  <r>
    <x v="2"/>
    <x v="309"/>
    <n v="5000"/>
    <n v="6"/>
    <n v="3"/>
    <n v="4700"/>
    <n v="400"/>
    <b v="0"/>
    <n v="400"/>
    <x v="253"/>
    <n v="11.75"/>
    <n v="300"/>
    <n v="120000"/>
    <x v="0"/>
    <n v="160000"/>
    <n v="60.24096385542169"/>
    <n v="56.626506024096386"/>
    <n v="22650.602409638555"/>
    <x v="31"/>
    <n v="0.06"/>
  </r>
  <r>
    <x v="2"/>
    <x v="310"/>
    <n v="4000"/>
    <n v="10"/>
    <n v="4"/>
    <n v="3600"/>
    <n v="500"/>
    <b v="0"/>
    <n v="500"/>
    <x v="254"/>
    <n v="7.2"/>
    <n v="400"/>
    <n v="200000"/>
    <x v="1"/>
    <n v="250000"/>
    <n v="48.192771084337352"/>
    <n v="43.373493975903614"/>
    <n v="21686.746987951807"/>
    <x v="46"/>
    <n v="0.1"/>
  </r>
  <r>
    <x v="2"/>
    <x v="311"/>
    <n v="9500"/>
    <n v="0"/>
    <n v="4"/>
    <n v="9500"/>
    <n v="200"/>
    <b v="0"/>
    <n v="200"/>
    <x v="174"/>
    <n v="47.5"/>
    <n v="0"/>
    <n v="0"/>
    <x v="1"/>
    <n v="40000"/>
    <n v="114.4578313253012"/>
    <n v="114.4578313253012"/>
    <n v="22891.566265060243"/>
    <x v="50"/>
    <n v="0"/>
  </r>
  <r>
    <x v="2"/>
    <x v="312"/>
    <n v="16000"/>
    <n v="10"/>
    <n v="3"/>
    <n v="14400"/>
    <n v="250"/>
    <b v="0"/>
    <n v="250"/>
    <x v="172"/>
    <n v="57.6"/>
    <n v="1600"/>
    <n v="400000"/>
    <x v="0"/>
    <n v="62500"/>
    <n v="192.77108433734941"/>
    <n v="173.49397590361446"/>
    <n v="43373.493975903613"/>
    <x v="74"/>
    <n v="0.1"/>
  </r>
  <r>
    <x v="2"/>
    <x v="313"/>
    <n v="2500"/>
    <n v="0"/>
    <n v="6"/>
    <n v="2500"/>
    <n v="25"/>
    <b v="0"/>
    <n v="25"/>
    <x v="255"/>
    <n v="100"/>
    <n v="0"/>
    <n v="0"/>
    <x v="1"/>
    <n v="625"/>
    <n v="30.120481927710845"/>
    <n v="30.120481927710845"/>
    <n v="753.01204819277109"/>
    <x v="50"/>
    <n v="0"/>
  </r>
  <r>
    <x v="2"/>
    <x v="314"/>
    <n v="20800"/>
    <n v="0"/>
    <n v="6"/>
    <n v="20800"/>
    <n v="100"/>
    <b v="0"/>
    <n v="100"/>
    <x v="256"/>
    <n v="208"/>
    <n v="0"/>
    <n v="0"/>
    <x v="1"/>
    <n v="10000"/>
    <n v="250.60240963855421"/>
    <n v="250.60240963855421"/>
    <n v="25060.24096385542"/>
    <x v="50"/>
    <n v="0"/>
  </r>
  <r>
    <x v="2"/>
    <x v="315"/>
    <n v="3900"/>
    <n v="2"/>
    <n v="5"/>
    <n v="3800"/>
    <n v="50"/>
    <b v="0"/>
    <n v="50"/>
    <x v="40"/>
    <n v="76"/>
    <n v="100"/>
    <n v="5000"/>
    <x v="1"/>
    <n v="2500"/>
    <n v="46.987951807228917"/>
    <n v="45.783132530120483"/>
    <n v="2289.1566265060242"/>
    <x v="70"/>
    <n v="0.02"/>
  </r>
  <r>
    <x v="2"/>
    <x v="316"/>
    <n v="4900"/>
    <n v="2"/>
    <n v="3"/>
    <n v="4800"/>
    <n v="200"/>
    <b v="0"/>
    <n v="200"/>
    <x v="257"/>
    <n v="24"/>
    <n v="100"/>
    <n v="20000"/>
    <x v="0"/>
    <n v="40000"/>
    <n v="59.036144578313255"/>
    <n v="57.831325301204821"/>
    <n v="11566.265060240963"/>
    <x v="10"/>
    <n v="0.02"/>
  </r>
  <r>
    <x v="2"/>
    <x v="317"/>
    <n v="7000"/>
    <n v="7"/>
    <n v="6"/>
    <n v="6500"/>
    <n v="50"/>
    <b v="0"/>
    <n v="50"/>
    <x v="258"/>
    <n v="130"/>
    <n v="500"/>
    <n v="25000"/>
    <x v="1"/>
    <n v="2500"/>
    <n v="84.337349397590359"/>
    <n v="78.313253012048193"/>
    <n v="3915.6626506024095"/>
    <x v="105"/>
    <n v="7.0000000000000007E-2"/>
  </r>
  <r>
    <x v="2"/>
    <x v="318"/>
    <n v="15000"/>
    <n v="4"/>
    <n v="4"/>
    <n v="14300"/>
    <n v="400"/>
    <b v="0"/>
    <n v="400"/>
    <x v="259"/>
    <n v="35.75"/>
    <n v="700"/>
    <n v="280000"/>
    <x v="1"/>
    <n v="160000"/>
    <n v="180.72289156626505"/>
    <n v="172.28915662650601"/>
    <n v="68915.662650602404"/>
    <x v="34"/>
    <n v="0.04"/>
  </r>
  <r>
    <x v="2"/>
    <x v="319"/>
    <n v="1500"/>
    <n v="0"/>
    <n v="5"/>
    <n v="1500"/>
    <n v="50"/>
    <b v="0"/>
    <n v="50"/>
    <x v="260"/>
    <n v="30"/>
    <n v="0"/>
    <n v="0"/>
    <x v="1"/>
    <n v="2500"/>
    <n v="18.072289156626507"/>
    <n v="18.072289156626507"/>
    <n v="903.61445783132535"/>
    <x v="50"/>
    <n v="0"/>
  </r>
  <r>
    <x v="2"/>
    <x v="320"/>
    <n v="6000"/>
    <n v="0"/>
    <n v="4"/>
    <n v="6000"/>
    <n v="240"/>
    <b v="0"/>
    <n v="240"/>
    <x v="206"/>
    <n v="25"/>
    <n v="0"/>
    <n v="0"/>
    <x v="1"/>
    <n v="57600"/>
    <n v="72.289156626506028"/>
    <n v="72.289156626506028"/>
    <n v="17349.397590361445"/>
    <x v="50"/>
    <n v="0"/>
  </r>
  <r>
    <x v="2"/>
    <x v="321"/>
    <n v="4800"/>
    <n v="2"/>
    <n v="5"/>
    <n v="4700"/>
    <n v="100"/>
    <b v="0"/>
    <n v="100"/>
    <x v="261"/>
    <n v="47"/>
    <n v="100"/>
    <n v="10000"/>
    <x v="1"/>
    <n v="10000"/>
    <n v="57.831325301204821"/>
    <n v="56.626506024096386"/>
    <n v="5662.6506024096389"/>
    <x v="20"/>
    <n v="0.02"/>
  </r>
  <r>
    <x v="2"/>
    <x v="230"/>
    <n v="27500"/>
    <n v="0"/>
    <n v="6"/>
    <n v="27500"/>
    <n v="5000"/>
    <b v="0"/>
    <n v="5"/>
    <x v="262"/>
    <n v="5.5"/>
    <n v="0"/>
    <n v="0"/>
    <x v="1"/>
    <n v="25000"/>
    <n v="331.32530120481925"/>
    <n v="331.32530120481925"/>
    <n v="1656.6265060240964"/>
    <x v="50"/>
    <n v="0"/>
  </r>
  <r>
    <x v="2"/>
    <x v="322"/>
    <n v="21500"/>
    <n v="9"/>
    <n v="4"/>
    <n v="19400"/>
    <n v="1000"/>
    <b v="0"/>
    <n v="1"/>
    <x v="263"/>
    <n v="19.399999999999999"/>
    <n v="2100"/>
    <n v="2100"/>
    <x v="1"/>
    <n v="1000"/>
    <n v="259.03614457831327"/>
    <n v="233.73493975903614"/>
    <n v="233.73493975903614"/>
    <x v="113"/>
    <n v="0.09"/>
  </r>
  <r>
    <x v="2"/>
    <x v="323"/>
    <n v="7500"/>
    <n v="9"/>
    <n v="4"/>
    <n v="6800"/>
    <n v="100"/>
    <b v="0"/>
    <n v="100"/>
    <x v="264"/>
    <n v="68"/>
    <n v="700"/>
    <n v="70000"/>
    <x v="1"/>
    <n v="10000"/>
    <n v="90.361445783132524"/>
    <n v="81.92771084337349"/>
    <n v="8192.7710843373497"/>
    <x v="107"/>
    <n v="0.09"/>
  </r>
  <r>
    <x v="2"/>
    <x v="324"/>
    <n v="10000"/>
    <n v="11"/>
    <n v="6"/>
    <n v="8900"/>
    <n v="159"/>
    <b v="0"/>
    <n v="159"/>
    <x v="265"/>
    <n v="55.974842767295598"/>
    <n v="1100"/>
    <n v="174900"/>
    <x v="1"/>
    <n v="25281"/>
    <n v="120.48192771084338"/>
    <n v="107.22891566265061"/>
    <n v="17049.397590361445"/>
    <x v="114"/>
    <n v="0.11"/>
  </r>
  <r>
    <x v="2"/>
    <x v="325"/>
    <n v="20000"/>
    <n v="0"/>
    <n v="2"/>
    <n v="20000"/>
    <n v="450"/>
    <b v="0"/>
    <n v="450"/>
    <x v="266"/>
    <n v="44.444444444444443"/>
    <n v="0"/>
    <n v="0"/>
    <x v="0"/>
    <n v="202500"/>
    <n v="240.96385542168676"/>
    <n v="240.96385542168676"/>
    <n v="108433.73493975903"/>
    <x v="50"/>
    <n v="0"/>
  </r>
  <r>
    <x v="2"/>
    <x v="326"/>
    <n v="5600"/>
    <n v="7"/>
    <n v="5"/>
    <n v="5200"/>
    <n v="100"/>
    <b v="0"/>
    <n v="100"/>
    <x v="267"/>
    <n v="52"/>
    <n v="400"/>
    <n v="40000"/>
    <x v="1"/>
    <n v="10000"/>
    <n v="67.46987951807229"/>
    <n v="62.650602409638552"/>
    <n v="6265.060240963855"/>
    <x v="11"/>
    <n v="7.0000000000000007E-2"/>
  </r>
  <r>
    <x v="2"/>
    <x v="327"/>
    <n v="19000"/>
    <n v="10"/>
    <n v="6"/>
    <n v="17100"/>
    <n v="100"/>
    <b v="0"/>
    <n v="100"/>
    <x v="268"/>
    <n v="171"/>
    <n v="1900"/>
    <n v="190000"/>
    <x v="1"/>
    <n v="10000"/>
    <n v="228.9156626506024"/>
    <n v="206.02409638554218"/>
    <n v="20602.409638554218"/>
    <x v="115"/>
    <n v="0.1"/>
  </r>
  <r>
    <x v="2"/>
    <x v="328"/>
    <n v="29500"/>
    <n v="9"/>
    <n v="6"/>
    <n v="26600"/>
    <n v="360"/>
    <b v="0"/>
    <n v="360"/>
    <x v="269"/>
    <n v="73.888888888888886"/>
    <n v="2900"/>
    <n v="1044000"/>
    <x v="1"/>
    <n v="129600"/>
    <n v="355.42168674698797"/>
    <n v="320.48192771084337"/>
    <n v="115373.49397590362"/>
    <x v="116"/>
    <n v="0.09"/>
  </r>
  <r>
    <x v="2"/>
    <x v="329"/>
    <n v="35000"/>
    <n v="10"/>
    <n v="5"/>
    <n v="31200"/>
    <n v="5000"/>
    <b v="0"/>
    <n v="5"/>
    <x v="270"/>
    <n v="6.24"/>
    <n v="3800"/>
    <n v="19000"/>
    <x v="1"/>
    <n v="25000"/>
    <n v="421.68674698795184"/>
    <n v="375.90361445783134"/>
    <n v="1879.5180722891566"/>
    <x v="117"/>
    <n v="0.1"/>
  </r>
  <r>
    <x v="2"/>
    <x v="330"/>
    <n v="35000"/>
    <n v="10"/>
    <n v="6"/>
    <n v="31200"/>
    <n v="1000"/>
    <b v="0"/>
    <n v="1"/>
    <x v="271"/>
    <n v="31.2"/>
    <n v="3800"/>
    <n v="3800"/>
    <x v="1"/>
    <n v="1000"/>
    <n v="421.68674698795184"/>
    <n v="375.90361445783134"/>
    <n v="375.90361445783134"/>
    <x v="24"/>
    <n v="0.1"/>
  </r>
  <r>
    <x v="2"/>
    <x v="331"/>
    <n v="17000"/>
    <n v="7"/>
    <n v="6"/>
    <n v="15700"/>
    <n v="100"/>
    <b v="0"/>
    <n v="100"/>
    <x v="272"/>
    <n v="157"/>
    <n v="1300"/>
    <n v="130000"/>
    <x v="1"/>
    <n v="10000"/>
    <n v="204.81927710843374"/>
    <n v="189.15662650602408"/>
    <n v="18915.662650602411"/>
    <x v="118"/>
    <n v="7.0000000000000007E-2"/>
  </r>
  <r>
    <x v="2"/>
    <x v="332"/>
    <n v="9000"/>
    <n v="16"/>
    <n v="3"/>
    <n v="7500"/>
    <n v="500"/>
    <b v="0"/>
    <n v="500"/>
    <x v="273"/>
    <n v="15"/>
    <n v="1500"/>
    <n v="750000"/>
    <x v="0"/>
    <n v="250000"/>
    <n v="108.43373493975903"/>
    <n v="90.361445783132524"/>
    <n v="45180.722891566264"/>
    <x v="119"/>
    <n v="0.16"/>
  </r>
  <r>
    <x v="2"/>
    <x v="333"/>
    <n v="9500"/>
    <n v="7"/>
    <n v="6"/>
    <n v="8800"/>
    <n v="500"/>
    <b v="0"/>
    <n v="500"/>
    <x v="107"/>
    <n v="17.600000000000001"/>
    <n v="700"/>
    <n v="350000"/>
    <x v="1"/>
    <n v="250000"/>
    <n v="114.4578313253012"/>
    <n v="106.02409638554217"/>
    <n v="53012.048192771086"/>
    <x v="37"/>
    <n v="7.0000000000000007E-2"/>
  </r>
  <r>
    <x v="2"/>
    <x v="334"/>
    <n v="6000"/>
    <n v="6"/>
    <n v="3"/>
    <n v="5600"/>
    <n v="500"/>
    <b v="0"/>
    <n v="500"/>
    <x v="274"/>
    <n v="11.2"/>
    <n v="400"/>
    <n v="200000"/>
    <x v="0"/>
    <n v="250000"/>
    <n v="72.289156626506028"/>
    <n v="67.46987951807229"/>
    <n v="33734.939759036148"/>
    <x v="46"/>
    <n v="0.06"/>
  </r>
  <r>
    <x v="2"/>
    <x v="335"/>
    <n v="39000"/>
    <n v="11"/>
    <n v="5"/>
    <n v="34700"/>
    <n v="1000"/>
    <b v="0"/>
    <n v="1"/>
    <x v="275"/>
    <n v="34.700000000000003"/>
    <n v="4300"/>
    <n v="4300"/>
    <x v="1"/>
    <n v="1000"/>
    <n v="469.87951807228916"/>
    <n v="418.07228915662648"/>
    <n v="418.07228915662648"/>
    <x v="120"/>
    <n v="0.11"/>
  </r>
  <r>
    <x v="2"/>
    <x v="336"/>
    <n v="6000"/>
    <n v="0"/>
    <n v="4"/>
    <n v="6000"/>
    <n v="240"/>
    <b v="0"/>
    <n v="240"/>
    <x v="206"/>
    <n v="25"/>
    <n v="0"/>
    <n v="0"/>
    <x v="1"/>
    <n v="57600"/>
    <n v="72.289156626506028"/>
    <n v="72.289156626506028"/>
    <n v="17349.397590361445"/>
    <x v="50"/>
    <n v="0"/>
  </r>
  <r>
    <x v="2"/>
    <x v="337"/>
    <n v="19500"/>
    <n v="12"/>
    <n v="6"/>
    <n v="17100"/>
    <n v="500"/>
    <b v="0"/>
    <n v="500"/>
    <x v="248"/>
    <n v="34.200000000000003"/>
    <n v="2400"/>
    <n v="1200000"/>
    <x v="1"/>
    <n v="250000"/>
    <n v="234.93975903614458"/>
    <n v="206.02409638554218"/>
    <n v="103012.04819277108"/>
    <x v="112"/>
    <n v="0.12"/>
  </r>
  <r>
    <x v="2"/>
    <x v="338"/>
    <n v="43000"/>
    <n v="10"/>
    <n v="6"/>
    <n v="38700"/>
    <n v="1000"/>
    <b v="0"/>
    <n v="1"/>
    <x v="276"/>
    <n v="38.700000000000003"/>
    <n v="4300"/>
    <n v="4300"/>
    <x v="1"/>
    <n v="1000"/>
    <n v="518.07228915662654"/>
    <n v="466.26506024096386"/>
    <n v="466.26506024096386"/>
    <x v="120"/>
    <n v="0.1"/>
  </r>
  <r>
    <x v="2"/>
    <x v="339"/>
    <n v="7000"/>
    <n v="10"/>
    <n v="5"/>
    <n v="6300"/>
    <n v="25"/>
    <b v="0"/>
    <n v="25"/>
    <x v="277"/>
    <n v="252"/>
    <n v="700"/>
    <n v="17500"/>
    <x v="1"/>
    <n v="625"/>
    <n v="84.337349397590359"/>
    <n v="75.903614457831324"/>
    <n v="1897.5903614457832"/>
    <x v="121"/>
    <n v="0.1"/>
  </r>
  <r>
    <x v="2"/>
    <x v="340"/>
    <n v="1000"/>
    <n v="0"/>
    <n v="5"/>
    <n v="1000"/>
    <n v="20"/>
    <b v="0"/>
    <n v="20"/>
    <x v="211"/>
    <n v="50"/>
    <n v="0"/>
    <n v="0"/>
    <x v="1"/>
    <n v="400"/>
    <n v="12.048192771084338"/>
    <n v="12.048192771084338"/>
    <n v="240.96385542168676"/>
    <x v="50"/>
    <n v="0"/>
  </r>
  <r>
    <x v="2"/>
    <x v="341"/>
    <n v="22300"/>
    <n v="5"/>
    <n v="6"/>
    <n v="21100"/>
    <n v="150"/>
    <b v="0"/>
    <n v="150"/>
    <x v="278"/>
    <n v="140.66666666666671"/>
    <n v="1200"/>
    <n v="180000"/>
    <x v="1"/>
    <n v="22500"/>
    <n v="268.67469879518075"/>
    <n v="254.21686746987953"/>
    <n v="38132.530120481926"/>
    <x v="80"/>
    <n v="0.05"/>
  </r>
  <r>
    <x v="2"/>
    <x v="342"/>
    <n v="145000"/>
    <n v="10"/>
    <n v="6"/>
    <n v="130500"/>
    <n v="540"/>
    <b v="0"/>
    <n v="540"/>
    <x v="279"/>
    <n v="241.66666666666671"/>
    <n v="14500"/>
    <n v="7830000"/>
    <x v="1"/>
    <n v="291600"/>
    <n v="1746.9879518072289"/>
    <n v="1572.2891566265059"/>
    <n v="849036.14457831322"/>
    <x v="122"/>
    <n v="0.1"/>
  </r>
  <r>
    <x v="2"/>
    <x v="343"/>
    <n v="12000"/>
    <n v="6"/>
    <n v="5"/>
    <n v="11200"/>
    <n v="500"/>
    <b v="0"/>
    <n v="500"/>
    <x v="280"/>
    <n v="22.4"/>
    <n v="800"/>
    <n v="400000"/>
    <x v="1"/>
    <n v="250000"/>
    <n v="144.57831325301206"/>
    <n v="134.93975903614458"/>
    <n v="67469.879518072295"/>
    <x v="74"/>
    <n v="0.06"/>
  </r>
  <r>
    <x v="2"/>
    <x v="344"/>
    <n v="16000"/>
    <n v="6"/>
    <n v="4"/>
    <n v="15000"/>
    <n v="200"/>
    <b v="0"/>
    <n v="200"/>
    <x v="190"/>
    <n v="75"/>
    <n v="1000"/>
    <n v="200000"/>
    <x v="1"/>
    <n v="40000"/>
    <n v="192.77108433734941"/>
    <n v="180.72289156626505"/>
    <n v="36144.578313253012"/>
    <x v="46"/>
    <n v="0.06"/>
  </r>
  <r>
    <x v="2"/>
    <x v="345"/>
    <n v="14000"/>
    <n v="15"/>
    <n v="6"/>
    <n v="11800"/>
    <n v="250"/>
    <b v="0"/>
    <n v="250"/>
    <x v="281"/>
    <n v="47.2"/>
    <n v="2200"/>
    <n v="550000"/>
    <x v="1"/>
    <n v="62500"/>
    <n v="168.67469879518072"/>
    <n v="142.16867469879517"/>
    <n v="35542.168674698798"/>
    <x v="123"/>
    <n v="0.15"/>
  </r>
  <r>
    <x v="2"/>
    <x v="346"/>
    <n v="9500"/>
    <n v="6"/>
    <n v="4"/>
    <n v="8900"/>
    <n v="500"/>
    <b v="0"/>
    <n v="500"/>
    <x v="131"/>
    <n v="17.8"/>
    <n v="600"/>
    <n v="300000"/>
    <x v="1"/>
    <n v="250000"/>
    <n v="114.4578313253012"/>
    <n v="107.22891566265061"/>
    <n v="53614.457831325301"/>
    <x v="15"/>
    <n v="0.06"/>
  </r>
  <r>
    <x v="2"/>
    <x v="347"/>
    <n v="5000"/>
    <n v="6"/>
    <n v="6"/>
    <n v="4700"/>
    <n v="200"/>
    <b v="0"/>
    <n v="200"/>
    <x v="282"/>
    <n v="23.5"/>
    <n v="300"/>
    <n v="60000"/>
    <x v="1"/>
    <n v="40000"/>
    <n v="60.24096385542169"/>
    <n v="56.626506024096386"/>
    <n v="11325.301204819278"/>
    <x v="59"/>
    <n v="0.06"/>
  </r>
  <r>
    <x v="2"/>
    <x v="348"/>
    <n v="33000"/>
    <n v="10"/>
    <n v="1"/>
    <n v="29700"/>
    <n v="400"/>
    <b v="0"/>
    <n v="400"/>
    <x v="283"/>
    <n v="74.25"/>
    <n v="3300"/>
    <n v="1320000"/>
    <x v="0"/>
    <n v="160000"/>
    <n v="397.59036144578312"/>
    <n v="357.8313253012048"/>
    <n v="143132.53012048194"/>
    <x v="124"/>
    <n v="0.1"/>
  </r>
  <r>
    <x v="2"/>
    <x v="349"/>
    <n v="4400"/>
    <n v="0"/>
    <n v="5"/>
    <n v="4400"/>
    <n v="60"/>
    <b v="0"/>
    <n v="60"/>
    <x v="182"/>
    <n v="73.333333333333329"/>
    <n v="0"/>
    <n v="0"/>
    <x v="1"/>
    <n v="3600"/>
    <n v="53.012048192771083"/>
    <n v="53.012048192771083"/>
    <n v="3180.7228915662649"/>
    <x v="50"/>
    <n v="0"/>
  </r>
  <r>
    <x v="2"/>
    <x v="350"/>
    <n v="3500"/>
    <n v="2"/>
    <n v="1"/>
    <n v="3400"/>
    <n v="40"/>
    <b v="0"/>
    <n v="40"/>
    <x v="284"/>
    <n v="85"/>
    <n v="100"/>
    <n v="4000"/>
    <x v="0"/>
    <n v="1600"/>
    <n v="42.168674698795179"/>
    <n v="40.963855421686745"/>
    <n v="1638.5542168674699"/>
    <x v="125"/>
    <n v="0.02"/>
  </r>
  <r>
    <x v="2"/>
    <x v="315"/>
    <n v="7400"/>
    <n v="9"/>
    <n v="3"/>
    <n v="6700"/>
    <n v="100"/>
    <b v="0"/>
    <n v="100"/>
    <x v="232"/>
    <n v="67"/>
    <n v="700"/>
    <n v="70000"/>
    <x v="0"/>
    <n v="10000"/>
    <n v="89.156626506024097"/>
    <n v="80.722891566265062"/>
    <n v="8072.2891566265062"/>
    <x v="107"/>
    <n v="0.09"/>
  </r>
  <r>
    <x v="2"/>
    <x v="351"/>
    <n v="4500"/>
    <n v="4"/>
    <n v="6"/>
    <n v="4300"/>
    <n v="500"/>
    <b v="0"/>
    <n v="500"/>
    <x v="285"/>
    <n v="8.6"/>
    <n v="200"/>
    <n v="100000"/>
    <x v="1"/>
    <n v="250000"/>
    <n v="54.216867469879517"/>
    <n v="51.807228915662648"/>
    <n v="25903.614457831325"/>
    <x v="8"/>
    <n v="0.04"/>
  </r>
  <r>
    <x v="2"/>
    <x v="168"/>
    <n v="14200"/>
    <n v="9"/>
    <n v="6"/>
    <n v="12800"/>
    <n v="200"/>
    <b v="0"/>
    <n v="200"/>
    <x v="286"/>
    <n v="64"/>
    <n v="1400"/>
    <n v="280000"/>
    <x v="1"/>
    <n v="40000"/>
    <n v="171.0843373493976"/>
    <n v="154.21686746987953"/>
    <n v="30843.373493975905"/>
    <x v="34"/>
    <n v="0.09"/>
  </r>
  <r>
    <x v="2"/>
    <x v="352"/>
    <n v="16500"/>
    <n v="10"/>
    <n v="5"/>
    <n v="14700"/>
    <n v="285"/>
    <b v="0"/>
    <n v="285"/>
    <x v="287"/>
    <n v="51.578947368421048"/>
    <n v="1800"/>
    <n v="513000"/>
    <x v="1"/>
    <n v="81225"/>
    <n v="198.79518072289156"/>
    <n v="177.10843373493975"/>
    <n v="50475.903614457835"/>
    <x v="126"/>
    <n v="0.1"/>
  </r>
  <r>
    <x v="2"/>
    <x v="353"/>
    <n v="7400"/>
    <n v="6"/>
    <n v="2"/>
    <n v="6900"/>
    <n v="200"/>
    <b v="0"/>
    <n v="200"/>
    <x v="288"/>
    <n v="34.5"/>
    <n v="500"/>
    <n v="100000"/>
    <x v="0"/>
    <n v="40000"/>
    <n v="89.156626506024097"/>
    <n v="83.132530120481931"/>
    <n v="16626.506024096387"/>
    <x v="8"/>
    <n v="0.06"/>
  </r>
  <r>
    <x v="2"/>
    <x v="354"/>
    <n v="4000"/>
    <n v="2"/>
    <n v="6"/>
    <n v="3900"/>
    <n v="48"/>
    <b v="0"/>
    <n v="48"/>
    <x v="289"/>
    <n v="81.25"/>
    <n v="100"/>
    <n v="4800"/>
    <x v="1"/>
    <n v="2304"/>
    <n v="48.192771084337352"/>
    <n v="46.987951807228917"/>
    <n v="2255.4216867469881"/>
    <x v="17"/>
    <n v="0.02"/>
  </r>
  <r>
    <x v="2"/>
    <x v="355"/>
    <n v="10200"/>
    <n v="6"/>
    <n v="6"/>
    <n v="9500"/>
    <n v="100"/>
    <b v="0"/>
    <n v="100"/>
    <x v="61"/>
    <n v="95"/>
    <n v="700"/>
    <n v="70000"/>
    <x v="1"/>
    <n v="10000"/>
    <n v="122.89156626506023"/>
    <n v="114.4578313253012"/>
    <n v="11445.783132530121"/>
    <x v="107"/>
    <n v="0.06"/>
  </r>
  <r>
    <x v="2"/>
    <x v="356"/>
    <n v="4900"/>
    <n v="2"/>
    <n v="6"/>
    <n v="4800"/>
    <n v="100"/>
    <b v="0"/>
    <n v="100"/>
    <x v="290"/>
    <n v="48"/>
    <n v="100"/>
    <n v="10000"/>
    <x v="1"/>
    <n v="10000"/>
    <n v="59.036144578313255"/>
    <n v="57.831325301204821"/>
    <n v="5783.1325301204815"/>
    <x v="20"/>
    <n v="0.02"/>
  </r>
  <r>
    <x v="2"/>
    <x v="357"/>
    <n v="9000"/>
    <n v="10"/>
    <n v="6"/>
    <n v="8100"/>
    <n v="500"/>
    <b v="0"/>
    <n v="500"/>
    <x v="225"/>
    <n v="16.2"/>
    <n v="900"/>
    <n v="450000"/>
    <x v="1"/>
    <n v="250000"/>
    <n v="108.43373493975903"/>
    <n v="97.590361445783131"/>
    <n v="48795.180722891564"/>
    <x v="45"/>
    <n v="0.1"/>
  </r>
  <r>
    <x v="2"/>
    <x v="358"/>
    <n v="9500"/>
    <n v="6"/>
    <n v="5"/>
    <n v="8900"/>
    <n v="500"/>
    <b v="0"/>
    <n v="500"/>
    <x v="131"/>
    <n v="17.8"/>
    <n v="600"/>
    <n v="300000"/>
    <x v="1"/>
    <n v="250000"/>
    <n v="114.4578313253012"/>
    <n v="107.22891566265061"/>
    <n v="53614.457831325301"/>
    <x v="15"/>
    <n v="0.06"/>
  </r>
  <r>
    <x v="2"/>
    <x v="359"/>
    <n v="42500"/>
    <n v="20"/>
    <n v="6"/>
    <n v="34000"/>
    <n v="200"/>
    <b v="0"/>
    <n v="200"/>
    <x v="291"/>
    <n v="170"/>
    <n v="8500"/>
    <n v="1700000"/>
    <x v="1"/>
    <n v="40000"/>
    <n v="512.04819277108436"/>
    <n v="409.63855421686748"/>
    <n v="81927.710843373497"/>
    <x v="127"/>
    <n v="0.2"/>
  </r>
  <r>
    <x v="2"/>
    <x v="360"/>
    <n v="9000"/>
    <n v="10"/>
    <n v="3"/>
    <n v="8100"/>
    <n v="20"/>
    <b v="0"/>
    <n v="20"/>
    <x v="292"/>
    <n v="405"/>
    <n v="900"/>
    <n v="18000"/>
    <x v="0"/>
    <n v="400"/>
    <n v="108.43373493975903"/>
    <n v="97.590361445783131"/>
    <n v="1951.8072289156626"/>
    <x v="128"/>
    <n v="0.1"/>
  </r>
  <r>
    <x v="2"/>
    <x v="361"/>
    <n v="23500"/>
    <n v="27"/>
    <n v="5"/>
    <n v="17100"/>
    <n v="1000"/>
    <b v="0"/>
    <n v="1"/>
    <x v="19"/>
    <n v="17.100000000000001"/>
    <n v="6400"/>
    <n v="6400"/>
    <x v="1"/>
    <n v="1000"/>
    <n v="283.13253012048193"/>
    <n v="206.02409638554218"/>
    <n v="206.02409638554218"/>
    <x v="129"/>
    <n v="0.27"/>
  </r>
  <r>
    <x v="2"/>
    <x v="362"/>
    <n v="7600"/>
    <n v="10"/>
    <n v="4"/>
    <n v="6800"/>
    <n v="300"/>
    <b v="0"/>
    <n v="300"/>
    <x v="293"/>
    <n v="22.666666666666671"/>
    <n v="800"/>
    <n v="240000"/>
    <x v="1"/>
    <n v="90000"/>
    <n v="91.566265060240966"/>
    <n v="81.92771084337349"/>
    <n v="24578.313253012049"/>
    <x v="6"/>
    <n v="0.1"/>
  </r>
  <r>
    <x v="2"/>
    <x v="363"/>
    <n v="41000"/>
    <n v="10"/>
    <n v="6"/>
    <n v="36900"/>
    <n v="1000"/>
    <b v="0"/>
    <n v="1"/>
    <x v="294"/>
    <n v="36.9"/>
    <n v="4100"/>
    <n v="4100"/>
    <x v="1"/>
    <n v="1000"/>
    <n v="493.97590361445782"/>
    <n v="444.57831325301203"/>
    <n v="444.57831325301203"/>
    <x v="130"/>
    <n v="0.1"/>
  </r>
  <r>
    <x v="2"/>
    <x v="364"/>
    <n v="8700"/>
    <n v="6"/>
    <n v="6"/>
    <n v="8100"/>
    <n v="500"/>
    <b v="0"/>
    <n v="500"/>
    <x v="225"/>
    <n v="16.2"/>
    <n v="600"/>
    <n v="300000"/>
    <x v="1"/>
    <n v="250000"/>
    <n v="104.81927710843374"/>
    <n v="97.590361445783131"/>
    <n v="48795.180722891564"/>
    <x v="15"/>
    <n v="0.06"/>
  </r>
  <r>
    <x v="2"/>
    <x v="365"/>
    <n v="42500"/>
    <n v="20"/>
    <n v="6"/>
    <n v="34000"/>
    <n v="200"/>
    <b v="0"/>
    <n v="200"/>
    <x v="291"/>
    <n v="170"/>
    <n v="8500"/>
    <n v="1700000"/>
    <x v="1"/>
    <n v="40000"/>
    <n v="512.04819277108436"/>
    <n v="409.63855421686748"/>
    <n v="81927.710843373497"/>
    <x v="127"/>
    <n v="0.2"/>
  </r>
  <r>
    <x v="2"/>
    <x v="366"/>
    <n v="8000"/>
    <n v="0"/>
    <n v="1"/>
    <n v="8000"/>
    <n v="280"/>
    <b v="0"/>
    <n v="280"/>
    <x v="295"/>
    <n v="28.571428571428569"/>
    <n v="0"/>
    <n v="0"/>
    <x v="0"/>
    <n v="78400"/>
    <n v="96.385542168674704"/>
    <n v="96.385542168674704"/>
    <n v="26987.951807228917"/>
    <x v="50"/>
    <n v="0"/>
  </r>
  <r>
    <x v="2"/>
    <x v="367"/>
    <n v="9500"/>
    <n v="0"/>
    <n v="5"/>
    <n v="9500"/>
    <n v="70"/>
    <b v="0"/>
    <n v="70"/>
    <x v="296"/>
    <n v="135.71428571428569"/>
    <n v="0"/>
    <n v="0"/>
    <x v="1"/>
    <n v="4900"/>
    <n v="114.4578313253012"/>
    <n v="114.4578313253012"/>
    <n v="8012.0481927710844"/>
    <x v="50"/>
    <n v="0"/>
  </r>
  <r>
    <x v="2"/>
    <x v="368"/>
    <n v="24000"/>
    <n v="6"/>
    <n v="4"/>
    <n v="22500"/>
    <n v="500"/>
    <b v="0"/>
    <n v="500"/>
    <x v="297"/>
    <n v="45"/>
    <n v="1500"/>
    <n v="750000"/>
    <x v="1"/>
    <n v="250000"/>
    <n v="289.15662650602411"/>
    <n v="271.08433734939757"/>
    <n v="135542.1686746988"/>
    <x v="119"/>
    <n v="0.06"/>
  </r>
  <r>
    <x v="2"/>
    <x v="369"/>
    <n v="11000"/>
    <n v="10"/>
    <n v="6"/>
    <n v="9900"/>
    <n v="265"/>
    <b v="0"/>
    <n v="265"/>
    <x v="298"/>
    <n v="37.358490566037737"/>
    <n v="1100"/>
    <n v="291500"/>
    <x v="1"/>
    <n v="70225"/>
    <n v="132.53012048192772"/>
    <n v="119.27710843373494"/>
    <n v="31608.433734939757"/>
    <x v="131"/>
    <n v="0.1"/>
  </r>
  <r>
    <x v="2"/>
    <x v="370"/>
    <n v="29900"/>
    <n v="20"/>
    <n v="6"/>
    <n v="23900"/>
    <n v="200"/>
    <b v="0"/>
    <n v="200"/>
    <x v="299"/>
    <n v="119.5"/>
    <n v="6000"/>
    <n v="1200000"/>
    <x v="1"/>
    <n v="40000"/>
    <n v="360.24096385542168"/>
    <n v="287.95180722891564"/>
    <n v="57590.361445783135"/>
    <x v="112"/>
    <n v="0.2"/>
  </r>
  <r>
    <x v="2"/>
    <x v="371"/>
    <n v="25000"/>
    <n v="40"/>
    <n v="6"/>
    <n v="14900"/>
    <n v="500"/>
    <b v="0"/>
    <n v="500"/>
    <x v="300"/>
    <n v="29.8"/>
    <n v="10100"/>
    <n v="5050000"/>
    <x v="1"/>
    <n v="250000"/>
    <n v="301.20481927710841"/>
    <n v="179.51807228915663"/>
    <n v="89759.03614457832"/>
    <x v="132"/>
    <n v="0.4"/>
  </r>
  <r>
    <x v="2"/>
    <x v="372"/>
    <n v="22000"/>
    <n v="50"/>
    <n v="5"/>
    <n v="11000"/>
    <n v="200"/>
    <b v="0"/>
    <n v="200"/>
    <x v="220"/>
    <n v="55"/>
    <n v="11000"/>
    <n v="2200000"/>
    <x v="1"/>
    <n v="40000"/>
    <n v="265.06024096385545"/>
    <n v="132.53012048192772"/>
    <n v="26506.024096385543"/>
    <x v="99"/>
    <n v="0.5"/>
  </r>
  <r>
    <x v="2"/>
    <x v="373"/>
    <n v="9000"/>
    <n v="12"/>
    <n v="3"/>
    <n v="7900"/>
    <n v="500"/>
    <b v="0"/>
    <n v="500"/>
    <x v="195"/>
    <n v="15.8"/>
    <n v="1100"/>
    <n v="550000"/>
    <x v="0"/>
    <n v="250000"/>
    <n v="108.43373493975903"/>
    <n v="95.180722891566262"/>
    <n v="47590.361445783135"/>
    <x v="123"/>
    <n v="0.12"/>
  </r>
  <r>
    <x v="2"/>
    <x v="374"/>
    <n v="2500"/>
    <n v="0"/>
    <n v="5"/>
    <n v="2500"/>
    <n v="100"/>
    <b v="0"/>
    <n v="100"/>
    <x v="208"/>
    <n v="25"/>
    <n v="0"/>
    <n v="0"/>
    <x v="1"/>
    <n v="10000"/>
    <n v="30.120481927710845"/>
    <n v="30.120481927710845"/>
    <n v="3012.0481927710844"/>
    <x v="50"/>
    <n v="0"/>
  </r>
  <r>
    <x v="2"/>
    <x v="375"/>
    <n v="15000"/>
    <n v="10"/>
    <n v="5"/>
    <n v="13400"/>
    <n v="100"/>
    <b v="0"/>
    <n v="100"/>
    <x v="301"/>
    <n v="134"/>
    <n v="1600"/>
    <n v="160000"/>
    <x v="1"/>
    <n v="10000"/>
    <n v="180.72289156626505"/>
    <n v="161.44578313253012"/>
    <n v="16144.578313253012"/>
    <x v="77"/>
    <n v="0.1"/>
  </r>
  <r>
    <x v="2"/>
    <x v="376"/>
    <n v="11000"/>
    <n v="1"/>
    <n v="5"/>
    <n v="10800"/>
    <n v="100"/>
    <b v="0"/>
    <n v="100"/>
    <x v="119"/>
    <n v="108"/>
    <n v="200"/>
    <n v="20000"/>
    <x v="1"/>
    <n v="10000"/>
    <n v="132.53012048192772"/>
    <n v="130.12048192771084"/>
    <n v="13012.048192771084"/>
    <x v="10"/>
    <n v="0.01"/>
  </r>
  <r>
    <x v="2"/>
    <x v="377"/>
    <n v="12500"/>
    <n v="5"/>
    <n v="6"/>
    <n v="11800"/>
    <n v="100"/>
    <b v="0"/>
    <n v="100"/>
    <x v="302"/>
    <n v="118"/>
    <n v="700"/>
    <n v="70000"/>
    <x v="1"/>
    <n v="10000"/>
    <n v="150.60240963855421"/>
    <n v="142.16867469879517"/>
    <n v="14216.867469879518"/>
    <x v="107"/>
    <n v="0.05"/>
  </r>
  <r>
    <x v="2"/>
    <x v="378"/>
    <n v="7500"/>
    <n v="30"/>
    <n v="6"/>
    <n v="5200"/>
    <n v="200"/>
    <b v="0"/>
    <n v="200"/>
    <x v="303"/>
    <n v="26"/>
    <n v="2300"/>
    <n v="460000"/>
    <x v="1"/>
    <n v="40000"/>
    <n v="90.361445783132524"/>
    <n v="62.650602409638552"/>
    <n v="12530.12048192771"/>
    <x v="133"/>
    <n v="0.3"/>
  </r>
  <r>
    <x v="2"/>
    <x v="379"/>
    <n v="13000"/>
    <n v="4"/>
    <n v="6"/>
    <n v="12400"/>
    <n v="285"/>
    <b v="0"/>
    <n v="285"/>
    <x v="304"/>
    <n v="43.508771929824562"/>
    <n v="600"/>
    <n v="171000"/>
    <x v="1"/>
    <n v="81225"/>
    <n v="156.62650602409639"/>
    <n v="149.39759036144579"/>
    <n v="42578.313253012049"/>
    <x v="134"/>
    <n v="0.04"/>
  </r>
  <r>
    <x v="2"/>
    <x v="380"/>
    <n v="4400"/>
    <n v="0"/>
    <n v="6"/>
    <n v="4400"/>
    <n v="60"/>
    <b v="0"/>
    <n v="60"/>
    <x v="182"/>
    <n v="73.333333333333329"/>
    <n v="0"/>
    <n v="0"/>
    <x v="1"/>
    <n v="3600"/>
    <n v="53.012048192771083"/>
    <n v="53.012048192771083"/>
    <n v="3180.7228915662649"/>
    <x v="50"/>
    <n v="0"/>
  </r>
  <r>
    <x v="2"/>
    <x v="381"/>
    <n v="5000"/>
    <n v="2"/>
    <n v="5"/>
    <n v="4900"/>
    <n v="500"/>
    <b v="0"/>
    <n v="500"/>
    <x v="305"/>
    <n v="9.8000000000000007"/>
    <n v="100"/>
    <n v="50000"/>
    <x v="1"/>
    <n v="250000"/>
    <n v="60.24096385542169"/>
    <n v="59.036144578313255"/>
    <n v="29518.072289156626"/>
    <x v="4"/>
    <n v="0.02"/>
  </r>
  <r>
    <x v="2"/>
    <x v="156"/>
    <n v="24500"/>
    <n v="0"/>
    <n v="6"/>
    <n v="24500"/>
    <n v="200"/>
    <b v="0"/>
    <n v="200"/>
    <x v="306"/>
    <n v="122.5"/>
    <n v="0"/>
    <n v="0"/>
    <x v="1"/>
    <n v="40000"/>
    <n v="295.18072289156629"/>
    <n v="295.18072289156629"/>
    <n v="59036.144578313251"/>
    <x v="50"/>
    <n v="0"/>
  </r>
  <r>
    <x v="2"/>
    <x v="382"/>
    <n v="5000"/>
    <n v="6"/>
    <n v="4"/>
    <n v="4700"/>
    <n v="100"/>
    <b v="0"/>
    <n v="100"/>
    <x v="261"/>
    <n v="47"/>
    <n v="300"/>
    <n v="30000"/>
    <x v="1"/>
    <n v="10000"/>
    <n v="60.24096385542169"/>
    <n v="56.626506024096386"/>
    <n v="5662.6506024096389"/>
    <x v="3"/>
    <n v="0.06"/>
  </r>
  <r>
    <x v="2"/>
    <x v="383"/>
    <n v="8000"/>
    <n v="10"/>
    <n v="6"/>
    <n v="7200"/>
    <n v="500"/>
    <b v="0"/>
    <n v="500"/>
    <x v="172"/>
    <n v="14.4"/>
    <n v="800"/>
    <n v="400000"/>
    <x v="1"/>
    <n v="250000"/>
    <n v="96.385542168674704"/>
    <n v="86.746987951807228"/>
    <n v="43373.493975903613"/>
    <x v="74"/>
    <n v="0.1"/>
  </r>
  <r>
    <x v="2"/>
    <x v="384"/>
    <n v="47500"/>
    <n v="8"/>
    <n v="2"/>
    <n v="43700"/>
    <n v="1000"/>
    <b v="0"/>
    <n v="750"/>
    <x v="307"/>
    <n v="43.7"/>
    <n v="3800"/>
    <n v="2850000"/>
    <x v="0"/>
    <n v="750000"/>
    <n v="572.28915662650604"/>
    <n v="526.50602409638554"/>
    <n v="394879.51807228918"/>
    <x v="135"/>
    <n v="0.08"/>
  </r>
  <r>
    <x v="2"/>
    <x v="385"/>
    <n v="15000"/>
    <n v="14"/>
    <n v="6"/>
    <n v="12800"/>
    <n v="500"/>
    <b v="0"/>
    <n v="500"/>
    <x v="242"/>
    <n v="25.6"/>
    <n v="2200"/>
    <n v="1100000"/>
    <x v="1"/>
    <n v="250000"/>
    <n v="180.72289156626505"/>
    <n v="154.21686746987953"/>
    <n v="77108.433734939754"/>
    <x v="136"/>
    <n v="0.14000000000000001"/>
  </r>
  <r>
    <x v="2"/>
    <x v="386"/>
    <n v="6000"/>
    <n v="5"/>
    <n v="5"/>
    <n v="5700"/>
    <n v="200"/>
    <b v="0"/>
    <n v="200"/>
    <x v="308"/>
    <n v="28.5"/>
    <n v="300"/>
    <n v="60000"/>
    <x v="1"/>
    <n v="40000"/>
    <n v="72.289156626506028"/>
    <n v="68.674698795180717"/>
    <n v="13734.939759036144"/>
    <x v="59"/>
    <n v="0.05"/>
  </r>
  <r>
    <x v="2"/>
    <x v="387"/>
    <n v="28000"/>
    <n v="7"/>
    <n v="6"/>
    <n v="26000"/>
    <n v="100"/>
    <b v="0"/>
    <n v="100"/>
    <x v="192"/>
    <n v="260"/>
    <n v="2000"/>
    <n v="200000"/>
    <x v="1"/>
    <n v="10000"/>
    <n v="337.34939759036143"/>
    <n v="313.25301204819277"/>
    <n v="31325.301204819276"/>
    <x v="46"/>
    <n v="7.0000000000000007E-2"/>
  </r>
  <r>
    <x v="2"/>
    <x v="388"/>
    <n v="21000"/>
    <n v="0"/>
    <n v="4"/>
    <n v="21000"/>
    <n v="250"/>
    <b v="0"/>
    <n v="250"/>
    <x v="166"/>
    <n v="84"/>
    <n v="0"/>
    <n v="0"/>
    <x v="1"/>
    <n v="62500"/>
    <n v="253.01204819277109"/>
    <n v="253.01204819277109"/>
    <n v="63253.012048192773"/>
    <x v="50"/>
    <n v="0"/>
  </r>
  <r>
    <x v="2"/>
    <x v="389"/>
    <n v="25000"/>
    <n v="0"/>
    <n v="5"/>
    <n v="25000"/>
    <n v="500"/>
    <b v="0"/>
    <n v="500"/>
    <x v="167"/>
    <n v="50"/>
    <n v="0"/>
    <n v="0"/>
    <x v="1"/>
    <n v="250000"/>
    <n v="301.20481927710841"/>
    <n v="301.20481927710841"/>
    <n v="150602.40963855421"/>
    <x v="50"/>
    <n v="0"/>
  </r>
  <r>
    <x v="2"/>
    <x v="390"/>
    <n v="8200"/>
    <n v="10"/>
    <n v="5"/>
    <n v="7300"/>
    <n v="100"/>
    <b v="0"/>
    <n v="100"/>
    <x v="309"/>
    <n v="73"/>
    <n v="900"/>
    <n v="90000"/>
    <x v="1"/>
    <n v="10000"/>
    <n v="98.795180722891573"/>
    <n v="87.951807228915669"/>
    <n v="8795.1807228915659"/>
    <x v="40"/>
    <n v="0.1"/>
  </r>
  <r>
    <x v="2"/>
    <x v="391"/>
    <n v="7500"/>
    <n v="30"/>
    <n v="6"/>
    <n v="5200"/>
    <n v="200"/>
    <b v="0"/>
    <n v="200"/>
    <x v="303"/>
    <n v="26"/>
    <n v="2300"/>
    <n v="460000"/>
    <x v="1"/>
    <n v="40000"/>
    <n v="90.361445783132524"/>
    <n v="62.650602409638552"/>
    <n v="12530.12048192771"/>
    <x v="133"/>
    <n v="0.3"/>
  </r>
  <r>
    <x v="2"/>
    <x v="392"/>
    <n v="27000"/>
    <n v="10"/>
    <n v="4"/>
    <n v="24300"/>
    <n v="225"/>
    <b v="0"/>
    <n v="225"/>
    <x v="310"/>
    <n v="108"/>
    <n v="2700"/>
    <n v="607500"/>
    <x v="1"/>
    <n v="50625"/>
    <n v="325.30120481927713"/>
    <n v="292.77108433734941"/>
    <n v="65873.493975903621"/>
    <x v="137"/>
    <n v="0.1"/>
  </r>
  <r>
    <x v="2"/>
    <x v="393"/>
    <n v="4500"/>
    <n v="2"/>
    <n v="6"/>
    <n v="4400"/>
    <n v="90"/>
    <b v="0"/>
    <n v="90"/>
    <x v="250"/>
    <n v="48.888888888888893"/>
    <n v="100"/>
    <n v="9000"/>
    <x v="1"/>
    <n v="8100"/>
    <n v="54.216867469879517"/>
    <n v="53.012048192771083"/>
    <n v="4771.0843373493972"/>
    <x v="67"/>
    <n v="0.02"/>
  </r>
  <r>
    <x v="2"/>
    <x v="394"/>
    <n v="13000"/>
    <n v="10"/>
    <n v="5"/>
    <n v="11700"/>
    <n v="100"/>
    <b v="0"/>
    <n v="100"/>
    <x v="311"/>
    <n v="117"/>
    <n v="1300"/>
    <n v="130000"/>
    <x v="1"/>
    <n v="10000"/>
    <n v="156.62650602409639"/>
    <n v="140.96385542168676"/>
    <n v="14096.385542168675"/>
    <x v="118"/>
    <n v="0.1"/>
  </r>
  <r>
    <x v="2"/>
    <x v="395"/>
    <n v="38000"/>
    <n v="2"/>
    <n v="4"/>
    <n v="37200"/>
    <n v="1000"/>
    <b v="0"/>
    <n v="1"/>
    <x v="312"/>
    <n v="37.200000000000003"/>
    <n v="800"/>
    <n v="800"/>
    <x v="1"/>
    <n v="1000"/>
    <n v="457.8313253012048"/>
    <n v="448.19277108433732"/>
    <n v="448.19277108433732"/>
    <x v="2"/>
    <n v="0.02"/>
  </r>
  <r>
    <x v="2"/>
    <x v="396"/>
    <n v="7500"/>
    <n v="30"/>
    <n v="5"/>
    <n v="5200"/>
    <n v="80"/>
    <b v="0"/>
    <n v="80"/>
    <x v="313"/>
    <n v="65"/>
    <n v="2300"/>
    <n v="184000"/>
    <x v="1"/>
    <n v="6400"/>
    <n v="90.361445783132524"/>
    <n v="62.650602409638552"/>
    <n v="5012.0481927710844"/>
    <x v="138"/>
    <n v="0.3"/>
  </r>
  <r>
    <x v="2"/>
    <x v="397"/>
    <n v="5000"/>
    <n v="2"/>
    <n v="6"/>
    <n v="4900"/>
    <n v="20"/>
    <b v="0"/>
    <n v="20"/>
    <x v="314"/>
    <n v="245"/>
    <n v="100"/>
    <n v="2000"/>
    <x v="1"/>
    <n v="400"/>
    <n v="60.24096385542169"/>
    <n v="59.036144578313255"/>
    <n v="1180.7228915662652"/>
    <x v="95"/>
    <n v="0.02"/>
  </r>
  <r>
    <x v="2"/>
    <x v="398"/>
    <n v="5000"/>
    <n v="6"/>
    <n v="6"/>
    <n v="4700"/>
    <n v="200"/>
    <b v="0"/>
    <n v="200"/>
    <x v="282"/>
    <n v="23.5"/>
    <n v="300"/>
    <n v="60000"/>
    <x v="1"/>
    <n v="40000"/>
    <n v="60.24096385542169"/>
    <n v="56.626506024096386"/>
    <n v="11325.301204819278"/>
    <x v="59"/>
    <n v="0.06"/>
  </r>
  <r>
    <x v="2"/>
    <x v="399"/>
    <n v="12000"/>
    <n v="10"/>
    <n v="5"/>
    <n v="10800"/>
    <n v="500"/>
    <b v="0"/>
    <n v="500"/>
    <x v="315"/>
    <n v="21.6"/>
    <n v="1200"/>
    <n v="600000"/>
    <x v="1"/>
    <n v="250000"/>
    <n v="144.57831325301206"/>
    <n v="130.12048192771084"/>
    <n v="65060.240963855424"/>
    <x v="57"/>
    <n v="0.1"/>
  </r>
  <r>
    <x v="2"/>
    <x v="400"/>
    <n v="27600"/>
    <n v="10"/>
    <n v="6"/>
    <n v="24800"/>
    <n v="1500"/>
    <b v="0"/>
    <n v="1"/>
    <x v="316"/>
    <n v="16.533333333333331"/>
    <n v="2800"/>
    <n v="2800"/>
    <x v="1"/>
    <n v="1500"/>
    <n v="332.53012048192772"/>
    <n v="298.79518072289159"/>
    <n v="298.79518072289159"/>
    <x v="47"/>
    <n v="0.1"/>
  </r>
  <r>
    <x v="2"/>
    <x v="401"/>
    <n v="14500"/>
    <n v="15"/>
    <n v="4"/>
    <n v="12200"/>
    <n v="500"/>
    <b v="0"/>
    <n v="500"/>
    <x v="204"/>
    <n v="24.4"/>
    <n v="2300"/>
    <n v="1150000"/>
    <x v="1"/>
    <n v="250000"/>
    <n v="174.6987951807229"/>
    <n v="146.98795180722891"/>
    <n v="73493.975903614453"/>
    <x v="73"/>
    <n v="0.15"/>
  </r>
  <r>
    <x v="2"/>
    <x v="402"/>
    <n v="4000"/>
    <n v="2"/>
    <n v="2"/>
    <n v="3900"/>
    <n v="100"/>
    <b v="0"/>
    <n v="100"/>
    <x v="317"/>
    <n v="39"/>
    <n v="100"/>
    <n v="10000"/>
    <x v="0"/>
    <n v="10000"/>
    <n v="48.192771084337352"/>
    <n v="46.987951807228917"/>
    <n v="4698.7951807228919"/>
    <x v="20"/>
    <n v="0.02"/>
  </r>
  <r>
    <x v="2"/>
    <x v="403"/>
    <n v="9000"/>
    <n v="10"/>
    <n v="6"/>
    <n v="8100"/>
    <n v="500"/>
    <b v="0"/>
    <n v="500"/>
    <x v="225"/>
    <n v="16.2"/>
    <n v="900"/>
    <n v="450000"/>
    <x v="1"/>
    <n v="250000"/>
    <n v="108.43373493975903"/>
    <n v="97.590361445783131"/>
    <n v="48795.180722891564"/>
    <x v="45"/>
    <n v="0.1"/>
  </r>
  <r>
    <x v="2"/>
    <x v="404"/>
    <n v="10900"/>
    <n v="17"/>
    <n v="6"/>
    <n v="9000"/>
    <n v="45"/>
    <b v="0"/>
    <n v="45"/>
    <x v="151"/>
    <n v="200"/>
    <n v="1900"/>
    <n v="85500"/>
    <x v="1"/>
    <n v="2025"/>
    <n v="131.32530120481928"/>
    <n v="108.43373493975903"/>
    <n v="4879.5180722891564"/>
    <x v="139"/>
    <n v="0.17"/>
  </r>
  <r>
    <x v="2"/>
    <x v="405"/>
    <n v="10900"/>
    <n v="20"/>
    <n v="6"/>
    <n v="8700"/>
    <n v="80"/>
    <b v="0"/>
    <n v="80"/>
    <x v="318"/>
    <n v="108.75"/>
    <n v="2200"/>
    <n v="176000"/>
    <x v="1"/>
    <n v="6400"/>
    <n v="131.32530120481928"/>
    <n v="104.81927710843374"/>
    <n v="8385.5421686746995"/>
    <x v="97"/>
    <n v="0.2"/>
  </r>
  <r>
    <x v="2"/>
    <x v="406"/>
    <n v="13500"/>
    <n v="7"/>
    <n v="6"/>
    <n v="12500"/>
    <n v="500"/>
    <b v="0"/>
    <n v="500"/>
    <x v="144"/>
    <n v="25"/>
    <n v="1000"/>
    <n v="500000"/>
    <x v="1"/>
    <n v="250000"/>
    <n v="162.65060240963857"/>
    <n v="150.60240963855421"/>
    <n v="75301.204819277104"/>
    <x v="43"/>
    <n v="7.0000000000000007E-2"/>
  </r>
  <r>
    <x v="2"/>
    <x v="407"/>
    <n v="31000"/>
    <n v="10"/>
    <n v="6"/>
    <n v="27600"/>
    <n v="520"/>
    <b v="0"/>
    <n v="520"/>
    <x v="319"/>
    <n v="53.07692307692308"/>
    <n v="3400"/>
    <n v="1768000"/>
    <x v="1"/>
    <n v="270400"/>
    <n v="373.49397590361446"/>
    <n v="332.53012048192772"/>
    <n v="172915.6626506024"/>
    <x v="140"/>
    <n v="0.1"/>
  </r>
  <r>
    <x v="2"/>
    <x v="408"/>
    <n v="34000"/>
    <n v="20"/>
    <n v="6"/>
    <n v="27200"/>
    <n v="200"/>
    <b v="0"/>
    <n v="200"/>
    <x v="320"/>
    <n v="136"/>
    <n v="6800"/>
    <n v="1360000"/>
    <x v="1"/>
    <n v="40000"/>
    <n v="409.63855421686748"/>
    <n v="327.71084337349396"/>
    <n v="65542.168674698798"/>
    <x v="141"/>
    <n v="0.2"/>
  </r>
  <r>
    <x v="2"/>
    <x v="409"/>
    <n v="20500"/>
    <n v="0"/>
    <n v="2"/>
    <n v="20500"/>
    <n v="50"/>
    <b v="0"/>
    <n v="50"/>
    <x v="321"/>
    <n v="410"/>
    <n v="0"/>
    <n v="0"/>
    <x v="0"/>
    <n v="2500"/>
    <n v="246.98795180722891"/>
    <n v="246.98795180722891"/>
    <n v="12349.397590361446"/>
    <x v="50"/>
    <n v="0"/>
  </r>
  <r>
    <x v="2"/>
    <x v="410"/>
    <n v="29500"/>
    <n v="9"/>
    <n v="5"/>
    <n v="26600"/>
    <n v="160"/>
    <b v="0"/>
    <n v="160"/>
    <x v="322"/>
    <n v="166.25"/>
    <n v="2900"/>
    <n v="464000"/>
    <x v="1"/>
    <n v="25600"/>
    <n v="355.42168674698797"/>
    <n v="320.48192771084337"/>
    <n v="51277.108433734938"/>
    <x v="142"/>
    <n v="0.09"/>
  </r>
  <r>
    <x v="2"/>
    <x v="411"/>
    <n v="16500"/>
    <n v="5"/>
    <n v="6"/>
    <n v="15600"/>
    <n v="500"/>
    <b v="0"/>
    <n v="500"/>
    <x v="323"/>
    <n v="31.2"/>
    <n v="900"/>
    <n v="450000"/>
    <x v="1"/>
    <n v="250000"/>
    <n v="198.79518072289156"/>
    <n v="187.95180722891567"/>
    <n v="93975.903614457828"/>
    <x v="45"/>
    <n v="0.05"/>
  </r>
  <r>
    <x v="2"/>
    <x v="412"/>
    <n v="6500"/>
    <n v="6"/>
    <n v="6"/>
    <n v="6100"/>
    <n v="180"/>
    <b v="0"/>
    <n v="180"/>
    <x v="324"/>
    <n v="33.888888888888893"/>
    <n v="400"/>
    <n v="72000"/>
    <x v="1"/>
    <n v="32400"/>
    <n v="78.313253012048193"/>
    <n v="73.493975903614455"/>
    <n v="13228.915662650603"/>
    <x v="143"/>
    <n v="0.06"/>
  </r>
  <r>
    <x v="2"/>
    <x v="413"/>
    <n v="33500"/>
    <n v="29"/>
    <n v="6"/>
    <n v="23500"/>
    <n v="200"/>
    <b v="0"/>
    <n v="200"/>
    <x v="102"/>
    <n v="117.5"/>
    <n v="10000"/>
    <n v="2000000"/>
    <x v="1"/>
    <n v="40000"/>
    <n v="403.6144578313253"/>
    <n v="283.13253012048193"/>
    <n v="56626.506024096387"/>
    <x v="144"/>
    <n v="0.28999999999999998"/>
  </r>
  <r>
    <x v="2"/>
    <x v="414"/>
    <n v="8000"/>
    <n v="0"/>
    <n v="5"/>
    <n v="8000"/>
    <n v="100"/>
    <b v="0"/>
    <n v="100"/>
    <x v="35"/>
    <n v="80"/>
    <n v="0"/>
    <n v="0"/>
    <x v="1"/>
    <n v="10000"/>
    <n v="96.385542168674704"/>
    <n v="96.385542168674704"/>
    <n v="9638.5542168674692"/>
    <x v="50"/>
    <n v="0"/>
  </r>
  <r>
    <x v="2"/>
    <x v="415"/>
    <n v="11000"/>
    <n v="5"/>
    <n v="6"/>
    <n v="10400"/>
    <n v="400"/>
    <b v="0"/>
    <n v="400"/>
    <x v="325"/>
    <n v="26"/>
    <n v="600"/>
    <n v="240000"/>
    <x v="1"/>
    <n v="160000"/>
    <n v="132.53012048192772"/>
    <n v="125.3012048192771"/>
    <n v="50120.48192771084"/>
    <x v="6"/>
    <n v="0.05"/>
  </r>
  <r>
    <x v="2"/>
    <x v="153"/>
    <n v="14700"/>
    <n v="10"/>
    <n v="6"/>
    <n v="13200"/>
    <n v="200"/>
    <b v="0"/>
    <n v="200"/>
    <x v="326"/>
    <n v="66"/>
    <n v="1500"/>
    <n v="300000"/>
    <x v="1"/>
    <n v="40000"/>
    <n v="177.10843373493975"/>
    <n v="159.03614457831324"/>
    <n v="31807.22891566265"/>
    <x v="15"/>
    <n v="0.1"/>
  </r>
  <r>
    <x v="2"/>
    <x v="416"/>
    <n v="9000"/>
    <n v="4"/>
    <n v="6"/>
    <n v="8600"/>
    <n v="200"/>
    <b v="0"/>
    <n v="200"/>
    <x v="161"/>
    <n v="43"/>
    <n v="400"/>
    <n v="80000"/>
    <x v="1"/>
    <n v="40000"/>
    <n v="108.43373493975903"/>
    <n v="103.6144578313253"/>
    <n v="20722.891566265062"/>
    <x v="49"/>
    <n v="0.04"/>
  </r>
  <r>
    <x v="2"/>
    <x v="417"/>
    <n v="6500"/>
    <n v="10"/>
    <n v="6"/>
    <n v="5800"/>
    <n v="100"/>
    <b v="0"/>
    <n v="100"/>
    <x v="42"/>
    <n v="58"/>
    <n v="700"/>
    <n v="70000"/>
    <x v="1"/>
    <n v="10000"/>
    <n v="78.313253012048193"/>
    <n v="69.879518072289159"/>
    <n v="6987.9518072289156"/>
    <x v="107"/>
    <n v="0.1"/>
  </r>
  <r>
    <x v="2"/>
    <x v="418"/>
    <n v="7000"/>
    <n v="10"/>
    <n v="6"/>
    <n v="6300"/>
    <n v="500"/>
    <b v="0"/>
    <n v="500"/>
    <x v="251"/>
    <n v="12.6"/>
    <n v="700"/>
    <n v="350000"/>
    <x v="1"/>
    <n v="250000"/>
    <n v="84.337349397590359"/>
    <n v="75.903614457831324"/>
    <n v="37951.807228915663"/>
    <x v="37"/>
    <n v="0.1"/>
  </r>
  <r>
    <x v="2"/>
    <x v="419"/>
    <n v="13500"/>
    <n v="7"/>
    <n v="6"/>
    <n v="12500"/>
    <n v="1000"/>
    <b v="0"/>
    <n v="1"/>
    <x v="327"/>
    <n v="12.5"/>
    <n v="1000"/>
    <n v="1000"/>
    <x v="1"/>
    <n v="1000"/>
    <n v="162.65060240963857"/>
    <n v="150.60240963855421"/>
    <n v="150.60240963855421"/>
    <x v="26"/>
    <n v="7.0000000000000007E-2"/>
  </r>
  <r>
    <x v="2"/>
    <x v="420"/>
    <n v="14000"/>
    <n v="0"/>
    <n v="5"/>
    <n v="14000"/>
    <n v="1000"/>
    <b v="0"/>
    <n v="1"/>
    <x v="328"/>
    <n v="14"/>
    <n v="0"/>
    <n v="0"/>
    <x v="1"/>
    <n v="1000"/>
    <n v="168.67469879518072"/>
    <n v="168.67469879518072"/>
    <n v="168.67469879518072"/>
    <x v="50"/>
    <n v="0"/>
  </r>
  <r>
    <x v="2"/>
    <x v="421"/>
    <n v="4400"/>
    <n v="0"/>
    <n v="6"/>
    <n v="4400"/>
    <n v="60"/>
    <b v="0"/>
    <n v="60"/>
    <x v="182"/>
    <n v="73.333333333333329"/>
    <n v="0"/>
    <n v="0"/>
    <x v="1"/>
    <n v="3600"/>
    <n v="53.012048192771083"/>
    <n v="53.012048192771083"/>
    <n v="3180.7228915662649"/>
    <x v="50"/>
    <n v="0"/>
  </r>
  <r>
    <x v="2"/>
    <x v="422"/>
    <n v="20000"/>
    <n v="11"/>
    <n v="6"/>
    <n v="17800"/>
    <n v="264"/>
    <b v="0"/>
    <n v="264"/>
    <x v="329"/>
    <n v="67.424242424242422"/>
    <n v="2200"/>
    <n v="580800"/>
    <x v="1"/>
    <n v="69696"/>
    <n v="240.96385542168676"/>
    <n v="214.45783132530121"/>
    <n v="56616.867469879515"/>
    <x v="145"/>
    <n v="0.11"/>
  </r>
  <r>
    <x v="2"/>
    <x v="295"/>
    <n v="6000"/>
    <n v="10"/>
    <n v="5"/>
    <n v="5400"/>
    <n v="108"/>
    <b v="0"/>
    <n v="108"/>
    <x v="330"/>
    <n v="50"/>
    <n v="600"/>
    <n v="64800"/>
    <x v="1"/>
    <n v="11664"/>
    <n v="72.289156626506028"/>
    <n v="65.060240963855421"/>
    <n v="7026.5060240963858"/>
    <x v="146"/>
    <n v="0.1"/>
  </r>
  <r>
    <x v="2"/>
    <x v="423"/>
    <n v="10000"/>
    <n v="0"/>
    <n v="1"/>
    <n v="10000"/>
    <n v="50"/>
    <b v="0"/>
    <n v="50"/>
    <x v="60"/>
    <n v="200"/>
    <n v="0"/>
    <n v="0"/>
    <x v="0"/>
    <n v="2500"/>
    <n v="120.48192771084338"/>
    <n v="120.48192771084338"/>
    <n v="6024.0963855421687"/>
    <x v="50"/>
    <n v="0"/>
  </r>
  <r>
    <x v="2"/>
    <x v="424"/>
    <n v="9500"/>
    <n v="6"/>
    <n v="6"/>
    <n v="8900"/>
    <n v="150"/>
    <b v="0"/>
    <n v="150"/>
    <x v="331"/>
    <n v="59.333333333333343"/>
    <n v="600"/>
    <n v="90000"/>
    <x v="1"/>
    <n v="22500"/>
    <n v="114.4578313253012"/>
    <n v="107.22891566265061"/>
    <n v="16084.337349397591"/>
    <x v="40"/>
    <n v="0.06"/>
  </r>
  <r>
    <x v="2"/>
    <x v="425"/>
    <n v="7500"/>
    <n v="30"/>
    <n v="6"/>
    <n v="5200"/>
    <n v="80"/>
    <b v="0"/>
    <n v="80"/>
    <x v="313"/>
    <n v="65"/>
    <n v="2300"/>
    <n v="184000"/>
    <x v="1"/>
    <n v="6400"/>
    <n v="90.361445783132524"/>
    <n v="62.650602409638552"/>
    <n v="5012.0481927710844"/>
    <x v="138"/>
    <n v="0.3"/>
  </r>
  <r>
    <x v="2"/>
    <x v="426"/>
    <n v="19500"/>
    <n v="9"/>
    <n v="5"/>
    <n v="17600"/>
    <n v="500"/>
    <b v="0"/>
    <n v="500"/>
    <x v="332"/>
    <n v="35.200000000000003"/>
    <n v="1900"/>
    <n v="950000"/>
    <x v="1"/>
    <n v="250000"/>
    <n v="234.93975903614458"/>
    <n v="212.04819277108433"/>
    <n v="106024.09638554217"/>
    <x v="147"/>
    <n v="0.09"/>
  </r>
  <r>
    <x v="2"/>
    <x v="427"/>
    <n v="4200"/>
    <n v="0"/>
    <n v="6"/>
    <n v="4200"/>
    <n v="60"/>
    <b v="0"/>
    <n v="60"/>
    <x v="333"/>
    <n v="70"/>
    <n v="0"/>
    <n v="0"/>
    <x v="1"/>
    <n v="3600"/>
    <n v="50.602409638554214"/>
    <n v="50.602409638554214"/>
    <n v="3036.1445783132531"/>
    <x v="50"/>
    <n v="0"/>
  </r>
  <r>
    <x v="2"/>
    <x v="428"/>
    <n v="11000"/>
    <n v="30"/>
    <n v="6"/>
    <n v="7700"/>
    <n v="285"/>
    <b v="0"/>
    <n v="285"/>
    <x v="334"/>
    <n v="27.01754385964912"/>
    <n v="3300"/>
    <n v="940500"/>
    <x v="1"/>
    <n v="81225"/>
    <n v="132.53012048192772"/>
    <n v="92.771084337349393"/>
    <n v="26439.75903614458"/>
    <x v="148"/>
    <n v="0.3"/>
  </r>
  <r>
    <x v="2"/>
    <x v="429"/>
    <n v="7000"/>
    <n v="10"/>
    <n v="6"/>
    <n v="6300"/>
    <n v="500"/>
    <b v="0"/>
    <n v="500"/>
    <x v="251"/>
    <n v="12.6"/>
    <n v="700"/>
    <n v="350000"/>
    <x v="1"/>
    <n v="250000"/>
    <n v="84.337349397590359"/>
    <n v="75.903614457831324"/>
    <n v="37951.807228915663"/>
    <x v="37"/>
    <n v="0.1"/>
  </r>
  <r>
    <x v="2"/>
    <x v="430"/>
    <n v="7500"/>
    <n v="16"/>
    <n v="6"/>
    <n v="6300"/>
    <n v="100"/>
    <b v="0"/>
    <n v="100"/>
    <x v="64"/>
    <n v="63"/>
    <n v="1200"/>
    <n v="120000"/>
    <x v="1"/>
    <n v="10000"/>
    <n v="90.361445783132524"/>
    <n v="75.903614457831324"/>
    <n v="7590.3614457831327"/>
    <x v="31"/>
    <n v="0.16"/>
  </r>
  <r>
    <x v="2"/>
    <x v="431"/>
    <n v="8000"/>
    <n v="6"/>
    <n v="6"/>
    <n v="7500"/>
    <n v="500"/>
    <b v="0"/>
    <n v="500"/>
    <x v="273"/>
    <n v="15"/>
    <n v="500"/>
    <n v="250000"/>
    <x v="1"/>
    <n v="250000"/>
    <n v="96.385542168674704"/>
    <n v="90.361445783132524"/>
    <n v="45180.722891566264"/>
    <x v="33"/>
    <n v="0.06"/>
  </r>
  <r>
    <x v="2"/>
    <x v="432"/>
    <n v="10500"/>
    <n v="7"/>
    <n v="6"/>
    <n v="9700"/>
    <n v="500"/>
    <b v="0"/>
    <n v="500"/>
    <x v="246"/>
    <n v="19.399999999999999"/>
    <n v="800"/>
    <n v="400000"/>
    <x v="1"/>
    <n v="250000"/>
    <n v="126.50602409638554"/>
    <n v="116.86746987951807"/>
    <n v="58433.734939759037"/>
    <x v="74"/>
    <n v="7.0000000000000007E-2"/>
  </r>
  <r>
    <x v="2"/>
    <x v="433"/>
    <n v="10900"/>
    <n v="10"/>
    <n v="6"/>
    <n v="9800"/>
    <n v="35"/>
    <b v="0"/>
    <n v="35"/>
    <x v="335"/>
    <n v="280"/>
    <n v="1100"/>
    <n v="38500"/>
    <x v="1"/>
    <n v="1225"/>
    <n v="131.32530120481928"/>
    <n v="118.07228915662651"/>
    <n v="4132.530120481928"/>
    <x v="149"/>
    <n v="0.1"/>
  </r>
  <r>
    <x v="2"/>
    <x v="434"/>
    <n v="11500"/>
    <n v="0"/>
    <n v="3"/>
    <n v="11500"/>
    <n v="200"/>
    <b v="0"/>
    <n v="200"/>
    <x v="336"/>
    <n v="57.5"/>
    <n v="0"/>
    <n v="0"/>
    <x v="0"/>
    <n v="40000"/>
    <n v="138.55421686746988"/>
    <n v="138.55421686746988"/>
    <n v="27710.843373493975"/>
    <x v="50"/>
    <n v="0"/>
  </r>
  <r>
    <x v="2"/>
    <x v="435"/>
    <n v="39900"/>
    <n v="25"/>
    <n v="6"/>
    <n v="29900"/>
    <n v="200"/>
    <b v="0"/>
    <n v="200"/>
    <x v="337"/>
    <n v="149.5"/>
    <n v="10000"/>
    <n v="2000000"/>
    <x v="1"/>
    <n v="40000"/>
    <n v="480.72289156626505"/>
    <n v="360.24096385542168"/>
    <n v="72048.19277108433"/>
    <x v="144"/>
    <n v="0.25"/>
  </r>
  <r>
    <x v="2"/>
    <x v="436"/>
    <n v="12000"/>
    <n v="10"/>
    <n v="6"/>
    <n v="10800"/>
    <n v="500"/>
    <b v="0"/>
    <n v="500"/>
    <x v="315"/>
    <n v="21.6"/>
    <n v="1200"/>
    <n v="600000"/>
    <x v="1"/>
    <n v="250000"/>
    <n v="144.57831325301206"/>
    <n v="130.12048192771084"/>
    <n v="65060.240963855424"/>
    <x v="57"/>
    <n v="0.1"/>
  </r>
  <r>
    <x v="2"/>
    <x v="437"/>
    <n v="9900"/>
    <n v="0"/>
    <n v="6"/>
    <n v="9900"/>
    <n v="75"/>
    <b v="0"/>
    <n v="75"/>
    <x v="247"/>
    <n v="132"/>
    <n v="0"/>
    <n v="0"/>
    <x v="1"/>
    <n v="5625"/>
    <n v="119.27710843373494"/>
    <n v="119.27710843373494"/>
    <n v="8945.7831325301213"/>
    <x v="50"/>
    <n v="0"/>
  </r>
  <r>
    <x v="2"/>
    <x v="438"/>
    <n v="6300"/>
    <n v="0"/>
    <n v="6"/>
    <n v="6300"/>
    <n v="200"/>
    <b v="0"/>
    <n v="200"/>
    <x v="6"/>
    <n v="31.5"/>
    <n v="0"/>
    <n v="0"/>
    <x v="1"/>
    <n v="40000"/>
    <n v="75.903614457831324"/>
    <n v="75.903614457831324"/>
    <n v="15180.722891566265"/>
    <x v="50"/>
    <n v="0"/>
  </r>
  <r>
    <x v="2"/>
    <x v="439"/>
    <n v="20000"/>
    <n v="11"/>
    <n v="6"/>
    <n v="17800"/>
    <n v="180"/>
    <b v="0"/>
    <n v="180"/>
    <x v="338"/>
    <n v="98.888888888888886"/>
    <n v="2200"/>
    <n v="396000"/>
    <x v="1"/>
    <n v="32400"/>
    <n v="240.96385542168676"/>
    <n v="214.45783132530121"/>
    <n v="38602.409638554214"/>
    <x v="150"/>
    <n v="0.11"/>
  </r>
  <r>
    <x v="2"/>
    <x v="440"/>
    <n v="5000"/>
    <n v="2"/>
    <n v="6"/>
    <n v="4900"/>
    <n v="20"/>
    <b v="0"/>
    <n v="20"/>
    <x v="314"/>
    <n v="245"/>
    <n v="100"/>
    <n v="2000"/>
    <x v="1"/>
    <n v="400"/>
    <n v="60.24096385542169"/>
    <n v="59.036144578313255"/>
    <n v="1180.7228915662652"/>
    <x v="95"/>
    <n v="0.02"/>
  </r>
  <r>
    <x v="2"/>
    <x v="285"/>
    <n v="5000"/>
    <n v="2"/>
    <n v="2"/>
    <n v="4900"/>
    <n v="200"/>
    <b v="0"/>
    <n v="200"/>
    <x v="233"/>
    <n v="24.5"/>
    <n v="100"/>
    <n v="20000"/>
    <x v="0"/>
    <n v="40000"/>
    <n v="60.24096385542169"/>
    <n v="59.036144578313255"/>
    <n v="11807.22891566265"/>
    <x v="10"/>
    <n v="0.02"/>
  </r>
  <r>
    <x v="2"/>
    <x v="441"/>
    <n v="29500"/>
    <n v="9"/>
    <n v="6"/>
    <n v="26600"/>
    <n v="250"/>
    <b v="0"/>
    <n v="250"/>
    <x v="339"/>
    <n v="106.4"/>
    <n v="2900"/>
    <n v="725000"/>
    <x v="1"/>
    <n v="62500"/>
    <n v="355.42168674698797"/>
    <n v="320.48192771084337"/>
    <n v="80120.481927710847"/>
    <x v="151"/>
    <n v="0.09"/>
  </r>
  <r>
    <x v="2"/>
    <x v="442"/>
    <n v="15000"/>
    <n v="0"/>
    <n v="4"/>
    <n v="15000"/>
    <n v="400"/>
    <b v="0"/>
    <n v="400"/>
    <x v="227"/>
    <n v="37.5"/>
    <n v="0"/>
    <n v="0"/>
    <x v="1"/>
    <n v="160000"/>
    <n v="180.72289156626505"/>
    <n v="180.72289156626505"/>
    <n v="72289.156626506025"/>
    <x v="50"/>
    <n v="0"/>
  </r>
  <r>
    <x v="2"/>
    <x v="443"/>
    <n v="13000"/>
    <n v="10"/>
    <n v="6"/>
    <n v="11600"/>
    <n v="500"/>
    <b v="0"/>
    <n v="500"/>
    <x v="340"/>
    <n v="23.2"/>
    <n v="1400"/>
    <n v="700000"/>
    <x v="1"/>
    <n v="250000"/>
    <n v="156.62650602409639"/>
    <n v="139.75903614457832"/>
    <n v="69879.518072289153"/>
    <x v="69"/>
    <n v="0.1"/>
  </r>
  <r>
    <x v="2"/>
    <x v="444"/>
    <n v="43000"/>
    <n v="10"/>
    <n v="6"/>
    <n v="38700"/>
    <n v="5000"/>
    <b v="0"/>
    <n v="5"/>
    <x v="341"/>
    <n v="7.74"/>
    <n v="4300"/>
    <n v="21500"/>
    <x v="1"/>
    <n v="25000"/>
    <n v="518.07228915662654"/>
    <n v="466.26506024096386"/>
    <n v="2331.3253012048194"/>
    <x v="152"/>
    <n v="0.1"/>
  </r>
  <r>
    <x v="2"/>
    <x v="445"/>
    <n v="7000"/>
    <n v="18"/>
    <n v="6"/>
    <n v="5700"/>
    <n v="400"/>
    <b v="0"/>
    <n v="400"/>
    <x v="342"/>
    <n v="14.25"/>
    <n v="1300"/>
    <n v="520000"/>
    <x v="1"/>
    <n v="160000"/>
    <n v="84.337349397590359"/>
    <n v="68.674698795180717"/>
    <n v="27469.879518072288"/>
    <x v="153"/>
    <n v="0.18"/>
  </r>
  <r>
    <x v="2"/>
    <x v="446"/>
    <n v="26500"/>
    <n v="9"/>
    <n v="6"/>
    <n v="23900"/>
    <n v="1000"/>
    <b v="0"/>
    <n v="1"/>
    <x v="218"/>
    <n v="23.9"/>
    <n v="2600"/>
    <n v="2600"/>
    <x v="1"/>
    <n v="1000"/>
    <n v="319.27710843373495"/>
    <n v="287.95180722891564"/>
    <n v="287.95180722891564"/>
    <x v="41"/>
    <n v="0.09"/>
  </r>
  <r>
    <x v="2"/>
    <x v="447"/>
    <n v="54000"/>
    <n v="20"/>
    <n v="6"/>
    <n v="43200"/>
    <n v="150"/>
    <b v="0"/>
    <n v="150"/>
    <x v="343"/>
    <n v="288"/>
    <n v="10800"/>
    <n v="1620000"/>
    <x v="1"/>
    <n v="22500"/>
    <n v="650.60240963855426"/>
    <n v="520.48192771084337"/>
    <n v="78072.289156626503"/>
    <x v="154"/>
    <n v="0.2"/>
  </r>
  <r>
    <x v="2"/>
    <x v="448"/>
    <n v="6000"/>
    <n v="10"/>
    <n v="6"/>
    <n v="5400"/>
    <n v="250"/>
    <b v="0"/>
    <n v="250"/>
    <x v="344"/>
    <n v="21.6"/>
    <n v="600"/>
    <n v="150000"/>
    <x v="1"/>
    <n v="62500"/>
    <n v="72.289156626506028"/>
    <n v="65.060240963855421"/>
    <n v="16265.060240963856"/>
    <x v="27"/>
    <n v="0.1"/>
  </r>
  <r>
    <x v="2"/>
    <x v="449"/>
    <n v="34900"/>
    <n v="20"/>
    <n v="6"/>
    <n v="27900"/>
    <n v="200"/>
    <b v="0"/>
    <n v="200"/>
    <x v="345"/>
    <n v="139.5"/>
    <n v="7000"/>
    <n v="1400000"/>
    <x v="1"/>
    <n v="40000"/>
    <n v="420.48192771084337"/>
    <n v="336.14457831325302"/>
    <n v="67228.915662650601"/>
    <x v="155"/>
    <n v="0.2"/>
  </r>
  <r>
    <x v="2"/>
    <x v="450"/>
    <n v="16000"/>
    <n v="6"/>
    <n v="6"/>
    <n v="15000"/>
    <n v="900"/>
    <b v="0"/>
    <n v="900"/>
    <x v="346"/>
    <n v="16.666666666666671"/>
    <n v="1000"/>
    <n v="900000"/>
    <x v="1"/>
    <n v="810000"/>
    <n v="192.77108433734941"/>
    <n v="180.72289156626505"/>
    <n v="162650.60240963855"/>
    <x v="86"/>
    <n v="0.06"/>
  </r>
  <r>
    <x v="2"/>
    <x v="451"/>
    <n v="9000"/>
    <n v="6"/>
    <n v="6"/>
    <n v="8400"/>
    <n v="500"/>
    <b v="0"/>
    <n v="500"/>
    <x v="347"/>
    <n v="16.8"/>
    <n v="600"/>
    <n v="300000"/>
    <x v="1"/>
    <n v="250000"/>
    <n v="108.43373493975903"/>
    <n v="101.20481927710843"/>
    <n v="50602.409638554214"/>
    <x v="15"/>
    <n v="0.06"/>
  </r>
  <r>
    <x v="2"/>
    <x v="452"/>
    <n v="11500"/>
    <n v="0"/>
    <n v="4"/>
    <n v="11500"/>
    <n v="200"/>
    <b v="0"/>
    <n v="200"/>
    <x v="336"/>
    <n v="57.5"/>
    <n v="0"/>
    <n v="0"/>
    <x v="1"/>
    <n v="40000"/>
    <n v="138.55421686746988"/>
    <n v="138.55421686746988"/>
    <n v="27710.843373493975"/>
    <x v="50"/>
    <n v="0"/>
  </r>
  <r>
    <x v="2"/>
    <x v="272"/>
    <n v="17300"/>
    <n v="6"/>
    <n v="6"/>
    <n v="16200"/>
    <n v="500"/>
    <b v="0"/>
    <n v="500"/>
    <x v="180"/>
    <n v="32.4"/>
    <n v="1100"/>
    <n v="550000"/>
    <x v="1"/>
    <n v="250000"/>
    <n v="208.43373493975903"/>
    <n v="195.18072289156626"/>
    <n v="97590.361445783128"/>
    <x v="123"/>
    <n v="0.06"/>
  </r>
  <r>
    <x v="2"/>
    <x v="453"/>
    <n v="7500"/>
    <n v="30"/>
    <n v="5"/>
    <n v="5200"/>
    <n v="80"/>
    <b v="0"/>
    <n v="80"/>
    <x v="313"/>
    <n v="65"/>
    <n v="2300"/>
    <n v="184000"/>
    <x v="1"/>
    <n v="6400"/>
    <n v="90.361445783132524"/>
    <n v="62.650602409638552"/>
    <n v="5012.0481927710844"/>
    <x v="138"/>
    <n v="0.3"/>
  </r>
  <r>
    <x v="2"/>
    <x v="454"/>
    <n v="10000"/>
    <n v="0"/>
    <n v="2"/>
    <n v="10000"/>
    <n v="950"/>
    <b v="0"/>
    <n v="950"/>
    <x v="237"/>
    <n v="10.52631578947368"/>
    <n v="0"/>
    <n v="0"/>
    <x v="0"/>
    <n v="902500"/>
    <n v="120.48192771084338"/>
    <n v="120.48192771084338"/>
    <n v="114457.8313253012"/>
    <x v="50"/>
    <n v="0"/>
  </r>
  <r>
    <x v="2"/>
    <x v="455"/>
    <n v="17000"/>
    <n v="6"/>
    <n v="6"/>
    <n v="15900"/>
    <n v="500"/>
    <b v="0"/>
    <n v="500"/>
    <x v="348"/>
    <n v="31.8"/>
    <n v="1100"/>
    <n v="550000"/>
    <x v="1"/>
    <n v="250000"/>
    <n v="204.81927710843374"/>
    <n v="191.56626506024097"/>
    <n v="95783.132530120478"/>
    <x v="123"/>
    <n v="0.06"/>
  </r>
  <r>
    <x v="2"/>
    <x v="456"/>
    <n v="19500"/>
    <n v="9"/>
    <n v="6"/>
    <n v="17600"/>
    <n v="500"/>
    <b v="0"/>
    <n v="500"/>
    <x v="332"/>
    <n v="35.200000000000003"/>
    <n v="1900"/>
    <n v="950000"/>
    <x v="1"/>
    <n v="250000"/>
    <n v="234.93975903614458"/>
    <n v="212.04819277108433"/>
    <n v="106024.09638554217"/>
    <x v="147"/>
    <n v="0.09"/>
  </r>
  <r>
    <x v="2"/>
    <x v="354"/>
    <n v="19900"/>
    <n v="0"/>
    <n v="2"/>
    <n v="19900"/>
    <n v="240"/>
    <b v="0"/>
    <n v="240"/>
    <x v="349"/>
    <n v="82.916666666666671"/>
    <n v="0"/>
    <n v="0"/>
    <x v="0"/>
    <n v="57600"/>
    <n v="239.75903614457832"/>
    <n v="239.75903614457832"/>
    <n v="57542.168674698798"/>
    <x v="50"/>
    <n v="0"/>
  </r>
  <r>
    <x v="2"/>
    <x v="457"/>
    <n v="9900"/>
    <n v="0"/>
    <n v="6"/>
    <n v="9900"/>
    <n v="14"/>
    <b v="0"/>
    <n v="14"/>
    <x v="350"/>
    <n v="707.14285714285711"/>
    <n v="0"/>
    <n v="0"/>
    <x v="1"/>
    <n v="196"/>
    <n v="119.27710843373494"/>
    <n v="119.27710843373494"/>
    <n v="1669.8795180722891"/>
    <x v="50"/>
    <n v="0"/>
  </r>
  <r>
    <x v="2"/>
    <x v="458"/>
    <n v="8000"/>
    <n v="10"/>
    <n v="6"/>
    <n v="7200"/>
    <n v="500"/>
    <b v="0"/>
    <n v="500"/>
    <x v="172"/>
    <n v="14.4"/>
    <n v="800"/>
    <n v="400000"/>
    <x v="1"/>
    <n v="250000"/>
    <n v="96.385542168674704"/>
    <n v="86.746987951807228"/>
    <n v="43373.493975903613"/>
    <x v="74"/>
    <n v="0.1"/>
  </r>
  <r>
    <x v="2"/>
    <x v="459"/>
    <n v="5500"/>
    <n v="0"/>
    <n v="4"/>
    <n v="5500"/>
    <n v="80"/>
    <b v="0"/>
    <n v="80"/>
    <x v="139"/>
    <n v="68.75"/>
    <n v="0"/>
    <n v="0"/>
    <x v="1"/>
    <n v="6400"/>
    <n v="66.265060240963862"/>
    <n v="66.265060240963862"/>
    <n v="5301.2048192771081"/>
    <x v="50"/>
    <n v="0"/>
  </r>
  <r>
    <x v="2"/>
    <x v="460"/>
    <n v="17000"/>
    <n v="0"/>
    <n v="5"/>
    <n v="17000"/>
    <n v="500"/>
    <b v="0"/>
    <n v="500"/>
    <x v="351"/>
    <n v="34"/>
    <n v="0"/>
    <n v="0"/>
    <x v="1"/>
    <n v="250000"/>
    <n v="204.81927710843374"/>
    <n v="204.81927710843374"/>
    <n v="102409.63855421687"/>
    <x v="50"/>
    <n v="0"/>
  </r>
  <r>
    <x v="2"/>
    <x v="461"/>
    <n v="22000"/>
    <n v="50"/>
    <n v="6"/>
    <n v="11000"/>
    <n v="200"/>
    <b v="0"/>
    <n v="200"/>
    <x v="220"/>
    <n v="55"/>
    <n v="11000"/>
    <n v="2200000"/>
    <x v="1"/>
    <n v="40000"/>
    <n v="265.06024096385545"/>
    <n v="132.53012048192772"/>
    <n v="26506.024096385543"/>
    <x v="99"/>
    <n v="0.5"/>
  </r>
  <r>
    <x v="2"/>
    <x v="462"/>
    <n v="39900"/>
    <n v="0"/>
    <n v="6"/>
    <n v="39900"/>
    <n v="1000"/>
    <b v="0"/>
    <n v="1"/>
    <x v="352"/>
    <n v="39.9"/>
    <n v="0"/>
    <n v="0"/>
    <x v="1"/>
    <n v="1000"/>
    <n v="480.72289156626505"/>
    <n v="480.72289156626505"/>
    <n v="480.72289156626505"/>
    <x v="50"/>
    <n v="0"/>
  </r>
  <r>
    <x v="2"/>
    <x v="463"/>
    <n v="6600"/>
    <n v="0"/>
    <n v="6"/>
    <n v="6600"/>
    <n v="50"/>
    <b v="0"/>
    <n v="50"/>
    <x v="353"/>
    <n v="132"/>
    <n v="0"/>
    <n v="0"/>
    <x v="1"/>
    <n v="2500"/>
    <n v="79.518072289156621"/>
    <n v="79.518072289156621"/>
    <n v="3975.9036144578313"/>
    <x v="50"/>
    <n v="0"/>
  </r>
  <r>
    <x v="2"/>
    <x v="464"/>
    <n v="9900"/>
    <n v="0"/>
    <n v="6"/>
    <n v="9900"/>
    <n v="100"/>
    <b v="0"/>
    <n v="100"/>
    <x v="173"/>
    <n v="99"/>
    <n v="0"/>
    <n v="0"/>
    <x v="1"/>
    <n v="10000"/>
    <n v="119.27710843373494"/>
    <n v="119.27710843373494"/>
    <n v="11927.710843373494"/>
    <x v="50"/>
    <n v="0"/>
  </r>
  <r>
    <x v="2"/>
    <x v="465"/>
    <n v="4000"/>
    <n v="2"/>
    <n v="6"/>
    <n v="3900"/>
    <n v="100"/>
    <b v="0"/>
    <n v="100"/>
    <x v="317"/>
    <n v="39"/>
    <n v="100"/>
    <n v="10000"/>
    <x v="1"/>
    <n v="10000"/>
    <n v="48.192771084337352"/>
    <n v="46.987951807228917"/>
    <n v="4698.7951807228919"/>
    <x v="20"/>
    <n v="0.02"/>
  </r>
  <r>
    <x v="2"/>
    <x v="466"/>
    <n v="17000"/>
    <n v="6"/>
    <n v="6"/>
    <n v="15900"/>
    <n v="270"/>
    <b v="0"/>
    <n v="270"/>
    <x v="354"/>
    <n v="58.888888888888893"/>
    <n v="1100"/>
    <n v="297000"/>
    <x v="1"/>
    <n v="72900"/>
    <n v="204.81927710843374"/>
    <n v="191.56626506024097"/>
    <n v="51722.891566265062"/>
    <x v="156"/>
    <n v="0.06"/>
  </r>
  <r>
    <x v="2"/>
    <x v="467"/>
    <n v="2500"/>
    <n v="0"/>
    <n v="1"/>
    <n v="2500"/>
    <n v="77"/>
    <b v="0"/>
    <n v="77"/>
    <x v="355"/>
    <n v="32.467532467532457"/>
    <n v="0"/>
    <n v="0"/>
    <x v="0"/>
    <n v="5929"/>
    <n v="30.120481927710845"/>
    <n v="30.120481927710845"/>
    <n v="2319.2771084337351"/>
    <x v="50"/>
    <n v="0"/>
  </r>
  <r>
    <x v="2"/>
    <x v="468"/>
    <n v="11000"/>
    <n v="6"/>
    <n v="6"/>
    <n v="10300"/>
    <n v="500"/>
    <b v="0"/>
    <n v="500"/>
    <x v="356"/>
    <n v="20.6"/>
    <n v="700"/>
    <n v="350000"/>
    <x v="1"/>
    <n v="250000"/>
    <n v="132.53012048192772"/>
    <n v="124.09638554216868"/>
    <n v="62048.192771084337"/>
    <x v="37"/>
    <n v="0.06"/>
  </r>
  <r>
    <x v="2"/>
    <x v="377"/>
    <n v="27000"/>
    <n v="7"/>
    <n v="6"/>
    <n v="25100"/>
    <n v="50"/>
    <b v="0"/>
    <n v="50"/>
    <x v="357"/>
    <n v="502"/>
    <n v="1900"/>
    <n v="95000"/>
    <x v="1"/>
    <n v="2500"/>
    <n v="325.30120481927713"/>
    <n v="302.40963855421688"/>
    <n v="15120.481927710844"/>
    <x v="157"/>
    <n v="7.0000000000000007E-2"/>
  </r>
  <r>
    <x v="2"/>
    <x v="469"/>
    <n v="29500"/>
    <n v="0"/>
    <n v="4"/>
    <n v="29500"/>
    <n v="500"/>
    <b v="0"/>
    <n v="500"/>
    <x v="358"/>
    <n v="59"/>
    <n v="0"/>
    <n v="0"/>
    <x v="1"/>
    <n v="250000"/>
    <n v="355.42168674698797"/>
    <n v="355.42168674698797"/>
    <n v="177710.84337349399"/>
    <x v="50"/>
    <n v="0"/>
  </r>
  <r>
    <x v="2"/>
    <x v="470"/>
    <n v="25000"/>
    <n v="0"/>
    <n v="5"/>
    <n v="25000"/>
    <n v="400"/>
    <b v="0"/>
    <n v="400"/>
    <x v="359"/>
    <n v="62.5"/>
    <n v="0"/>
    <n v="0"/>
    <x v="1"/>
    <n v="160000"/>
    <n v="301.20481927710841"/>
    <n v="301.20481927710841"/>
    <n v="120481.92771084337"/>
    <x v="50"/>
    <n v="0"/>
  </r>
  <r>
    <x v="2"/>
    <x v="471"/>
    <n v="49000"/>
    <n v="11"/>
    <n v="6"/>
    <n v="43600"/>
    <n v="2000"/>
    <b v="0"/>
    <n v="2"/>
    <x v="360"/>
    <n v="21.8"/>
    <n v="5400"/>
    <n v="10800"/>
    <x v="1"/>
    <n v="4000"/>
    <n v="590.36144578313258"/>
    <n v="525.30120481927713"/>
    <n v="1050.6024096385543"/>
    <x v="158"/>
    <n v="0.11"/>
  </r>
  <r>
    <x v="2"/>
    <x v="472"/>
    <n v="14000"/>
    <n v="0"/>
    <n v="6"/>
    <n v="14000"/>
    <n v="500"/>
    <b v="0"/>
    <n v="500"/>
    <x v="361"/>
    <n v="28"/>
    <n v="0"/>
    <n v="0"/>
    <x v="1"/>
    <n v="250000"/>
    <n v="168.67469879518072"/>
    <n v="168.67469879518072"/>
    <n v="84337.349397590355"/>
    <x v="50"/>
    <n v="0"/>
  </r>
  <r>
    <x v="2"/>
    <x v="277"/>
    <n v="18500"/>
    <n v="5"/>
    <n v="3"/>
    <n v="17500"/>
    <n v="300"/>
    <b v="0"/>
    <n v="300"/>
    <x v="166"/>
    <n v="58.333333333333343"/>
    <n v="1000"/>
    <n v="300000"/>
    <x v="0"/>
    <n v="90000"/>
    <n v="222.89156626506025"/>
    <n v="210.84337349397592"/>
    <n v="63253.012048192773"/>
    <x v="15"/>
    <n v="0.05"/>
  </r>
  <r>
    <x v="2"/>
    <x v="473"/>
    <n v="25000"/>
    <n v="14"/>
    <n v="6"/>
    <n v="21300"/>
    <n v="410"/>
    <b v="0"/>
    <n v="410"/>
    <x v="362"/>
    <n v="51.951219512195117"/>
    <n v="3700"/>
    <n v="1517000"/>
    <x v="1"/>
    <n v="168100"/>
    <n v="301.20481927710841"/>
    <n v="256.62650602409639"/>
    <n v="105216.86746987952"/>
    <x v="159"/>
    <n v="0.14000000000000001"/>
  </r>
  <r>
    <x v="2"/>
    <x v="474"/>
    <n v="17500"/>
    <n v="10"/>
    <n v="6"/>
    <n v="15600"/>
    <n v="225"/>
    <b v="0"/>
    <n v="225"/>
    <x v="363"/>
    <n v="69.333333333333329"/>
    <n v="1900"/>
    <n v="427500"/>
    <x v="1"/>
    <n v="50625"/>
    <n v="210.84337349397592"/>
    <n v="187.95180722891567"/>
    <n v="42289.156626506025"/>
    <x v="160"/>
    <n v="0.1"/>
  </r>
  <r>
    <x v="2"/>
    <x v="475"/>
    <n v="20000"/>
    <n v="0"/>
    <n v="6"/>
    <n v="20000"/>
    <n v="450"/>
    <b v="0"/>
    <n v="450"/>
    <x v="266"/>
    <n v="44.444444444444443"/>
    <n v="0"/>
    <n v="0"/>
    <x v="1"/>
    <n v="202500"/>
    <n v="240.96385542168676"/>
    <n v="240.96385542168676"/>
    <n v="108433.73493975903"/>
    <x v="50"/>
    <n v="0"/>
  </r>
  <r>
    <x v="2"/>
    <x v="476"/>
    <n v="8000"/>
    <n v="0"/>
    <n v="6"/>
    <n v="8000"/>
    <n v="100"/>
    <b v="0"/>
    <n v="100"/>
    <x v="35"/>
    <n v="80"/>
    <n v="0"/>
    <n v="0"/>
    <x v="1"/>
    <n v="10000"/>
    <n v="96.385542168674704"/>
    <n v="96.385542168674704"/>
    <n v="9638.5542168674692"/>
    <x v="50"/>
    <n v="0"/>
  </r>
  <r>
    <x v="2"/>
    <x v="477"/>
    <n v="6600"/>
    <n v="0"/>
    <n v="6"/>
    <n v="6600"/>
    <n v="50"/>
    <b v="0"/>
    <n v="50"/>
    <x v="353"/>
    <n v="132"/>
    <n v="0"/>
    <n v="0"/>
    <x v="1"/>
    <n v="2500"/>
    <n v="79.518072289156621"/>
    <n v="79.518072289156621"/>
    <n v="3975.9036144578313"/>
    <x v="50"/>
    <n v="0"/>
  </r>
  <r>
    <x v="2"/>
    <x v="478"/>
    <n v="13500"/>
    <n v="0"/>
    <n v="6"/>
    <n v="13500"/>
    <n v="500"/>
    <b v="0"/>
    <n v="500"/>
    <x v="168"/>
    <n v="27"/>
    <n v="0"/>
    <n v="0"/>
    <x v="1"/>
    <n v="250000"/>
    <n v="162.65060240963857"/>
    <n v="162.65060240963857"/>
    <n v="81325.301204819276"/>
    <x v="50"/>
    <n v="0"/>
  </r>
  <r>
    <x v="2"/>
    <x v="354"/>
    <n v="19900"/>
    <n v="10"/>
    <n v="6"/>
    <n v="17900"/>
    <n v="240"/>
    <b v="0"/>
    <n v="240"/>
    <x v="364"/>
    <n v="74.583333333333329"/>
    <n v="2000"/>
    <n v="480000"/>
    <x v="1"/>
    <n v="57600"/>
    <n v="239.75903614457832"/>
    <n v="215.66265060240963"/>
    <n v="51759.036144578313"/>
    <x v="161"/>
    <n v="0.1"/>
  </r>
  <r>
    <x v="2"/>
    <x v="213"/>
    <n v="105000"/>
    <n v="0"/>
    <n v="2"/>
    <n v="105000"/>
    <n v="5000"/>
    <b v="0"/>
    <n v="5"/>
    <x v="27"/>
    <n v="21"/>
    <n v="0"/>
    <n v="0"/>
    <x v="0"/>
    <n v="25000"/>
    <n v="1265.0602409638554"/>
    <n v="1265.0602409638554"/>
    <n v="6325.3012048192768"/>
    <x v="50"/>
    <n v="0"/>
  </r>
  <r>
    <x v="2"/>
    <x v="479"/>
    <n v="47500"/>
    <n v="10"/>
    <n v="6"/>
    <n v="42300"/>
    <n v="5000"/>
    <b v="0"/>
    <n v="5"/>
    <x v="365"/>
    <n v="8.4600000000000009"/>
    <n v="5200"/>
    <n v="26000"/>
    <x v="1"/>
    <n v="25000"/>
    <n v="572.28915662650604"/>
    <n v="509.63855421686748"/>
    <n v="2548.1927710843374"/>
    <x v="162"/>
    <n v="0.1"/>
  </r>
  <r>
    <x v="2"/>
    <x v="480"/>
    <n v="13000"/>
    <n v="7"/>
    <n v="6"/>
    <n v="12000"/>
    <n v="500"/>
    <b v="0"/>
    <n v="500"/>
    <x v="227"/>
    <n v="24"/>
    <n v="1000"/>
    <n v="500000"/>
    <x v="1"/>
    <n v="250000"/>
    <n v="156.62650602409639"/>
    <n v="144.57831325301206"/>
    <n v="72289.156626506025"/>
    <x v="43"/>
    <n v="7.0000000000000007E-2"/>
  </r>
  <r>
    <x v="2"/>
    <x v="481"/>
    <n v="7000"/>
    <n v="0"/>
    <n v="6"/>
    <n v="7000"/>
    <n v="100"/>
    <b v="0"/>
    <n v="100"/>
    <x v="22"/>
    <n v="70"/>
    <n v="0"/>
    <n v="0"/>
    <x v="1"/>
    <n v="10000"/>
    <n v="84.337349397590359"/>
    <n v="84.337349397590359"/>
    <n v="8433.7349397590369"/>
    <x v="50"/>
    <n v="0"/>
  </r>
  <r>
    <x v="2"/>
    <x v="482"/>
    <n v="10000"/>
    <n v="11"/>
    <n v="6"/>
    <n v="8900"/>
    <n v="500"/>
    <b v="0"/>
    <n v="500"/>
    <x v="131"/>
    <n v="17.8"/>
    <n v="1100"/>
    <n v="550000"/>
    <x v="1"/>
    <n v="250000"/>
    <n v="120.48192771084338"/>
    <n v="107.22891566265061"/>
    <n v="53614.457831325301"/>
    <x v="123"/>
    <n v="0.11"/>
  </r>
  <r>
    <x v="2"/>
    <x v="483"/>
    <n v="29500"/>
    <n v="0"/>
    <n v="6"/>
    <n v="29500"/>
    <n v="475"/>
    <b v="0"/>
    <n v="475"/>
    <x v="366"/>
    <n v="62.10526315789474"/>
    <n v="0"/>
    <n v="0"/>
    <x v="1"/>
    <n v="225625"/>
    <n v="355.42168674698797"/>
    <n v="355.42168674698797"/>
    <n v="168825.30120481929"/>
    <x v="50"/>
    <n v="0"/>
  </r>
  <r>
    <x v="2"/>
    <x v="484"/>
    <n v="260000"/>
    <n v="46"/>
    <n v="6"/>
    <n v="139900"/>
    <n v="2000"/>
    <b v="0"/>
    <n v="2"/>
    <x v="367"/>
    <n v="69.95"/>
    <n v="120100"/>
    <n v="240200"/>
    <x v="1"/>
    <n v="4000"/>
    <n v="3132.5301204819275"/>
    <n v="1685.5421686746988"/>
    <n v="3371.0843373493976"/>
    <x v="163"/>
    <n v="0.46"/>
  </r>
  <r>
    <x v="2"/>
    <x v="485"/>
    <n v="6000"/>
    <n v="0"/>
    <n v="6"/>
    <n v="6000"/>
    <n v="20"/>
    <b v="0"/>
    <n v="20"/>
    <x v="164"/>
    <n v="300"/>
    <n v="0"/>
    <n v="0"/>
    <x v="1"/>
    <n v="400"/>
    <n v="72.289156626506028"/>
    <n v="72.289156626506028"/>
    <n v="1445.7831325301204"/>
    <x v="50"/>
    <n v="0"/>
  </r>
  <r>
    <x v="2"/>
    <x v="486"/>
    <n v="9500"/>
    <n v="0"/>
    <n v="6"/>
    <n v="9500"/>
    <n v="100"/>
    <b v="0"/>
    <n v="100"/>
    <x v="61"/>
    <n v="95"/>
    <n v="0"/>
    <n v="0"/>
    <x v="1"/>
    <n v="10000"/>
    <n v="114.4578313253012"/>
    <n v="114.4578313253012"/>
    <n v="11445.783132530121"/>
    <x v="50"/>
    <n v="0"/>
  </r>
  <r>
    <x v="2"/>
    <x v="487"/>
    <n v="70000"/>
    <n v="10"/>
    <n v="3"/>
    <n v="63000"/>
    <n v="5000"/>
    <b v="0"/>
    <n v="5"/>
    <x v="219"/>
    <n v="12.6"/>
    <n v="7000"/>
    <n v="35000"/>
    <x v="0"/>
    <n v="25000"/>
    <n v="843.37349397590367"/>
    <n v="759.03614457831327"/>
    <n v="3795.1807228915663"/>
    <x v="98"/>
    <n v="0.1"/>
  </r>
  <r>
    <x v="2"/>
    <x v="488"/>
    <n v="5000"/>
    <n v="0"/>
    <n v="6"/>
    <n v="5000"/>
    <n v="20"/>
    <b v="0"/>
    <n v="20"/>
    <x v="368"/>
    <n v="250"/>
    <n v="0"/>
    <n v="0"/>
    <x v="1"/>
    <n v="400"/>
    <n v="60.24096385542169"/>
    <n v="60.24096385542169"/>
    <n v="1204.8192771084337"/>
    <x v="50"/>
    <n v="0"/>
  </r>
  <r>
    <x v="2"/>
    <x v="489"/>
    <n v="20000"/>
    <n v="0"/>
    <n v="1"/>
    <n v="20000"/>
    <n v="500"/>
    <b v="0"/>
    <n v="500"/>
    <x v="359"/>
    <n v="40"/>
    <n v="0"/>
    <n v="0"/>
    <x v="0"/>
    <n v="250000"/>
    <n v="240.96385542168676"/>
    <n v="240.96385542168676"/>
    <n v="120481.92771084337"/>
    <x v="50"/>
    <n v="0"/>
  </r>
  <r>
    <x v="2"/>
    <x v="490"/>
    <n v="9900"/>
    <n v="0"/>
    <n v="6"/>
    <n v="9900"/>
    <n v="30"/>
    <b v="0"/>
    <n v="30"/>
    <x v="369"/>
    <n v="330"/>
    <n v="0"/>
    <n v="0"/>
    <x v="1"/>
    <n v="900"/>
    <n v="119.27710843373494"/>
    <n v="119.27710843373494"/>
    <n v="3578.3132530120483"/>
    <x v="50"/>
    <n v="0"/>
  </r>
  <r>
    <x v="2"/>
    <x v="491"/>
    <n v="7000"/>
    <n v="0"/>
    <n v="6"/>
    <n v="7000"/>
    <n v="500"/>
    <b v="0"/>
    <n v="500"/>
    <x v="370"/>
    <n v="14"/>
    <n v="0"/>
    <n v="0"/>
    <x v="1"/>
    <n v="250000"/>
    <n v="84.337349397590359"/>
    <n v="84.337349397590359"/>
    <n v="42168.674698795177"/>
    <x v="50"/>
    <n v="0"/>
  </r>
  <r>
    <x v="2"/>
    <x v="492"/>
    <n v="9900"/>
    <n v="0"/>
    <n v="6"/>
    <n v="9900"/>
    <n v="28"/>
    <b v="0"/>
    <n v="28"/>
    <x v="371"/>
    <n v="353.57142857142861"/>
    <n v="0"/>
    <n v="0"/>
    <x v="1"/>
    <n v="784"/>
    <n v="119.27710843373494"/>
    <n v="119.27710843373494"/>
    <n v="3339.7590361445782"/>
    <x v="50"/>
    <n v="0"/>
  </r>
  <r>
    <x v="2"/>
    <x v="493"/>
    <n v="12000"/>
    <n v="30"/>
    <n v="4"/>
    <n v="8400"/>
    <n v="285"/>
    <b v="0"/>
    <n v="285"/>
    <x v="372"/>
    <n v="29.473684210526319"/>
    <n v="3600"/>
    <n v="1026000"/>
    <x v="1"/>
    <n v="81225"/>
    <n v="144.57831325301206"/>
    <n v="101.20481927710843"/>
    <n v="28843.373493975905"/>
    <x v="164"/>
    <n v="0.3"/>
  </r>
  <r>
    <x v="2"/>
    <x v="494"/>
    <n v="29500"/>
    <n v="0"/>
    <n v="6"/>
    <n v="29500"/>
    <n v="500"/>
    <b v="0"/>
    <n v="500"/>
    <x v="358"/>
    <n v="59"/>
    <n v="0"/>
    <n v="0"/>
    <x v="1"/>
    <n v="250000"/>
    <n v="355.42168674698797"/>
    <n v="355.42168674698797"/>
    <n v="177710.84337349399"/>
    <x v="50"/>
    <n v="0"/>
  </r>
  <r>
    <x v="2"/>
    <x v="495"/>
    <n v="9500"/>
    <n v="0"/>
    <n v="6"/>
    <n v="9500"/>
    <n v="150"/>
    <b v="0"/>
    <n v="150"/>
    <x v="373"/>
    <n v="63.333333333333343"/>
    <n v="0"/>
    <n v="0"/>
    <x v="1"/>
    <n v="22500"/>
    <n v="114.4578313253012"/>
    <n v="114.4578313253012"/>
    <n v="17168.674698795181"/>
    <x v="50"/>
    <n v="0"/>
  </r>
  <r>
    <x v="2"/>
    <x v="496"/>
    <n v="16500"/>
    <n v="10"/>
    <n v="6"/>
    <n v="14700"/>
    <n v="1000"/>
    <b v="0"/>
    <n v="1"/>
    <x v="374"/>
    <n v="14.7"/>
    <n v="1800"/>
    <n v="1800"/>
    <x v="1"/>
    <n v="1000"/>
    <n v="198.79518072289156"/>
    <n v="177.10843373493975"/>
    <n v="177.10843373493975"/>
    <x v="35"/>
    <n v="0.1"/>
  </r>
  <r>
    <x v="2"/>
    <x v="497"/>
    <n v="29500"/>
    <n v="0"/>
    <n v="6"/>
    <n v="29500"/>
    <n v="500"/>
    <b v="0"/>
    <n v="500"/>
    <x v="358"/>
    <n v="59"/>
    <n v="0"/>
    <n v="0"/>
    <x v="1"/>
    <n v="250000"/>
    <n v="355.42168674698797"/>
    <n v="355.42168674698797"/>
    <n v="177710.84337349399"/>
    <x v="50"/>
    <n v="0"/>
  </r>
  <r>
    <x v="2"/>
    <x v="498"/>
    <n v="7500"/>
    <n v="0"/>
    <n v="2"/>
    <n v="7500"/>
    <n v="100"/>
    <b v="0"/>
    <n v="100"/>
    <x v="70"/>
    <n v="75"/>
    <n v="0"/>
    <n v="0"/>
    <x v="0"/>
    <n v="10000"/>
    <n v="90.361445783132524"/>
    <n v="90.361445783132524"/>
    <n v="9036.1445783132531"/>
    <x v="50"/>
    <n v="0"/>
  </r>
  <r>
    <x v="2"/>
    <x v="499"/>
    <n v="9900"/>
    <n v="0"/>
    <n v="6"/>
    <n v="9900"/>
    <n v="75"/>
    <b v="0"/>
    <n v="75"/>
    <x v="247"/>
    <n v="132"/>
    <n v="0"/>
    <n v="0"/>
    <x v="1"/>
    <n v="5625"/>
    <n v="119.27710843373494"/>
    <n v="119.27710843373494"/>
    <n v="8945.7831325301213"/>
    <x v="50"/>
    <n v="0"/>
  </r>
  <r>
    <x v="2"/>
    <x v="500"/>
    <n v="8900"/>
    <n v="10"/>
    <n v="6"/>
    <n v="8000"/>
    <n v="100"/>
    <b v="0"/>
    <n v="100"/>
    <x v="35"/>
    <n v="80"/>
    <n v="900"/>
    <n v="90000"/>
    <x v="1"/>
    <n v="10000"/>
    <n v="107.22891566265061"/>
    <n v="96.385542168674704"/>
    <n v="9638.5542168674692"/>
    <x v="40"/>
    <n v="0.1"/>
  </r>
  <r>
    <x v="2"/>
    <x v="501"/>
    <n v="4500"/>
    <n v="2"/>
    <n v="6"/>
    <n v="4400"/>
    <n v="90"/>
    <b v="0"/>
    <n v="90"/>
    <x v="250"/>
    <n v="48.888888888888893"/>
    <n v="100"/>
    <n v="9000"/>
    <x v="1"/>
    <n v="8100"/>
    <n v="54.216867469879517"/>
    <n v="53.012048192771083"/>
    <n v="4771.0843373493972"/>
    <x v="67"/>
    <n v="0.02"/>
  </r>
  <r>
    <x v="2"/>
    <x v="502"/>
    <n v="19000"/>
    <n v="11"/>
    <n v="6"/>
    <n v="16900"/>
    <n v="500"/>
    <b v="0"/>
    <n v="500"/>
    <x v="375"/>
    <n v="33.799999999999997"/>
    <n v="2100"/>
    <n v="1050000"/>
    <x v="1"/>
    <n v="250000"/>
    <n v="228.9156626506024"/>
    <n v="203.6144578313253"/>
    <n v="101807.22891566265"/>
    <x v="76"/>
    <n v="0.11"/>
  </r>
  <r>
    <x v="2"/>
    <x v="503"/>
    <n v="8900"/>
    <n v="0"/>
    <n v="6"/>
    <n v="8900"/>
    <n v="100"/>
    <b v="0"/>
    <n v="100"/>
    <x v="158"/>
    <n v="89"/>
    <n v="0"/>
    <n v="0"/>
    <x v="1"/>
    <n v="10000"/>
    <n v="107.22891566265061"/>
    <n v="107.22891566265061"/>
    <n v="10722.89156626506"/>
    <x v="50"/>
    <n v="0"/>
  </r>
  <r>
    <x v="2"/>
    <x v="504"/>
    <n v="39900"/>
    <n v="20"/>
    <n v="6"/>
    <n v="31900"/>
    <n v="200"/>
    <b v="0"/>
    <n v="200"/>
    <x v="376"/>
    <n v="159.5"/>
    <n v="8000"/>
    <n v="1600000"/>
    <x v="1"/>
    <n v="40000"/>
    <n v="480.72289156626505"/>
    <n v="384.33734939759034"/>
    <n v="76867.469879518074"/>
    <x v="94"/>
    <n v="0.2"/>
  </r>
  <r>
    <x v="2"/>
    <x v="409"/>
    <n v="20500"/>
    <n v="0"/>
    <n v="6"/>
    <n v="20500"/>
    <n v="50"/>
    <b v="0"/>
    <n v="20"/>
    <x v="377"/>
    <n v="410"/>
    <n v="0"/>
    <n v="0"/>
    <x v="1"/>
    <n v="1000"/>
    <n v="246.98795180722891"/>
    <n v="246.98795180722891"/>
    <n v="4939.7590361445782"/>
    <x v="50"/>
    <n v="0"/>
  </r>
  <r>
    <x v="2"/>
    <x v="505"/>
    <n v="13900"/>
    <n v="10"/>
    <n v="6"/>
    <n v="12500"/>
    <n v="100"/>
    <b v="0"/>
    <n v="100"/>
    <x v="52"/>
    <n v="125"/>
    <n v="1400"/>
    <n v="140000"/>
    <x v="1"/>
    <n v="10000"/>
    <n v="167.46987951807228"/>
    <n v="150.60240963855421"/>
    <n v="15060.240963855422"/>
    <x v="39"/>
    <n v="0.1"/>
  </r>
  <r>
    <x v="2"/>
    <x v="506"/>
    <n v="4500"/>
    <n v="0"/>
    <n v="4"/>
    <n v="4500"/>
    <n v="80"/>
    <b v="0"/>
    <n v="80"/>
    <x v="244"/>
    <n v="56.25"/>
    <n v="0"/>
    <n v="0"/>
    <x v="1"/>
    <n v="6400"/>
    <n v="54.216867469879517"/>
    <n v="54.216867469879517"/>
    <n v="4337.3493975903611"/>
    <x v="50"/>
    <n v="0"/>
  </r>
  <r>
    <x v="2"/>
    <x v="507"/>
    <n v="13900"/>
    <n v="0"/>
    <n v="6"/>
    <n v="13900"/>
    <n v="45"/>
    <b v="0"/>
    <n v="45"/>
    <x v="378"/>
    <n v="308.88888888888891"/>
    <n v="0"/>
    <n v="0"/>
    <x v="1"/>
    <n v="2025"/>
    <n v="167.46987951807228"/>
    <n v="167.46987951807228"/>
    <n v="7536.1445783132531"/>
    <x v="50"/>
    <n v="0"/>
  </r>
  <r>
    <x v="2"/>
    <x v="508"/>
    <n v="32500"/>
    <n v="8"/>
    <n v="1"/>
    <n v="29900"/>
    <n v="200"/>
    <b v="0"/>
    <n v="200"/>
    <x v="337"/>
    <n v="149.5"/>
    <n v="2600"/>
    <n v="520000"/>
    <x v="0"/>
    <n v="40000"/>
    <n v="391.56626506024094"/>
    <n v="360.24096385542168"/>
    <n v="72048.19277108433"/>
    <x v="153"/>
    <n v="0.08"/>
  </r>
  <r>
    <x v="2"/>
    <x v="509"/>
    <n v="6000"/>
    <n v="6"/>
    <n v="0"/>
    <n v="5600"/>
    <n v="1000"/>
    <b v="1"/>
    <n v="1"/>
    <x v="186"/>
    <n v="5.6"/>
    <n v="400"/>
    <n v="400"/>
    <x v="0"/>
    <n v="1000"/>
    <n v="72.289156626506028"/>
    <n v="67.46987951807229"/>
    <n v="67.46987951807229"/>
    <x v="0"/>
    <n v="0.06"/>
  </r>
  <r>
    <x v="2"/>
    <x v="105"/>
    <n v="6300"/>
    <n v="0"/>
    <n v="0"/>
    <n v="6300"/>
    <n v="250"/>
    <b v="1"/>
    <n v="250"/>
    <x v="379"/>
    <n v="25.2"/>
    <n v="0"/>
    <n v="0"/>
    <x v="0"/>
    <n v="62500"/>
    <n v="75.903614457831324"/>
    <n v="75.903614457831324"/>
    <n v="18975.903614457831"/>
    <x v="50"/>
    <n v="0"/>
  </r>
  <r>
    <x v="2"/>
    <x v="510"/>
    <n v="29500"/>
    <n v="9"/>
    <n v="0"/>
    <n v="26600"/>
    <n v="5000"/>
    <b v="1"/>
    <n v="5"/>
    <x v="380"/>
    <n v="5.32"/>
    <n v="2900"/>
    <n v="14500"/>
    <x v="0"/>
    <n v="25000"/>
    <n v="355.42168674698797"/>
    <n v="320.48192771084337"/>
    <n v="1602.4096385542168"/>
    <x v="165"/>
    <n v="0.09"/>
  </r>
  <r>
    <x v="2"/>
    <x v="511"/>
    <n v="3500"/>
    <n v="8"/>
    <n v="0"/>
    <n v="3200"/>
    <n v="500"/>
    <b v="1"/>
    <n v="500"/>
    <x v="46"/>
    <n v="6.4"/>
    <n v="300"/>
    <n v="150000"/>
    <x v="0"/>
    <n v="250000"/>
    <n v="42.168674698795179"/>
    <n v="38.554216867469883"/>
    <n v="19277.108433734938"/>
    <x v="27"/>
    <n v="0.08"/>
  </r>
  <r>
    <x v="2"/>
    <x v="512"/>
    <n v="5300"/>
    <n v="1"/>
    <n v="0"/>
    <n v="5200"/>
    <n v="1000"/>
    <b v="1"/>
    <n v="1"/>
    <x v="138"/>
    <n v="5.2"/>
    <n v="100"/>
    <n v="100"/>
    <x v="0"/>
    <n v="1000"/>
    <n v="63.855421686746986"/>
    <n v="62.650602409638552"/>
    <n v="62.650602409638552"/>
    <x v="166"/>
    <n v="0.01"/>
  </r>
  <r>
    <x v="2"/>
    <x v="108"/>
    <n v="21000"/>
    <n v="13"/>
    <n v="0"/>
    <n v="18100"/>
    <n v="1000"/>
    <b v="1"/>
    <n v="1"/>
    <x v="381"/>
    <n v="18.100000000000001"/>
    <n v="2900"/>
    <n v="2900"/>
    <x v="0"/>
    <n v="1000"/>
    <n v="253.01204819277109"/>
    <n v="218.07228915662651"/>
    <n v="218.07228915662651"/>
    <x v="167"/>
    <n v="0.13"/>
  </r>
  <r>
    <x v="2"/>
    <x v="513"/>
    <n v="5800"/>
    <n v="6"/>
    <n v="0"/>
    <n v="5400"/>
    <n v="72"/>
    <b v="1"/>
    <n v="72"/>
    <x v="382"/>
    <n v="75"/>
    <n v="400"/>
    <n v="28800"/>
    <x v="0"/>
    <n v="5184"/>
    <n v="69.879518072289159"/>
    <n v="65.060240963855421"/>
    <n v="4684.3373493975905"/>
    <x v="168"/>
    <n v="0.06"/>
  </r>
  <r>
    <x v="2"/>
    <x v="514"/>
    <n v="2200"/>
    <n v="13"/>
    <n v="0"/>
    <n v="1900"/>
    <n v="1000"/>
    <b v="1"/>
    <n v="1"/>
    <x v="383"/>
    <n v="1.9"/>
    <n v="300"/>
    <n v="300"/>
    <x v="0"/>
    <n v="1000"/>
    <n v="26.506024096385541"/>
    <n v="22.891566265060241"/>
    <n v="22.891566265060241"/>
    <x v="21"/>
    <n v="0.13"/>
  </r>
  <r>
    <x v="2"/>
    <x v="515"/>
    <n v="4400"/>
    <n v="0"/>
    <n v="0"/>
    <n v="4400"/>
    <n v="280"/>
    <b v="1"/>
    <n v="280"/>
    <x v="384"/>
    <n v="15.71428571428571"/>
    <n v="0"/>
    <n v="0"/>
    <x v="0"/>
    <n v="78400"/>
    <n v="53.012048192771083"/>
    <n v="53.012048192771083"/>
    <n v="14843.373493975903"/>
    <x v="50"/>
    <n v="0"/>
  </r>
  <r>
    <x v="2"/>
    <x v="516"/>
    <n v="15000"/>
    <n v="14"/>
    <n v="0"/>
    <n v="12800"/>
    <n v="100"/>
    <b v="1"/>
    <n v="100"/>
    <x v="385"/>
    <n v="128"/>
    <n v="2200"/>
    <n v="220000"/>
    <x v="0"/>
    <n v="10000"/>
    <n v="180.72289156626505"/>
    <n v="154.21686746987953"/>
    <n v="15421.686746987953"/>
    <x v="169"/>
    <n v="0.14000000000000001"/>
  </r>
  <r>
    <x v="2"/>
    <x v="517"/>
    <n v="31500"/>
    <n v="8"/>
    <n v="0"/>
    <n v="28700"/>
    <n v="5000"/>
    <b v="1"/>
    <n v="5"/>
    <x v="386"/>
    <n v="5.74"/>
    <n v="2800"/>
    <n v="14000"/>
    <x v="0"/>
    <n v="25000"/>
    <n v="379.51807228915663"/>
    <n v="345.7831325301205"/>
    <n v="1728.9156626506024"/>
    <x v="170"/>
    <n v="0.08"/>
  </r>
  <r>
    <x v="2"/>
    <x v="518"/>
    <n v="4400"/>
    <n v="6"/>
    <n v="0"/>
    <n v="4100"/>
    <n v="500"/>
    <b v="1"/>
    <n v="500"/>
    <x v="387"/>
    <n v="8.1999999999999993"/>
    <n v="300"/>
    <n v="150000"/>
    <x v="0"/>
    <n v="250000"/>
    <n v="53.012048192771083"/>
    <n v="49.397590361445786"/>
    <n v="24698.795180722893"/>
    <x v="27"/>
    <n v="0.06"/>
  </r>
  <r>
    <x v="2"/>
    <x v="519"/>
    <n v="12000"/>
    <n v="0"/>
    <n v="0"/>
    <n v="12000"/>
    <n v="1000"/>
    <b v="1"/>
    <n v="1"/>
    <x v="388"/>
    <n v="12"/>
    <n v="0"/>
    <n v="0"/>
    <x v="0"/>
    <n v="1000"/>
    <n v="144.57831325301206"/>
    <n v="144.57831325301206"/>
    <n v="144.57831325301206"/>
    <x v="50"/>
    <n v="0"/>
  </r>
  <r>
    <x v="2"/>
    <x v="103"/>
    <n v="8000"/>
    <n v="7"/>
    <n v="0"/>
    <n v="7400"/>
    <n v="500"/>
    <b v="1"/>
    <n v="500"/>
    <x v="389"/>
    <n v="14.8"/>
    <n v="600"/>
    <n v="300000"/>
    <x v="0"/>
    <n v="250000"/>
    <n v="96.385542168674704"/>
    <n v="89.156626506024097"/>
    <n v="44578.313253012049"/>
    <x v="15"/>
    <n v="7.0000000000000007E-2"/>
  </r>
  <r>
    <x v="2"/>
    <x v="520"/>
    <n v="4700"/>
    <n v="2"/>
    <n v="0"/>
    <n v="4600"/>
    <n v="100"/>
    <b v="1"/>
    <n v="100"/>
    <x v="112"/>
    <n v="46"/>
    <n v="100"/>
    <n v="10000"/>
    <x v="0"/>
    <n v="10000"/>
    <n v="56.626506024096386"/>
    <n v="55.421686746987952"/>
    <n v="5542.1686746987953"/>
    <x v="20"/>
    <n v="0.02"/>
  </r>
  <r>
    <x v="2"/>
    <x v="521"/>
    <n v="5000"/>
    <n v="2"/>
    <n v="0"/>
    <n v="4900"/>
    <n v="100"/>
    <b v="1"/>
    <n v="100"/>
    <x v="54"/>
    <n v="49"/>
    <n v="100"/>
    <n v="10000"/>
    <x v="0"/>
    <n v="10000"/>
    <n v="60.24096385542169"/>
    <n v="59.036144578313255"/>
    <n v="5903.6144578313251"/>
    <x v="20"/>
    <n v="0.02"/>
  </r>
  <r>
    <x v="2"/>
    <x v="522"/>
    <n v="17900"/>
    <n v="1"/>
    <n v="0"/>
    <n v="17700"/>
    <n v="1000"/>
    <b v="1"/>
    <n v="200"/>
    <x v="390"/>
    <n v="17.7"/>
    <n v="200"/>
    <n v="40000"/>
    <x v="0"/>
    <n v="200000"/>
    <n v="215.66265060240963"/>
    <n v="213.25301204819277"/>
    <n v="42650.602409638552"/>
    <x v="11"/>
    <n v="0.01"/>
  </r>
  <r>
    <x v="2"/>
    <x v="523"/>
    <n v="3200"/>
    <n v="3"/>
    <n v="0"/>
    <n v="3100"/>
    <n v="100"/>
    <b v="1"/>
    <n v="100"/>
    <x v="234"/>
    <n v="31"/>
    <n v="100"/>
    <n v="10000"/>
    <x v="0"/>
    <n v="10000"/>
    <n v="38.554216867469883"/>
    <n v="37.349397590361448"/>
    <n v="3734.9397590361446"/>
    <x v="20"/>
    <n v="0.03"/>
  </r>
  <r>
    <x v="2"/>
    <x v="524"/>
    <n v="3800"/>
    <n v="7"/>
    <n v="0"/>
    <n v="3500"/>
    <n v="500"/>
    <b v="1"/>
    <n v="500"/>
    <x v="49"/>
    <n v="7"/>
    <n v="300"/>
    <n v="150000"/>
    <x v="0"/>
    <n v="250000"/>
    <n v="45.783132530120483"/>
    <n v="42.168674698795179"/>
    <n v="21084.337349397589"/>
    <x v="27"/>
    <n v="7.0000000000000007E-2"/>
  </r>
  <r>
    <x v="2"/>
    <x v="525"/>
    <n v="7500"/>
    <n v="0"/>
    <n v="0"/>
    <n v="7500"/>
    <n v="1000"/>
    <b v="1"/>
    <n v="1"/>
    <x v="196"/>
    <n v="7.5"/>
    <n v="0"/>
    <n v="0"/>
    <x v="0"/>
    <n v="1000"/>
    <n v="90.361445783132524"/>
    <n v="90.361445783132524"/>
    <n v="90.361445783132524"/>
    <x v="50"/>
    <n v="0"/>
  </r>
  <r>
    <x v="2"/>
    <x v="526"/>
    <n v="6400"/>
    <n v="0"/>
    <n v="0"/>
    <n v="6400"/>
    <n v="500"/>
    <b v="1"/>
    <n v="500"/>
    <x v="170"/>
    <n v="12.8"/>
    <n v="0"/>
    <n v="0"/>
    <x v="0"/>
    <n v="250000"/>
    <n v="77.108433734939766"/>
    <n v="77.108433734939766"/>
    <n v="38554.216867469877"/>
    <x v="50"/>
    <n v="0"/>
  </r>
  <r>
    <x v="2"/>
    <x v="527"/>
    <n v="11900"/>
    <n v="6"/>
    <n v="0"/>
    <n v="11100"/>
    <n v="500"/>
    <b v="1"/>
    <n v="500"/>
    <x v="391"/>
    <n v="22.2"/>
    <n v="800"/>
    <n v="400000"/>
    <x v="0"/>
    <n v="250000"/>
    <n v="143.37349397590361"/>
    <n v="133.73493975903614"/>
    <n v="66867.469879518074"/>
    <x v="74"/>
    <n v="0.06"/>
  </r>
  <r>
    <x v="2"/>
    <x v="528"/>
    <n v="8800"/>
    <n v="6"/>
    <n v="0"/>
    <n v="8200"/>
    <n v="500"/>
    <b v="1"/>
    <n v="500"/>
    <x v="392"/>
    <n v="16.399999999999999"/>
    <n v="600"/>
    <n v="300000"/>
    <x v="0"/>
    <n v="250000"/>
    <n v="106.02409638554217"/>
    <n v="98.795180722891573"/>
    <n v="49397.590361445786"/>
    <x v="15"/>
    <n v="0.06"/>
  </r>
  <r>
    <x v="2"/>
    <x v="529"/>
    <n v="9100"/>
    <n v="2"/>
    <n v="0"/>
    <n v="8900"/>
    <n v="500"/>
    <b v="1"/>
    <n v="500"/>
    <x v="131"/>
    <n v="17.8"/>
    <n v="200"/>
    <n v="100000"/>
    <x v="0"/>
    <n v="250000"/>
    <n v="109.63855421686748"/>
    <n v="107.22891566265061"/>
    <n v="53614.457831325301"/>
    <x v="8"/>
    <n v="0.02"/>
  </r>
  <r>
    <x v="2"/>
    <x v="530"/>
    <n v="1000"/>
    <n v="0"/>
    <n v="0"/>
    <n v="1000"/>
    <n v="20"/>
    <b v="1"/>
    <n v="20"/>
    <x v="211"/>
    <n v="50"/>
    <n v="0"/>
    <n v="0"/>
    <x v="0"/>
    <n v="400"/>
    <n v="12.048192771084338"/>
    <n v="12.048192771084338"/>
    <n v="240.96385542168676"/>
    <x v="50"/>
    <n v="0"/>
  </r>
  <r>
    <x v="2"/>
    <x v="531"/>
    <n v="6500"/>
    <n v="9"/>
    <n v="0"/>
    <n v="5900"/>
    <n v="100"/>
    <b v="1"/>
    <n v="100"/>
    <x v="393"/>
    <n v="59"/>
    <n v="600"/>
    <n v="60000"/>
    <x v="0"/>
    <n v="10000"/>
    <n v="78.313253012048193"/>
    <n v="71.084337349397586"/>
    <n v="7108.4337349397592"/>
    <x v="59"/>
    <n v="0.09"/>
  </r>
  <r>
    <x v="2"/>
    <x v="532"/>
    <n v="5500"/>
    <n v="9"/>
    <n v="0"/>
    <n v="5000"/>
    <n v="500"/>
    <b v="1"/>
    <n v="500"/>
    <x v="57"/>
    <n v="10"/>
    <n v="500"/>
    <n v="250000"/>
    <x v="0"/>
    <n v="250000"/>
    <n v="66.265060240963862"/>
    <n v="60.24096385542169"/>
    <n v="30120.481927710844"/>
    <x v="33"/>
    <n v="0.09"/>
  </r>
  <r>
    <x v="2"/>
    <x v="118"/>
    <n v="5000"/>
    <n v="6"/>
    <n v="0"/>
    <n v="4700"/>
    <n v="200"/>
    <b v="1"/>
    <n v="200"/>
    <x v="282"/>
    <n v="23.5"/>
    <n v="300"/>
    <n v="60000"/>
    <x v="0"/>
    <n v="40000"/>
    <n v="60.24096385542169"/>
    <n v="56.626506024096386"/>
    <n v="11325.301204819278"/>
    <x v="59"/>
    <n v="0.06"/>
  </r>
  <r>
    <x v="2"/>
    <x v="533"/>
    <n v="10700"/>
    <n v="0"/>
    <n v="0"/>
    <n v="10700"/>
    <n v="600"/>
    <b v="1"/>
    <n v="600"/>
    <x v="394"/>
    <n v="17.833333333333329"/>
    <n v="0"/>
    <n v="0"/>
    <x v="0"/>
    <n v="360000"/>
    <n v="128.9156626506024"/>
    <n v="128.9156626506024"/>
    <n v="77349.397590361448"/>
    <x v="50"/>
    <n v="0"/>
  </r>
  <r>
    <x v="2"/>
    <x v="534"/>
    <n v="1500"/>
    <n v="0"/>
    <n v="0"/>
    <n v="1500"/>
    <n v="38"/>
    <b v="1"/>
    <n v="38"/>
    <x v="111"/>
    <n v="39.473684210526322"/>
    <n v="0"/>
    <n v="0"/>
    <x v="0"/>
    <n v="1444"/>
    <n v="18.072289156626507"/>
    <n v="18.072289156626507"/>
    <n v="686.74698795180723"/>
    <x v="50"/>
    <n v="0"/>
  </r>
  <r>
    <x v="2"/>
    <x v="535"/>
    <n v="31000"/>
    <n v="10"/>
    <n v="0"/>
    <n v="27900"/>
    <n v="500"/>
    <b v="1"/>
    <n v="500"/>
    <x v="395"/>
    <n v="55.8"/>
    <n v="3100"/>
    <n v="1550000"/>
    <x v="0"/>
    <n v="250000"/>
    <n v="373.49397590361446"/>
    <n v="336.14457831325302"/>
    <n v="168072.2891566265"/>
    <x v="171"/>
    <n v="0.1"/>
  </r>
  <r>
    <x v="2"/>
    <x v="536"/>
    <n v="6000"/>
    <n v="10"/>
    <n v="0"/>
    <n v="5400"/>
    <n v="100"/>
    <b v="1"/>
    <n v="100"/>
    <x v="217"/>
    <n v="54"/>
    <n v="600"/>
    <n v="60000"/>
    <x v="0"/>
    <n v="10000"/>
    <n v="72.289156626506028"/>
    <n v="65.060240963855421"/>
    <n v="6506.0240963855422"/>
    <x v="59"/>
    <n v="0.1"/>
  </r>
  <r>
    <x v="2"/>
    <x v="537"/>
    <n v="7900"/>
    <n v="0"/>
    <n v="0"/>
    <n v="7900"/>
    <n v="1000"/>
    <b v="1"/>
    <n v="1"/>
    <x v="50"/>
    <n v="7.9"/>
    <n v="0"/>
    <n v="0"/>
    <x v="0"/>
    <n v="1000"/>
    <n v="95.180722891566262"/>
    <n v="95.180722891566262"/>
    <n v="95.180722891566262"/>
    <x v="50"/>
    <n v="0"/>
  </r>
  <r>
    <x v="2"/>
    <x v="538"/>
    <n v="3000"/>
    <n v="3"/>
    <n v="0"/>
    <n v="2900"/>
    <n v="50"/>
    <b v="1"/>
    <n v="50"/>
    <x v="201"/>
    <n v="58"/>
    <n v="100"/>
    <n v="5000"/>
    <x v="0"/>
    <n v="2500"/>
    <n v="36.144578313253014"/>
    <n v="34.939759036144579"/>
    <n v="1746.9879518072289"/>
    <x v="70"/>
    <n v="0.03"/>
  </r>
  <r>
    <x v="2"/>
    <x v="539"/>
    <n v="3400"/>
    <n v="2"/>
    <n v="0"/>
    <n v="3300"/>
    <n v="50"/>
    <b v="1"/>
    <n v="50"/>
    <x v="130"/>
    <n v="66"/>
    <n v="100"/>
    <n v="5000"/>
    <x v="0"/>
    <n v="2500"/>
    <n v="40.963855421686745"/>
    <n v="39.75903614457831"/>
    <n v="1987.9518072289156"/>
    <x v="70"/>
    <n v="0.02"/>
  </r>
  <r>
    <x v="2"/>
    <x v="540"/>
    <n v="5000"/>
    <n v="0"/>
    <n v="0"/>
    <n v="5000"/>
    <n v="70"/>
    <b v="1"/>
    <n v="70"/>
    <x v="396"/>
    <n v="71.428571428571431"/>
    <n v="0"/>
    <n v="0"/>
    <x v="0"/>
    <n v="4900"/>
    <n v="60.24096385542169"/>
    <n v="60.24096385542169"/>
    <n v="4216.8674698795185"/>
    <x v="50"/>
    <n v="0"/>
  </r>
  <r>
    <x v="2"/>
    <x v="541"/>
    <n v="2000"/>
    <n v="0"/>
    <n v="0"/>
    <n v="2000"/>
    <n v="100"/>
    <b v="1"/>
    <n v="100"/>
    <x v="176"/>
    <n v="20"/>
    <n v="0"/>
    <n v="0"/>
    <x v="0"/>
    <n v="10000"/>
    <n v="24.096385542168676"/>
    <n v="24.096385542168676"/>
    <n v="2409.6385542168673"/>
    <x v="50"/>
    <n v="0"/>
  </r>
  <r>
    <x v="2"/>
    <x v="542"/>
    <n v="56500"/>
    <n v="0"/>
    <n v="0"/>
    <n v="56500"/>
    <n v="1000"/>
    <b v="1"/>
    <n v="1"/>
    <x v="397"/>
    <n v="56.5"/>
    <n v="0"/>
    <n v="0"/>
    <x v="0"/>
    <n v="1000"/>
    <n v="680.72289156626505"/>
    <n v="680.72289156626505"/>
    <n v="680.72289156626505"/>
    <x v="50"/>
    <n v="0"/>
  </r>
  <r>
    <x v="2"/>
    <x v="543"/>
    <n v="4200"/>
    <n v="2"/>
    <n v="0"/>
    <n v="4100"/>
    <n v="50"/>
    <b v="1"/>
    <n v="50"/>
    <x v="145"/>
    <n v="82"/>
    <n v="100"/>
    <n v="5000"/>
    <x v="0"/>
    <n v="2500"/>
    <n v="50.602409638554214"/>
    <n v="49.397590361445786"/>
    <n v="2469.8795180722891"/>
    <x v="70"/>
    <n v="0.02"/>
  </r>
  <r>
    <x v="2"/>
    <x v="544"/>
    <n v="18500"/>
    <n v="8"/>
    <n v="0"/>
    <n v="16900"/>
    <n v="1000"/>
    <b v="1"/>
    <n v="1"/>
    <x v="398"/>
    <n v="16.899999999999999"/>
    <n v="1600"/>
    <n v="1600"/>
    <x v="0"/>
    <n v="1000"/>
    <n v="222.89156626506025"/>
    <n v="203.6144578313253"/>
    <n v="203.6144578313253"/>
    <x v="78"/>
    <n v="0.08"/>
  </r>
  <r>
    <x v="2"/>
    <x v="545"/>
    <n v="6000"/>
    <n v="10"/>
    <n v="0"/>
    <n v="5400"/>
    <n v="500"/>
    <b v="1"/>
    <n v="500"/>
    <x v="143"/>
    <n v="10.8"/>
    <n v="600"/>
    <n v="300000"/>
    <x v="0"/>
    <n v="250000"/>
    <n v="72.289156626506028"/>
    <n v="65.060240963855421"/>
    <n v="32530.120481927712"/>
    <x v="15"/>
    <n v="0.1"/>
  </r>
  <r>
    <x v="2"/>
    <x v="546"/>
    <n v="4000"/>
    <n v="0"/>
    <n v="0"/>
    <n v="4000"/>
    <n v="500"/>
    <b v="1"/>
    <n v="500"/>
    <x v="399"/>
    <n v="8"/>
    <n v="0"/>
    <n v="0"/>
    <x v="0"/>
    <n v="250000"/>
    <n v="48.192771084337352"/>
    <n v="48.192771084337352"/>
    <n v="24096.385542168675"/>
    <x v="50"/>
    <n v="0"/>
  </r>
  <r>
    <x v="2"/>
    <x v="523"/>
    <n v="7000"/>
    <n v="10"/>
    <n v="0"/>
    <n v="6300"/>
    <n v="200"/>
    <b v="1"/>
    <n v="200"/>
    <x v="6"/>
    <n v="31.5"/>
    <n v="700"/>
    <n v="140000"/>
    <x v="0"/>
    <n v="40000"/>
    <n v="84.337349397590359"/>
    <n v="75.903614457831324"/>
    <n v="15180.722891566265"/>
    <x v="39"/>
    <n v="0.1"/>
  </r>
  <r>
    <x v="2"/>
    <x v="282"/>
    <n v="4800"/>
    <n v="6"/>
    <n v="0"/>
    <n v="4500"/>
    <n v="240"/>
    <b v="1"/>
    <n v="240"/>
    <x v="119"/>
    <n v="18.75"/>
    <n v="300"/>
    <n v="72000"/>
    <x v="0"/>
    <n v="57600"/>
    <n v="57.831325301204821"/>
    <n v="54.216867469879517"/>
    <n v="13012.048192771084"/>
    <x v="143"/>
    <n v="0.06"/>
  </r>
  <r>
    <x v="2"/>
    <x v="547"/>
    <n v="3500"/>
    <n v="0"/>
    <n v="0"/>
    <n v="3500"/>
    <n v="100"/>
    <b v="1"/>
    <n v="200"/>
    <x v="22"/>
    <n v="35"/>
    <n v="0"/>
    <n v="0"/>
    <x v="0"/>
    <n v="20000"/>
    <n v="42.168674698795179"/>
    <n v="42.168674698795179"/>
    <n v="8433.7349397590369"/>
    <x v="50"/>
    <n v="0"/>
  </r>
  <r>
    <x v="2"/>
    <x v="548"/>
    <n v="9000"/>
    <n v="1"/>
    <n v="0"/>
    <n v="8900"/>
    <n v="1000"/>
    <b v="1"/>
    <n v="1"/>
    <x v="400"/>
    <n v="8.9"/>
    <n v="100"/>
    <n v="100"/>
    <x v="0"/>
    <n v="1000"/>
    <n v="108.43373493975903"/>
    <n v="107.22891566265061"/>
    <n v="107.22891566265061"/>
    <x v="166"/>
    <n v="0.01"/>
  </r>
  <r>
    <x v="2"/>
    <x v="549"/>
    <n v="9100"/>
    <n v="9"/>
    <n v="0"/>
    <n v="8200"/>
    <n v="560"/>
    <b v="1"/>
    <n v="560"/>
    <x v="401"/>
    <n v="14.642857142857141"/>
    <n v="900"/>
    <n v="504000"/>
    <x v="0"/>
    <n v="313600"/>
    <n v="109.63855421686748"/>
    <n v="98.795180722891573"/>
    <n v="55325.301204819276"/>
    <x v="172"/>
    <n v="0.09"/>
  </r>
  <r>
    <x v="2"/>
    <x v="550"/>
    <n v="6700"/>
    <n v="10"/>
    <n v="0"/>
    <n v="6000"/>
    <n v="200"/>
    <b v="1"/>
    <n v="200"/>
    <x v="45"/>
    <n v="30"/>
    <n v="700"/>
    <n v="140000"/>
    <x v="0"/>
    <n v="40000"/>
    <n v="80.722891566265062"/>
    <n v="72.289156626506028"/>
    <n v="14457.831325301206"/>
    <x v="39"/>
    <n v="0.1"/>
  </r>
  <r>
    <x v="2"/>
    <x v="551"/>
    <n v="12500"/>
    <n v="9"/>
    <n v="0"/>
    <n v="11300"/>
    <n v="500"/>
    <b v="1"/>
    <n v="500"/>
    <x v="402"/>
    <n v="22.6"/>
    <n v="1200"/>
    <n v="600000"/>
    <x v="0"/>
    <n v="250000"/>
    <n v="150.60240963855421"/>
    <n v="136.14457831325302"/>
    <n v="68072.289156626503"/>
    <x v="57"/>
    <n v="0.09"/>
  </r>
  <r>
    <x v="2"/>
    <x v="552"/>
    <n v="10900"/>
    <n v="11"/>
    <n v="0"/>
    <n v="9700"/>
    <n v="80"/>
    <b v="1"/>
    <n v="80"/>
    <x v="403"/>
    <n v="121.25"/>
    <n v="1200"/>
    <n v="96000"/>
    <x v="0"/>
    <n v="6400"/>
    <n v="131.32530120481928"/>
    <n v="116.86746987951807"/>
    <n v="9349.3975903614464"/>
    <x v="173"/>
    <n v="0.11"/>
  </r>
  <r>
    <x v="2"/>
    <x v="553"/>
    <n v="16000"/>
    <n v="50"/>
    <n v="0"/>
    <n v="8000"/>
    <n v="500"/>
    <b v="1"/>
    <n v="500"/>
    <x v="163"/>
    <n v="16"/>
    <n v="8000"/>
    <n v="4000000"/>
    <x v="0"/>
    <n v="250000"/>
    <n v="192.77108433734941"/>
    <n v="96.385542168674704"/>
    <n v="48192.77108433735"/>
    <x v="82"/>
    <n v="0.5"/>
  </r>
  <r>
    <x v="2"/>
    <x v="196"/>
    <n v="12500"/>
    <n v="0"/>
    <n v="0"/>
    <n v="12500"/>
    <n v="1000"/>
    <b v="1"/>
    <n v="1"/>
    <x v="327"/>
    <n v="12.5"/>
    <n v="0"/>
    <n v="0"/>
    <x v="0"/>
    <n v="1000"/>
    <n v="150.60240963855421"/>
    <n v="150.60240963855421"/>
    <n v="150.60240963855421"/>
    <x v="50"/>
    <n v="0"/>
  </r>
  <r>
    <x v="2"/>
    <x v="554"/>
    <n v="21000"/>
    <n v="0"/>
    <n v="0"/>
    <n v="21000"/>
    <n v="1000"/>
    <b v="1"/>
    <n v="1"/>
    <x v="89"/>
    <n v="21"/>
    <n v="0"/>
    <n v="0"/>
    <x v="0"/>
    <n v="1000"/>
    <n v="253.01204819277109"/>
    <n v="253.01204819277109"/>
    <n v="253.01204819277109"/>
    <x v="50"/>
    <n v="0"/>
  </r>
  <r>
    <x v="2"/>
    <x v="555"/>
    <n v="6400"/>
    <n v="7"/>
    <n v="0"/>
    <n v="5900"/>
    <n v="1000"/>
    <b v="1"/>
    <n v="1"/>
    <x v="48"/>
    <n v="5.9"/>
    <n v="500"/>
    <n v="500"/>
    <x v="0"/>
    <n v="1000"/>
    <n v="77.108433734939766"/>
    <n v="71.084337349397586"/>
    <n v="71.084337349397586"/>
    <x v="48"/>
    <n v="7.0000000000000007E-2"/>
  </r>
  <r>
    <x v="2"/>
    <x v="556"/>
    <n v="19000"/>
    <n v="0"/>
    <n v="0"/>
    <n v="19000"/>
    <n v="300"/>
    <b v="1"/>
    <n v="300"/>
    <x v="404"/>
    <n v="63.333333333333343"/>
    <n v="0"/>
    <n v="0"/>
    <x v="0"/>
    <n v="90000"/>
    <n v="228.9156626506024"/>
    <n v="228.9156626506024"/>
    <n v="68674.698795180724"/>
    <x v="50"/>
    <n v="0"/>
  </r>
  <r>
    <x v="2"/>
    <x v="557"/>
    <n v="2800"/>
    <n v="17"/>
    <n v="0"/>
    <n v="2300"/>
    <n v="65"/>
    <b v="1"/>
    <n v="65"/>
    <x v="230"/>
    <n v="35.384615384615387"/>
    <n v="500"/>
    <n v="32500"/>
    <x v="0"/>
    <n v="4225"/>
    <n v="33.734939759036145"/>
    <n v="27.710843373493976"/>
    <n v="1801.2048192771085"/>
    <x v="104"/>
    <n v="0.17"/>
  </r>
  <r>
    <x v="2"/>
    <x v="558"/>
    <n v="9900"/>
    <n v="40"/>
    <n v="0"/>
    <n v="5900"/>
    <n v="500"/>
    <b v="1"/>
    <n v="500"/>
    <x v="281"/>
    <n v="11.8"/>
    <n v="4000"/>
    <n v="2000000"/>
    <x v="0"/>
    <n v="250000"/>
    <n v="119.27710843373494"/>
    <n v="71.084337349397586"/>
    <n v="35542.168674698798"/>
    <x v="144"/>
    <n v="0.4"/>
  </r>
  <r>
    <x v="2"/>
    <x v="559"/>
    <n v="6000"/>
    <n v="15"/>
    <n v="0"/>
    <n v="5100"/>
    <n v="100"/>
    <b v="1"/>
    <n v="100"/>
    <x v="405"/>
    <n v="51"/>
    <n v="900"/>
    <n v="90000"/>
    <x v="0"/>
    <n v="10000"/>
    <n v="72.289156626506028"/>
    <n v="61.445783132530117"/>
    <n v="6144.5783132530123"/>
    <x v="40"/>
    <n v="0.15"/>
  </r>
  <r>
    <x v="2"/>
    <x v="560"/>
    <n v="9500"/>
    <n v="0"/>
    <n v="0"/>
    <n v="9500"/>
    <n v="250"/>
    <b v="1"/>
    <n v="250"/>
    <x v="406"/>
    <n v="38"/>
    <n v="0"/>
    <n v="0"/>
    <x v="0"/>
    <n v="62500"/>
    <n v="114.4578313253012"/>
    <n v="114.4578313253012"/>
    <n v="28614.457831325301"/>
    <x v="50"/>
    <n v="0"/>
  </r>
  <r>
    <x v="2"/>
    <x v="561"/>
    <n v="4900"/>
    <n v="2"/>
    <n v="0"/>
    <n v="4800"/>
    <n v="200"/>
    <b v="1"/>
    <n v="200"/>
    <x v="257"/>
    <n v="24"/>
    <n v="100"/>
    <n v="20000"/>
    <x v="0"/>
    <n v="40000"/>
    <n v="59.036144578313255"/>
    <n v="57.831325301204821"/>
    <n v="11566.265060240963"/>
    <x v="10"/>
    <n v="0.02"/>
  </r>
  <r>
    <x v="2"/>
    <x v="562"/>
    <n v="10200"/>
    <n v="7"/>
    <n v="0"/>
    <n v="9400"/>
    <n v="1000"/>
    <b v="1"/>
    <n v="1"/>
    <x v="407"/>
    <n v="9.4"/>
    <n v="800"/>
    <n v="800"/>
    <x v="0"/>
    <n v="1000"/>
    <n v="122.89156626506023"/>
    <n v="113.25301204819277"/>
    <n v="113.25301204819277"/>
    <x v="2"/>
    <n v="7.0000000000000007E-2"/>
  </r>
  <r>
    <x v="2"/>
    <x v="563"/>
    <n v="7200"/>
    <n v="0"/>
    <n v="0"/>
    <n v="7200"/>
    <n v="280"/>
    <b v="1"/>
    <n v="280"/>
    <x v="408"/>
    <n v="25.714285714285719"/>
    <n v="0"/>
    <n v="0"/>
    <x v="0"/>
    <n v="78400"/>
    <n v="86.746987951807228"/>
    <n v="86.746987951807228"/>
    <n v="24289.156626506025"/>
    <x v="50"/>
    <n v="0"/>
  </r>
  <r>
    <x v="2"/>
    <x v="564"/>
    <n v="15000"/>
    <n v="4"/>
    <n v="0"/>
    <n v="14300"/>
    <n v="250"/>
    <b v="1"/>
    <n v="250"/>
    <x v="409"/>
    <n v="57.2"/>
    <n v="700"/>
    <n v="175000"/>
    <x v="0"/>
    <n v="62500"/>
    <n v="180.72289156626505"/>
    <n v="172.28915662650601"/>
    <n v="43072.289156626503"/>
    <x v="32"/>
    <n v="0.04"/>
  </r>
  <r>
    <x v="2"/>
    <x v="565"/>
    <n v="12000"/>
    <n v="0"/>
    <n v="0"/>
    <n v="12000"/>
    <n v="1"/>
    <b v="1"/>
    <n v="0"/>
    <x v="410"/>
    <n v="12000"/>
    <n v="0"/>
    <n v="0"/>
    <x v="0"/>
    <n v="0"/>
    <n v="144.57831325301206"/>
    <n v="144.57831325301206"/>
    <n v="0"/>
    <x v="50"/>
    <n v="0"/>
  </r>
  <r>
    <x v="3"/>
    <x v="566"/>
    <n v="2500"/>
    <n v="0"/>
    <n v="4"/>
    <n v="2500"/>
    <n v="500"/>
    <b v="0"/>
    <n v="500"/>
    <x v="52"/>
    <n v="5"/>
    <n v="0"/>
    <n v="0"/>
    <x v="1"/>
    <n v="250000"/>
    <n v="30.120481927710845"/>
    <n v="30.120481927710845"/>
    <n v="15060.240963855422"/>
    <x v="50"/>
    <n v="0"/>
  </r>
  <r>
    <x v="3"/>
    <x v="567"/>
    <n v="3000"/>
    <n v="3"/>
    <n v="6"/>
    <n v="2900"/>
    <n v="400"/>
    <b v="0"/>
    <n v="400"/>
    <x v="411"/>
    <n v="7.25"/>
    <n v="100"/>
    <n v="40000"/>
    <x v="1"/>
    <n v="160000"/>
    <n v="36.144578313253014"/>
    <n v="34.939759036144579"/>
    <n v="13975.903614457831"/>
    <x v="11"/>
    <n v="0.03"/>
  </r>
  <r>
    <x v="3"/>
    <x v="568"/>
    <n v="3100"/>
    <n v="0"/>
    <n v="4"/>
    <n v="3100"/>
    <n v="500"/>
    <b v="0"/>
    <n v="500"/>
    <x v="412"/>
    <n v="6.2"/>
    <n v="0"/>
    <n v="0"/>
    <x v="1"/>
    <n v="250000"/>
    <n v="37.349397590361448"/>
    <n v="37.349397590361448"/>
    <n v="18674.698795180724"/>
    <x v="50"/>
    <n v="0"/>
  </r>
  <r>
    <x v="3"/>
    <x v="569"/>
    <n v="5000"/>
    <n v="2"/>
    <n v="6"/>
    <n v="4900"/>
    <n v="100"/>
    <b v="0"/>
    <n v="100"/>
    <x v="54"/>
    <n v="49"/>
    <n v="100"/>
    <n v="10000"/>
    <x v="1"/>
    <n v="10000"/>
    <n v="60.24096385542169"/>
    <n v="59.036144578313255"/>
    <n v="5903.6144578313251"/>
    <x v="20"/>
    <n v="0.02"/>
  </r>
  <r>
    <x v="3"/>
    <x v="570"/>
    <n v="3300"/>
    <n v="0"/>
    <n v="4"/>
    <n v="3300"/>
    <n v="350"/>
    <b v="0"/>
    <n v="350"/>
    <x v="413"/>
    <n v="9.4285714285714288"/>
    <n v="0"/>
    <n v="0"/>
    <x v="1"/>
    <n v="122500"/>
    <n v="39.75903614457831"/>
    <n v="39.75903614457831"/>
    <n v="13915.662650602409"/>
    <x v="50"/>
    <n v="0"/>
  </r>
  <r>
    <x v="3"/>
    <x v="571"/>
    <n v="3500"/>
    <n v="2"/>
    <n v="6"/>
    <n v="3400"/>
    <n v="400"/>
    <b v="0"/>
    <n v="400"/>
    <x v="414"/>
    <n v="8.5"/>
    <n v="100"/>
    <n v="40000"/>
    <x v="1"/>
    <n v="160000"/>
    <n v="42.168674698795179"/>
    <n v="40.963855421686745"/>
    <n v="16385.542168674699"/>
    <x v="11"/>
    <n v="0.02"/>
  </r>
  <r>
    <x v="3"/>
    <x v="90"/>
    <n v="8000"/>
    <n v="15"/>
    <n v="6"/>
    <n v="6800"/>
    <n v="1000"/>
    <b v="0"/>
    <n v="1"/>
    <x v="77"/>
    <n v="6.8"/>
    <n v="1200"/>
    <n v="1200"/>
    <x v="1"/>
    <n v="1000"/>
    <n v="96.385542168674704"/>
    <n v="81.92771084337349"/>
    <n v="81.92771084337349"/>
    <x v="23"/>
    <n v="0.15"/>
  </r>
  <r>
    <x v="3"/>
    <x v="572"/>
    <n v="4500"/>
    <n v="0"/>
    <n v="4"/>
    <n v="4500"/>
    <n v="450"/>
    <b v="0"/>
    <n v="450"/>
    <x v="415"/>
    <n v="10"/>
    <n v="0"/>
    <n v="0"/>
    <x v="1"/>
    <n v="202500"/>
    <n v="54.216867469879517"/>
    <n v="54.216867469879517"/>
    <n v="24397.590361445782"/>
    <x v="50"/>
    <n v="0"/>
  </r>
  <r>
    <x v="3"/>
    <x v="573"/>
    <n v="4000"/>
    <n v="0"/>
    <n v="4"/>
    <n v="4000"/>
    <n v="450"/>
    <b v="0"/>
    <n v="450"/>
    <x v="254"/>
    <n v="8.8888888888888893"/>
    <n v="0"/>
    <n v="0"/>
    <x v="1"/>
    <n v="202500"/>
    <n v="48.192771084337352"/>
    <n v="48.192771084337352"/>
    <n v="21686.746987951807"/>
    <x v="50"/>
    <n v="0"/>
  </r>
  <r>
    <x v="3"/>
    <x v="574"/>
    <n v="8900"/>
    <n v="8"/>
    <n v="6"/>
    <n v="8100"/>
    <n v="200"/>
    <b v="0"/>
    <n v="200"/>
    <x v="226"/>
    <n v="40.5"/>
    <n v="800"/>
    <n v="160000"/>
    <x v="1"/>
    <n v="40000"/>
    <n v="107.22891566265061"/>
    <n v="97.590361445783131"/>
    <n v="19518.072289156626"/>
    <x v="77"/>
    <n v="0.08"/>
  </r>
  <r>
    <x v="3"/>
    <x v="575"/>
    <n v="10600"/>
    <n v="4"/>
    <n v="6"/>
    <n v="10100"/>
    <n v="200"/>
    <b v="0"/>
    <n v="200"/>
    <x v="165"/>
    <n v="50.5"/>
    <n v="500"/>
    <n v="100000"/>
    <x v="1"/>
    <n v="40000"/>
    <n v="127.71084337349397"/>
    <n v="121.68674698795181"/>
    <n v="24337.349397590362"/>
    <x v="8"/>
    <n v="0.04"/>
  </r>
  <r>
    <x v="3"/>
    <x v="576"/>
    <n v="2200"/>
    <n v="0"/>
    <n v="4"/>
    <n v="2200"/>
    <n v="250"/>
    <b v="0"/>
    <n v="250"/>
    <x v="416"/>
    <n v="8.8000000000000007"/>
    <n v="0"/>
    <n v="0"/>
    <x v="1"/>
    <n v="62500"/>
    <n v="26.506024096385541"/>
    <n v="26.506024096385541"/>
    <n v="6626.5060240963858"/>
    <x v="50"/>
    <n v="0"/>
  </r>
  <r>
    <x v="3"/>
    <x v="569"/>
    <n v="24500"/>
    <n v="2"/>
    <n v="6"/>
    <n v="24000"/>
    <n v="500"/>
    <b v="0"/>
    <n v="500"/>
    <x v="417"/>
    <n v="48"/>
    <n v="500"/>
    <n v="250000"/>
    <x v="1"/>
    <n v="250000"/>
    <n v="295.18072289156629"/>
    <n v="289.15662650602411"/>
    <n v="144578.31325301205"/>
    <x v="33"/>
    <n v="0.02"/>
  </r>
  <r>
    <x v="3"/>
    <x v="92"/>
    <n v="9700"/>
    <n v="0"/>
    <n v="4"/>
    <n v="9700"/>
    <n v="696"/>
    <b v="0"/>
    <n v="12"/>
    <x v="79"/>
    <n v="13.9367816091954"/>
    <n v="0"/>
    <n v="0"/>
    <x v="1"/>
    <n v="8352"/>
    <n v="116.86746987951807"/>
    <n v="116.86746987951807"/>
    <n v="1402.4096385542168"/>
    <x v="50"/>
    <n v="0"/>
  </r>
  <r>
    <x v="3"/>
    <x v="92"/>
    <n v="6500"/>
    <n v="15"/>
    <n v="4"/>
    <n v="5500"/>
    <n v="348"/>
    <b v="0"/>
    <n v="6"/>
    <x v="80"/>
    <n v="15.804597701149429"/>
    <n v="1000"/>
    <n v="6000"/>
    <x v="1"/>
    <n v="2088"/>
    <n v="78.313253012048193"/>
    <n v="66.265060240963862"/>
    <n v="397.59036144578312"/>
    <x v="51"/>
    <n v="0.15"/>
  </r>
  <r>
    <x v="3"/>
    <x v="577"/>
    <n v="3500"/>
    <n v="2"/>
    <n v="6"/>
    <n v="3400"/>
    <n v="200"/>
    <b v="0"/>
    <n v="200"/>
    <x v="264"/>
    <n v="17"/>
    <n v="100"/>
    <n v="20000"/>
    <x v="1"/>
    <n v="40000"/>
    <n v="42.168674698795179"/>
    <n v="40.963855421686745"/>
    <n v="8192.7710843373497"/>
    <x v="10"/>
    <n v="0.02"/>
  </r>
  <r>
    <x v="3"/>
    <x v="578"/>
    <n v="1500"/>
    <n v="0"/>
    <n v="4"/>
    <n v="1500"/>
    <n v="100"/>
    <b v="0"/>
    <n v="100"/>
    <x v="109"/>
    <n v="15"/>
    <n v="0"/>
    <n v="0"/>
    <x v="1"/>
    <n v="10000"/>
    <n v="18.072289156626507"/>
    <n v="18.072289156626507"/>
    <n v="1807.2289156626507"/>
    <x v="50"/>
    <n v="0"/>
  </r>
  <r>
    <x v="3"/>
    <x v="579"/>
    <n v="7500"/>
    <n v="2"/>
    <n v="6"/>
    <n v="7300"/>
    <n v="200"/>
    <b v="0"/>
    <n v="200"/>
    <x v="418"/>
    <n v="36.5"/>
    <n v="200"/>
    <n v="40000"/>
    <x v="1"/>
    <n v="40000"/>
    <n v="90.361445783132524"/>
    <n v="87.951807228915669"/>
    <n v="17590.361445783132"/>
    <x v="11"/>
    <n v="0.02"/>
  </r>
  <r>
    <x v="3"/>
    <x v="580"/>
    <n v="10500"/>
    <n v="5"/>
    <n v="6"/>
    <n v="9900"/>
    <n v="200"/>
    <b v="0"/>
    <n v="200"/>
    <x v="419"/>
    <n v="49.5"/>
    <n v="600"/>
    <n v="120000"/>
    <x v="1"/>
    <n v="40000"/>
    <n v="126.50602409638554"/>
    <n v="119.27710843373494"/>
    <n v="23855.421686746988"/>
    <x v="31"/>
    <n v="0.05"/>
  </r>
  <r>
    <x v="3"/>
    <x v="581"/>
    <n v="1700"/>
    <n v="0"/>
    <n v="3"/>
    <n v="1700"/>
    <n v="100"/>
    <b v="0"/>
    <n v="100"/>
    <x v="3"/>
    <n v="17"/>
    <n v="0"/>
    <n v="0"/>
    <x v="0"/>
    <n v="10000"/>
    <n v="20.481927710843372"/>
    <n v="20.481927710843372"/>
    <n v="2048.1927710843374"/>
    <x v="50"/>
    <n v="0"/>
  </r>
  <r>
    <x v="3"/>
    <x v="582"/>
    <n v="12200"/>
    <n v="1"/>
    <n v="6"/>
    <n v="12000"/>
    <n v="200"/>
    <b v="0"/>
    <n v="200"/>
    <x v="420"/>
    <n v="60"/>
    <n v="200"/>
    <n v="40000"/>
    <x v="1"/>
    <n v="40000"/>
    <n v="146.98795180722891"/>
    <n v="144.57831325301206"/>
    <n v="28915.662650602411"/>
    <x v="11"/>
    <n v="0.01"/>
  </r>
  <r>
    <x v="3"/>
    <x v="583"/>
    <n v="6000"/>
    <n v="0"/>
    <n v="6"/>
    <n v="6000"/>
    <n v="400"/>
    <b v="0"/>
    <n v="400"/>
    <x v="420"/>
    <n v="15"/>
    <n v="0"/>
    <n v="0"/>
    <x v="1"/>
    <n v="160000"/>
    <n v="72.289156626506028"/>
    <n v="72.289156626506028"/>
    <n v="28915.662650602411"/>
    <x v="50"/>
    <n v="0"/>
  </r>
  <r>
    <x v="3"/>
    <x v="584"/>
    <n v="3000"/>
    <n v="0"/>
    <n v="1"/>
    <n v="3000"/>
    <n v="400"/>
    <b v="0"/>
    <n v="400"/>
    <x v="45"/>
    <n v="7.5"/>
    <n v="0"/>
    <n v="0"/>
    <x v="0"/>
    <n v="160000"/>
    <n v="36.144578313253014"/>
    <n v="36.144578313253014"/>
    <n v="14457.831325301206"/>
    <x v="50"/>
    <n v="0"/>
  </r>
  <r>
    <x v="3"/>
    <x v="585"/>
    <n v="5500"/>
    <n v="0"/>
    <n v="4"/>
    <n v="5500"/>
    <n v="400"/>
    <b v="0"/>
    <n v="400"/>
    <x v="220"/>
    <n v="13.75"/>
    <n v="0"/>
    <n v="0"/>
    <x v="1"/>
    <n v="160000"/>
    <n v="66.265060240963862"/>
    <n v="66.265060240963862"/>
    <n v="26506.024096385543"/>
    <x v="50"/>
    <n v="0"/>
  </r>
  <r>
    <x v="3"/>
    <x v="586"/>
    <n v="10600"/>
    <n v="0"/>
    <n v="6"/>
    <n v="10600"/>
    <n v="200"/>
    <b v="0"/>
    <n v="200"/>
    <x v="421"/>
    <n v="53"/>
    <n v="0"/>
    <n v="0"/>
    <x v="1"/>
    <n v="40000"/>
    <n v="127.71084337349397"/>
    <n v="127.71084337349397"/>
    <n v="25542.168674698794"/>
    <x v="50"/>
    <n v="0"/>
  </r>
  <r>
    <x v="3"/>
    <x v="577"/>
    <n v="7000"/>
    <n v="2"/>
    <n v="6"/>
    <n v="6800"/>
    <n v="400"/>
    <b v="0"/>
    <n v="400"/>
    <x v="422"/>
    <n v="17"/>
    <n v="200"/>
    <n v="80000"/>
    <x v="1"/>
    <n v="160000"/>
    <n v="84.337349397590359"/>
    <n v="81.92771084337349"/>
    <n v="32771.084337349399"/>
    <x v="49"/>
    <n v="0.02"/>
  </r>
  <r>
    <x v="3"/>
    <x v="96"/>
    <n v="8500"/>
    <n v="7"/>
    <n v="4"/>
    <n v="7900"/>
    <n v="348"/>
    <b v="0"/>
    <n v="6"/>
    <x v="84"/>
    <n v="22.701149425287351"/>
    <n v="600"/>
    <n v="3600"/>
    <x v="1"/>
    <n v="2088"/>
    <n v="102.40963855421687"/>
    <n v="95.180722891566262"/>
    <n v="571.08433734939763"/>
    <x v="28"/>
    <n v="7.0000000000000007E-2"/>
  </r>
  <r>
    <x v="3"/>
    <x v="587"/>
    <n v="3000"/>
    <n v="0"/>
    <n v="6"/>
    <n v="3000"/>
    <n v="85"/>
    <b v="0"/>
    <n v="85"/>
    <x v="239"/>
    <n v="35.294117647058833"/>
    <n v="0"/>
    <n v="0"/>
    <x v="1"/>
    <n v="7225"/>
    <n v="36.144578313253014"/>
    <n v="36.144578313253014"/>
    <n v="3072.2891566265062"/>
    <x v="50"/>
    <n v="0"/>
  </r>
  <r>
    <x v="3"/>
    <x v="588"/>
    <n v="24500"/>
    <n v="2"/>
    <n v="6"/>
    <n v="24000"/>
    <n v="500"/>
    <b v="0"/>
    <n v="500"/>
    <x v="417"/>
    <n v="48"/>
    <n v="500"/>
    <n v="250000"/>
    <x v="1"/>
    <n v="250000"/>
    <n v="295.18072289156629"/>
    <n v="289.15662650602411"/>
    <n v="144578.31325301205"/>
    <x v="33"/>
    <n v="0.02"/>
  </r>
  <r>
    <x v="3"/>
    <x v="589"/>
    <n v="5900"/>
    <n v="3"/>
    <n v="6"/>
    <n v="5700"/>
    <n v="100"/>
    <b v="0"/>
    <n v="100"/>
    <x v="423"/>
    <n v="57"/>
    <n v="200"/>
    <n v="20000"/>
    <x v="1"/>
    <n v="10000"/>
    <n v="71.084337349397586"/>
    <n v="68.674698795180717"/>
    <n v="6867.469879518072"/>
    <x v="10"/>
    <n v="0.03"/>
  </r>
  <r>
    <x v="3"/>
    <x v="590"/>
    <n v="4200"/>
    <n v="0"/>
    <n v="4"/>
    <n v="4200"/>
    <n v="400"/>
    <b v="0"/>
    <n v="400"/>
    <x v="424"/>
    <n v="10.5"/>
    <n v="0"/>
    <n v="0"/>
    <x v="1"/>
    <n v="160000"/>
    <n v="50.602409638554214"/>
    <n v="50.602409638554214"/>
    <n v="20240.963855421687"/>
    <x v="50"/>
    <n v="0"/>
  </r>
  <r>
    <x v="3"/>
    <x v="105"/>
    <n v="19700"/>
    <n v="3"/>
    <n v="3"/>
    <n v="19100"/>
    <n v="1000"/>
    <b v="0"/>
    <n v="1"/>
    <x v="93"/>
    <n v="19.100000000000001"/>
    <n v="600"/>
    <n v="600"/>
    <x v="0"/>
    <n v="1000"/>
    <n v="237.34939759036143"/>
    <n v="230.12048192771084"/>
    <n v="230.12048192771084"/>
    <x v="5"/>
    <n v="0.03"/>
  </r>
  <r>
    <x v="3"/>
    <x v="591"/>
    <n v="4500"/>
    <n v="0"/>
    <n v="6"/>
    <n v="4500"/>
    <n v="90"/>
    <b v="0"/>
    <n v="90"/>
    <x v="151"/>
    <n v="50"/>
    <n v="0"/>
    <n v="0"/>
    <x v="1"/>
    <n v="8100"/>
    <n v="54.216867469879517"/>
    <n v="54.216867469879517"/>
    <n v="4879.5180722891564"/>
    <x v="50"/>
    <n v="0"/>
  </r>
  <r>
    <x v="3"/>
    <x v="592"/>
    <n v="3000"/>
    <n v="0"/>
    <n v="1"/>
    <n v="3000"/>
    <n v="150"/>
    <b v="0"/>
    <n v="150"/>
    <x v="213"/>
    <n v="20"/>
    <n v="0"/>
    <n v="0"/>
    <x v="0"/>
    <n v="22500"/>
    <n v="36.144578313253014"/>
    <n v="36.144578313253014"/>
    <n v="5421.6867469879517"/>
    <x v="50"/>
    <n v="0"/>
  </r>
  <r>
    <x v="3"/>
    <x v="593"/>
    <n v="1800"/>
    <n v="5"/>
    <n v="6"/>
    <n v="1700"/>
    <n v="100"/>
    <b v="0"/>
    <n v="100"/>
    <x v="3"/>
    <n v="17"/>
    <n v="100"/>
    <n v="10000"/>
    <x v="1"/>
    <n v="10000"/>
    <n v="21.686746987951807"/>
    <n v="20.481927710843372"/>
    <n v="2048.1927710843374"/>
    <x v="20"/>
    <n v="0.05"/>
  </r>
  <r>
    <x v="3"/>
    <x v="116"/>
    <n v="5400"/>
    <n v="5"/>
    <n v="6"/>
    <n v="5100"/>
    <n v="200"/>
    <b v="0"/>
    <n v="200"/>
    <x v="104"/>
    <n v="25.5"/>
    <n v="300"/>
    <n v="60000"/>
    <x v="1"/>
    <n v="40000"/>
    <n v="65.060240963855421"/>
    <n v="61.445783132530117"/>
    <n v="12289.156626506025"/>
    <x v="59"/>
    <n v="0.05"/>
  </r>
  <r>
    <x v="3"/>
    <x v="594"/>
    <n v="7800"/>
    <n v="3"/>
    <n v="5"/>
    <n v="7500"/>
    <n v="400"/>
    <b v="0"/>
    <n v="400"/>
    <x v="190"/>
    <n v="18.75"/>
    <n v="300"/>
    <n v="120000"/>
    <x v="1"/>
    <n v="160000"/>
    <n v="93.975903614457835"/>
    <n v="90.361445783132524"/>
    <n v="36144.578313253012"/>
    <x v="31"/>
    <n v="0.03"/>
  </r>
  <r>
    <x v="3"/>
    <x v="595"/>
    <n v="6000"/>
    <n v="5"/>
    <n v="5"/>
    <n v="5700"/>
    <n v="200"/>
    <b v="0"/>
    <n v="200"/>
    <x v="308"/>
    <n v="28.5"/>
    <n v="300"/>
    <n v="60000"/>
    <x v="1"/>
    <n v="40000"/>
    <n v="72.289156626506028"/>
    <n v="68.674698795180717"/>
    <n v="13734.939759036144"/>
    <x v="59"/>
    <n v="0.05"/>
  </r>
  <r>
    <x v="3"/>
    <x v="593"/>
    <n v="8800"/>
    <n v="2"/>
    <n v="2"/>
    <n v="8600"/>
    <n v="500"/>
    <b v="0"/>
    <n v="500"/>
    <x v="425"/>
    <n v="17.2"/>
    <n v="200"/>
    <n v="100000"/>
    <x v="0"/>
    <n v="250000"/>
    <n v="106.02409638554217"/>
    <n v="103.6144578313253"/>
    <n v="51807.22891566265"/>
    <x v="8"/>
    <n v="0.02"/>
  </r>
  <r>
    <x v="3"/>
    <x v="136"/>
    <n v="5600"/>
    <n v="3"/>
    <n v="4"/>
    <n v="5400"/>
    <n v="200"/>
    <b v="0"/>
    <n v="200"/>
    <x v="119"/>
    <n v="27"/>
    <n v="200"/>
    <n v="40000"/>
    <x v="1"/>
    <n v="40000"/>
    <n v="67.46987951807229"/>
    <n v="65.060240963855421"/>
    <n v="13012.048192771084"/>
    <x v="11"/>
    <n v="0.03"/>
  </r>
  <r>
    <x v="3"/>
    <x v="140"/>
    <n v="11000"/>
    <n v="13"/>
    <n v="4"/>
    <n v="9500"/>
    <n v="348"/>
    <b v="0"/>
    <n v="6"/>
    <x v="111"/>
    <n v="27.298850574712649"/>
    <n v="1500"/>
    <n v="9000"/>
    <x v="1"/>
    <n v="2088"/>
    <n v="132.53012048192772"/>
    <n v="114.4578313253012"/>
    <n v="686.74698795180723"/>
    <x v="67"/>
    <n v="0.13"/>
  </r>
  <r>
    <x v="3"/>
    <x v="596"/>
    <n v="8500"/>
    <n v="3"/>
    <n v="6"/>
    <n v="8200"/>
    <n v="200"/>
    <b v="0"/>
    <n v="200"/>
    <x v="426"/>
    <n v="41"/>
    <n v="300"/>
    <n v="60000"/>
    <x v="1"/>
    <n v="40000"/>
    <n v="102.40963855421687"/>
    <n v="98.795180722891573"/>
    <n v="19759.036144578313"/>
    <x v="59"/>
    <n v="0.03"/>
  </r>
  <r>
    <x v="3"/>
    <x v="597"/>
    <n v="8500"/>
    <n v="5"/>
    <n v="6"/>
    <n v="8000"/>
    <n v="180"/>
    <b v="0"/>
    <n v="180"/>
    <x v="206"/>
    <n v="44.444444444444443"/>
    <n v="500"/>
    <n v="90000"/>
    <x v="1"/>
    <n v="32400"/>
    <n v="102.40963855421687"/>
    <n v="96.385542168674704"/>
    <n v="17349.397590361445"/>
    <x v="40"/>
    <n v="0.05"/>
  </r>
  <r>
    <x v="3"/>
    <x v="598"/>
    <n v="4000"/>
    <n v="0"/>
    <n v="1"/>
    <n v="4000"/>
    <n v="200"/>
    <b v="0"/>
    <n v="200"/>
    <x v="35"/>
    <n v="20"/>
    <n v="0"/>
    <n v="0"/>
    <x v="0"/>
    <n v="40000"/>
    <n v="48.192771084337352"/>
    <n v="48.192771084337352"/>
    <n v="9638.5542168674692"/>
    <x v="50"/>
    <n v="0"/>
  </r>
  <r>
    <x v="3"/>
    <x v="599"/>
    <n v="36000"/>
    <n v="0"/>
    <n v="1"/>
    <n v="35900"/>
    <n v="750"/>
    <b v="0"/>
    <n v="750"/>
    <x v="427"/>
    <n v="47.866666666666667"/>
    <n v="100"/>
    <n v="75000"/>
    <x v="0"/>
    <n v="562500"/>
    <n v="433.73493975903614"/>
    <n v="432.53012048192772"/>
    <n v="324397.59036144579"/>
    <x v="12"/>
    <n v="0"/>
  </r>
  <r>
    <x v="3"/>
    <x v="600"/>
    <n v="7200"/>
    <n v="13"/>
    <n v="3"/>
    <n v="6200"/>
    <n v="348"/>
    <b v="0"/>
    <n v="6"/>
    <x v="312"/>
    <n v="17.816091954022991"/>
    <n v="1000"/>
    <n v="6000"/>
    <x v="0"/>
    <n v="2088"/>
    <n v="86.746987951807228"/>
    <n v="74.698795180722897"/>
    <n v="448.19277108433732"/>
    <x v="51"/>
    <n v="0.13"/>
  </r>
  <r>
    <x v="3"/>
    <x v="601"/>
    <n v="7500"/>
    <n v="4"/>
    <n v="1"/>
    <n v="7200"/>
    <n v="200"/>
    <b v="0"/>
    <n v="200"/>
    <x v="206"/>
    <n v="36"/>
    <n v="300"/>
    <n v="60000"/>
    <x v="0"/>
    <n v="40000"/>
    <n v="90.361445783132524"/>
    <n v="86.746987951807228"/>
    <n v="17349.397590361445"/>
    <x v="59"/>
    <n v="0.04"/>
  </r>
  <r>
    <x v="3"/>
    <x v="181"/>
    <n v="21000"/>
    <n v="0"/>
    <n v="4"/>
    <n v="21000"/>
    <n v="400"/>
    <b v="0"/>
    <n v="400"/>
    <x v="156"/>
    <n v="52.5"/>
    <n v="0"/>
    <n v="0"/>
    <x v="1"/>
    <n v="160000"/>
    <n v="253.01204819277109"/>
    <n v="253.01204819277109"/>
    <n v="101204.81927710843"/>
    <x v="50"/>
    <n v="0"/>
  </r>
  <r>
    <x v="3"/>
    <x v="602"/>
    <n v="10900"/>
    <n v="4"/>
    <n v="6"/>
    <n v="10400"/>
    <n v="200"/>
    <b v="0"/>
    <n v="200"/>
    <x v="256"/>
    <n v="52"/>
    <n v="500"/>
    <n v="100000"/>
    <x v="1"/>
    <n v="40000"/>
    <n v="131.32530120481928"/>
    <n v="125.3012048192771"/>
    <n v="25060.24096385542"/>
    <x v="8"/>
    <n v="0.04"/>
  </r>
  <r>
    <x v="3"/>
    <x v="191"/>
    <n v="11000"/>
    <n v="4"/>
    <n v="6"/>
    <n v="10500"/>
    <n v="250"/>
    <b v="0"/>
    <n v="500"/>
    <x v="166"/>
    <n v="42"/>
    <n v="500"/>
    <n v="250000"/>
    <x v="1"/>
    <n v="125000"/>
    <n v="132.53012048192772"/>
    <n v="126.50602409638554"/>
    <n v="63253.012048192773"/>
    <x v="33"/>
    <n v="0.04"/>
  </r>
  <r>
    <x v="3"/>
    <x v="603"/>
    <n v="4000"/>
    <n v="2"/>
    <n v="5"/>
    <n v="3900"/>
    <n v="100"/>
    <b v="0"/>
    <n v="100"/>
    <x v="317"/>
    <n v="39"/>
    <n v="100"/>
    <n v="10000"/>
    <x v="1"/>
    <n v="10000"/>
    <n v="48.192771084337352"/>
    <n v="46.987951807228917"/>
    <n v="4698.7951807228919"/>
    <x v="20"/>
    <n v="0.02"/>
  </r>
  <r>
    <x v="3"/>
    <x v="604"/>
    <n v="14000"/>
    <n v="5"/>
    <n v="6"/>
    <n v="13300"/>
    <n v="200"/>
    <b v="0"/>
    <n v="200"/>
    <x v="428"/>
    <n v="66.5"/>
    <n v="700"/>
    <n v="140000"/>
    <x v="1"/>
    <n v="40000"/>
    <n v="168.67469879518072"/>
    <n v="160.24096385542168"/>
    <n v="32048.192771084337"/>
    <x v="39"/>
    <n v="0.05"/>
  </r>
  <r>
    <x v="3"/>
    <x v="214"/>
    <n v="9900"/>
    <n v="5"/>
    <n v="6"/>
    <n v="9400"/>
    <n v="165"/>
    <b v="0"/>
    <n v="165"/>
    <x v="184"/>
    <n v="56.969696969696969"/>
    <n v="500"/>
    <n v="82500"/>
    <x v="1"/>
    <n v="27225"/>
    <n v="119.27710843373494"/>
    <n v="113.25301204819277"/>
    <n v="18686.746987951807"/>
    <x v="90"/>
    <n v="0.05"/>
  </r>
  <r>
    <x v="3"/>
    <x v="605"/>
    <n v="27500"/>
    <n v="50"/>
    <n v="4"/>
    <n v="13700"/>
    <n v="200"/>
    <b v="0"/>
    <n v="200"/>
    <x v="429"/>
    <n v="68.5"/>
    <n v="13800"/>
    <n v="2760000"/>
    <x v="1"/>
    <n v="40000"/>
    <n v="331.32530120481925"/>
    <n v="165.06024096385542"/>
    <n v="33012.048192771086"/>
    <x v="174"/>
    <n v="0.5"/>
  </r>
  <r>
    <x v="3"/>
    <x v="606"/>
    <n v="10000"/>
    <n v="5"/>
    <n v="4"/>
    <n v="9500"/>
    <n v="100"/>
    <b v="0"/>
    <n v="100"/>
    <x v="61"/>
    <n v="95"/>
    <n v="500"/>
    <n v="50000"/>
    <x v="1"/>
    <n v="10000"/>
    <n v="120.48192771084338"/>
    <n v="114.4578313253012"/>
    <n v="11445.783132530121"/>
    <x v="4"/>
    <n v="0.05"/>
  </r>
  <r>
    <x v="3"/>
    <x v="607"/>
    <n v="7200"/>
    <n v="13"/>
    <n v="4"/>
    <n v="6200"/>
    <n v="348"/>
    <b v="0"/>
    <n v="6"/>
    <x v="312"/>
    <n v="17.816091954022991"/>
    <n v="1000"/>
    <n v="6000"/>
    <x v="1"/>
    <n v="2088"/>
    <n v="86.746987951807228"/>
    <n v="74.698795180722897"/>
    <n v="448.19277108433732"/>
    <x v="51"/>
    <n v="0.13"/>
  </r>
  <r>
    <x v="3"/>
    <x v="608"/>
    <n v="10000"/>
    <n v="5"/>
    <n v="6"/>
    <n v="9500"/>
    <n v="160"/>
    <b v="0"/>
    <n v="160"/>
    <x v="430"/>
    <n v="59.375"/>
    <n v="500"/>
    <n v="80000"/>
    <x v="1"/>
    <n v="25600"/>
    <n v="120.48192771084338"/>
    <n v="114.4578313253012"/>
    <n v="18313.253012048193"/>
    <x v="49"/>
    <n v="0.05"/>
  </r>
  <r>
    <x v="3"/>
    <x v="609"/>
    <n v="20000"/>
    <n v="0"/>
    <n v="1"/>
    <n v="20000"/>
    <n v="400"/>
    <b v="0"/>
    <n v="400"/>
    <x v="431"/>
    <n v="50"/>
    <n v="0"/>
    <n v="0"/>
    <x v="0"/>
    <n v="160000"/>
    <n v="240.96385542168676"/>
    <n v="240.96385542168676"/>
    <n v="96385.542168674699"/>
    <x v="50"/>
    <n v="0"/>
  </r>
  <r>
    <x v="3"/>
    <x v="610"/>
    <n v="24500"/>
    <n v="2"/>
    <n v="6"/>
    <n v="23800"/>
    <n v="500"/>
    <b v="0"/>
    <n v="500"/>
    <x v="432"/>
    <n v="47.6"/>
    <n v="700"/>
    <n v="350000"/>
    <x v="1"/>
    <n v="250000"/>
    <n v="295.18072289156629"/>
    <n v="286.74698795180723"/>
    <n v="143373.49397590361"/>
    <x v="37"/>
    <n v="0.02"/>
  </r>
  <r>
    <x v="3"/>
    <x v="611"/>
    <n v="23500"/>
    <n v="25"/>
    <n v="6"/>
    <n v="17400"/>
    <n v="325"/>
    <b v="0"/>
    <n v="325"/>
    <x v="433"/>
    <n v="53.53846153846154"/>
    <n v="6100"/>
    <n v="1982500"/>
    <x v="1"/>
    <n v="105625"/>
    <n v="283.13253012048193"/>
    <n v="209.63855421686748"/>
    <n v="68132.530120481926"/>
    <x v="175"/>
    <n v="0.25"/>
  </r>
  <r>
    <x v="3"/>
    <x v="612"/>
    <n v="15500"/>
    <n v="0"/>
    <n v="2"/>
    <n v="15500"/>
    <n v="200"/>
    <b v="0"/>
    <n v="200"/>
    <x v="434"/>
    <n v="77.5"/>
    <n v="0"/>
    <n v="0"/>
    <x v="0"/>
    <n v="40000"/>
    <n v="186.74698795180723"/>
    <n v="186.74698795180723"/>
    <n v="37349.397590361448"/>
    <x v="50"/>
    <n v="0"/>
  </r>
  <r>
    <x v="3"/>
    <x v="613"/>
    <n v="30000"/>
    <n v="33"/>
    <n v="4"/>
    <n v="19900"/>
    <n v="1000"/>
    <b v="0"/>
    <n v="1"/>
    <x v="88"/>
    <n v="19.899999999999999"/>
    <n v="10100"/>
    <n v="10100"/>
    <x v="1"/>
    <n v="1000"/>
    <n v="361.4457831325301"/>
    <n v="239.75903614457832"/>
    <n v="239.75903614457832"/>
    <x v="176"/>
    <n v="0.33"/>
  </r>
  <r>
    <x v="3"/>
    <x v="614"/>
    <n v="9900"/>
    <n v="5"/>
    <n v="6"/>
    <n v="9400"/>
    <n v="200"/>
    <b v="0"/>
    <n v="200"/>
    <x v="253"/>
    <n v="47"/>
    <n v="500"/>
    <n v="100000"/>
    <x v="1"/>
    <n v="40000"/>
    <n v="119.27710843373494"/>
    <n v="113.25301204819277"/>
    <n v="22650.602409638555"/>
    <x v="8"/>
    <n v="0.05"/>
  </r>
  <r>
    <x v="3"/>
    <x v="615"/>
    <n v="7000"/>
    <n v="0"/>
    <n v="4"/>
    <n v="7000"/>
    <n v="200"/>
    <b v="0"/>
    <n v="200"/>
    <x v="160"/>
    <n v="35"/>
    <n v="0"/>
    <n v="0"/>
    <x v="1"/>
    <n v="40000"/>
    <n v="84.337349397590359"/>
    <n v="84.337349397590359"/>
    <n v="16867.469879518074"/>
    <x v="50"/>
    <n v="0"/>
  </r>
  <r>
    <x v="3"/>
    <x v="616"/>
    <n v="7500"/>
    <n v="0"/>
    <n v="5"/>
    <n v="7500"/>
    <n v="200"/>
    <b v="0"/>
    <n v="200"/>
    <x v="17"/>
    <n v="37.5"/>
    <n v="0"/>
    <n v="0"/>
    <x v="1"/>
    <n v="40000"/>
    <n v="90.361445783132524"/>
    <n v="90.361445783132524"/>
    <n v="18072.289156626506"/>
    <x v="50"/>
    <n v="0"/>
  </r>
  <r>
    <x v="3"/>
    <x v="617"/>
    <n v="16900"/>
    <n v="4"/>
    <n v="4"/>
    <n v="16100"/>
    <n v="150"/>
    <b v="0"/>
    <n v="150"/>
    <x v="435"/>
    <n v="107.3333333333333"/>
    <n v="800"/>
    <n v="120000"/>
    <x v="1"/>
    <n v="22500"/>
    <n v="203.6144578313253"/>
    <n v="193.97590361445782"/>
    <n v="29096.385542168675"/>
    <x v="31"/>
    <n v="0.04"/>
  </r>
  <r>
    <x v="3"/>
    <x v="618"/>
    <n v="19900"/>
    <n v="5"/>
    <n v="6"/>
    <n v="18900"/>
    <n v="200"/>
    <b v="0"/>
    <n v="200"/>
    <x v="436"/>
    <n v="94.5"/>
    <n v="1000"/>
    <n v="200000"/>
    <x v="1"/>
    <n v="40000"/>
    <n v="239.75903614457832"/>
    <n v="227.71084337349399"/>
    <n v="45542.168674698798"/>
    <x v="46"/>
    <n v="0.05"/>
  </r>
  <r>
    <x v="3"/>
    <x v="619"/>
    <n v="7200"/>
    <n v="13"/>
    <n v="4"/>
    <n v="6200"/>
    <n v="348"/>
    <b v="0"/>
    <n v="6"/>
    <x v="312"/>
    <n v="17.816091954022991"/>
    <n v="1000"/>
    <n v="6000"/>
    <x v="1"/>
    <n v="2088"/>
    <n v="86.746987951807228"/>
    <n v="74.698795180722897"/>
    <n v="448.19277108433732"/>
    <x v="51"/>
    <n v="0.13"/>
  </r>
  <r>
    <x v="3"/>
    <x v="620"/>
    <n v="9900"/>
    <n v="5"/>
    <n v="6"/>
    <n v="9400"/>
    <n v="200"/>
    <b v="0"/>
    <n v="200"/>
    <x v="253"/>
    <n v="47"/>
    <n v="500"/>
    <n v="100000"/>
    <x v="1"/>
    <n v="40000"/>
    <n v="119.27710843373494"/>
    <n v="113.25301204819277"/>
    <n v="22650.602409638555"/>
    <x v="8"/>
    <n v="0.05"/>
  </r>
  <r>
    <x v="3"/>
    <x v="621"/>
    <n v="14000"/>
    <n v="5"/>
    <n v="6"/>
    <n v="13300"/>
    <n v="200"/>
    <b v="0"/>
    <n v="200"/>
    <x v="428"/>
    <n v="66.5"/>
    <n v="700"/>
    <n v="140000"/>
    <x v="1"/>
    <n v="40000"/>
    <n v="168.67469879518072"/>
    <n v="160.24096385542168"/>
    <n v="32048.192771084337"/>
    <x v="39"/>
    <n v="0.05"/>
  </r>
  <r>
    <x v="3"/>
    <x v="622"/>
    <n v="29500"/>
    <n v="50"/>
    <n v="6"/>
    <n v="14700"/>
    <n v="200"/>
    <b v="0"/>
    <n v="200"/>
    <x v="437"/>
    <n v="73.5"/>
    <n v="14800"/>
    <n v="2960000"/>
    <x v="1"/>
    <n v="40000"/>
    <n v="355.42168674698797"/>
    <n v="177.10843373493975"/>
    <n v="35421.686746987951"/>
    <x v="177"/>
    <n v="0.5"/>
  </r>
  <r>
    <x v="3"/>
    <x v="623"/>
    <n v="21500"/>
    <n v="9"/>
    <n v="6"/>
    <n v="19400"/>
    <n v="325"/>
    <b v="0"/>
    <n v="325"/>
    <x v="438"/>
    <n v="59.692307692307693"/>
    <n v="2100"/>
    <n v="682500"/>
    <x v="1"/>
    <n v="105625"/>
    <n v="259.03614457831327"/>
    <n v="233.73493975903614"/>
    <n v="75963.855421686749"/>
    <x v="178"/>
    <n v="0.09"/>
  </r>
  <r>
    <x v="3"/>
    <x v="624"/>
    <n v="12000"/>
    <n v="43"/>
    <n v="4"/>
    <n v="6800"/>
    <n v="348"/>
    <b v="0"/>
    <n v="6"/>
    <x v="439"/>
    <n v="19.540229885057471"/>
    <n v="5200"/>
    <n v="31200"/>
    <x v="1"/>
    <n v="2088"/>
    <n v="144.57831325301206"/>
    <n v="81.92771084337349"/>
    <n v="491.56626506024094"/>
    <x v="179"/>
    <n v="0.43"/>
  </r>
  <r>
    <x v="3"/>
    <x v="318"/>
    <n v="15000"/>
    <n v="4"/>
    <n v="4"/>
    <n v="14300"/>
    <n v="400"/>
    <b v="0"/>
    <n v="400"/>
    <x v="259"/>
    <n v="35.75"/>
    <n v="700"/>
    <n v="280000"/>
    <x v="1"/>
    <n v="160000"/>
    <n v="180.72289156626505"/>
    <n v="172.28915662650601"/>
    <n v="68915.662650602404"/>
    <x v="34"/>
    <n v="0.04"/>
  </r>
  <r>
    <x v="3"/>
    <x v="625"/>
    <n v="27500"/>
    <n v="50"/>
    <n v="6"/>
    <n v="13700"/>
    <n v="200"/>
    <b v="0"/>
    <n v="200"/>
    <x v="429"/>
    <n v="68.5"/>
    <n v="13800"/>
    <n v="2760000"/>
    <x v="1"/>
    <n v="40000"/>
    <n v="331.32530120481925"/>
    <n v="165.06024096385542"/>
    <n v="33012.048192771086"/>
    <x v="174"/>
    <n v="0.5"/>
  </r>
  <r>
    <x v="3"/>
    <x v="626"/>
    <n v="14500"/>
    <n v="5"/>
    <n v="6"/>
    <n v="13700"/>
    <n v="200"/>
    <b v="0"/>
    <n v="200"/>
    <x v="429"/>
    <n v="68.5"/>
    <n v="800"/>
    <n v="160000"/>
    <x v="1"/>
    <n v="40000"/>
    <n v="174.6987951807229"/>
    <n v="165.06024096385542"/>
    <n v="33012.048192771086"/>
    <x v="77"/>
    <n v="0.05"/>
  </r>
  <r>
    <x v="3"/>
    <x v="627"/>
    <n v="27500"/>
    <n v="50"/>
    <n v="6"/>
    <n v="13700"/>
    <n v="200"/>
    <b v="0"/>
    <n v="200"/>
    <x v="429"/>
    <n v="68.5"/>
    <n v="13800"/>
    <n v="2760000"/>
    <x v="1"/>
    <n v="40000"/>
    <n v="331.32530120481925"/>
    <n v="165.06024096385542"/>
    <n v="33012.048192771086"/>
    <x v="174"/>
    <n v="0.5"/>
  </r>
  <r>
    <x v="3"/>
    <x v="628"/>
    <n v="15000"/>
    <n v="0"/>
    <n v="4"/>
    <n v="15000"/>
    <n v="200"/>
    <b v="0"/>
    <n v="200"/>
    <x v="190"/>
    <n v="75"/>
    <n v="0"/>
    <n v="0"/>
    <x v="1"/>
    <n v="40000"/>
    <n v="180.72289156626505"/>
    <n v="180.72289156626505"/>
    <n v="36144.578313253012"/>
    <x v="50"/>
    <n v="0"/>
  </r>
  <r>
    <x v="3"/>
    <x v="629"/>
    <n v="22900"/>
    <n v="10"/>
    <n v="6"/>
    <n v="20600"/>
    <n v="400"/>
    <b v="0"/>
    <n v="400"/>
    <x v="440"/>
    <n v="51.5"/>
    <n v="2300"/>
    <n v="920000"/>
    <x v="1"/>
    <n v="160000"/>
    <n v="275.90361445783134"/>
    <n v="248.19277108433735"/>
    <n v="99277.108433734946"/>
    <x v="180"/>
    <n v="0.1"/>
  </r>
  <r>
    <x v="3"/>
    <x v="630"/>
    <n v="25000"/>
    <n v="50"/>
    <n v="4"/>
    <n v="12500"/>
    <n v="200"/>
    <b v="0"/>
    <n v="200"/>
    <x v="57"/>
    <n v="62.5"/>
    <n v="12500"/>
    <n v="2500000"/>
    <x v="1"/>
    <n v="40000"/>
    <n v="301.20481927710841"/>
    <n v="150.60240963855421"/>
    <n v="30120.481927710844"/>
    <x v="181"/>
    <n v="0.5"/>
  </r>
  <r>
    <x v="3"/>
    <x v="631"/>
    <n v="23500"/>
    <n v="20"/>
    <n v="5"/>
    <n v="18800"/>
    <n v="325"/>
    <b v="0"/>
    <n v="325"/>
    <x v="441"/>
    <n v="57.846153846153847"/>
    <n v="4700"/>
    <n v="1527500"/>
    <x v="1"/>
    <n v="105625"/>
    <n v="283.13253012048193"/>
    <n v="226.50602409638554"/>
    <n v="73614.457831325301"/>
    <x v="182"/>
    <n v="0.2"/>
  </r>
  <r>
    <x v="3"/>
    <x v="632"/>
    <n v="12500"/>
    <n v="5"/>
    <n v="6"/>
    <n v="11800"/>
    <n v="200"/>
    <b v="0"/>
    <n v="200"/>
    <x v="442"/>
    <n v="59"/>
    <n v="700"/>
    <n v="140000"/>
    <x v="1"/>
    <n v="40000"/>
    <n v="150.60240963855421"/>
    <n v="142.16867469879517"/>
    <n v="28433.734939759037"/>
    <x v="39"/>
    <n v="0.05"/>
  </r>
  <r>
    <x v="3"/>
    <x v="633"/>
    <n v="16900"/>
    <n v="7"/>
    <n v="1"/>
    <n v="15600"/>
    <n v="400"/>
    <b v="0"/>
    <n v="400"/>
    <x v="443"/>
    <n v="39"/>
    <n v="1300"/>
    <n v="520000"/>
    <x v="0"/>
    <n v="160000"/>
    <n v="203.6144578313253"/>
    <n v="187.95180722891567"/>
    <n v="75180.722891566271"/>
    <x v="153"/>
    <n v="7.0000000000000007E-2"/>
  </r>
  <r>
    <x v="3"/>
    <x v="634"/>
    <n v="23500"/>
    <n v="1"/>
    <n v="6"/>
    <n v="23200"/>
    <n v="500"/>
    <b v="0"/>
    <n v="500"/>
    <x v="444"/>
    <n v="46.4"/>
    <n v="300"/>
    <n v="150000"/>
    <x v="1"/>
    <n v="250000"/>
    <n v="283.13253012048193"/>
    <n v="279.51807228915663"/>
    <n v="139759.03614457831"/>
    <x v="27"/>
    <n v="0.01"/>
  </r>
  <r>
    <x v="3"/>
    <x v="635"/>
    <n v="9900"/>
    <n v="5"/>
    <n v="6"/>
    <n v="9400"/>
    <n v="200"/>
    <b v="0"/>
    <n v="200"/>
    <x v="253"/>
    <n v="47"/>
    <n v="500"/>
    <n v="100000"/>
    <x v="1"/>
    <n v="40000"/>
    <n v="119.27710843373494"/>
    <n v="113.25301204819277"/>
    <n v="22650.602409638555"/>
    <x v="8"/>
    <n v="0.05"/>
  </r>
  <r>
    <x v="3"/>
    <x v="361"/>
    <n v="23500"/>
    <n v="27"/>
    <n v="5"/>
    <n v="17100"/>
    <n v="1000"/>
    <b v="0"/>
    <n v="1"/>
    <x v="19"/>
    <n v="17.100000000000001"/>
    <n v="6400"/>
    <n v="6400"/>
    <x v="1"/>
    <n v="1000"/>
    <n v="283.13253012048193"/>
    <n v="206.02409638554218"/>
    <n v="206.02409638554218"/>
    <x v="129"/>
    <n v="0.27"/>
  </r>
  <r>
    <x v="3"/>
    <x v="395"/>
    <n v="38000"/>
    <n v="2"/>
    <n v="4"/>
    <n v="37200"/>
    <n v="1000"/>
    <b v="0"/>
    <n v="1"/>
    <x v="312"/>
    <n v="37.200000000000003"/>
    <n v="800"/>
    <n v="800"/>
    <x v="1"/>
    <n v="1000"/>
    <n v="457.8313253012048"/>
    <n v="448.19277108433732"/>
    <n v="448.19277108433732"/>
    <x v="2"/>
    <n v="0.02"/>
  </r>
  <r>
    <x v="3"/>
    <x v="636"/>
    <n v="11000"/>
    <n v="0"/>
    <n v="6"/>
    <n v="11000"/>
    <n v="120"/>
    <b v="0"/>
    <n v="120"/>
    <x v="445"/>
    <n v="91.666666666666671"/>
    <n v="0"/>
    <n v="0"/>
    <x v="1"/>
    <n v="14400"/>
    <n v="132.53012048192772"/>
    <n v="132.53012048192772"/>
    <n v="15903.614457831325"/>
    <x v="50"/>
    <n v="0"/>
  </r>
  <r>
    <x v="3"/>
    <x v="637"/>
    <n v="21500"/>
    <n v="20"/>
    <n v="6"/>
    <n v="17200"/>
    <n v="325"/>
    <b v="0"/>
    <n v="325"/>
    <x v="446"/>
    <n v="52.92307692307692"/>
    <n v="4300"/>
    <n v="1397500"/>
    <x v="1"/>
    <n v="105625"/>
    <n v="259.03614457831327"/>
    <n v="207.22891566265059"/>
    <n v="67349.397590361448"/>
    <x v="183"/>
    <n v="0.2"/>
  </r>
  <r>
    <x v="3"/>
    <x v="638"/>
    <n v="12500"/>
    <n v="4"/>
    <n v="6"/>
    <n v="11900"/>
    <n v="200"/>
    <b v="0"/>
    <n v="200"/>
    <x v="447"/>
    <n v="59.5"/>
    <n v="600"/>
    <n v="120000"/>
    <x v="1"/>
    <n v="40000"/>
    <n v="150.60240963855421"/>
    <n v="143.37349397590361"/>
    <n v="28674.698795180724"/>
    <x v="31"/>
    <n v="0.04"/>
  </r>
  <r>
    <x v="3"/>
    <x v="639"/>
    <n v="24900"/>
    <n v="4"/>
    <n v="6"/>
    <n v="23700"/>
    <n v="400"/>
    <b v="0"/>
    <n v="400"/>
    <x v="448"/>
    <n v="59.25"/>
    <n v="1200"/>
    <n v="480000"/>
    <x v="1"/>
    <n v="160000"/>
    <n v="300"/>
    <n v="285.54216867469881"/>
    <n v="114216.86746987952"/>
    <x v="161"/>
    <n v="0.04"/>
  </r>
  <r>
    <x v="3"/>
    <x v="640"/>
    <n v="34500"/>
    <n v="31"/>
    <n v="6"/>
    <n v="23700"/>
    <n v="100"/>
    <b v="0"/>
    <n v="100"/>
    <x v="449"/>
    <n v="237"/>
    <n v="10800"/>
    <n v="1080000"/>
    <x v="1"/>
    <n v="10000"/>
    <n v="415.66265060240966"/>
    <n v="285.54216867469881"/>
    <n v="28554.216867469881"/>
    <x v="184"/>
    <n v="0.31"/>
  </r>
  <r>
    <x v="3"/>
    <x v="641"/>
    <n v="35500"/>
    <n v="50"/>
    <n v="6"/>
    <n v="17700"/>
    <n v="200"/>
    <b v="0"/>
    <n v="200"/>
    <x v="390"/>
    <n v="88.5"/>
    <n v="17800"/>
    <n v="3560000"/>
    <x v="1"/>
    <n v="40000"/>
    <n v="427.71084337349396"/>
    <n v="213.25301204819277"/>
    <n v="42650.602409638552"/>
    <x v="185"/>
    <n v="0.5"/>
  </r>
  <r>
    <x v="3"/>
    <x v="642"/>
    <n v="19900"/>
    <n v="5"/>
    <n v="6"/>
    <n v="18900"/>
    <n v="200"/>
    <b v="0"/>
    <n v="200"/>
    <x v="436"/>
    <n v="94.5"/>
    <n v="1000"/>
    <n v="200000"/>
    <x v="1"/>
    <n v="40000"/>
    <n v="239.75903614457832"/>
    <n v="227.71084337349399"/>
    <n v="45542.168674698798"/>
    <x v="46"/>
    <n v="0.05"/>
  </r>
  <r>
    <x v="3"/>
    <x v="643"/>
    <n v="16900"/>
    <n v="0"/>
    <n v="1"/>
    <n v="16900"/>
    <n v="400"/>
    <b v="0"/>
    <n v="400"/>
    <x v="450"/>
    <n v="42.25"/>
    <n v="0"/>
    <n v="0"/>
    <x v="0"/>
    <n v="160000"/>
    <n v="203.6144578313253"/>
    <n v="203.6144578313253"/>
    <n v="81445.783132530123"/>
    <x v="50"/>
    <n v="0"/>
  </r>
  <r>
    <x v="3"/>
    <x v="442"/>
    <n v="15000"/>
    <n v="0"/>
    <n v="4"/>
    <n v="15000"/>
    <n v="400"/>
    <b v="0"/>
    <n v="400"/>
    <x v="227"/>
    <n v="37.5"/>
    <n v="0"/>
    <n v="0"/>
    <x v="1"/>
    <n v="160000"/>
    <n v="180.72289156626505"/>
    <n v="180.72289156626505"/>
    <n v="72289.156626506025"/>
    <x v="50"/>
    <n v="0"/>
  </r>
  <r>
    <x v="3"/>
    <x v="644"/>
    <n v="14500"/>
    <n v="0"/>
    <n v="6"/>
    <n v="14500"/>
    <n v="200"/>
    <b v="0"/>
    <n v="200"/>
    <x v="150"/>
    <n v="72.5"/>
    <n v="0"/>
    <n v="0"/>
    <x v="1"/>
    <n v="40000"/>
    <n v="174.6987951807229"/>
    <n v="174.6987951807229"/>
    <n v="34939.759036144576"/>
    <x v="50"/>
    <n v="0"/>
  </r>
  <r>
    <x v="3"/>
    <x v="645"/>
    <n v="5400"/>
    <n v="0"/>
    <n v="6"/>
    <n v="5400"/>
    <n v="100"/>
    <b v="0"/>
    <n v="100"/>
    <x v="217"/>
    <n v="54"/>
    <n v="0"/>
    <n v="0"/>
    <x v="1"/>
    <n v="10000"/>
    <n v="65.060240963855421"/>
    <n v="65.060240963855421"/>
    <n v="6506.0240963855422"/>
    <x v="50"/>
    <n v="0"/>
  </r>
  <r>
    <x v="3"/>
    <x v="646"/>
    <n v="15000"/>
    <n v="0"/>
    <n v="6"/>
    <n v="15000"/>
    <n v="200"/>
    <b v="0"/>
    <n v="200"/>
    <x v="190"/>
    <n v="75"/>
    <n v="0"/>
    <n v="0"/>
    <x v="1"/>
    <n v="40000"/>
    <n v="180.72289156626505"/>
    <n v="180.72289156626505"/>
    <n v="36144.578313253012"/>
    <x v="50"/>
    <n v="0"/>
  </r>
  <r>
    <x v="3"/>
    <x v="647"/>
    <n v="24900"/>
    <n v="0"/>
    <n v="4"/>
    <n v="24900"/>
    <n v="400"/>
    <b v="0"/>
    <n v="400"/>
    <x v="451"/>
    <n v="62.25"/>
    <n v="0"/>
    <n v="0"/>
    <x v="1"/>
    <n v="160000"/>
    <n v="300"/>
    <n v="300"/>
    <n v="120000"/>
    <x v="50"/>
    <n v="0"/>
  </r>
  <r>
    <x v="3"/>
    <x v="648"/>
    <n v="11000"/>
    <n v="0"/>
    <n v="6"/>
    <n v="11000"/>
    <n v="180"/>
    <b v="0"/>
    <n v="180"/>
    <x v="419"/>
    <n v="61.111111111111107"/>
    <n v="0"/>
    <n v="0"/>
    <x v="1"/>
    <n v="32400"/>
    <n v="132.53012048192772"/>
    <n v="132.53012048192772"/>
    <n v="23855.421686746988"/>
    <x v="50"/>
    <n v="0"/>
  </r>
  <r>
    <x v="3"/>
    <x v="649"/>
    <n v="7600"/>
    <n v="3"/>
    <n v="0"/>
    <n v="7300"/>
    <n v="200"/>
    <b v="1"/>
    <n v="200"/>
    <x v="418"/>
    <n v="36.5"/>
    <n v="300"/>
    <n v="60000"/>
    <x v="0"/>
    <n v="40000"/>
    <n v="91.566265060240966"/>
    <n v="87.951807228915669"/>
    <n v="17590.361445783132"/>
    <x v="59"/>
    <n v="0.03"/>
  </r>
  <r>
    <x v="3"/>
    <x v="650"/>
    <n v="6600"/>
    <n v="3"/>
    <n v="0"/>
    <n v="6400"/>
    <n v="1000"/>
    <b v="1"/>
    <n v="1"/>
    <x v="108"/>
    <n v="6.4"/>
    <n v="200"/>
    <n v="200"/>
    <x v="0"/>
    <n v="1000"/>
    <n v="79.518072289156621"/>
    <n v="77.108433734939766"/>
    <n v="77.108433734939766"/>
    <x v="13"/>
    <n v="0.03"/>
  </r>
  <r>
    <x v="3"/>
    <x v="105"/>
    <n v="6300"/>
    <n v="0"/>
    <n v="0"/>
    <n v="6300"/>
    <n v="250"/>
    <b v="1"/>
    <n v="250"/>
    <x v="379"/>
    <n v="25.2"/>
    <n v="0"/>
    <n v="0"/>
    <x v="0"/>
    <n v="62500"/>
    <n v="75.903614457831324"/>
    <n v="75.903614457831324"/>
    <n v="18975.903614457831"/>
    <x v="50"/>
    <n v="0"/>
  </r>
  <r>
    <x v="3"/>
    <x v="651"/>
    <n v="2500"/>
    <n v="4"/>
    <n v="0"/>
    <n v="2400"/>
    <n v="250"/>
    <b v="1"/>
    <n v="250"/>
    <x v="146"/>
    <n v="9.6"/>
    <n v="100"/>
    <n v="25000"/>
    <x v="0"/>
    <n v="62500"/>
    <n v="30.120481927710845"/>
    <n v="28.91566265060241"/>
    <n v="7228.9156626506028"/>
    <x v="105"/>
    <n v="0.04"/>
  </r>
  <r>
    <x v="3"/>
    <x v="652"/>
    <n v="4000"/>
    <n v="0"/>
    <n v="0"/>
    <n v="4000"/>
    <n v="400"/>
    <b v="1"/>
    <n v="400"/>
    <x v="46"/>
    <n v="10"/>
    <n v="0"/>
    <n v="0"/>
    <x v="0"/>
    <n v="160000"/>
    <n v="48.192771084337352"/>
    <n v="48.192771084337352"/>
    <n v="19277.108433734938"/>
    <x v="50"/>
    <n v="0"/>
  </r>
  <r>
    <x v="3"/>
    <x v="653"/>
    <n v="7500"/>
    <n v="0"/>
    <n v="0"/>
    <n v="7500"/>
    <n v="1000"/>
    <b v="1"/>
    <n v="1"/>
    <x v="196"/>
    <n v="7.5"/>
    <n v="0"/>
    <n v="0"/>
    <x v="0"/>
    <n v="1000"/>
    <n v="90.361445783132524"/>
    <n v="90.361445783132524"/>
    <n v="90.361445783132524"/>
    <x v="50"/>
    <n v="0"/>
  </r>
  <r>
    <x v="3"/>
    <x v="599"/>
    <n v="7100"/>
    <n v="1"/>
    <n v="0"/>
    <n v="7000"/>
    <n v="100"/>
    <b v="1"/>
    <n v="100"/>
    <x v="22"/>
    <n v="70"/>
    <n v="100"/>
    <n v="10000"/>
    <x v="0"/>
    <n v="10000"/>
    <n v="85.5421686746988"/>
    <n v="84.337349397590359"/>
    <n v="8433.7349397590369"/>
    <x v="20"/>
    <n v="0.01"/>
  </r>
  <r>
    <x v="3"/>
    <x v="654"/>
    <n v="10000"/>
    <n v="1"/>
    <n v="0"/>
    <n v="9900"/>
    <n v="200"/>
    <b v="1"/>
    <n v="200"/>
    <x v="419"/>
    <n v="49.5"/>
    <n v="100"/>
    <n v="20000"/>
    <x v="0"/>
    <n v="40000"/>
    <n v="120.48192771084338"/>
    <n v="119.27710843373494"/>
    <n v="23855.421686746988"/>
    <x v="10"/>
    <n v="0.01"/>
  </r>
  <r>
    <x v="3"/>
    <x v="655"/>
    <n v="3000"/>
    <n v="0"/>
    <n v="0"/>
    <n v="3000"/>
    <n v="150"/>
    <b v="1"/>
    <n v="150"/>
    <x v="213"/>
    <n v="20"/>
    <n v="0"/>
    <n v="0"/>
    <x v="0"/>
    <n v="22500"/>
    <n v="36.144578313253014"/>
    <n v="36.144578313253014"/>
    <n v="5421.6867469879517"/>
    <x v="50"/>
    <n v="0"/>
  </r>
  <r>
    <x v="3"/>
    <x v="656"/>
    <n v="7800"/>
    <n v="3"/>
    <n v="0"/>
    <n v="7500"/>
    <n v="400"/>
    <b v="1"/>
    <n v="400"/>
    <x v="190"/>
    <n v="18.75"/>
    <n v="300"/>
    <n v="120000"/>
    <x v="0"/>
    <n v="160000"/>
    <n v="93.975903614457835"/>
    <n v="90.361445783132524"/>
    <n v="36144.578313253012"/>
    <x v="31"/>
    <n v="0.03"/>
  </r>
  <r>
    <x v="3"/>
    <x v="657"/>
    <n v="3500"/>
    <n v="0"/>
    <n v="0"/>
    <n v="3500"/>
    <n v="300"/>
    <b v="1"/>
    <n v="300"/>
    <x v="69"/>
    <n v="11.66666666666667"/>
    <n v="0"/>
    <n v="0"/>
    <x v="0"/>
    <n v="90000"/>
    <n v="42.168674698795179"/>
    <n v="42.168674698795179"/>
    <n v="12650.602409638554"/>
    <x v="50"/>
    <n v="0"/>
  </r>
  <r>
    <x v="3"/>
    <x v="658"/>
    <n v="4000"/>
    <n v="0"/>
    <n v="0"/>
    <n v="4000"/>
    <n v="200"/>
    <b v="1"/>
    <n v="200"/>
    <x v="35"/>
    <n v="20"/>
    <n v="0"/>
    <n v="0"/>
    <x v="0"/>
    <n v="40000"/>
    <n v="48.192771084337352"/>
    <n v="48.192771084337352"/>
    <n v="9638.5542168674692"/>
    <x v="50"/>
    <n v="0"/>
  </r>
  <r>
    <x v="3"/>
    <x v="659"/>
    <n v="8500"/>
    <n v="0"/>
    <n v="0"/>
    <n v="8500"/>
    <n v="200"/>
    <b v="1"/>
    <n v="200"/>
    <x v="140"/>
    <n v="42.5"/>
    <n v="0"/>
    <n v="0"/>
    <x v="0"/>
    <n v="40000"/>
    <n v="102.40963855421687"/>
    <n v="102.40963855421687"/>
    <n v="20481.927710843374"/>
    <x v="50"/>
    <n v="0"/>
  </r>
  <r>
    <x v="3"/>
    <x v="660"/>
    <n v="3000"/>
    <n v="0"/>
    <n v="0"/>
    <n v="3000"/>
    <n v="250"/>
    <b v="1"/>
    <n v="250"/>
    <x v="70"/>
    <n v="12"/>
    <n v="0"/>
    <n v="0"/>
    <x v="0"/>
    <n v="62500"/>
    <n v="36.144578313253014"/>
    <n v="36.144578313253014"/>
    <n v="9036.1445783132531"/>
    <x v="50"/>
    <n v="0"/>
  </r>
  <r>
    <x v="3"/>
    <x v="661"/>
    <n v="6200"/>
    <n v="0"/>
    <n v="0"/>
    <n v="6200"/>
    <n v="696"/>
    <b v="1"/>
    <n v="12"/>
    <x v="452"/>
    <n v="8.9080459770114935"/>
    <n v="0"/>
    <n v="0"/>
    <x v="0"/>
    <n v="8352"/>
    <n v="74.698795180722897"/>
    <n v="74.698795180722897"/>
    <n v="896.38554216867465"/>
    <x v="50"/>
    <n v="0"/>
  </r>
  <r>
    <x v="3"/>
    <x v="662"/>
    <n v="6500"/>
    <n v="0"/>
    <n v="0"/>
    <n v="6500"/>
    <n v="400"/>
    <b v="1"/>
    <n v="400"/>
    <x v="192"/>
    <n v="16.25"/>
    <n v="0"/>
    <n v="0"/>
    <x v="0"/>
    <n v="160000"/>
    <n v="78.313253012048193"/>
    <n v="78.313253012048193"/>
    <n v="31325.301204819276"/>
    <x v="50"/>
    <n v="0"/>
  </r>
  <r>
    <x v="3"/>
    <x v="663"/>
    <n v="8900"/>
    <n v="0"/>
    <n v="0"/>
    <n v="8900"/>
    <n v="1000"/>
    <b v="1"/>
    <n v="1"/>
    <x v="400"/>
    <n v="8.9"/>
    <n v="0"/>
    <n v="0"/>
    <x v="0"/>
    <n v="1000"/>
    <n v="107.22891566265061"/>
    <n v="107.22891566265061"/>
    <n v="107.22891566265061"/>
    <x v="50"/>
    <n v="0"/>
  </r>
  <r>
    <x v="3"/>
    <x v="664"/>
    <n v="12500"/>
    <n v="5"/>
    <n v="0"/>
    <n v="11800"/>
    <n v="200"/>
    <b v="1"/>
    <n v="200"/>
    <x v="442"/>
    <n v="59"/>
    <n v="700"/>
    <n v="140000"/>
    <x v="0"/>
    <n v="40000"/>
    <n v="150.60240963855421"/>
    <n v="142.16867469879517"/>
    <n v="28433.734939759037"/>
    <x v="39"/>
    <n v="0.05"/>
  </r>
  <r>
    <x v="3"/>
    <x v="665"/>
    <n v="18500"/>
    <n v="20"/>
    <n v="0"/>
    <n v="14800"/>
    <n v="325"/>
    <b v="1"/>
    <n v="325"/>
    <x v="453"/>
    <n v="45.53846153846154"/>
    <n v="3700"/>
    <n v="1202500"/>
    <x v="0"/>
    <n v="105625"/>
    <n v="222.89156626506025"/>
    <n v="178.31325301204819"/>
    <n v="57951.807228915663"/>
    <x v="186"/>
    <n v="0.2"/>
  </r>
  <r>
    <x v="3"/>
    <x v="666"/>
    <n v="8500"/>
    <n v="3"/>
    <n v="0"/>
    <n v="8200"/>
    <n v="200"/>
    <b v="1"/>
    <n v="200"/>
    <x v="426"/>
    <n v="41"/>
    <n v="300"/>
    <n v="60000"/>
    <x v="0"/>
    <n v="40000"/>
    <n v="102.40963855421687"/>
    <n v="98.795180722891573"/>
    <n v="19759.036144578313"/>
    <x v="59"/>
    <n v="0.03"/>
  </r>
  <r>
    <x v="3"/>
    <x v="667"/>
    <n v="2000"/>
    <n v="0"/>
    <n v="0"/>
    <n v="2000"/>
    <n v="100"/>
    <b v="1"/>
    <n v="100"/>
    <x v="176"/>
    <n v="20"/>
    <n v="0"/>
    <n v="0"/>
    <x v="0"/>
    <n v="10000"/>
    <n v="24.096385542168676"/>
    <n v="24.096385542168676"/>
    <n v="2409.6385542168673"/>
    <x v="50"/>
    <n v="0"/>
  </r>
  <r>
    <x v="3"/>
    <x v="668"/>
    <n v="10000"/>
    <n v="5"/>
    <n v="0"/>
    <n v="9500"/>
    <n v="140"/>
    <b v="1"/>
    <n v="140"/>
    <x v="454"/>
    <n v="67.857142857142861"/>
    <n v="500"/>
    <n v="70000"/>
    <x v="0"/>
    <n v="19600"/>
    <n v="120.48192771084338"/>
    <n v="114.4578313253012"/>
    <n v="16024.096385542169"/>
    <x v="107"/>
    <n v="0.05"/>
  </r>
  <r>
    <x v="3"/>
    <x v="578"/>
    <n v="3000"/>
    <n v="0"/>
    <n v="0"/>
    <n v="3000"/>
    <n v="200"/>
    <b v="1"/>
    <n v="200"/>
    <x v="146"/>
    <n v="15"/>
    <n v="0"/>
    <n v="0"/>
    <x v="0"/>
    <n v="40000"/>
    <n v="36.144578313253014"/>
    <n v="36.144578313253014"/>
    <n v="7228.9156626506028"/>
    <x v="50"/>
    <n v="0"/>
  </r>
  <r>
    <x v="3"/>
    <x v="669"/>
    <n v="7500"/>
    <n v="17"/>
    <n v="0"/>
    <n v="6200"/>
    <n v="348"/>
    <b v="1"/>
    <n v="6"/>
    <x v="312"/>
    <n v="17.816091954022991"/>
    <n v="1300"/>
    <n v="7800"/>
    <x v="0"/>
    <n v="2088"/>
    <n v="90.361445783132524"/>
    <n v="74.698795180722897"/>
    <n v="448.19277108433732"/>
    <x v="187"/>
    <n v="0.17"/>
  </r>
  <r>
    <x v="3"/>
    <x v="670"/>
    <n v="9900"/>
    <n v="11"/>
    <n v="0"/>
    <n v="8800"/>
    <n v="162"/>
    <b v="1"/>
    <n v="162"/>
    <x v="455"/>
    <n v="54.320987654320987"/>
    <n v="1100"/>
    <n v="178200"/>
    <x v="0"/>
    <n v="26244"/>
    <n v="119.27710843373494"/>
    <n v="106.02409638554217"/>
    <n v="17175.903614457831"/>
    <x v="188"/>
    <n v="0.11"/>
  </r>
  <r>
    <x v="3"/>
    <x v="671"/>
    <n v="8000"/>
    <n v="0"/>
    <n v="0"/>
    <n v="8000"/>
    <n v="200"/>
    <b v="1"/>
    <n v="200"/>
    <x v="46"/>
    <n v="40"/>
    <n v="0"/>
    <n v="0"/>
    <x v="0"/>
    <n v="40000"/>
    <n v="96.385542168674704"/>
    <n v="96.385542168674704"/>
    <n v="19277.108433734938"/>
    <x v="50"/>
    <n v="0"/>
  </r>
  <r>
    <x v="3"/>
    <x v="672"/>
    <n v="7200"/>
    <n v="16"/>
    <n v="0"/>
    <n v="6000"/>
    <n v="348"/>
    <b v="1"/>
    <n v="6"/>
    <x v="456"/>
    <n v="17.241379310344829"/>
    <n v="1200"/>
    <n v="7200"/>
    <x v="0"/>
    <n v="2088"/>
    <n v="86.746987951807228"/>
    <n v="72.289156626506028"/>
    <n v="433.73493975903614"/>
    <x v="79"/>
    <n v="0.16"/>
  </r>
  <r>
    <x v="3"/>
    <x v="673"/>
    <n v="29500"/>
    <n v="50"/>
    <n v="0"/>
    <n v="14700"/>
    <n v="200"/>
    <b v="1"/>
    <n v="200"/>
    <x v="437"/>
    <n v="73.5"/>
    <n v="14800"/>
    <n v="2960000"/>
    <x v="0"/>
    <n v="40000"/>
    <n v="355.42168674698797"/>
    <n v="177.10843373493975"/>
    <n v="35421.686746987951"/>
    <x v="177"/>
    <n v="0.5"/>
  </r>
  <r>
    <x v="4"/>
    <x v="566"/>
    <n v="2500"/>
    <n v="0"/>
    <n v="4"/>
    <n v="2500"/>
    <n v="500"/>
    <b v="0"/>
    <n v="500"/>
    <x v="52"/>
    <n v="5"/>
    <n v="0"/>
    <n v="0"/>
    <x v="1"/>
    <n v="250000"/>
    <n v="30.120481927710845"/>
    <n v="30.120481927710845"/>
    <n v="15060.240963855422"/>
    <x v="50"/>
    <n v="0"/>
  </r>
  <r>
    <x v="4"/>
    <x v="567"/>
    <n v="3000"/>
    <n v="3"/>
    <n v="6"/>
    <n v="2900"/>
    <n v="400"/>
    <b v="0"/>
    <n v="400"/>
    <x v="411"/>
    <n v="7.25"/>
    <n v="100"/>
    <n v="40000"/>
    <x v="1"/>
    <n v="160000"/>
    <n v="36.144578313253014"/>
    <n v="34.939759036144579"/>
    <n v="13975.903614457831"/>
    <x v="11"/>
    <n v="0.03"/>
  </r>
  <r>
    <x v="4"/>
    <x v="568"/>
    <n v="3100"/>
    <n v="0"/>
    <n v="4"/>
    <n v="3100"/>
    <n v="500"/>
    <b v="0"/>
    <n v="500"/>
    <x v="412"/>
    <n v="6.2"/>
    <n v="0"/>
    <n v="0"/>
    <x v="1"/>
    <n v="250000"/>
    <n v="37.349397590361448"/>
    <n v="37.349397590361448"/>
    <n v="18674.698795180724"/>
    <x v="50"/>
    <n v="0"/>
  </r>
  <r>
    <x v="4"/>
    <x v="569"/>
    <n v="5000"/>
    <n v="2"/>
    <n v="6"/>
    <n v="4900"/>
    <n v="100"/>
    <b v="0"/>
    <n v="100"/>
    <x v="54"/>
    <n v="49"/>
    <n v="100"/>
    <n v="10000"/>
    <x v="1"/>
    <n v="10000"/>
    <n v="60.24096385542169"/>
    <n v="59.036144578313255"/>
    <n v="5903.6144578313251"/>
    <x v="20"/>
    <n v="0.02"/>
  </r>
  <r>
    <x v="4"/>
    <x v="570"/>
    <n v="3300"/>
    <n v="0"/>
    <n v="4"/>
    <n v="3300"/>
    <n v="350"/>
    <b v="0"/>
    <n v="350"/>
    <x v="413"/>
    <n v="9.4285714285714288"/>
    <n v="0"/>
    <n v="0"/>
    <x v="1"/>
    <n v="122500"/>
    <n v="39.75903614457831"/>
    <n v="39.75903614457831"/>
    <n v="13915.662650602409"/>
    <x v="50"/>
    <n v="0"/>
  </r>
  <r>
    <x v="4"/>
    <x v="571"/>
    <n v="3500"/>
    <n v="2"/>
    <n v="6"/>
    <n v="3400"/>
    <n v="400"/>
    <b v="0"/>
    <n v="400"/>
    <x v="414"/>
    <n v="8.5"/>
    <n v="100"/>
    <n v="40000"/>
    <x v="1"/>
    <n v="160000"/>
    <n v="42.168674698795179"/>
    <n v="40.963855421686745"/>
    <n v="16385.542168674699"/>
    <x v="11"/>
    <n v="0.02"/>
  </r>
  <r>
    <x v="4"/>
    <x v="90"/>
    <n v="8000"/>
    <n v="15"/>
    <n v="6"/>
    <n v="6800"/>
    <n v="1000"/>
    <b v="0"/>
    <n v="1"/>
    <x v="77"/>
    <n v="6.8"/>
    <n v="1200"/>
    <n v="1200"/>
    <x v="1"/>
    <n v="1000"/>
    <n v="96.385542168674704"/>
    <n v="81.92771084337349"/>
    <n v="81.92771084337349"/>
    <x v="23"/>
    <n v="0.15"/>
  </r>
  <r>
    <x v="4"/>
    <x v="572"/>
    <n v="4500"/>
    <n v="0"/>
    <n v="4"/>
    <n v="4500"/>
    <n v="450"/>
    <b v="0"/>
    <n v="450"/>
    <x v="415"/>
    <n v="10"/>
    <n v="0"/>
    <n v="0"/>
    <x v="1"/>
    <n v="202500"/>
    <n v="54.216867469879517"/>
    <n v="54.216867469879517"/>
    <n v="24397.590361445782"/>
    <x v="50"/>
    <n v="0"/>
  </r>
  <r>
    <x v="4"/>
    <x v="573"/>
    <n v="4000"/>
    <n v="0"/>
    <n v="4"/>
    <n v="4000"/>
    <n v="450"/>
    <b v="0"/>
    <n v="450"/>
    <x v="254"/>
    <n v="8.8888888888888893"/>
    <n v="0"/>
    <n v="0"/>
    <x v="1"/>
    <n v="202500"/>
    <n v="48.192771084337352"/>
    <n v="48.192771084337352"/>
    <n v="21686.746987951807"/>
    <x v="50"/>
    <n v="0"/>
  </r>
  <r>
    <x v="4"/>
    <x v="574"/>
    <n v="8900"/>
    <n v="8"/>
    <n v="6"/>
    <n v="8100"/>
    <n v="200"/>
    <b v="0"/>
    <n v="200"/>
    <x v="226"/>
    <n v="40.5"/>
    <n v="800"/>
    <n v="160000"/>
    <x v="1"/>
    <n v="40000"/>
    <n v="107.22891566265061"/>
    <n v="97.590361445783131"/>
    <n v="19518.072289156626"/>
    <x v="77"/>
    <n v="0.08"/>
  </r>
  <r>
    <x v="4"/>
    <x v="575"/>
    <n v="10600"/>
    <n v="4"/>
    <n v="6"/>
    <n v="10100"/>
    <n v="200"/>
    <b v="0"/>
    <n v="200"/>
    <x v="165"/>
    <n v="50.5"/>
    <n v="500"/>
    <n v="100000"/>
    <x v="1"/>
    <n v="40000"/>
    <n v="127.71084337349397"/>
    <n v="121.68674698795181"/>
    <n v="24337.349397590362"/>
    <x v="8"/>
    <n v="0.04"/>
  </r>
  <r>
    <x v="4"/>
    <x v="576"/>
    <n v="2200"/>
    <n v="0"/>
    <n v="4"/>
    <n v="2200"/>
    <n v="250"/>
    <b v="0"/>
    <n v="250"/>
    <x v="416"/>
    <n v="8.8000000000000007"/>
    <n v="0"/>
    <n v="0"/>
    <x v="1"/>
    <n v="62500"/>
    <n v="26.506024096385541"/>
    <n v="26.506024096385541"/>
    <n v="6626.5060240963858"/>
    <x v="50"/>
    <n v="0"/>
  </r>
  <r>
    <x v="4"/>
    <x v="569"/>
    <n v="24500"/>
    <n v="2"/>
    <n v="6"/>
    <n v="24000"/>
    <n v="500"/>
    <b v="0"/>
    <n v="500"/>
    <x v="417"/>
    <n v="48"/>
    <n v="500"/>
    <n v="250000"/>
    <x v="1"/>
    <n v="250000"/>
    <n v="295.18072289156629"/>
    <n v="289.15662650602411"/>
    <n v="144578.31325301205"/>
    <x v="33"/>
    <n v="0.02"/>
  </r>
  <r>
    <x v="4"/>
    <x v="92"/>
    <n v="9700"/>
    <n v="0"/>
    <n v="4"/>
    <n v="9700"/>
    <n v="696"/>
    <b v="0"/>
    <n v="12"/>
    <x v="79"/>
    <n v="13.9367816091954"/>
    <n v="0"/>
    <n v="0"/>
    <x v="1"/>
    <n v="8352"/>
    <n v="116.86746987951807"/>
    <n v="116.86746987951807"/>
    <n v="1402.4096385542168"/>
    <x v="50"/>
    <n v="0"/>
  </r>
  <r>
    <x v="4"/>
    <x v="92"/>
    <n v="6500"/>
    <n v="15"/>
    <n v="4"/>
    <n v="5500"/>
    <n v="348"/>
    <b v="0"/>
    <n v="6"/>
    <x v="80"/>
    <n v="15.804597701149429"/>
    <n v="1000"/>
    <n v="6000"/>
    <x v="1"/>
    <n v="2088"/>
    <n v="78.313253012048193"/>
    <n v="66.265060240963862"/>
    <n v="397.59036144578312"/>
    <x v="51"/>
    <n v="0.15"/>
  </r>
  <r>
    <x v="4"/>
    <x v="577"/>
    <n v="3500"/>
    <n v="2"/>
    <n v="6"/>
    <n v="3400"/>
    <n v="200"/>
    <b v="0"/>
    <n v="200"/>
    <x v="264"/>
    <n v="17"/>
    <n v="100"/>
    <n v="20000"/>
    <x v="1"/>
    <n v="40000"/>
    <n v="42.168674698795179"/>
    <n v="40.963855421686745"/>
    <n v="8192.7710843373497"/>
    <x v="10"/>
    <n v="0.02"/>
  </r>
  <r>
    <x v="4"/>
    <x v="578"/>
    <n v="1500"/>
    <n v="0"/>
    <n v="4"/>
    <n v="1500"/>
    <n v="100"/>
    <b v="0"/>
    <n v="100"/>
    <x v="109"/>
    <n v="15"/>
    <n v="0"/>
    <n v="0"/>
    <x v="1"/>
    <n v="10000"/>
    <n v="18.072289156626507"/>
    <n v="18.072289156626507"/>
    <n v="1807.2289156626507"/>
    <x v="50"/>
    <n v="0"/>
  </r>
  <r>
    <x v="4"/>
    <x v="579"/>
    <n v="7500"/>
    <n v="2"/>
    <n v="6"/>
    <n v="7300"/>
    <n v="200"/>
    <b v="0"/>
    <n v="200"/>
    <x v="418"/>
    <n v="36.5"/>
    <n v="200"/>
    <n v="40000"/>
    <x v="1"/>
    <n v="40000"/>
    <n v="90.361445783132524"/>
    <n v="87.951807228915669"/>
    <n v="17590.361445783132"/>
    <x v="11"/>
    <n v="0.02"/>
  </r>
  <r>
    <x v="4"/>
    <x v="580"/>
    <n v="10500"/>
    <n v="5"/>
    <n v="6"/>
    <n v="9900"/>
    <n v="200"/>
    <b v="0"/>
    <n v="200"/>
    <x v="419"/>
    <n v="49.5"/>
    <n v="600"/>
    <n v="120000"/>
    <x v="1"/>
    <n v="40000"/>
    <n v="126.50602409638554"/>
    <n v="119.27710843373494"/>
    <n v="23855.421686746988"/>
    <x v="31"/>
    <n v="0.05"/>
  </r>
  <r>
    <x v="4"/>
    <x v="581"/>
    <n v="1700"/>
    <n v="0"/>
    <n v="3"/>
    <n v="1700"/>
    <n v="100"/>
    <b v="0"/>
    <n v="100"/>
    <x v="3"/>
    <n v="17"/>
    <n v="0"/>
    <n v="0"/>
    <x v="0"/>
    <n v="10000"/>
    <n v="20.481927710843372"/>
    <n v="20.481927710843372"/>
    <n v="2048.1927710843374"/>
    <x v="50"/>
    <n v="0"/>
  </r>
  <r>
    <x v="4"/>
    <x v="582"/>
    <n v="12200"/>
    <n v="1"/>
    <n v="6"/>
    <n v="12000"/>
    <n v="200"/>
    <b v="0"/>
    <n v="200"/>
    <x v="420"/>
    <n v="60"/>
    <n v="200"/>
    <n v="40000"/>
    <x v="1"/>
    <n v="40000"/>
    <n v="146.98795180722891"/>
    <n v="144.57831325301206"/>
    <n v="28915.662650602411"/>
    <x v="11"/>
    <n v="0.01"/>
  </r>
  <r>
    <x v="4"/>
    <x v="583"/>
    <n v="6000"/>
    <n v="0"/>
    <n v="6"/>
    <n v="6000"/>
    <n v="400"/>
    <b v="0"/>
    <n v="400"/>
    <x v="420"/>
    <n v="15"/>
    <n v="0"/>
    <n v="0"/>
    <x v="1"/>
    <n v="160000"/>
    <n v="72.289156626506028"/>
    <n v="72.289156626506028"/>
    <n v="28915.662650602411"/>
    <x v="50"/>
    <n v="0"/>
  </r>
  <r>
    <x v="4"/>
    <x v="584"/>
    <n v="3000"/>
    <n v="0"/>
    <n v="1"/>
    <n v="3000"/>
    <n v="400"/>
    <b v="0"/>
    <n v="400"/>
    <x v="45"/>
    <n v="7.5"/>
    <n v="0"/>
    <n v="0"/>
    <x v="0"/>
    <n v="160000"/>
    <n v="36.144578313253014"/>
    <n v="36.144578313253014"/>
    <n v="14457.831325301206"/>
    <x v="50"/>
    <n v="0"/>
  </r>
  <r>
    <x v="4"/>
    <x v="585"/>
    <n v="5500"/>
    <n v="0"/>
    <n v="4"/>
    <n v="5500"/>
    <n v="400"/>
    <b v="0"/>
    <n v="400"/>
    <x v="220"/>
    <n v="13.75"/>
    <n v="0"/>
    <n v="0"/>
    <x v="1"/>
    <n v="160000"/>
    <n v="66.265060240963862"/>
    <n v="66.265060240963862"/>
    <n v="26506.024096385543"/>
    <x v="50"/>
    <n v="0"/>
  </r>
  <r>
    <x v="4"/>
    <x v="586"/>
    <n v="10600"/>
    <n v="0"/>
    <n v="6"/>
    <n v="10600"/>
    <n v="200"/>
    <b v="0"/>
    <n v="200"/>
    <x v="421"/>
    <n v="53"/>
    <n v="0"/>
    <n v="0"/>
    <x v="1"/>
    <n v="40000"/>
    <n v="127.71084337349397"/>
    <n v="127.71084337349397"/>
    <n v="25542.168674698794"/>
    <x v="50"/>
    <n v="0"/>
  </r>
  <r>
    <x v="4"/>
    <x v="577"/>
    <n v="7000"/>
    <n v="2"/>
    <n v="6"/>
    <n v="6800"/>
    <n v="400"/>
    <b v="0"/>
    <n v="400"/>
    <x v="422"/>
    <n v="17"/>
    <n v="200"/>
    <n v="80000"/>
    <x v="1"/>
    <n v="160000"/>
    <n v="84.337349397590359"/>
    <n v="81.92771084337349"/>
    <n v="32771.084337349399"/>
    <x v="49"/>
    <n v="0.02"/>
  </r>
  <r>
    <x v="4"/>
    <x v="96"/>
    <n v="8500"/>
    <n v="7"/>
    <n v="4"/>
    <n v="7900"/>
    <n v="348"/>
    <b v="0"/>
    <n v="6"/>
    <x v="84"/>
    <n v="22.701149425287351"/>
    <n v="600"/>
    <n v="3600"/>
    <x v="1"/>
    <n v="2088"/>
    <n v="102.40963855421687"/>
    <n v="95.180722891566262"/>
    <n v="571.08433734939763"/>
    <x v="28"/>
    <n v="7.0000000000000007E-2"/>
  </r>
  <r>
    <x v="4"/>
    <x v="587"/>
    <n v="3000"/>
    <n v="0"/>
    <n v="6"/>
    <n v="3000"/>
    <n v="85"/>
    <b v="0"/>
    <n v="85"/>
    <x v="239"/>
    <n v="35.294117647058833"/>
    <n v="0"/>
    <n v="0"/>
    <x v="1"/>
    <n v="7225"/>
    <n v="36.144578313253014"/>
    <n v="36.144578313253014"/>
    <n v="3072.2891566265062"/>
    <x v="50"/>
    <n v="0"/>
  </r>
  <r>
    <x v="4"/>
    <x v="588"/>
    <n v="24500"/>
    <n v="2"/>
    <n v="6"/>
    <n v="24000"/>
    <n v="500"/>
    <b v="0"/>
    <n v="500"/>
    <x v="417"/>
    <n v="48"/>
    <n v="500"/>
    <n v="250000"/>
    <x v="1"/>
    <n v="250000"/>
    <n v="295.18072289156629"/>
    <n v="289.15662650602411"/>
    <n v="144578.31325301205"/>
    <x v="33"/>
    <n v="0.02"/>
  </r>
  <r>
    <x v="4"/>
    <x v="589"/>
    <n v="5900"/>
    <n v="3"/>
    <n v="6"/>
    <n v="5700"/>
    <n v="100"/>
    <b v="0"/>
    <n v="100"/>
    <x v="423"/>
    <n v="57"/>
    <n v="200"/>
    <n v="20000"/>
    <x v="1"/>
    <n v="10000"/>
    <n v="71.084337349397586"/>
    <n v="68.674698795180717"/>
    <n v="6867.469879518072"/>
    <x v="10"/>
    <n v="0.03"/>
  </r>
  <r>
    <x v="4"/>
    <x v="590"/>
    <n v="4200"/>
    <n v="0"/>
    <n v="4"/>
    <n v="4200"/>
    <n v="400"/>
    <b v="0"/>
    <n v="400"/>
    <x v="424"/>
    <n v="10.5"/>
    <n v="0"/>
    <n v="0"/>
    <x v="1"/>
    <n v="160000"/>
    <n v="50.602409638554214"/>
    <n v="50.602409638554214"/>
    <n v="20240.963855421687"/>
    <x v="50"/>
    <n v="0"/>
  </r>
  <r>
    <x v="4"/>
    <x v="105"/>
    <n v="19700"/>
    <n v="3"/>
    <n v="3"/>
    <n v="19100"/>
    <n v="1000"/>
    <b v="0"/>
    <n v="1"/>
    <x v="93"/>
    <n v="19.100000000000001"/>
    <n v="600"/>
    <n v="600"/>
    <x v="0"/>
    <n v="1000"/>
    <n v="237.34939759036143"/>
    <n v="230.12048192771084"/>
    <n v="230.12048192771084"/>
    <x v="5"/>
    <n v="0.03"/>
  </r>
  <r>
    <x v="4"/>
    <x v="591"/>
    <n v="4500"/>
    <n v="0"/>
    <n v="6"/>
    <n v="4500"/>
    <n v="90"/>
    <b v="0"/>
    <n v="90"/>
    <x v="151"/>
    <n v="50"/>
    <n v="0"/>
    <n v="0"/>
    <x v="1"/>
    <n v="8100"/>
    <n v="54.216867469879517"/>
    <n v="54.216867469879517"/>
    <n v="4879.5180722891564"/>
    <x v="50"/>
    <n v="0"/>
  </r>
  <r>
    <x v="4"/>
    <x v="592"/>
    <n v="3000"/>
    <n v="0"/>
    <n v="1"/>
    <n v="3000"/>
    <n v="150"/>
    <b v="0"/>
    <n v="150"/>
    <x v="213"/>
    <n v="20"/>
    <n v="0"/>
    <n v="0"/>
    <x v="0"/>
    <n v="22500"/>
    <n v="36.144578313253014"/>
    <n v="36.144578313253014"/>
    <n v="5421.6867469879517"/>
    <x v="50"/>
    <n v="0"/>
  </r>
  <r>
    <x v="4"/>
    <x v="593"/>
    <n v="1800"/>
    <n v="5"/>
    <n v="6"/>
    <n v="1700"/>
    <n v="100"/>
    <b v="0"/>
    <n v="100"/>
    <x v="3"/>
    <n v="17"/>
    <n v="100"/>
    <n v="10000"/>
    <x v="1"/>
    <n v="10000"/>
    <n v="21.686746987951807"/>
    <n v="20.481927710843372"/>
    <n v="2048.1927710843374"/>
    <x v="20"/>
    <n v="0.05"/>
  </r>
  <r>
    <x v="4"/>
    <x v="116"/>
    <n v="5400"/>
    <n v="5"/>
    <n v="6"/>
    <n v="5100"/>
    <n v="200"/>
    <b v="0"/>
    <n v="200"/>
    <x v="104"/>
    <n v="25.5"/>
    <n v="300"/>
    <n v="60000"/>
    <x v="1"/>
    <n v="40000"/>
    <n v="65.060240963855421"/>
    <n v="61.445783132530117"/>
    <n v="12289.156626506025"/>
    <x v="59"/>
    <n v="0.05"/>
  </r>
  <r>
    <x v="4"/>
    <x v="594"/>
    <n v="7800"/>
    <n v="3"/>
    <n v="5"/>
    <n v="7500"/>
    <n v="400"/>
    <b v="0"/>
    <n v="400"/>
    <x v="190"/>
    <n v="18.75"/>
    <n v="300"/>
    <n v="120000"/>
    <x v="1"/>
    <n v="160000"/>
    <n v="93.975903614457835"/>
    <n v="90.361445783132524"/>
    <n v="36144.578313253012"/>
    <x v="31"/>
    <n v="0.03"/>
  </r>
  <r>
    <x v="4"/>
    <x v="595"/>
    <n v="6000"/>
    <n v="5"/>
    <n v="5"/>
    <n v="5700"/>
    <n v="200"/>
    <b v="0"/>
    <n v="200"/>
    <x v="308"/>
    <n v="28.5"/>
    <n v="300"/>
    <n v="60000"/>
    <x v="1"/>
    <n v="40000"/>
    <n v="72.289156626506028"/>
    <n v="68.674698795180717"/>
    <n v="13734.939759036144"/>
    <x v="59"/>
    <n v="0.05"/>
  </r>
  <r>
    <x v="4"/>
    <x v="593"/>
    <n v="8800"/>
    <n v="2"/>
    <n v="2"/>
    <n v="8600"/>
    <n v="500"/>
    <b v="0"/>
    <n v="500"/>
    <x v="425"/>
    <n v="17.2"/>
    <n v="200"/>
    <n v="100000"/>
    <x v="0"/>
    <n v="250000"/>
    <n v="106.02409638554217"/>
    <n v="103.6144578313253"/>
    <n v="51807.22891566265"/>
    <x v="8"/>
    <n v="0.02"/>
  </r>
  <r>
    <x v="4"/>
    <x v="136"/>
    <n v="5600"/>
    <n v="3"/>
    <n v="4"/>
    <n v="5400"/>
    <n v="200"/>
    <b v="0"/>
    <n v="200"/>
    <x v="119"/>
    <n v="27"/>
    <n v="200"/>
    <n v="40000"/>
    <x v="1"/>
    <n v="40000"/>
    <n v="67.46987951807229"/>
    <n v="65.060240963855421"/>
    <n v="13012.048192771084"/>
    <x v="11"/>
    <n v="0.03"/>
  </r>
  <r>
    <x v="4"/>
    <x v="140"/>
    <n v="11000"/>
    <n v="13"/>
    <n v="4"/>
    <n v="9500"/>
    <n v="348"/>
    <b v="0"/>
    <n v="6"/>
    <x v="111"/>
    <n v="27.298850574712649"/>
    <n v="1500"/>
    <n v="9000"/>
    <x v="1"/>
    <n v="2088"/>
    <n v="132.53012048192772"/>
    <n v="114.4578313253012"/>
    <n v="686.74698795180723"/>
    <x v="67"/>
    <n v="0.13"/>
  </r>
  <r>
    <x v="4"/>
    <x v="596"/>
    <n v="8500"/>
    <n v="3"/>
    <n v="6"/>
    <n v="8200"/>
    <n v="200"/>
    <b v="0"/>
    <n v="200"/>
    <x v="426"/>
    <n v="41"/>
    <n v="300"/>
    <n v="60000"/>
    <x v="1"/>
    <n v="40000"/>
    <n v="102.40963855421687"/>
    <n v="98.795180722891573"/>
    <n v="19759.036144578313"/>
    <x v="59"/>
    <n v="0.03"/>
  </r>
  <r>
    <x v="4"/>
    <x v="597"/>
    <n v="8500"/>
    <n v="5"/>
    <n v="6"/>
    <n v="8000"/>
    <n v="180"/>
    <b v="0"/>
    <n v="180"/>
    <x v="206"/>
    <n v="44.444444444444443"/>
    <n v="500"/>
    <n v="90000"/>
    <x v="1"/>
    <n v="32400"/>
    <n v="102.40963855421687"/>
    <n v="96.385542168674704"/>
    <n v="17349.397590361445"/>
    <x v="40"/>
    <n v="0.05"/>
  </r>
  <r>
    <x v="4"/>
    <x v="598"/>
    <n v="4000"/>
    <n v="0"/>
    <n v="1"/>
    <n v="4000"/>
    <n v="200"/>
    <b v="0"/>
    <n v="200"/>
    <x v="35"/>
    <n v="20"/>
    <n v="0"/>
    <n v="0"/>
    <x v="0"/>
    <n v="40000"/>
    <n v="48.192771084337352"/>
    <n v="48.192771084337352"/>
    <n v="9638.5542168674692"/>
    <x v="50"/>
    <n v="0"/>
  </r>
  <r>
    <x v="4"/>
    <x v="599"/>
    <n v="36000"/>
    <n v="0"/>
    <n v="1"/>
    <n v="35900"/>
    <n v="750"/>
    <b v="0"/>
    <n v="750"/>
    <x v="427"/>
    <n v="47.866666666666667"/>
    <n v="100"/>
    <n v="75000"/>
    <x v="0"/>
    <n v="562500"/>
    <n v="433.73493975903614"/>
    <n v="432.53012048192772"/>
    <n v="324397.59036144579"/>
    <x v="12"/>
    <n v="0"/>
  </r>
  <r>
    <x v="4"/>
    <x v="600"/>
    <n v="7200"/>
    <n v="13"/>
    <n v="3"/>
    <n v="6200"/>
    <n v="348"/>
    <b v="0"/>
    <n v="6"/>
    <x v="312"/>
    <n v="17.816091954022991"/>
    <n v="1000"/>
    <n v="6000"/>
    <x v="0"/>
    <n v="2088"/>
    <n v="86.746987951807228"/>
    <n v="74.698795180722897"/>
    <n v="448.19277108433732"/>
    <x v="51"/>
    <n v="0.13"/>
  </r>
  <r>
    <x v="4"/>
    <x v="601"/>
    <n v="7500"/>
    <n v="4"/>
    <n v="1"/>
    <n v="7200"/>
    <n v="200"/>
    <b v="0"/>
    <n v="200"/>
    <x v="206"/>
    <n v="36"/>
    <n v="300"/>
    <n v="60000"/>
    <x v="0"/>
    <n v="40000"/>
    <n v="90.361445783132524"/>
    <n v="86.746987951807228"/>
    <n v="17349.397590361445"/>
    <x v="59"/>
    <n v="0.04"/>
  </r>
  <r>
    <x v="4"/>
    <x v="181"/>
    <n v="21000"/>
    <n v="0"/>
    <n v="4"/>
    <n v="21000"/>
    <n v="400"/>
    <b v="0"/>
    <n v="400"/>
    <x v="156"/>
    <n v="52.5"/>
    <n v="0"/>
    <n v="0"/>
    <x v="1"/>
    <n v="160000"/>
    <n v="253.01204819277109"/>
    <n v="253.01204819277109"/>
    <n v="101204.81927710843"/>
    <x v="50"/>
    <n v="0"/>
  </r>
  <r>
    <x v="4"/>
    <x v="602"/>
    <n v="10900"/>
    <n v="4"/>
    <n v="6"/>
    <n v="10400"/>
    <n v="200"/>
    <b v="0"/>
    <n v="200"/>
    <x v="256"/>
    <n v="52"/>
    <n v="500"/>
    <n v="100000"/>
    <x v="1"/>
    <n v="40000"/>
    <n v="131.32530120481928"/>
    <n v="125.3012048192771"/>
    <n v="25060.24096385542"/>
    <x v="8"/>
    <n v="0.04"/>
  </r>
  <r>
    <x v="4"/>
    <x v="191"/>
    <n v="11000"/>
    <n v="4"/>
    <n v="6"/>
    <n v="10500"/>
    <n v="250"/>
    <b v="0"/>
    <n v="500"/>
    <x v="166"/>
    <n v="42"/>
    <n v="500"/>
    <n v="250000"/>
    <x v="1"/>
    <n v="125000"/>
    <n v="132.53012048192772"/>
    <n v="126.50602409638554"/>
    <n v="63253.012048192773"/>
    <x v="33"/>
    <n v="0.04"/>
  </r>
  <r>
    <x v="4"/>
    <x v="603"/>
    <n v="4000"/>
    <n v="2"/>
    <n v="5"/>
    <n v="3900"/>
    <n v="100"/>
    <b v="0"/>
    <n v="100"/>
    <x v="317"/>
    <n v="39"/>
    <n v="100"/>
    <n v="10000"/>
    <x v="1"/>
    <n v="10000"/>
    <n v="48.192771084337352"/>
    <n v="46.987951807228917"/>
    <n v="4698.7951807228919"/>
    <x v="20"/>
    <n v="0.02"/>
  </r>
  <r>
    <x v="4"/>
    <x v="604"/>
    <n v="14000"/>
    <n v="5"/>
    <n v="6"/>
    <n v="13300"/>
    <n v="200"/>
    <b v="0"/>
    <n v="200"/>
    <x v="428"/>
    <n v="66.5"/>
    <n v="700"/>
    <n v="140000"/>
    <x v="1"/>
    <n v="40000"/>
    <n v="168.67469879518072"/>
    <n v="160.24096385542168"/>
    <n v="32048.192771084337"/>
    <x v="39"/>
    <n v="0.05"/>
  </r>
  <r>
    <x v="4"/>
    <x v="214"/>
    <n v="9900"/>
    <n v="5"/>
    <n v="6"/>
    <n v="9400"/>
    <n v="165"/>
    <b v="0"/>
    <n v="165"/>
    <x v="184"/>
    <n v="56.969696969696969"/>
    <n v="500"/>
    <n v="82500"/>
    <x v="1"/>
    <n v="27225"/>
    <n v="119.27710843373494"/>
    <n v="113.25301204819277"/>
    <n v="18686.746987951807"/>
    <x v="90"/>
    <n v="0.05"/>
  </r>
  <r>
    <x v="4"/>
    <x v="605"/>
    <n v="27500"/>
    <n v="50"/>
    <n v="4"/>
    <n v="13700"/>
    <n v="200"/>
    <b v="0"/>
    <n v="200"/>
    <x v="429"/>
    <n v="68.5"/>
    <n v="13800"/>
    <n v="2760000"/>
    <x v="1"/>
    <n v="40000"/>
    <n v="331.32530120481925"/>
    <n v="165.06024096385542"/>
    <n v="33012.048192771086"/>
    <x v="174"/>
    <n v="0.5"/>
  </r>
  <r>
    <x v="4"/>
    <x v="606"/>
    <n v="10000"/>
    <n v="5"/>
    <n v="4"/>
    <n v="9500"/>
    <n v="100"/>
    <b v="0"/>
    <n v="100"/>
    <x v="61"/>
    <n v="95"/>
    <n v="500"/>
    <n v="50000"/>
    <x v="1"/>
    <n v="10000"/>
    <n v="120.48192771084338"/>
    <n v="114.4578313253012"/>
    <n v="11445.783132530121"/>
    <x v="4"/>
    <n v="0.05"/>
  </r>
  <r>
    <x v="4"/>
    <x v="607"/>
    <n v="7200"/>
    <n v="13"/>
    <n v="4"/>
    <n v="6200"/>
    <n v="348"/>
    <b v="0"/>
    <n v="6"/>
    <x v="312"/>
    <n v="17.816091954022991"/>
    <n v="1000"/>
    <n v="6000"/>
    <x v="1"/>
    <n v="2088"/>
    <n v="86.746987951807228"/>
    <n v="74.698795180722897"/>
    <n v="448.19277108433732"/>
    <x v="51"/>
    <n v="0.13"/>
  </r>
  <r>
    <x v="4"/>
    <x v="608"/>
    <n v="10000"/>
    <n v="5"/>
    <n v="6"/>
    <n v="9500"/>
    <n v="160"/>
    <b v="0"/>
    <n v="160"/>
    <x v="430"/>
    <n v="59.375"/>
    <n v="500"/>
    <n v="80000"/>
    <x v="1"/>
    <n v="25600"/>
    <n v="120.48192771084338"/>
    <n v="114.4578313253012"/>
    <n v="18313.253012048193"/>
    <x v="49"/>
    <n v="0.05"/>
  </r>
  <r>
    <x v="4"/>
    <x v="609"/>
    <n v="20000"/>
    <n v="0"/>
    <n v="1"/>
    <n v="20000"/>
    <n v="400"/>
    <b v="0"/>
    <n v="400"/>
    <x v="431"/>
    <n v="50"/>
    <n v="0"/>
    <n v="0"/>
    <x v="0"/>
    <n v="160000"/>
    <n v="240.96385542168676"/>
    <n v="240.96385542168676"/>
    <n v="96385.542168674699"/>
    <x v="50"/>
    <n v="0"/>
  </r>
  <r>
    <x v="4"/>
    <x v="610"/>
    <n v="24500"/>
    <n v="2"/>
    <n v="6"/>
    <n v="23800"/>
    <n v="500"/>
    <b v="0"/>
    <n v="500"/>
    <x v="432"/>
    <n v="47.6"/>
    <n v="700"/>
    <n v="350000"/>
    <x v="1"/>
    <n v="250000"/>
    <n v="295.18072289156629"/>
    <n v="286.74698795180723"/>
    <n v="143373.49397590361"/>
    <x v="37"/>
    <n v="0.02"/>
  </r>
  <r>
    <x v="4"/>
    <x v="611"/>
    <n v="23500"/>
    <n v="25"/>
    <n v="6"/>
    <n v="17400"/>
    <n v="325"/>
    <b v="0"/>
    <n v="325"/>
    <x v="433"/>
    <n v="53.53846153846154"/>
    <n v="6100"/>
    <n v="1982500"/>
    <x v="1"/>
    <n v="105625"/>
    <n v="283.13253012048193"/>
    <n v="209.63855421686748"/>
    <n v="68132.530120481926"/>
    <x v="175"/>
    <n v="0.25"/>
  </r>
  <r>
    <x v="4"/>
    <x v="612"/>
    <n v="15500"/>
    <n v="0"/>
    <n v="2"/>
    <n v="15500"/>
    <n v="200"/>
    <b v="0"/>
    <n v="200"/>
    <x v="434"/>
    <n v="77.5"/>
    <n v="0"/>
    <n v="0"/>
    <x v="0"/>
    <n v="40000"/>
    <n v="186.74698795180723"/>
    <n v="186.74698795180723"/>
    <n v="37349.397590361448"/>
    <x v="50"/>
    <n v="0"/>
  </r>
  <r>
    <x v="4"/>
    <x v="613"/>
    <n v="30000"/>
    <n v="33"/>
    <n v="4"/>
    <n v="19900"/>
    <n v="1000"/>
    <b v="0"/>
    <n v="1"/>
    <x v="88"/>
    <n v="19.899999999999999"/>
    <n v="10100"/>
    <n v="10100"/>
    <x v="1"/>
    <n v="1000"/>
    <n v="361.4457831325301"/>
    <n v="239.75903614457832"/>
    <n v="239.75903614457832"/>
    <x v="176"/>
    <n v="0.33"/>
  </r>
  <r>
    <x v="4"/>
    <x v="614"/>
    <n v="9900"/>
    <n v="5"/>
    <n v="6"/>
    <n v="9400"/>
    <n v="200"/>
    <b v="0"/>
    <n v="200"/>
    <x v="253"/>
    <n v="47"/>
    <n v="500"/>
    <n v="100000"/>
    <x v="1"/>
    <n v="40000"/>
    <n v="119.27710843373494"/>
    <n v="113.25301204819277"/>
    <n v="22650.602409638555"/>
    <x v="8"/>
    <n v="0.05"/>
  </r>
  <r>
    <x v="4"/>
    <x v="615"/>
    <n v="7000"/>
    <n v="0"/>
    <n v="4"/>
    <n v="7000"/>
    <n v="200"/>
    <b v="0"/>
    <n v="200"/>
    <x v="160"/>
    <n v="35"/>
    <n v="0"/>
    <n v="0"/>
    <x v="1"/>
    <n v="40000"/>
    <n v="84.337349397590359"/>
    <n v="84.337349397590359"/>
    <n v="16867.469879518074"/>
    <x v="50"/>
    <n v="0"/>
  </r>
  <r>
    <x v="4"/>
    <x v="616"/>
    <n v="7500"/>
    <n v="0"/>
    <n v="5"/>
    <n v="7500"/>
    <n v="200"/>
    <b v="0"/>
    <n v="200"/>
    <x v="17"/>
    <n v="37.5"/>
    <n v="0"/>
    <n v="0"/>
    <x v="1"/>
    <n v="40000"/>
    <n v="90.361445783132524"/>
    <n v="90.361445783132524"/>
    <n v="18072.289156626506"/>
    <x v="50"/>
    <n v="0"/>
  </r>
  <r>
    <x v="4"/>
    <x v="617"/>
    <n v="16900"/>
    <n v="4"/>
    <n v="4"/>
    <n v="16100"/>
    <n v="150"/>
    <b v="0"/>
    <n v="150"/>
    <x v="435"/>
    <n v="107.3333333333333"/>
    <n v="800"/>
    <n v="120000"/>
    <x v="1"/>
    <n v="22500"/>
    <n v="203.6144578313253"/>
    <n v="193.97590361445782"/>
    <n v="29096.385542168675"/>
    <x v="31"/>
    <n v="0.04"/>
  </r>
  <r>
    <x v="4"/>
    <x v="618"/>
    <n v="19900"/>
    <n v="5"/>
    <n v="6"/>
    <n v="18900"/>
    <n v="200"/>
    <b v="0"/>
    <n v="200"/>
    <x v="436"/>
    <n v="94.5"/>
    <n v="1000"/>
    <n v="200000"/>
    <x v="1"/>
    <n v="40000"/>
    <n v="239.75903614457832"/>
    <n v="227.71084337349399"/>
    <n v="45542.168674698798"/>
    <x v="46"/>
    <n v="0.05"/>
  </r>
  <r>
    <x v="4"/>
    <x v="619"/>
    <n v="7200"/>
    <n v="13"/>
    <n v="4"/>
    <n v="6200"/>
    <n v="348"/>
    <b v="0"/>
    <n v="6"/>
    <x v="312"/>
    <n v="17.816091954022991"/>
    <n v="1000"/>
    <n v="6000"/>
    <x v="1"/>
    <n v="2088"/>
    <n v="86.746987951807228"/>
    <n v="74.698795180722897"/>
    <n v="448.19277108433732"/>
    <x v="51"/>
    <n v="0.13"/>
  </r>
  <r>
    <x v="4"/>
    <x v="620"/>
    <n v="9900"/>
    <n v="5"/>
    <n v="6"/>
    <n v="9400"/>
    <n v="200"/>
    <b v="0"/>
    <n v="200"/>
    <x v="253"/>
    <n v="47"/>
    <n v="500"/>
    <n v="100000"/>
    <x v="1"/>
    <n v="40000"/>
    <n v="119.27710843373494"/>
    <n v="113.25301204819277"/>
    <n v="22650.602409638555"/>
    <x v="8"/>
    <n v="0.05"/>
  </r>
  <r>
    <x v="4"/>
    <x v="621"/>
    <n v="14000"/>
    <n v="5"/>
    <n v="6"/>
    <n v="13300"/>
    <n v="200"/>
    <b v="0"/>
    <n v="200"/>
    <x v="428"/>
    <n v="66.5"/>
    <n v="700"/>
    <n v="140000"/>
    <x v="1"/>
    <n v="40000"/>
    <n v="168.67469879518072"/>
    <n v="160.24096385542168"/>
    <n v="32048.192771084337"/>
    <x v="39"/>
    <n v="0.05"/>
  </r>
  <r>
    <x v="4"/>
    <x v="622"/>
    <n v="29500"/>
    <n v="50"/>
    <n v="6"/>
    <n v="14700"/>
    <n v="200"/>
    <b v="0"/>
    <n v="200"/>
    <x v="437"/>
    <n v="73.5"/>
    <n v="14800"/>
    <n v="2960000"/>
    <x v="1"/>
    <n v="40000"/>
    <n v="355.42168674698797"/>
    <n v="177.10843373493975"/>
    <n v="35421.686746987951"/>
    <x v="177"/>
    <n v="0.5"/>
  </r>
  <r>
    <x v="4"/>
    <x v="623"/>
    <n v="21500"/>
    <n v="9"/>
    <n v="6"/>
    <n v="19400"/>
    <n v="325"/>
    <b v="0"/>
    <n v="325"/>
    <x v="438"/>
    <n v="59.692307692307693"/>
    <n v="2100"/>
    <n v="682500"/>
    <x v="1"/>
    <n v="105625"/>
    <n v="259.03614457831327"/>
    <n v="233.73493975903614"/>
    <n v="75963.855421686749"/>
    <x v="178"/>
    <n v="0.09"/>
  </r>
  <r>
    <x v="4"/>
    <x v="624"/>
    <n v="12000"/>
    <n v="43"/>
    <n v="4"/>
    <n v="6800"/>
    <n v="348"/>
    <b v="0"/>
    <n v="6"/>
    <x v="439"/>
    <n v="19.540229885057471"/>
    <n v="5200"/>
    <n v="31200"/>
    <x v="1"/>
    <n v="2088"/>
    <n v="144.57831325301206"/>
    <n v="81.92771084337349"/>
    <n v="491.56626506024094"/>
    <x v="179"/>
    <n v="0.43"/>
  </r>
  <r>
    <x v="4"/>
    <x v="318"/>
    <n v="15000"/>
    <n v="4"/>
    <n v="4"/>
    <n v="14300"/>
    <n v="400"/>
    <b v="0"/>
    <n v="400"/>
    <x v="259"/>
    <n v="35.75"/>
    <n v="700"/>
    <n v="280000"/>
    <x v="1"/>
    <n v="160000"/>
    <n v="180.72289156626505"/>
    <n v="172.28915662650601"/>
    <n v="68915.662650602404"/>
    <x v="34"/>
    <n v="0.04"/>
  </r>
  <r>
    <x v="4"/>
    <x v="625"/>
    <n v="27500"/>
    <n v="50"/>
    <n v="6"/>
    <n v="13700"/>
    <n v="200"/>
    <b v="0"/>
    <n v="200"/>
    <x v="429"/>
    <n v="68.5"/>
    <n v="13800"/>
    <n v="2760000"/>
    <x v="1"/>
    <n v="40000"/>
    <n v="331.32530120481925"/>
    <n v="165.06024096385542"/>
    <n v="33012.048192771086"/>
    <x v="174"/>
    <n v="0.5"/>
  </r>
  <r>
    <x v="4"/>
    <x v="626"/>
    <n v="14500"/>
    <n v="5"/>
    <n v="6"/>
    <n v="13700"/>
    <n v="200"/>
    <b v="0"/>
    <n v="200"/>
    <x v="429"/>
    <n v="68.5"/>
    <n v="800"/>
    <n v="160000"/>
    <x v="1"/>
    <n v="40000"/>
    <n v="174.6987951807229"/>
    <n v="165.06024096385542"/>
    <n v="33012.048192771086"/>
    <x v="77"/>
    <n v="0.05"/>
  </r>
  <r>
    <x v="4"/>
    <x v="627"/>
    <n v="27500"/>
    <n v="50"/>
    <n v="6"/>
    <n v="13700"/>
    <n v="200"/>
    <b v="0"/>
    <n v="200"/>
    <x v="429"/>
    <n v="68.5"/>
    <n v="13800"/>
    <n v="2760000"/>
    <x v="1"/>
    <n v="40000"/>
    <n v="331.32530120481925"/>
    <n v="165.06024096385542"/>
    <n v="33012.048192771086"/>
    <x v="174"/>
    <n v="0.5"/>
  </r>
  <r>
    <x v="4"/>
    <x v="628"/>
    <n v="15000"/>
    <n v="0"/>
    <n v="4"/>
    <n v="15000"/>
    <n v="200"/>
    <b v="0"/>
    <n v="200"/>
    <x v="190"/>
    <n v="75"/>
    <n v="0"/>
    <n v="0"/>
    <x v="1"/>
    <n v="40000"/>
    <n v="180.72289156626505"/>
    <n v="180.72289156626505"/>
    <n v="36144.578313253012"/>
    <x v="50"/>
    <n v="0"/>
  </r>
  <r>
    <x v="4"/>
    <x v="629"/>
    <n v="22900"/>
    <n v="10"/>
    <n v="6"/>
    <n v="20600"/>
    <n v="400"/>
    <b v="0"/>
    <n v="400"/>
    <x v="440"/>
    <n v="51.5"/>
    <n v="2300"/>
    <n v="920000"/>
    <x v="1"/>
    <n v="160000"/>
    <n v="275.90361445783134"/>
    <n v="248.19277108433735"/>
    <n v="99277.108433734946"/>
    <x v="180"/>
    <n v="0.1"/>
  </r>
  <r>
    <x v="4"/>
    <x v="630"/>
    <n v="25000"/>
    <n v="50"/>
    <n v="4"/>
    <n v="12500"/>
    <n v="200"/>
    <b v="0"/>
    <n v="200"/>
    <x v="57"/>
    <n v="62.5"/>
    <n v="12500"/>
    <n v="2500000"/>
    <x v="1"/>
    <n v="40000"/>
    <n v="301.20481927710841"/>
    <n v="150.60240963855421"/>
    <n v="30120.481927710844"/>
    <x v="181"/>
    <n v="0.5"/>
  </r>
  <r>
    <x v="4"/>
    <x v="631"/>
    <n v="23500"/>
    <n v="20"/>
    <n v="5"/>
    <n v="18800"/>
    <n v="325"/>
    <b v="0"/>
    <n v="325"/>
    <x v="441"/>
    <n v="57.846153846153847"/>
    <n v="4700"/>
    <n v="1527500"/>
    <x v="1"/>
    <n v="105625"/>
    <n v="283.13253012048193"/>
    <n v="226.50602409638554"/>
    <n v="73614.457831325301"/>
    <x v="182"/>
    <n v="0.2"/>
  </r>
  <r>
    <x v="4"/>
    <x v="632"/>
    <n v="12500"/>
    <n v="5"/>
    <n v="6"/>
    <n v="11800"/>
    <n v="200"/>
    <b v="0"/>
    <n v="200"/>
    <x v="442"/>
    <n v="59"/>
    <n v="700"/>
    <n v="140000"/>
    <x v="1"/>
    <n v="40000"/>
    <n v="150.60240963855421"/>
    <n v="142.16867469879517"/>
    <n v="28433.734939759037"/>
    <x v="39"/>
    <n v="0.05"/>
  </r>
  <r>
    <x v="4"/>
    <x v="633"/>
    <n v="16900"/>
    <n v="7"/>
    <n v="1"/>
    <n v="15600"/>
    <n v="400"/>
    <b v="0"/>
    <n v="400"/>
    <x v="443"/>
    <n v="39"/>
    <n v="1300"/>
    <n v="520000"/>
    <x v="0"/>
    <n v="160000"/>
    <n v="203.6144578313253"/>
    <n v="187.95180722891567"/>
    <n v="75180.722891566271"/>
    <x v="153"/>
    <n v="7.0000000000000007E-2"/>
  </r>
  <r>
    <x v="4"/>
    <x v="634"/>
    <n v="23500"/>
    <n v="1"/>
    <n v="6"/>
    <n v="23200"/>
    <n v="500"/>
    <b v="0"/>
    <n v="500"/>
    <x v="444"/>
    <n v="46.4"/>
    <n v="300"/>
    <n v="150000"/>
    <x v="1"/>
    <n v="250000"/>
    <n v="283.13253012048193"/>
    <n v="279.51807228915663"/>
    <n v="139759.03614457831"/>
    <x v="27"/>
    <n v="0.01"/>
  </r>
  <r>
    <x v="4"/>
    <x v="635"/>
    <n v="9900"/>
    <n v="5"/>
    <n v="6"/>
    <n v="9400"/>
    <n v="200"/>
    <b v="0"/>
    <n v="200"/>
    <x v="253"/>
    <n v="47"/>
    <n v="500"/>
    <n v="100000"/>
    <x v="1"/>
    <n v="40000"/>
    <n v="119.27710843373494"/>
    <n v="113.25301204819277"/>
    <n v="22650.602409638555"/>
    <x v="8"/>
    <n v="0.05"/>
  </r>
  <r>
    <x v="4"/>
    <x v="361"/>
    <n v="23500"/>
    <n v="27"/>
    <n v="5"/>
    <n v="17100"/>
    <n v="1000"/>
    <b v="0"/>
    <n v="1"/>
    <x v="19"/>
    <n v="17.100000000000001"/>
    <n v="6400"/>
    <n v="6400"/>
    <x v="1"/>
    <n v="1000"/>
    <n v="283.13253012048193"/>
    <n v="206.02409638554218"/>
    <n v="206.02409638554218"/>
    <x v="129"/>
    <n v="0.27"/>
  </r>
  <r>
    <x v="4"/>
    <x v="395"/>
    <n v="38000"/>
    <n v="2"/>
    <n v="4"/>
    <n v="37200"/>
    <n v="1000"/>
    <b v="0"/>
    <n v="1"/>
    <x v="312"/>
    <n v="37.200000000000003"/>
    <n v="800"/>
    <n v="800"/>
    <x v="1"/>
    <n v="1000"/>
    <n v="457.8313253012048"/>
    <n v="448.19277108433732"/>
    <n v="448.19277108433732"/>
    <x v="2"/>
    <n v="0.02"/>
  </r>
  <r>
    <x v="4"/>
    <x v="636"/>
    <n v="11000"/>
    <n v="0"/>
    <n v="6"/>
    <n v="11000"/>
    <n v="120"/>
    <b v="0"/>
    <n v="120"/>
    <x v="445"/>
    <n v="91.666666666666671"/>
    <n v="0"/>
    <n v="0"/>
    <x v="1"/>
    <n v="14400"/>
    <n v="132.53012048192772"/>
    <n v="132.53012048192772"/>
    <n v="15903.614457831325"/>
    <x v="50"/>
    <n v="0"/>
  </r>
  <r>
    <x v="4"/>
    <x v="637"/>
    <n v="21500"/>
    <n v="20"/>
    <n v="6"/>
    <n v="17200"/>
    <n v="325"/>
    <b v="0"/>
    <n v="325"/>
    <x v="446"/>
    <n v="52.92307692307692"/>
    <n v="4300"/>
    <n v="1397500"/>
    <x v="1"/>
    <n v="105625"/>
    <n v="259.03614457831327"/>
    <n v="207.22891566265059"/>
    <n v="67349.397590361448"/>
    <x v="183"/>
    <n v="0.2"/>
  </r>
  <r>
    <x v="4"/>
    <x v="638"/>
    <n v="12500"/>
    <n v="4"/>
    <n v="6"/>
    <n v="11900"/>
    <n v="200"/>
    <b v="0"/>
    <n v="200"/>
    <x v="447"/>
    <n v="59.5"/>
    <n v="600"/>
    <n v="120000"/>
    <x v="1"/>
    <n v="40000"/>
    <n v="150.60240963855421"/>
    <n v="143.37349397590361"/>
    <n v="28674.698795180724"/>
    <x v="31"/>
    <n v="0.04"/>
  </r>
  <r>
    <x v="4"/>
    <x v="639"/>
    <n v="24900"/>
    <n v="4"/>
    <n v="6"/>
    <n v="23700"/>
    <n v="400"/>
    <b v="0"/>
    <n v="400"/>
    <x v="448"/>
    <n v="59.25"/>
    <n v="1200"/>
    <n v="480000"/>
    <x v="1"/>
    <n v="160000"/>
    <n v="300"/>
    <n v="285.54216867469881"/>
    <n v="114216.86746987952"/>
    <x v="161"/>
    <n v="0.04"/>
  </r>
  <r>
    <x v="4"/>
    <x v="640"/>
    <n v="34500"/>
    <n v="31"/>
    <n v="6"/>
    <n v="23700"/>
    <n v="100"/>
    <b v="0"/>
    <n v="100"/>
    <x v="449"/>
    <n v="237"/>
    <n v="10800"/>
    <n v="1080000"/>
    <x v="1"/>
    <n v="10000"/>
    <n v="415.66265060240966"/>
    <n v="285.54216867469881"/>
    <n v="28554.216867469881"/>
    <x v="184"/>
    <n v="0.31"/>
  </r>
  <r>
    <x v="4"/>
    <x v="641"/>
    <n v="35500"/>
    <n v="50"/>
    <n v="6"/>
    <n v="17700"/>
    <n v="200"/>
    <b v="0"/>
    <n v="200"/>
    <x v="390"/>
    <n v="88.5"/>
    <n v="17800"/>
    <n v="3560000"/>
    <x v="1"/>
    <n v="40000"/>
    <n v="427.71084337349396"/>
    <n v="213.25301204819277"/>
    <n v="42650.602409638552"/>
    <x v="185"/>
    <n v="0.5"/>
  </r>
  <r>
    <x v="4"/>
    <x v="642"/>
    <n v="19900"/>
    <n v="5"/>
    <n v="6"/>
    <n v="18900"/>
    <n v="200"/>
    <b v="0"/>
    <n v="200"/>
    <x v="436"/>
    <n v="94.5"/>
    <n v="1000"/>
    <n v="200000"/>
    <x v="1"/>
    <n v="40000"/>
    <n v="239.75903614457832"/>
    <n v="227.71084337349399"/>
    <n v="45542.168674698798"/>
    <x v="46"/>
    <n v="0.05"/>
  </r>
  <r>
    <x v="4"/>
    <x v="643"/>
    <n v="16900"/>
    <n v="0"/>
    <n v="1"/>
    <n v="16900"/>
    <n v="400"/>
    <b v="0"/>
    <n v="400"/>
    <x v="450"/>
    <n v="42.25"/>
    <n v="0"/>
    <n v="0"/>
    <x v="0"/>
    <n v="160000"/>
    <n v="203.6144578313253"/>
    <n v="203.6144578313253"/>
    <n v="81445.783132530123"/>
    <x v="50"/>
    <n v="0"/>
  </r>
  <r>
    <x v="4"/>
    <x v="442"/>
    <n v="15000"/>
    <n v="0"/>
    <n v="4"/>
    <n v="15000"/>
    <n v="400"/>
    <b v="0"/>
    <n v="400"/>
    <x v="227"/>
    <n v="37.5"/>
    <n v="0"/>
    <n v="0"/>
    <x v="1"/>
    <n v="160000"/>
    <n v="180.72289156626505"/>
    <n v="180.72289156626505"/>
    <n v="72289.156626506025"/>
    <x v="50"/>
    <n v="0"/>
  </r>
  <r>
    <x v="4"/>
    <x v="644"/>
    <n v="14500"/>
    <n v="0"/>
    <n v="6"/>
    <n v="14500"/>
    <n v="200"/>
    <b v="0"/>
    <n v="200"/>
    <x v="150"/>
    <n v="72.5"/>
    <n v="0"/>
    <n v="0"/>
    <x v="1"/>
    <n v="40000"/>
    <n v="174.6987951807229"/>
    <n v="174.6987951807229"/>
    <n v="34939.759036144576"/>
    <x v="50"/>
    <n v="0"/>
  </r>
  <r>
    <x v="4"/>
    <x v="645"/>
    <n v="5400"/>
    <n v="0"/>
    <n v="6"/>
    <n v="5400"/>
    <n v="100"/>
    <b v="0"/>
    <n v="100"/>
    <x v="217"/>
    <n v="54"/>
    <n v="0"/>
    <n v="0"/>
    <x v="1"/>
    <n v="10000"/>
    <n v="65.060240963855421"/>
    <n v="65.060240963855421"/>
    <n v="6506.0240963855422"/>
    <x v="50"/>
    <n v="0"/>
  </r>
  <r>
    <x v="4"/>
    <x v="646"/>
    <n v="15000"/>
    <n v="0"/>
    <n v="6"/>
    <n v="15000"/>
    <n v="200"/>
    <b v="0"/>
    <n v="200"/>
    <x v="190"/>
    <n v="75"/>
    <n v="0"/>
    <n v="0"/>
    <x v="1"/>
    <n v="40000"/>
    <n v="180.72289156626505"/>
    <n v="180.72289156626505"/>
    <n v="36144.578313253012"/>
    <x v="50"/>
    <n v="0"/>
  </r>
  <r>
    <x v="4"/>
    <x v="647"/>
    <n v="24900"/>
    <n v="0"/>
    <n v="4"/>
    <n v="24900"/>
    <n v="400"/>
    <b v="0"/>
    <n v="400"/>
    <x v="451"/>
    <n v="62.25"/>
    <n v="0"/>
    <n v="0"/>
    <x v="1"/>
    <n v="160000"/>
    <n v="300"/>
    <n v="300"/>
    <n v="120000"/>
    <x v="50"/>
    <n v="0"/>
  </r>
  <r>
    <x v="4"/>
    <x v="648"/>
    <n v="11000"/>
    <n v="0"/>
    <n v="6"/>
    <n v="11000"/>
    <n v="180"/>
    <b v="0"/>
    <n v="180"/>
    <x v="419"/>
    <n v="61.111111111111107"/>
    <n v="0"/>
    <n v="0"/>
    <x v="1"/>
    <n v="32400"/>
    <n v="132.53012048192772"/>
    <n v="132.53012048192772"/>
    <n v="23855.421686746988"/>
    <x v="50"/>
    <n v="0"/>
  </r>
  <r>
    <x v="4"/>
    <x v="649"/>
    <n v="7600"/>
    <n v="3"/>
    <n v="0"/>
    <n v="7300"/>
    <n v="200"/>
    <b v="1"/>
    <n v="200"/>
    <x v="418"/>
    <n v="36.5"/>
    <n v="300"/>
    <n v="60000"/>
    <x v="0"/>
    <n v="40000"/>
    <n v="91.566265060240966"/>
    <n v="87.951807228915669"/>
    <n v="17590.361445783132"/>
    <x v="59"/>
    <n v="0.03"/>
  </r>
  <r>
    <x v="4"/>
    <x v="650"/>
    <n v="6600"/>
    <n v="3"/>
    <n v="0"/>
    <n v="6400"/>
    <n v="1000"/>
    <b v="1"/>
    <n v="1"/>
    <x v="108"/>
    <n v="6.4"/>
    <n v="200"/>
    <n v="200"/>
    <x v="0"/>
    <n v="1000"/>
    <n v="79.518072289156621"/>
    <n v="77.108433734939766"/>
    <n v="77.108433734939766"/>
    <x v="13"/>
    <n v="0.03"/>
  </r>
  <r>
    <x v="4"/>
    <x v="105"/>
    <n v="6300"/>
    <n v="0"/>
    <n v="0"/>
    <n v="6300"/>
    <n v="250"/>
    <b v="1"/>
    <n v="250"/>
    <x v="379"/>
    <n v="25.2"/>
    <n v="0"/>
    <n v="0"/>
    <x v="0"/>
    <n v="62500"/>
    <n v="75.903614457831324"/>
    <n v="75.903614457831324"/>
    <n v="18975.903614457831"/>
    <x v="50"/>
    <n v="0"/>
  </r>
  <r>
    <x v="4"/>
    <x v="651"/>
    <n v="2500"/>
    <n v="4"/>
    <n v="0"/>
    <n v="2400"/>
    <n v="250"/>
    <b v="1"/>
    <n v="250"/>
    <x v="146"/>
    <n v="9.6"/>
    <n v="100"/>
    <n v="25000"/>
    <x v="0"/>
    <n v="62500"/>
    <n v="30.120481927710845"/>
    <n v="28.91566265060241"/>
    <n v="7228.9156626506028"/>
    <x v="105"/>
    <n v="0.04"/>
  </r>
  <r>
    <x v="4"/>
    <x v="652"/>
    <n v="4000"/>
    <n v="0"/>
    <n v="0"/>
    <n v="4000"/>
    <n v="400"/>
    <b v="1"/>
    <n v="400"/>
    <x v="46"/>
    <n v="10"/>
    <n v="0"/>
    <n v="0"/>
    <x v="0"/>
    <n v="160000"/>
    <n v="48.192771084337352"/>
    <n v="48.192771084337352"/>
    <n v="19277.108433734938"/>
    <x v="50"/>
    <n v="0"/>
  </r>
  <r>
    <x v="4"/>
    <x v="653"/>
    <n v="7500"/>
    <n v="0"/>
    <n v="0"/>
    <n v="7500"/>
    <n v="1000"/>
    <b v="1"/>
    <n v="1"/>
    <x v="196"/>
    <n v="7.5"/>
    <n v="0"/>
    <n v="0"/>
    <x v="0"/>
    <n v="1000"/>
    <n v="90.361445783132524"/>
    <n v="90.361445783132524"/>
    <n v="90.361445783132524"/>
    <x v="50"/>
    <n v="0"/>
  </r>
  <r>
    <x v="4"/>
    <x v="599"/>
    <n v="7100"/>
    <n v="1"/>
    <n v="0"/>
    <n v="7000"/>
    <n v="100"/>
    <b v="1"/>
    <n v="100"/>
    <x v="22"/>
    <n v="70"/>
    <n v="100"/>
    <n v="10000"/>
    <x v="0"/>
    <n v="10000"/>
    <n v="85.5421686746988"/>
    <n v="84.337349397590359"/>
    <n v="8433.7349397590369"/>
    <x v="20"/>
    <n v="0.01"/>
  </r>
  <r>
    <x v="4"/>
    <x v="654"/>
    <n v="10000"/>
    <n v="1"/>
    <n v="0"/>
    <n v="9900"/>
    <n v="200"/>
    <b v="1"/>
    <n v="200"/>
    <x v="419"/>
    <n v="49.5"/>
    <n v="100"/>
    <n v="20000"/>
    <x v="0"/>
    <n v="40000"/>
    <n v="120.48192771084338"/>
    <n v="119.27710843373494"/>
    <n v="23855.421686746988"/>
    <x v="10"/>
    <n v="0.01"/>
  </r>
  <r>
    <x v="4"/>
    <x v="655"/>
    <n v="3000"/>
    <n v="0"/>
    <n v="0"/>
    <n v="3000"/>
    <n v="150"/>
    <b v="1"/>
    <n v="150"/>
    <x v="213"/>
    <n v="20"/>
    <n v="0"/>
    <n v="0"/>
    <x v="0"/>
    <n v="22500"/>
    <n v="36.144578313253014"/>
    <n v="36.144578313253014"/>
    <n v="5421.6867469879517"/>
    <x v="50"/>
    <n v="0"/>
  </r>
  <r>
    <x v="4"/>
    <x v="656"/>
    <n v="7800"/>
    <n v="3"/>
    <n v="0"/>
    <n v="7500"/>
    <n v="400"/>
    <b v="1"/>
    <n v="400"/>
    <x v="190"/>
    <n v="18.75"/>
    <n v="300"/>
    <n v="120000"/>
    <x v="0"/>
    <n v="160000"/>
    <n v="93.975903614457835"/>
    <n v="90.361445783132524"/>
    <n v="36144.578313253012"/>
    <x v="31"/>
    <n v="0.03"/>
  </r>
  <r>
    <x v="4"/>
    <x v="657"/>
    <n v="3500"/>
    <n v="0"/>
    <n v="0"/>
    <n v="3500"/>
    <n v="300"/>
    <b v="1"/>
    <n v="300"/>
    <x v="69"/>
    <n v="11.66666666666667"/>
    <n v="0"/>
    <n v="0"/>
    <x v="0"/>
    <n v="90000"/>
    <n v="42.168674698795179"/>
    <n v="42.168674698795179"/>
    <n v="12650.602409638554"/>
    <x v="50"/>
    <n v="0"/>
  </r>
  <r>
    <x v="4"/>
    <x v="658"/>
    <n v="4000"/>
    <n v="0"/>
    <n v="0"/>
    <n v="4000"/>
    <n v="200"/>
    <b v="1"/>
    <n v="200"/>
    <x v="35"/>
    <n v="20"/>
    <n v="0"/>
    <n v="0"/>
    <x v="0"/>
    <n v="40000"/>
    <n v="48.192771084337352"/>
    <n v="48.192771084337352"/>
    <n v="9638.5542168674692"/>
    <x v="50"/>
    <n v="0"/>
  </r>
  <r>
    <x v="4"/>
    <x v="659"/>
    <n v="8500"/>
    <n v="0"/>
    <n v="0"/>
    <n v="8500"/>
    <n v="200"/>
    <b v="1"/>
    <n v="200"/>
    <x v="140"/>
    <n v="42.5"/>
    <n v="0"/>
    <n v="0"/>
    <x v="0"/>
    <n v="40000"/>
    <n v="102.40963855421687"/>
    <n v="102.40963855421687"/>
    <n v="20481.927710843374"/>
    <x v="50"/>
    <n v="0"/>
  </r>
  <r>
    <x v="4"/>
    <x v="660"/>
    <n v="3000"/>
    <n v="0"/>
    <n v="0"/>
    <n v="3000"/>
    <n v="250"/>
    <b v="1"/>
    <n v="250"/>
    <x v="70"/>
    <n v="12"/>
    <n v="0"/>
    <n v="0"/>
    <x v="0"/>
    <n v="62500"/>
    <n v="36.144578313253014"/>
    <n v="36.144578313253014"/>
    <n v="9036.1445783132531"/>
    <x v="50"/>
    <n v="0"/>
  </r>
  <r>
    <x v="4"/>
    <x v="661"/>
    <n v="6200"/>
    <n v="0"/>
    <n v="0"/>
    <n v="6200"/>
    <n v="696"/>
    <b v="1"/>
    <n v="12"/>
    <x v="452"/>
    <n v="8.9080459770114935"/>
    <n v="0"/>
    <n v="0"/>
    <x v="0"/>
    <n v="8352"/>
    <n v="74.698795180722897"/>
    <n v="74.698795180722897"/>
    <n v="896.38554216867465"/>
    <x v="50"/>
    <n v="0"/>
  </r>
  <r>
    <x v="4"/>
    <x v="662"/>
    <n v="6500"/>
    <n v="0"/>
    <n v="0"/>
    <n v="6500"/>
    <n v="400"/>
    <b v="1"/>
    <n v="400"/>
    <x v="192"/>
    <n v="16.25"/>
    <n v="0"/>
    <n v="0"/>
    <x v="0"/>
    <n v="160000"/>
    <n v="78.313253012048193"/>
    <n v="78.313253012048193"/>
    <n v="31325.301204819276"/>
    <x v="50"/>
    <n v="0"/>
  </r>
  <r>
    <x v="4"/>
    <x v="663"/>
    <n v="8900"/>
    <n v="0"/>
    <n v="0"/>
    <n v="8900"/>
    <n v="1000"/>
    <b v="1"/>
    <n v="1"/>
    <x v="400"/>
    <n v="8.9"/>
    <n v="0"/>
    <n v="0"/>
    <x v="0"/>
    <n v="1000"/>
    <n v="107.22891566265061"/>
    <n v="107.22891566265061"/>
    <n v="107.22891566265061"/>
    <x v="50"/>
    <n v="0"/>
  </r>
  <r>
    <x v="4"/>
    <x v="664"/>
    <n v="12500"/>
    <n v="5"/>
    <n v="0"/>
    <n v="11800"/>
    <n v="200"/>
    <b v="1"/>
    <n v="200"/>
    <x v="442"/>
    <n v="59"/>
    <n v="700"/>
    <n v="140000"/>
    <x v="0"/>
    <n v="40000"/>
    <n v="150.60240963855421"/>
    <n v="142.16867469879517"/>
    <n v="28433.734939759037"/>
    <x v="39"/>
    <n v="0.05"/>
  </r>
  <r>
    <x v="4"/>
    <x v="665"/>
    <n v="18500"/>
    <n v="20"/>
    <n v="0"/>
    <n v="14800"/>
    <n v="325"/>
    <b v="1"/>
    <n v="325"/>
    <x v="453"/>
    <n v="45.53846153846154"/>
    <n v="3700"/>
    <n v="1202500"/>
    <x v="0"/>
    <n v="105625"/>
    <n v="222.89156626506025"/>
    <n v="178.31325301204819"/>
    <n v="57951.807228915663"/>
    <x v="186"/>
    <n v="0.2"/>
  </r>
  <r>
    <x v="4"/>
    <x v="666"/>
    <n v="8500"/>
    <n v="3"/>
    <n v="0"/>
    <n v="8200"/>
    <n v="200"/>
    <b v="1"/>
    <n v="200"/>
    <x v="426"/>
    <n v="41"/>
    <n v="300"/>
    <n v="60000"/>
    <x v="0"/>
    <n v="40000"/>
    <n v="102.40963855421687"/>
    <n v="98.795180722891573"/>
    <n v="19759.036144578313"/>
    <x v="59"/>
    <n v="0.03"/>
  </r>
  <r>
    <x v="4"/>
    <x v="667"/>
    <n v="2000"/>
    <n v="0"/>
    <n v="0"/>
    <n v="2000"/>
    <n v="100"/>
    <b v="1"/>
    <n v="100"/>
    <x v="176"/>
    <n v="20"/>
    <n v="0"/>
    <n v="0"/>
    <x v="0"/>
    <n v="10000"/>
    <n v="24.096385542168676"/>
    <n v="24.096385542168676"/>
    <n v="2409.6385542168673"/>
    <x v="50"/>
    <n v="0"/>
  </r>
  <r>
    <x v="4"/>
    <x v="668"/>
    <n v="10000"/>
    <n v="5"/>
    <n v="0"/>
    <n v="9500"/>
    <n v="140"/>
    <b v="1"/>
    <n v="140"/>
    <x v="454"/>
    <n v="67.857142857142861"/>
    <n v="500"/>
    <n v="70000"/>
    <x v="0"/>
    <n v="19600"/>
    <n v="120.48192771084338"/>
    <n v="114.4578313253012"/>
    <n v="16024.096385542169"/>
    <x v="107"/>
    <n v="0.05"/>
  </r>
  <r>
    <x v="4"/>
    <x v="578"/>
    <n v="3000"/>
    <n v="0"/>
    <n v="0"/>
    <n v="3000"/>
    <n v="200"/>
    <b v="1"/>
    <n v="200"/>
    <x v="146"/>
    <n v="15"/>
    <n v="0"/>
    <n v="0"/>
    <x v="0"/>
    <n v="40000"/>
    <n v="36.144578313253014"/>
    <n v="36.144578313253014"/>
    <n v="7228.9156626506028"/>
    <x v="50"/>
    <n v="0"/>
  </r>
  <r>
    <x v="4"/>
    <x v="669"/>
    <n v="7500"/>
    <n v="17"/>
    <n v="0"/>
    <n v="6200"/>
    <n v="348"/>
    <b v="1"/>
    <n v="6"/>
    <x v="312"/>
    <n v="17.816091954022991"/>
    <n v="1300"/>
    <n v="7800"/>
    <x v="0"/>
    <n v="2088"/>
    <n v="90.361445783132524"/>
    <n v="74.698795180722897"/>
    <n v="448.19277108433732"/>
    <x v="187"/>
    <n v="0.17"/>
  </r>
  <r>
    <x v="4"/>
    <x v="670"/>
    <n v="9900"/>
    <n v="11"/>
    <n v="0"/>
    <n v="8800"/>
    <n v="162"/>
    <b v="1"/>
    <n v="162"/>
    <x v="455"/>
    <n v="54.320987654320987"/>
    <n v="1100"/>
    <n v="178200"/>
    <x v="0"/>
    <n v="26244"/>
    <n v="119.27710843373494"/>
    <n v="106.02409638554217"/>
    <n v="17175.903614457831"/>
    <x v="188"/>
    <n v="0.11"/>
  </r>
  <r>
    <x v="4"/>
    <x v="671"/>
    <n v="8000"/>
    <n v="0"/>
    <n v="0"/>
    <n v="8000"/>
    <n v="200"/>
    <b v="1"/>
    <n v="200"/>
    <x v="46"/>
    <n v="40"/>
    <n v="0"/>
    <n v="0"/>
    <x v="0"/>
    <n v="40000"/>
    <n v="96.385542168674704"/>
    <n v="96.385542168674704"/>
    <n v="19277.108433734938"/>
    <x v="50"/>
    <n v="0"/>
  </r>
  <r>
    <x v="4"/>
    <x v="672"/>
    <n v="7200"/>
    <n v="16"/>
    <n v="0"/>
    <n v="6000"/>
    <n v="348"/>
    <b v="1"/>
    <n v="6"/>
    <x v="456"/>
    <n v="17.241379310344829"/>
    <n v="1200"/>
    <n v="7200"/>
    <x v="0"/>
    <n v="2088"/>
    <n v="86.746987951807228"/>
    <n v="72.289156626506028"/>
    <n v="433.73493975903614"/>
    <x v="79"/>
    <n v="0.16"/>
  </r>
  <r>
    <x v="4"/>
    <x v="673"/>
    <n v="29500"/>
    <n v="50"/>
    <n v="0"/>
    <n v="14700"/>
    <n v="200"/>
    <b v="1"/>
    <n v="200"/>
    <x v="437"/>
    <n v="73.5"/>
    <n v="14800"/>
    <n v="2960000"/>
    <x v="0"/>
    <n v="40000"/>
    <n v="355.42168674698797"/>
    <n v="177.10843373493975"/>
    <n v="35421.686746987951"/>
    <x v="177"/>
    <n v="0.5"/>
  </r>
  <r>
    <x v="5"/>
    <x v="89"/>
    <n v="1200"/>
    <n v="0"/>
    <n v="6"/>
    <n v="1200"/>
    <n v="70"/>
    <b v="0"/>
    <n v="70"/>
    <x v="76"/>
    <n v="17.142857142857139"/>
    <n v="0"/>
    <n v="0"/>
    <x v="1"/>
    <n v="4900"/>
    <n v="14.457831325301205"/>
    <n v="14.457831325301205"/>
    <n v="1012.0481927710844"/>
    <x v="50"/>
    <n v="0"/>
  </r>
  <r>
    <x v="5"/>
    <x v="90"/>
    <n v="8000"/>
    <n v="15"/>
    <n v="6"/>
    <n v="6800"/>
    <n v="1000"/>
    <b v="0"/>
    <n v="1"/>
    <x v="77"/>
    <n v="6.8"/>
    <n v="1200"/>
    <n v="1200"/>
    <x v="1"/>
    <n v="1000"/>
    <n v="96.385542168674704"/>
    <n v="81.92771084337349"/>
    <n v="81.92771084337349"/>
    <x v="23"/>
    <n v="0.15"/>
  </r>
  <r>
    <x v="5"/>
    <x v="674"/>
    <n v="8000"/>
    <n v="10"/>
    <n v="4"/>
    <n v="7200"/>
    <n v="400"/>
    <b v="0"/>
    <n v="400"/>
    <x v="457"/>
    <n v="18"/>
    <n v="800"/>
    <n v="320000"/>
    <x v="1"/>
    <n v="160000"/>
    <n v="96.385542168674704"/>
    <n v="86.746987951807228"/>
    <n v="34698.795180722889"/>
    <x v="100"/>
    <n v="0.1"/>
  </r>
  <r>
    <x v="5"/>
    <x v="675"/>
    <n v="8000"/>
    <n v="12"/>
    <n v="6"/>
    <n v="7000"/>
    <n v="400"/>
    <b v="0"/>
    <n v="400"/>
    <x v="274"/>
    <n v="17.5"/>
    <n v="1000"/>
    <n v="400000"/>
    <x v="1"/>
    <n v="160000"/>
    <n v="96.385542168674704"/>
    <n v="84.337349397590359"/>
    <n v="33734.939759036148"/>
    <x v="74"/>
    <n v="0.12"/>
  </r>
  <r>
    <x v="5"/>
    <x v="676"/>
    <n v="11000"/>
    <n v="4"/>
    <n v="6"/>
    <n v="10500"/>
    <n v="400"/>
    <b v="0"/>
    <n v="400"/>
    <x v="347"/>
    <n v="26.25"/>
    <n v="500"/>
    <n v="200000"/>
    <x v="1"/>
    <n v="160000"/>
    <n v="132.53012048192772"/>
    <n v="126.50602409638554"/>
    <n v="50602.409638554214"/>
    <x v="46"/>
    <n v="0.04"/>
  </r>
  <r>
    <x v="5"/>
    <x v="677"/>
    <n v="12000"/>
    <n v="5"/>
    <n v="6"/>
    <n v="11400"/>
    <n v="415"/>
    <b v="0"/>
    <n v="415"/>
    <x v="458"/>
    <n v="27.46987951807229"/>
    <n v="600"/>
    <n v="249000"/>
    <x v="1"/>
    <n v="172225"/>
    <n v="144.57831325301206"/>
    <n v="137.34939759036143"/>
    <n v="57000"/>
    <x v="189"/>
    <n v="0.05"/>
  </r>
  <r>
    <x v="5"/>
    <x v="678"/>
    <n v="11500"/>
    <n v="3"/>
    <n v="6"/>
    <n v="11100"/>
    <n v="360"/>
    <b v="0"/>
    <n v="360"/>
    <x v="459"/>
    <n v="30.833333333333329"/>
    <n v="400"/>
    <n v="144000"/>
    <x v="1"/>
    <n v="129600"/>
    <n v="138.55421686746988"/>
    <n v="133.73493975903614"/>
    <n v="48144.578313253012"/>
    <x v="190"/>
    <n v="0.03"/>
  </r>
  <r>
    <x v="5"/>
    <x v="679"/>
    <n v="11700"/>
    <n v="5"/>
    <n v="6"/>
    <n v="11100"/>
    <n v="400"/>
    <b v="0"/>
    <n v="400"/>
    <x v="460"/>
    <n v="27.75"/>
    <n v="600"/>
    <n v="240000"/>
    <x v="1"/>
    <n v="160000"/>
    <n v="140.96385542168676"/>
    <n v="133.73493975903614"/>
    <n v="53493.975903614461"/>
    <x v="6"/>
    <n v="0.05"/>
  </r>
  <r>
    <x v="5"/>
    <x v="593"/>
    <n v="1800"/>
    <n v="5"/>
    <n v="6"/>
    <n v="1700"/>
    <n v="100"/>
    <b v="0"/>
    <n v="100"/>
    <x v="3"/>
    <n v="17"/>
    <n v="100"/>
    <n v="10000"/>
    <x v="1"/>
    <n v="10000"/>
    <n v="21.686746987951807"/>
    <n v="20.481927710843372"/>
    <n v="2048.1927710843374"/>
    <x v="20"/>
    <n v="0.05"/>
  </r>
  <r>
    <x v="5"/>
    <x v="680"/>
    <n v="3500"/>
    <n v="2"/>
    <n v="2"/>
    <n v="3400"/>
    <n v="85"/>
    <b v="0"/>
    <n v="85"/>
    <x v="461"/>
    <n v="40"/>
    <n v="100"/>
    <n v="8500"/>
    <x v="0"/>
    <n v="7225"/>
    <n v="42.168674698795179"/>
    <n v="40.963855421686745"/>
    <n v="3481.9277108433735"/>
    <x v="191"/>
    <n v="0.02"/>
  </r>
  <r>
    <x v="5"/>
    <x v="681"/>
    <n v="12500"/>
    <n v="5"/>
    <n v="1"/>
    <n v="11800"/>
    <n v="420"/>
    <b v="0"/>
    <n v="420"/>
    <x v="462"/>
    <n v="28.095238095238091"/>
    <n v="700"/>
    <n v="294000"/>
    <x v="0"/>
    <n v="176400"/>
    <n v="150.60240963855421"/>
    <n v="142.16867469879517"/>
    <n v="59710.843373493975"/>
    <x v="192"/>
    <n v="0.05"/>
  </r>
  <r>
    <x v="5"/>
    <x v="117"/>
    <n v="1500"/>
    <n v="0"/>
    <n v="3"/>
    <n v="1500"/>
    <n v="60"/>
    <b v="0"/>
    <n v="60"/>
    <x v="11"/>
    <n v="25"/>
    <n v="0"/>
    <n v="0"/>
    <x v="0"/>
    <n v="3600"/>
    <n v="18.072289156626507"/>
    <n v="18.072289156626507"/>
    <n v="1084.3373493975903"/>
    <x v="50"/>
    <n v="0"/>
  </r>
  <r>
    <x v="5"/>
    <x v="682"/>
    <n v="7900"/>
    <n v="11"/>
    <n v="5"/>
    <n v="7000"/>
    <n v="250"/>
    <b v="0"/>
    <n v="250"/>
    <x v="49"/>
    <n v="28"/>
    <n v="900"/>
    <n v="225000"/>
    <x v="1"/>
    <n v="62500"/>
    <n v="95.180722891566262"/>
    <n v="84.337349397590359"/>
    <n v="21084.337349397589"/>
    <x v="44"/>
    <n v="0.11"/>
  </r>
  <r>
    <x v="5"/>
    <x v="119"/>
    <n v="1500"/>
    <n v="0"/>
    <n v="6"/>
    <n v="1500"/>
    <n v="60"/>
    <b v="0"/>
    <n v="60"/>
    <x v="11"/>
    <n v="25"/>
    <n v="0"/>
    <n v="0"/>
    <x v="1"/>
    <n v="3600"/>
    <n v="18.072289156626507"/>
    <n v="18.072289156626507"/>
    <n v="1084.3373493975903"/>
    <x v="50"/>
    <n v="0"/>
  </r>
  <r>
    <x v="5"/>
    <x v="683"/>
    <n v="7500"/>
    <n v="13"/>
    <n v="5"/>
    <n v="6500"/>
    <n v="280"/>
    <b v="0"/>
    <n v="280"/>
    <x v="463"/>
    <n v="23.214285714285719"/>
    <n v="1000"/>
    <n v="280000"/>
    <x v="1"/>
    <n v="78400"/>
    <n v="90.361445783132524"/>
    <n v="78.313253012048193"/>
    <n v="21927.710843373494"/>
    <x v="34"/>
    <n v="0.13"/>
  </r>
  <r>
    <x v="5"/>
    <x v="125"/>
    <n v="2000"/>
    <n v="0"/>
    <n v="1"/>
    <n v="2000"/>
    <n v="70"/>
    <b v="0"/>
    <n v="70"/>
    <x v="51"/>
    <n v="28.571428571428569"/>
    <n v="0"/>
    <n v="0"/>
    <x v="0"/>
    <n v="4900"/>
    <n v="24.096385542168676"/>
    <n v="24.096385542168676"/>
    <n v="1686.7469879518073"/>
    <x v="50"/>
    <n v="0"/>
  </r>
  <r>
    <x v="5"/>
    <x v="128"/>
    <n v="1500"/>
    <n v="0"/>
    <n v="6"/>
    <n v="1500"/>
    <n v="38"/>
    <b v="0"/>
    <n v="38"/>
    <x v="111"/>
    <n v="39.473684210526322"/>
    <n v="0"/>
    <n v="0"/>
    <x v="1"/>
    <n v="1444"/>
    <n v="18.072289156626507"/>
    <n v="18.072289156626507"/>
    <n v="686.74698795180723"/>
    <x v="50"/>
    <n v="0"/>
  </r>
  <r>
    <x v="5"/>
    <x v="684"/>
    <n v="4000"/>
    <n v="17"/>
    <n v="4"/>
    <n v="3300"/>
    <n v="30"/>
    <b v="0"/>
    <n v="30"/>
    <x v="464"/>
    <n v="110"/>
    <n v="700"/>
    <n v="21000"/>
    <x v="1"/>
    <n v="900"/>
    <n v="48.192771084337352"/>
    <n v="39.75903614457831"/>
    <n v="1192.7710843373493"/>
    <x v="193"/>
    <n v="0.17"/>
  </r>
  <r>
    <x v="5"/>
    <x v="130"/>
    <n v="7900"/>
    <n v="0"/>
    <n v="2"/>
    <n v="7900"/>
    <n v="400"/>
    <b v="0"/>
    <n v="400"/>
    <x v="113"/>
    <n v="19.75"/>
    <n v="0"/>
    <n v="0"/>
    <x v="0"/>
    <n v="160000"/>
    <n v="95.180722891566262"/>
    <n v="95.180722891566262"/>
    <n v="38072.289156626503"/>
    <x v="50"/>
    <n v="0"/>
  </r>
  <r>
    <x v="5"/>
    <x v="593"/>
    <n v="8800"/>
    <n v="2"/>
    <n v="2"/>
    <n v="8600"/>
    <n v="500"/>
    <b v="0"/>
    <n v="500"/>
    <x v="425"/>
    <n v="17.2"/>
    <n v="200"/>
    <n v="100000"/>
    <x v="0"/>
    <n v="250000"/>
    <n v="106.02409638554217"/>
    <n v="103.6144578313253"/>
    <n v="51807.22891566265"/>
    <x v="8"/>
    <n v="0.02"/>
  </r>
  <r>
    <x v="5"/>
    <x v="685"/>
    <n v="12000"/>
    <n v="5"/>
    <n v="1"/>
    <n v="11400"/>
    <n v="420"/>
    <b v="0"/>
    <n v="420"/>
    <x v="465"/>
    <n v="27.142857142857139"/>
    <n v="600"/>
    <n v="252000"/>
    <x v="0"/>
    <n v="176400"/>
    <n v="144.57831325301206"/>
    <n v="137.34939759036143"/>
    <n v="57686.74698795181"/>
    <x v="194"/>
    <n v="0.05"/>
  </r>
  <r>
    <x v="5"/>
    <x v="686"/>
    <n v="1000"/>
    <n v="0"/>
    <n v="1"/>
    <n v="1000"/>
    <n v="15"/>
    <b v="0"/>
    <n v="15"/>
    <x v="18"/>
    <n v="66.666666666666671"/>
    <n v="0"/>
    <n v="0"/>
    <x v="0"/>
    <n v="225"/>
    <n v="12.048192771084338"/>
    <n v="12.048192771084338"/>
    <n v="180.72289156626505"/>
    <x v="50"/>
    <n v="0"/>
  </r>
  <r>
    <x v="5"/>
    <x v="687"/>
    <n v="13000"/>
    <n v="4"/>
    <n v="6"/>
    <n v="12400"/>
    <n v="250"/>
    <b v="0"/>
    <n v="250"/>
    <x v="434"/>
    <n v="49.6"/>
    <n v="600"/>
    <n v="150000"/>
    <x v="1"/>
    <n v="62500"/>
    <n v="156.62650602409639"/>
    <n v="149.39759036144579"/>
    <n v="37349.397590361448"/>
    <x v="27"/>
    <n v="0.04"/>
  </r>
  <r>
    <x v="5"/>
    <x v="688"/>
    <n v="12000"/>
    <n v="5"/>
    <n v="3"/>
    <n v="11400"/>
    <n v="375"/>
    <b v="0"/>
    <n v="375"/>
    <x v="466"/>
    <n v="30.4"/>
    <n v="600"/>
    <n v="225000"/>
    <x v="0"/>
    <n v="140625"/>
    <n v="144.57831325301206"/>
    <n v="137.34939759036143"/>
    <n v="51506.024096385539"/>
    <x v="44"/>
    <n v="0.05"/>
  </r>
  <r>
    <x v="5"/>
    <x v="689"/>
    <n v="1500"/>
    <n v="0"/>
    <n v="6"/>
    <n v="1500"/>
    <n v="20"/>
    <b v="0"/>
    <n v="20"/>
    <x v="467"/>
    <n v="75"/>
    <n v="0"/>
    <n v="0"/>
    <x v="1"/>
    <n v="400"/>
    <n v="18.072289156626507"/>
    <n v="18.072289156626507"/>
    <n v="361.4457831325301"/>
    <x v="50"/>
    <n v="0"/>
  </r>
  <r>
    <x v="5"/>
    <x v="138"/>
    <n v="12000"/>
    <n v="1"/>
    <n v="3"/>
    <n v="11800"/>
    <n v="240"/>
    <b v="0"/>
    <n v="240"/>
    <x v="121"/>
    <n v="49.166666666666657"/>
    <n v="200"/>
    <n v="48000"/>
    <x v="0"/>
    <n v="57600"/>
    <n v="144.57831325301206"/>
    <n v="142.16867469879517"/>
    <n v="34120.48192771084"/>
    <x v="65"/>
    <n v="0.01"/>
  </r>
  <r>
    <x v="5"/>
    <x v="690"/>
    <n v="13000"/>
    <n v="4"/>
    <n v="1"/>
    <n v="12400"/>
    <n v="250"/>
    <b v="0"/>
    <n v="250"/>
    <x v="434"/>
    <n v="49.6"/>
    <n v="600"/>
    <n v="150000"/>
    <x v="0"/>
    <n v="62500"/>
    <n v="156.62650602409639"/>
    <n v="149.39759036144579"/>
    <n v="37349.397590361448"/>
    <x v="27"/>
    <n v="0.04"/>
  </r>
  <r>
    <x v="5"/>
    <x v="691"/>
    <n v="43000"/>
    <n v="10"/>
    <n v="6"/>
    <n v="38700"/>
    <n v="1200"/>
    <b v="0"/>
    <n v="1"/>
    <x v="276"/>
    <n v="32.25"/>
    <n v="4300"/>
    <n v="4300"/>
    <x v="1"/>
    <n v="1200"/>
    <n v="518.07228915662654"/>
    <n v="466.26506024096386"/>
    <n v="466.26506024096386"/>
    <x v="120"/>
    <n v="0.1"/>
  </r>
  <r>
    <x v="5"/>
    <x v="692"/>
    <n v="1000"/>
    <n v="0"/>
    <n v="1"/>
    <n v="1000"/>
    <n v="15"/>
    <b v="0"/>
    <n v="15"/>
    <x v="18"/>
    <n v="66.666666666666671"/>
    <n v="0"/>
    <n v="0"/>
    <x v="0"/>
    <n v="225"/>
    <n v="12.048192771084338"/>
    <n v="12.048192771084338"/>
    <n v="180.72289156626505"/>
    <x v="50"/>
    <n v="0"/>
  </r>
  <r>
    <x v="5"/>
    <x v="693"/>
    <n v="19700"/>
    <n v="2"/>
    <n v="6"/>
    <n v="19300"/>
    <n v="500"/>
    <b v="0"/>
    <n v="500"/>
    <x v="468"/>
    <n v="38.6"/>
    <n v="400"/>
    <n v="200000"/>
    <x v="1"/>
    <n v="250000"/>
    <n v="237.34939759036143"/>
    <n v="232.53012048192772"/>
    <n v="116265.06024096385"/>
    <x v="46"/>
    <n v="0.02"/>
  </r>
  <r>
    <x v="5"/>
    <x v="694"/>
    <n v="12000"/>
    <n v="5"/>
    <n v="3"/>
    <n v="11400"/>
    <n v="375"/>
    <b v="0"/>
    <n v="375"/>
    <x v="466"/>
    <n v="30.4"/>
    <n v="600"/>
    <n v="225000"/>
    <x v="0"/>
    <n v="140625"/>
    <n v="144.57831325301206"/>
    <n v="137.34939759036143"/>
    <n v="51506.024096385539"/>
    <x v="44"/>
    <n v="0.05"/>
  </r>
  <r>
    <x v="5"/>
    <x v="695"/>
    <n v="17500"/>
    <n v="4"/>
    <n v="3"/>
    <n v="16700"/>
    <n v="750"/>
    <b v="0"/>
    <n v="750"/>
    <x v="469"/>
    <n v="22.266666666666669"/>
    <n v="800"/>
    <n v="600000"/>
    <x v="0"/>
    <n v="562500"/>
    <n v="210.84337349397592"/>
    <n v="201.20481927710844"/>
    <n v="150903.61445783134"/>
    <x v="57"/>
    <n v="0.04"/>
  </r>
  <r>
    <x v="5"/>
    <x v="696"/>
    <n v="22000"/>
    <n v="5"/>
    <n v="2"/>
    <n v="20700"/>
    <n v="180"/>
    <b v="0"/>
    <n v="180"/>
    <x v="470"/>
    <n v="115"/>
    <n v="1300"/>
    <n v="234000"/>
    <x v="0"/>
    <n v="32400"/>
    <n v="265.06024096385545"/>
    <n v="249.39759036144579"/>
    <n v="44891.566265060239"/>
    <x v="195"/>
    <n v="0.05"/>
  </r>
  <r>
    <x v="5"/>
    <x v="697"/>
    <n v="6000"/>
    <n v="5"/>
    <n v="5"/>
    <n v="5700"/>
    <n v="200"/>
    <b v="0"/>
    <n v="200"/>
    <x v="308"/>
    <n v="28.5"/>
    <n v="300"/>
    <n v="60000"/>
    <x v="1"/>
    <n v="40000"/>
    <n v="72.289156626506028"/>
    <n v="68.674698795180717"/>
    <n v="13734.939759036144"/>
    <x v="59"/>
    <n v="0.05"/>
  </r>
  <r>
    <x v="5"/>
    <x v="698"/>
    <n v="9000"/>
    <n v="4"/>
    <n v="6"/>
    <n v="8600"/>
    <n v="50"/>
    <b v="0"/>
    <n v="50"/>
    <x v="471"/>
    <n v="172"/>
    <n v="400"/>
    <n v="20000"/>
    <x v="1"/>
    <n v="2500"/>
    <n v="108.43373493975903"/>
    <n v="103.6144578313253"/>
    <n v="5180.7228915662654"/>
    <x v="10"/>
    <n v="0.04"/>
  </r>
  <r>
    <x v="5"/>
    <x v="597"/>
    <n v="8500"/>
    <n v="5"/>
    <n v="6"/>
    <n v="8000"/>
    <n v="180"/>
    <b v="0"/>
    <n v="180"/>
    <x v="206"/>
    <n v="44.444444444444443"/>
    <n v="500"/>
    <n v="90000"/>
    <x v="1"/>
    <n v="32400"/>
    <n v="102.40963855421687"/>
    <n v="96.385542168674704"/>
    <n v="17349.397590361445"/>
    <x v="40"/>
    <n v="0.05"/>
  </r>
  <r>
    <x v="5"/>
    <x v="699"/>
    <n v="2200"/>
    <n v="0"/>
    <n v="6"/>
    <n v="2200"/>
    <n v="90"/>
    <b v="0"/>
    <n v="90"/>
    <x v="472"/>
    <n v="24.444444444444439"/>
    <n v="0"/>
    <n v="0"/>
    <x v="1"/>
    <n v="8100"/>
    <n v="26.506024096385541"/>
    <n v="26.506024096385541"/>
    <n v="2385.5421686746986"/>
    <x v="50"/>
    <n v="0"/>
  </r>
  <r>
    <x v="5"/>
    <x v="700"/>
    <n v="38500"/>
    <n v="9"/>
    <n v="5"/>
    <n v="34700"/>
    <n v="1100"/>
    <b v="0"/>
    <n v="1100"/>
    <x v="473"/>
    <n v="31.54545454545455"/>
    <n v="3800"/>
    <n v="4180000"/>
    <x v="1"/>
    <n v="1210000"/>
    <n v="463.85542168674698"/>
    <n v="418.07228915662648"/>
    <n v="459879.51807228918"/>
    <x v="196"/>
    <n v="0.09"/>
  </r>
  <r>
    <x v="5"/>
    <x v="701"/>
    <n v="1000"/>
    <n v="0"/>
    <n v="2"/>
    <n v="1000"/>
    <n v="15"/>
    <b v="0"/>
    <n v="15"/>
    <x v="18"/>
    <n v="66.666666666666671"/>
    <n v="0"/>
    <n v="0"/>
    <x v="0"/>
    <n v="225"/>
    <n v="12.048192771084338"/>
    <n v="12.048192771084338"/>
    <n v="180.72289156626505"/>
    <x v="50"/>
    <n v="0"/>
  </r>
  <r>
    <x v="5"/>
    <x v="702"/>
    <n v="3500"/>
    <n v="5"/>
    <n v="2"/>
    <n v="3300"/>
    <n v="85"/>
    <b v="0"/>
    <n v="85"/>
    <x v="474"/>
    <n v="38.823529411764703"/>
    <n v="200"/>
    <n v="17000"/>
    <x v="0"/>
    <n v="7225"/>
    <n v="42.168674698795179"/>
    <n v="39.75903614457831"/>
    <n v="3379.5180722891564"/>
    <x v="197"/>
    <n v="0.05"/>
  </r>
  <r>
    <x v="5"/>
    <x v="703"/>
    <n v="12000"/>
    <n v="5"/>
    <n v="6"/>
    <n v="11400"/>
    <n v="400"/>
    <b v="0"/>
    <n v="400"/>
    <x v="475"/>
    <n v="28.5"/>
    <n v="600"/>
    <n v="240000"/>
    <x v="1"/>
    <n v="160000"/>
    <n v="144.57831325301206"/>
    <n v="137.34939759036143"/>
    <n v="54939.759036144576"/>
    <x v="6"/>
    <n v="0.05"/>
  </r>
  <r>
    <x v="5"/>
    <x v="704"/>
    <n v="10000"/>
    <n v="10"/>
    <n v="6"/>
    <n v="9000"/>
    <n v="52"/>
    <b v="0"/>
    <n v="52"/>
    <x v="476"/>
    <n v="173.07692307692309"/>
    <n v="1000"/>
    <n v="52000"/>
    <x v="1"/>
    <n v="2704"/>
    <n v="120.48192771084338"/>
    <n v="108.43373493975903"/>
    <n v="5638.5542168674701"/>
    <x v="198"/>
    <n v="0.1"/>
  </r>
  <r>
    <x v="5"/>
    <x v="705"/>
    <n v="6800"/>
    <n v="4"/>
    <n v="1"/>
    <n v="6500"/>
    <n v="425"/>
    <b v="0"/>
    <n v="425"/>
    <x v="477"/>
    <n v="15.294117647058821"/>
    <n v="300"/>
    <n v="127500"/>
    <x v="0"/>
    <n v="180625"/>
    <n v="81.92771084337349"/>
    <n v="78.313253012048193"/>
    <n v="33283.132530120485"/>
    <x v="199"/>
    <n v="0.04"/>
  </r>
  <r>
    <x v="5"/>
    <x v="706"/>
    <n v="38000"/>
    <n v="6"/>
    <n v="5"/>
    <n v="35700"/>
    <n v="350"/>
    <b v="0"/>
    <n v="350"/>
    <x v="478"/>
    <n v="102"/>
    <n v="2300"/>
    <n v="805000"/>
    <x v="1"/>
    <n v="122500"/>
    <n v="457.8313253012048"/>
    <n v="430.12048192771084"/>
    <n v="150542.1686746988"/>
    <x v="200"/>
    <n v="0.06"/>
  </r>
  <r>
    <x v="5"/>
    <x v="707"/>
    <n v="16100"/>
    <n v="7"/>
    <n v="4"/>
    <n v="14900"/>
    <n v="300"/>
    <b v="0"/>
    <n v="300"/>
    <x v="479"/>
    <n v="49.666666666666657"/>
    <n v="1200"/>
    <n v="360000"/>
    <x v="1"/>
    <n v="90000"/>
    <n v="193.97590361445782"/>
    <n v="179.51807228915663"/>
    <n v="53855.421686746988"/>
    <x v="201"/>
    <n v="7.0000000000000007E-2"/>
  </r>
  <r>
    <x v="5"/>
    <x v="708"/>
    <n v="1500"/>
    <n v="0"/>
    <n v="6"/>
    <n v="1500"/>
    <n v="20"/>
    <b v="0"/>
    <n v="20"/>
    <x v="467"/>
    <n v="75"/>
    <n v="0"/>
    <n v="0"/>
    <x v="1"/>
    <n v="400"/>
    <n v="18.072289156626507"/>
    <n v="18.072289156626507"/>
    <n v="361.4457831325301"/>
    <x v="50"/>
    <n v="0"/>
  </r>
  <r>
    <x v="5"/>
    <x v="709"/>
    <n v="5000"/>
    <n v="12"/>
    <n v="1"/>
    <n v="4400"/>
    <n v="50"/>
    <b v="0"/>
    <n v="50"/>
    <x v="72"/>
    <n v="88"/>
    <n v="600"/>
    <n v="30000"/>
    <x v="0"/>
    <n v="2500"/>
    <n v="60.24096385542169"/>
    <n v="53.012048192771083"/>
    <n v="2650.602409638554"/>
    <x v="3"/>
    <n v="0.12"/>
  </r>
  <r>
    <x v="5"/>
    <x v="130"/>
    <n v="19900"/>
    <n v="7"/>
    <n v="6"/>
    <n v="18400"/>
    <n v="1000"/>
    <b v="0"/>
    <n v="1"/>
    <x v="154"/>
    <n v="18.399999999999999"/>
    <n v="1500"/>
    <n v="1500"/>
    <x v="1"/>
    <n v="1000"/>
    <n v="239.75903614457832"/>
    <n v="221.68674698795181"/>
    <n v="221.68674698795181"/>
    <x v="38"/>
    <n v="7.0000000000000007E-2"/>
  </r>
  <r>
    <x v="5"/>
    <x v="710"/>
    <n v="5500"/>
    <n v="25"/>
    <n v="6"/>
    <n v="4100"/>
    <n v="27"/>
    <b v="0"/>
    <n v="27"/>
    <x v="480"/>
    <n v="151.85185185185179"/>
    <n v="1400"/>
    <n v="37800"/>
    <x v="1"/>
    <n v="729"/>
    <n v="66.265060240963862"/>
    <n v="49.397590361445786"/>
    <n v="1333.7349397590363"/>
    <x v="202"/>
    <n v="0.25"/>
  </r>
  <r>
    <x v="5"/>
    <x v="711"/>
    <n v="9000"/>
    <n v="4"/>
    <n v="6"/>
    <n v="8600"/>
    <n v="1160"/>
    <b v="0"/>
    <n v="20"/>
    <x v="481"/>
    <n v="7.4137931034482758"/>
    <n v="400"/>
    <n v="8000"/>
    <x v="1"/>
    <n v="23200"/>
    <n v="108.43373493975903"/>
    <n v="103.6144578313253"/>
    <n v="2072.2891566265062"/>
    <x v="203"/>
    <n v="0.04"/>
  </r>
  <r>
    <x v="5"/>
    <x v="712"/>
    <n v="4000"/>
    <n v="17"/>
    <n v="6"/>
    <n v="3300"/>
    <n v="30"/>
    <b v="0"/>
    <n v="30"/>
    <x v="464"/>
    <n v="110"/>
    <n v="700"/>
    <n v="21000"/>
    <x v="1"/>
    <n v="900"/>
    <n v="48.192771084337352"/>
    <n v="39.75903614457831"/>
    <n v="1192.7710843373493"/>
    <x v="193"/>
    <n v="0.17"/>
  </r>
  <r>
    <x v="5"/>
    <x v="713"/>
    <n v="1000"/>
    <n v="0"/>
    <n v="1"/>
    <n v="1000"/>
    <n v="16"/>
    <b v="0"/>
    <n v="15"/>
    <x v="18"/>
    <n v="62.5"/>
    <n v="0"/>
    <n v="0"/>
    <x v="0"/>
    <n v="240"/>
    <n v="12.048192771084338"/>
    <n v="12.048192771084338"/>
    <n v="180.72289156626505"/>
    <x v="50"/>
    <n v="0"/>
  </r>
  <r>
    <x v="5"/>
    <x v="188"/>
    <n v="16000"/>
    <n v="50"/>
    <n v="6"/>
    <n v="8000"/>
    <n v="500"/>
    <b v="0"/>
    <n v="500"/>
    <x v="163"/>
    <n v="16"/>
    <n v="8000"/>
    <n v="4000000"/>
    <x v="1"/>
    <n v="250000"/>
    <n v="192.77108433734941"/>
    <n v="96.385542168674704"/>
    <n v="48192.77108433735"/>
    <x v="82"/>
    <n v="0.5"/>
  </r>
  <r>
    <x v="5"/>
    <x v="187"/>
    <n v="6000"/>
    <n v="28"/>
    <n v="3"/>
    <n v="4300"/>
    <n v="260"/>
    <b v="0"/>
    <n v="260"/>
    <x v="162"/>
    <n v="16.53846153846154"/>
    <n v="1700"/>
    <n v="442000"/>
    <x v="0"/>
    <n v="67600"/>
    <n v="72.289156626506028"/>
    <n v="51.807228915662648"/>
    <n v="13469.87951807229"/>
    <x v="81"/>
    <n v="0.28000000000000003"/>
  </r>
  <r>
    <x v="5"/>
    <x v="189"/>
    <n v="2500"/>
    <n v="20"/>
    <n v="6"/>
    <n v="2000"/>
    <n v="60"/>
    <b v="0"/>
    <n v="60"/>
    <x v="164"/>
    <n v="33.333333333333343"/>
    <n v="500"/>
    <n v="30000"/>
    <x v="1"/>
    <n v="3600"/>
    <n v="30.120481927710845"/>
    <n v="24.096385542168676"/>
    <n v="1445.7831325301204"/>
    <x v="3"/>
    <n v="0.2"/>
  </r>
  <r>
    <x v="5"/>
    <x v="714"/>
    <n v="44500"/>
    <n v="9"/>
    <n v="6"/>
    <n v="40100"/>
    <n v="750"/>
    <b v="0"/>
    <n v="750"/>
    <x v="482"/>
    <n v="53.466666666666669"/>
    <n v="4400"/>
    <n v="3300000"/>
    <x v="1"/>
    <n v="562500"/>
    <n v="536.14457831325296"/>
    <n v="483.13253012048193"/>
    <n v="362349.39759036142"/>
    <x v="204"/>
    <n v="0.09"/>
  </r>
  <r>
    <x v="5"/>
    <x v="715"/>
    <n v="5000"/>
    <n v="0"/>
    <n v="4"/>
    <n v="5000"/>
    <n v="170"/>
    <b v="0"/>
    <n v="170"/>
    <x v="44"/>
    <n v="29.411764705882351"/>
    <n v="0"/>
    <n v="0"/>
    <x v="1"/>
    <n v="28900"/>
    <n v="60.24096385542169"/>
    <n v="60.24096385542169"/>
    <n v="10240.963855421687"/>
    <x v="50"/>
    <n v="0"/>
  </r>
  <r>
    <x v="5"/>
    <x v="716"/>
    <n v="5500"/>
    <n v="0"/>
    <n v="6"/>
    <n v="5500"/>
    <n v="200"/>
    <b v="0"/>
    <n v="200"/>
    <x v="483"/>
    <n v="27.5"/>
    <n v="0"/>
    <n v="0"/>
    <x v="1"/>
    <n v="40000"/>
    <n v="66.265060240963862"/>
    <n v="66.265060240963862"/>
    <n v="13253.012048192772"/>
    <x v="50"/>
    <n v="0"/>
  </r>
  <r>
    <x v="5"/>
    <x v="603"/>
    <n v="4000"/>
    <n v="2"/>
    <n v="5"/>
    <n v="3900"/>
    <n v="100"/>
    <b v="0"/>
    <n v="100"/>
    <x v="317"/>
    <n v="39"/>
    <n v="100"/>
    <n v="10000"/>
    <x v="1"/>
    <n v="10000"/>
    <n v="48.192771084337352"/>
    <n v="46.987951807228917"/>
    <n v="4698.7951807228919"/>
    <x v="20"/>
    <n v="0.02"/>
  </r>
  <r>
    <x v="5"/>
    <x v="192"/>
    <n v="25000"/>
    <n v="0"/>
    <n v="3"/>
    <n v="25000"/>
    <n v="500"/>
    <b v="0"/>
    <n v="500"/>
    <x v="167"/>
    <n v="50"/>
    <n v="0"/>
    <n v="0"/>
    <x v="0"/>
    <n v="250000"/>
    <n v="301.20481927710841"/>
    <n v="301.20481927710841"/>
    <n v="150602.40963855421"/>
    <x v="50"/>
    <n v="0"/>
  </r>
  <r>
    <x v="5"/>
    <x v="717"/>
    <n v="5500"/>
    <n v="20"/>
    <n v="6"/>
    <n v="4400"/>
    <n v="27"/>
    <b v="0"/>
    <n v="27"/>
    <x v="484"/>
    <n v="162.96296296296299"/>
    <n v="1100"/>
    <n v="29700"/>
    <x v="1"/>
    <n v="729"/>
    <n v="66.265060240963862"/>
    <n v="53.012048192771083"/>
    <n v="1431.3253012048192"/>
    <x v="205"/>
    <n v="0.2"/>
  </r>
  <r>
    <x v="5"/>
    <x v="718"/>
    <n v="5500"/>
    <n v="20"/>
    <n v="6"/>
    <n v="4400"/>
    <n v="27"/>
    <b v="0"/>
    <n v="27"/>
    <x v="484"/>
    <n v="162.96296296296299"/>
    <n v="1100"/>
    <n v="29700"/>
    <x v="1"/>
    <n v="729"/>
    <n v="66.265060240963862"/>
    <n v="53.012048192771083"/>
    <n v="1431.3253012048192"/>
    <x v="205"/>
    <n v="0.2"/>
  </r>
  <r>
    <x v="5"/>
    <x v="719"/>
    <n v="11500"/>
    <n v="0"/>
    <n v="1"/>
    <n v="11500"/>
    <n v="500"/>
    <b v="0"/>
    <n v="500"/>
    <x v="485"/>
    <n v="23"/>
    <n v="0"/>
    <n v="0"/>
    <x v="0"/>
    <n v="250000"/>
    <n v="138.55421686746988"/>
    <n v="138.55421686746988"/>
    <n v="69277.108433734946"/>
    <x v="50"/>
    <n v="0"/>
  </r>
  <r>
    <x v="5"/>
    <x v="720"/>
    <n v="9600"/>
    <n v="5"/>
    <n v="4"/>
    <n v="9100"/>
    <n v="540"/>
    <b v="0"/>
    <n v="540"/>
    <x v="486"/>
    <n v="16.851851851851851"/>
    <n v="500"/>
    <n v="270000"/>
    <x v="1"/>
    <n v="291600"/>
    <n v="115.66265060240964"/>
    <n v="109.63855421686748"/>
    <n v="59204.819277108436"/>
    <x v="206"/>
    <n v="0.05"/>
  </r>
  <r>
    <x v="5"/>
    <x v="206"/>
    <n v="16000"/>
    <n v="50"/>
    <n v="6"/>
    <n v="8000"/>
    <n v="500"/>
    <b v="0"/>
    <n v="500"/>
    <x v="163"/>
    <n v="16"/>
    <n v="8000"/>
    <n v="4000000"/>
    <x v="1"/>
    <n v="250000"/>
    <n v="192.77108433734941"/>
    <n v="96.385542168674704"/>
    <n v="48192.77108433735"/>
    <x v="82"/>
    <n v="0.5"/>
  </r>
  <r>
    <x v="5"/>
    <x v="208"/>
    <n v="6000"/>
    <n v="10"/>
    <n v="1"/>
    <n v="5400"/>
    <n v="280"/>
    <b v="0"/>
    <n v="280"/>
    <x v="181"/>
    <n v="19.285714285714281"/>
    <n v="600"/>
    <n v="168000"/>
    <x v="0"/>
    <n v="78400"/>
    <n v="72.289156626506028"/>
    <n v="65.060240963855421"/>
    <n v="18216.867469879518"/>
    <x v="87"/>
    <n v="0.1"/>
  </r>
  <r>
    <x v="5"/>
    <x v="721"/>
    <n v="8900"/>
    <n v="11"/>
    <n v="6"/>
    <n v="7900"/>
    <n v="275"/>
    <b v="0"/>
    <n v="275"/>
    <x v="487"/>
    <n v="28.72727272727273"/>
    <n v="1000"/>
    <n v="275000"/>
    <x v="1"/>
    <n v="75625"/>
    <n v="107.22891566265061"/>
    <n v="95.180722891566262"/>
    <n v="26174.698795180724"/>
    <x v="111"/>
    <n v="0.11"/>
  </r>
  <r>
    <x v="5"/>
    <x v="212"/>
    <n v="4400"/>
    <n v="0"/>
    <n v="2"/>
    <n v="4400"/>
    <n v="60"/>
    <b v="0"/>
    <n v="60"/>
    <x v="182"/>
    <n v="73.333333333333329"/>
    <n v="0"/>
    <n v="0"/>
    <x v="0"/>
    <n v="3600"/>
    <n v="53.012048192771083"/>
    <n v="53.012048192771083"/>
    <n v="3180.7228915662649"/>
    <x v="50"/>
    <n v="0"/>
  </r>
  <r>
    <x v="5"/>
    <x v="79"/>
    <n v="11000"/>
    <n v="4"/>
    <n v="2"/>
    <n v="10500"/>
    <n v="1000"/>
    <b v="0"/>
    <n v="1"/>
    <x v="66"/>
    <n v="10.5"/>
    <n v="500"/>
    <n v="500"/>
    <x v="0"/>
    <n v="1000"/>
    <n v="132.53012048192772"/>
    <n v="126.50602409638554"/>
    <n v="126.50602409638554"/>
    <x v="48"/>
    <n v="0.04"/>
  </r>
  <r>
    <x v="5"/>
    <x v="219"/>
    <n v="2500"/>
    <n v="0"/>
    <n v="6"/>
    <n v="2500"/>
    <n v="60"/>
    <b v="0"/>
    <n v="60"/>
    <x v="109"/>
    <n v="41.666666666666657"/>
    <n v="0"/>
    <n v="0"/>
    <x v="1"/>
    <n v="3600"/>
    <n v="30.120481927710845"/>
    <n v="30.120481927710845"/>
    <n v="1807.2289156626507"/>
    <x v="50"/>
    <n v="0"/>
  </r>
  <r>
    <x v="5"/>
    <x v="220"/>
    <n v="1500"/>
    <n v="0"/>
    <n v="5"/>
    <n v="1500"/>
    <n v="60"/>
    <b v="0"/>
    <n v="60"/>
    <x v="11"/>
    <n v="25"/>
    <n v="0"/>
    <n v="0"/>
    <x v="1"/>
    <n v="3600"/>
    <n v="18.072289156626507"/>
    <n v="18.072289156626507"/>
    <n v="1084.3373493975903"/>
    <x v="50"/>
    <n v="0"/>
  </r>
  <r>
    <x v="5"/>
    <x v="722"/>
    <n v="5500"/>
    <n v="25"/>
    <n v="6"/>
    <n v="4100"/>
    <n v="27"/>
    <b v="0"/>
    <n v="27"/>
    <x v="480"/>
    <n v="151.85185185185179"/>
    <n v="1400"/>
    <n v="37800"/>
    <x v="1"/>
    <n v="729"/>
    <n v="66.265060240963862"/>
    <n v="49.397590361445786"/>
    <n v="1333.7349397590363"/>
    <x v="202"/>
    <n v="0.25"/>
  </r>
  <r>
    <x v="5"/>
    <x v="723"/>
    <n v="11000"/>
    <n v="22"/>
    <n v="6"/>
    <n v="8500"/>
    <n v="300"/>
    <b v="0"/>
    <n v="300"/>
    <x v="488"/>
    <n v="28.333333333333329"/>
    <n v="2500"/>
    <n v="750000"/>
    <x v="1"/>
    <n v="90000"/>
    <n v="132.53012048192772"/>
    <n v="102.40963855421687"/>
    <n v="30722.891566265062"/>
    <x v="119"/>
    <n v="0.22"/>
  </r>
  <r>
    <x v="5"/>
    <x v="217"/>
    <n v="12000"/>
    <n v="1"/>
    <n v="2"/>
    <n v="11800"/>
    <n v="240"/>
    <b v="0"/>
    <n v="240"/>
    <x v="121"/>
    <n v="49.166666666666657"/>
    <n v="200"/>
    <n v="48000"/>
    <x v="0"/>
    <n v="57600"/>
    <n v="144.57831325301206"/>
    <n v="142.16867469879517"/>
    <n v="34120.48192771084"/>
    <x v="65"/>
    <n v="0.01"/>
  </r>
  <r>
    <x v="5"/>
    <x v="724"/>
    <n v="6000"/>
    <n v="6"/>
    <n v="6"/>
    <n v="5600"/>
    <n v="200"/>
    <b v="0"/>
    <n v="200"/>
    <x v="489"/>
    <n v="28"/>
    <n v="400"/>
    <n v="80000"/>
    <x v="1"/>
    <n v="40000"/>
    <n v="72.289156626506028"/>
    <n v="67.46987951807229"/>
    <n v="13493.975903614459"/>
    <x v="49"/>
    <n v="0.06"/>
  </r>
  <r>
    <x v="5"/>
    <x v="725"/>
    <n v="12000"/>
    <n v="5"/>
    <n v="5"/>
    <n v="11400"/>
    <n v="400"/>
    <b v="0"/>
    <n v="400"/>
    <x v="475"/>
    <n v="28.5"/>
    <n v="600"/>
    <n v="240000"/>
    <x v="1"/>
    <n v="160000"/>
    <n v="144.57831325301206"/>
    <n v="137.34939759036143"/>
    <n v="54939.759036144576"/>
    <x v="6"/>
    <n v="0.05"/>
  </r>
  <r>
    <x v="5"/>
    <x v="726"/>
    <n v="4000"/>
    <n v="12"/>
    <n v="4"/>
    <n v="3500"/>
    <n v="38"/>
    <b v="0"/>
    <n v="38"/>
    <x v="380"/>
    <n v="92.10526315789474"/>
    <n v="500"/>
    <n v="19000"/>
    <x v="1"/>
    <n v="1444"/>
    <n v="48.192771084337352"/>
    <n v="42.168674698795179"/>
    <n v="1602.4096385542168"/>
    <x v="117"/>
    <n v="0.12"/>
  </r>
  <r>
    <x v="5"/>
    <x v="727"/>
    <n v="5500"/>
    <n v="0"/>
    <n v="5"/>
    <n v="5500"/>
    <n v="190"/>
    <b v="0"/>
    <n v="190"/>
    <x v="490"/>
    <n v="28.94736842105263"/>
    <n v="0"/>
    <n v="0"/>
    <x v="1"/>
    <n v="36100"/>
    <n v="66.265060240963862"/>
    <n v="66.265060240963862"/>
    <n v="12590.361445783132"/>
    <x v="50"/>
    <n v="0"/>
  </r>
  <r>
    <x v="5"/>
    <x v="728"/>
    <n v="7500"/>
    <n v="6"/>
    <n v="4"/>
    <n v="7000"/>
    <n v="280"/>
    <b v="0"/>
    <n v="280"/>
    <x v="491"/>
    <n v="25"/>
    <n v="500"/>
    <n v="140000"/>
    <x v="1"/>
    <n v="78400"/>
    <n v="90.361445783132524"/>
    <n v="84.337349397590359"/>
    <n v="23614.457831325301"/>
    <x v="39"/>
    <n v="0.06"/>
  </r>
  <r>
    <x v="5"/>
    <x v="729"/>
    <n v="11000"/>
    <n v="4"/>
    <n v="6"/>
    <n v="10500"/>
    <n v="400"/>
    <b v="0"/>
    <n v="400"/>
    <x v="347"/>
    <n v="26.25"/>
    <n v="500"/>
    <n v="200000"/>
    <x v="1"/>
    <n v="160000"/>
    <n v="132.53012048192772"/>
    <n v="126.50602409638554"/>
    <n v="50602.409638554214"/>
    <x v="46"/>
    <n v="0.04"/>
  </r>
  <r>
    <x v="5"/>
    <x v="730"/>
    <n v="32500"/>
    <n v="6"/>
    <n v="6"/>
    <n v="30500"/>
    <n v="500"/>
    <b v="0"/>
    <n v="500"/>
    <x v="492"/>
    <n v="61"/>
    <n v="2000"/>
    <n v="1000000"/>
    <x v="1"/>
    <n v="250000"/>
    <n v="391.56626506024094"/>
    <n v="367.46987951807228"/>
    <n v="183734.93975903615"/>
    <x v="207"/>
    <n v="0.06"/>
  </r>
  <r>
    <x v="5"/>
    <x v="731"/>
    <n v="5500"/>
    <n v="20"/>
    <n v="5"/>
    <n v="4400"/>
    <n v="27"/>
    <b v="0"/>
    <n v="27"/>
    <x v="484"/>
    <n v="162.96296296296299"/>
    <n v="1100"/>
    <n v="29700"/>
    <x v="1"/>
    <n v="729"/>
    <n v="66.265060240963862"/>
    <n v="53.012048192771083"/>
    <n v="1431.3253012048192"/>
    <x v="205"/>
    <n v="0.2"/>
  </r>
  <r>
    <x v="5"/>
    <x v="732"/>
    <n v="2800"/>
    <n v="17"/>
    <n v="1"/>
    <n v="2300"/>
    <n v="65"/>
    <b v="0"/>
    <n v="65"/>
    <x v="230"/>
    <n v="35.384615384615387"/>
    <n v="500"/>
    <n v="32500"/>
    <x v="0"/>
    <n v="4225"/>
    <n v="33.734939759036145"/>
    <n v="27.710843373493976"/>
    <n v="1801.2048192771085"/>
    <x v="104"/>
    <n v="0.17"/>
  </r>
  <r>
    <x v="5"/>
    <x v="733"/>
    <n v="9900"/>
    <n v="49"/>
    <n v="1"/>
    <n v="5000"/>
    <n v="130"/>
    <b v="0"/>
    <n v="130"/>
    <x v="68"/>
    <n v="38.46153846153846"/>
    <n v="4900"/>
    <n v="637000"/>
    <x v="0"/>
    <n v="16900"/>
    <n v="119.27710843373494"/>
    <n v="60.24096385542169"/>
    <n v="7831.325301204819"/>
    <x v="208"/>
    <n v="0.49"/>
  </r>
  <r>
    <x v="5"/>
    <x v="734"/>
    <n v="10500"/>
    <n v="4"/>
    <n v="2"/>
    <n v="10000"/>
    <n v="500"/>
    <b v="0"/>
    <n v="500"/>
    <x v="493"/>
    <n v="20"/>
    <n v="500"/>
    <n v="250000"/>
    <x v="0"/>
    <n v="250000"/>
    <n v="126.50602409638554"/>
    <n v="120.48192771084338"/>
    <n v="60240.963855421687"/>
    <x v="33"/>
    <n v="0.04"/>
  </r>
  <r>
    <x v="5"/>
    <x v="611"/>
    <n v="23500"/>
    <n v="25"/>
    <n v="6"/>
    <n v="17400"/>
    <n v="325"/>
    <b v="0"/>
    <n v="325"/>
    <x v="433"/>
    <n v="53.53846153846154"/>
    <n v="6100"/>
    <n v="1982500"/>
    <x v="1"/>
    <n v="105625"/>
    <n v="283.13253012048193"/>
    <n v="209.63855421686748"/>
    <n v="68132.530120481926"/>
    <x v="175"/>
    <n v="0.25"/>
  </r>
  <r>
    <x v="5"/>
    <x v="237"/>
    <n v="32500"/>
    <n v="9"/>
    <n v="1"/>
    <n v="29300"/>
    <n v="500"/>
    <b v="0"/>
    <n v="500"/>
    <x v="199"/>
    <n v="58.6"/>
    <n v="3200"/>
    <n v="1600000"/>
    <x v="0"/>
    <n v="250000"/>
    <n v="391.56626506024094"/>
    <n v="353.01204819277109"/>
    <n v="176506.02409638555"/>
    <x v="94"/>
    <n v="0.09"/>
  </r>
  <r>
    <x v="5"/>
    <x v="614"/>
    <n v="9900"/>
    <n v="5"/>
    <n v="6"/>
    <n v="9400"/>
    <n v="200"/>
    <b v="0"/>
    <n v="200"/>
    <x v="253"/>
    <n v="47"/>
    <n v="500"/>
    <n v="100000"/>
    <x v="1"/>
    <n v="40000"/>
    <n v="119.27710843373494"/>
    <n v="113.25301204819277"/>
    <n v="22650.602409638555"/>
    <x v="8"/>
    <n v="0.05"/>
  </r>
  <r>
    <x v="5"/>
    <x v="735"/>
    <n v="17500"/>
    <n v="9"/>
    <n v="6"/>
    <n v="15800"/>
    <n v="300"/>
    <b v="0"/>
    <n v="300"/>
    <x v="494"/>
    <n v="52.666666666666657"/>
    <n v="1700"/>
    <n v="510000"/>
    <x v="1"/>
    <n v="90000"/>
    <n v="210.84337349397592"/>
    <n v="190.36144578313252"/>
    <n v="57108.433734939761"/>
    <x v="209"/>
    <n v="0.09"/>
  </r>
  <r>
    <x v="5"/>
    <x v="736"/>
    <n v="6000"/>
    <n v="20"/>
    <n v="6"/>
    <n v="4800"/>
    <n v="40"/>
    <b v="0"/>
    <n v="40"/>
    <x v="495"/>
    <n v="120"/>
    <n v="1200"/>
    <n v="48000"/>
    <x v="1"/>
    <n v="1600"/>
    <n v="72.289156626506028"/>
    <n v="57.831325301204821"/>
    <n v="2313.2530120481929"/>
    <x v="65"/>
    <n v="0.2"/>
  </r>
  <r>
    <x v="5"/>
    <x v="737"/>
    <n v="27000"/>
    <n v="0"/>
    <n v="5"/>
    <n v="27000"/>
    <n v="24"/>
    <b v="0"/>
    <n v="24"/>
    <x v="496"/>
    <n v="1125"/>
    <n v="0"/>
    <n v="0"/>
    <x v="1"/>
    <n v="576"/>
    <n v="325.30120481927713"/>
    <n v="325.30120481927713"/>
    <n v="7807.2289156626503"/>
    <x v="50"/>
    <n v="0"/>
  </r>
  <r>
    <x v="5"/>
    <x v="738"/>
    <n v="5000"/>
    <n v="10"/>
    <n v="6"/>
    <n v="4500"/>
    <n v="160"/>
    <b v="0"/>
    <n v="160"/>
    <x v="125"/>
    <n v="28.125"/>
    <n v="500"/>
    <n v="80000"/>
    <x v="1"/>
    <n v="25600"/>
    <n v="60.24096385542169"/>
    <n v="54.216867469879517"/>
    <n v="8674.6987951807223"/>
    <x v="49"/>
    <n v="0.1"/>
  </r>
  <r>
    <x v="5"/>
    <x v="245"/>
    <n v="6000"/>
    <n v="0"/>
    <n v="1"/>
    <n v="6000"/>
    <n v="240"/>
    <b v="0"/>
    <n v="240"/>
    <x v="206"/>
    <n v="25"/>
    <n v="0"/>
    <n v="0"/>
    <x v="0"/>
    <n v="57600"/>
    <n v="72.289156626506028"/>
    <n v="72.289156626506028"/>
    <n v="17349.397590361445"/>
    <x v="50"/>
    <n v="0"/>
  </r>
  <r>
    <x v="5"/>
    <x v="739"/>
    <n v="10000"/>
    <n v="26"/>
    <n v="6"/>
    <n v="7400"/>
    <n v="52"/>
    <b v="0"/>
    <n v="52"/>
    <x v="497"/>
    <n v="142.30769230769229"/>
    <n v="2600"/>
    <n v="135200"/>
    <x v="1"/>
    <n v="2704"/>
    <n v="120.48192771084338"/>
    <n v="89.156626506024097"/>
    <n v="4636.1445783132531"/>
    <x v="210"/>
    <n v="0.26"/>
  </r>
  <r>
    <x v="5"/>
    <x v="249"/>
    <n v="2000"/>
    <n v="0"/>
    <n v="2"/>
    <n v="2000"/>
    <n v="46"/>
    <b v="0"/>
    <n v="46"/>
    <x v="209"/>
    <n v="43.478260869565219"/>
    <n v="0"/>
    <n v="0"/>
    <x v="0"/>
    <n v="2116"/>
    <n v="24.096385542168676"/>
    <n v="24.096385542168676"/>
    <n v="1108.433734939759"/>
    <x v="50"/>
    <n v="0"/>
  </r>
  <r>
    <x v="5"/>
    <x v="740"/>
    <n v="7400"/>
    <n v="6"/>
    <n v="2"/>
    <n v="6900"/>
    <n v="300"/>
    <b v="0"/>
    <n v="300"/>
    <x v="498"/>
    <n v="23"/>
    <n v="500"/>
    <n v="150000"/>
    <x v="0"/>
    <n v="90000"/>
    <n v="89.156626506024097"/>
    <n v="83.132530120481931"/>
    <n v="24939.75903614458"/>
    <x v="27"/>
    <n v="0.06"/>
  </r>
  <r>
    <x v="5"/>
    <x v="256"/>
    <n v="4800"/>
    <n v="6"/>
    <n v="6"/>
    <n v="4500"/>
    <n v="200"/>
    <b v="0"/>
    <n v="200"/>
    <x v="215"/>
    <n v="22.5"/>
    <n v="300"/>
    <n v="60000"/>
    <x v="1"/>
    <n v="40000"/>
    <n v="57.831325301204821"/>
    <n v="54.216867469879517"/>
    <n v="10843.373493975903"/>
    <x v="59"/>
    <n v="0.06"/>
  </r>
  <r>
    <x v="5"/>
    <x v="741"/>
    <n v="32500"/>
    <n v="4"/>
    <n v="6"/>
    <n v="30900"/>
    <n v="400"/>
    <b v="0"/>
    <n v="400"/>
    <x v="499"/>
    <n v="77.25"/>
    <n v="1600"/>
    <n v="640000"/>
    <x v="1"/>
    <n v="160000"/>
    <n v="391.56626506024094"/>
    <n v="372.28915662650604"/>
    <n v="148915.6626506024"/>
    <x v="211"/>
    <n v="0.04"/>
  </r>
  <r>
    <x v="5"/>
    <x v="742"/>
    <n v="5500"/>
    <n v="25"/>
    <n v="6"/>
    <n v="4100"/>
    <n v="27"/>
    <b v="0"/>
    <n v="27"/>
    <x v="480"/>
    <n v="151.85185185185179"/>
    <n v="1400"/>
    <n v="37800"/>
    <x v="1"/>
    <n v="729"/>
    <n v="66.265060240963862"/>
    <n v="49.397590361445786"/>
    <n v="1333.7349397590363"/>
    <x v="202"/>
    <n v="0.25"/>
  </r>
  <r>
    <x v="5"/>
    <x v="743"/>
    <n v="17000"/>
    <n v="4"/>
    <n v="3"/>
    <n v="16200"/>
    <n v="280"/>
    <b v="0"/>
    <n v="280"/>
    <x v="500"/>
    <n v="57.857142857142847"/>
    <n v="800"/>
    <n v="224000"/>
    <x v="0"/>
    <n v="78400"/>
    <n v="204.81927710843374"/>
    <n v="195.18072289156626"/>
    <n v="54650.602409638552"/>
    <x v="212"/>
    <n v="0.04"/>
  </r>
  <r>
    <x v="5"/>
    <x v="744"/>
    <n v="9900"/>
    <n v="13"/>
    <n v="6"/>
    <n v="8600"/>
    <n v="250"/>
    <b v="0"/>
    <n v="250"/>
    <x v="285"/>
    <n v="34.4"/>
    <n v="1300"/>
    <n v="325000"/>
    <x v="1"/>
    <n v="62500"/>
    <n v="119.27710843373494"/>
    <n v="103.6144578313253"/>
    <n v="25903.614457831325"/>
    <x v="213"/>
    <n v="0.13"/>
  </r>
  <r>
    <x v="5"/>
    <x v="261"/>
    <n v="5000"/>
    <n v="10"/>
    <n v="2"/>
    <n v="4500"/>
    <n v="70"/>
    <b v="0"/>
    <n v="70"/>
    <x v="219"/>
    <n v="64.285714285714292"/>
    <n v="500"/>
    <n v="35000"/>
    <x v="0"/>
    <n v="4900"/>
    <n v="60.24096385542169"/>
    <n v="54.216867469879517"/>
    <n v="3795.1807228915663"/>
    <x v="98"/>
    <n v="0.1"/>
  </r>
  <r>
    <x v="5"/>
    <x v="745"/>
    <n v="4000"/>
    <n v="0"/>
    <n v="3"/>
    <n v="4000"/>
    <n v="46"/>
    <b v="0"/>
    <n v="46"/>
    <x v="501"/>
    <n v="86.956521739130437"/>
    <n v="0"/>
    <n v="0"/>
    <x v="0"/>
    <n v="2116"/>
    <n v="48.192771084337352"/>
    <n v="48.192771084337352"/>
    <n v="2216.867469879518"/>
    <x v="50"/>
    <n v="0"/>
  </r>
  <r>
    <x v="5"/>
    <x v="268"/>
    <n v="2800"/>
    <n v="10"/>
    <n v="1"/>
    <n v="2500"/>
    <n v="65"/>
    <b v="0"/>
    <n v="65"/>
    <x v="223"/>
    <n v="38.46153846153846"/>
    <n v="300"/>
    <n v="19500"/>
    <x v="0"/>
    <n v="4225"/>
    <n v="33.734939759036145"/>
    <n v="30.120481927710845"/>
    <n v="1957.8313253012047"/>
    <x v="101"/>
    <n v="0.1"/>
  </r>
  <r>
    <x v="5"/>
    <x v="746"/>
    <n v="5500"/>
    <n v="9"/>
    <n v="2"/>
    <n v="5000"/>
    <n v="200"/>
    <b v="0"/>
    <n v="200"/>
    <x v="171"/>
    <n v="25"/>
    <n v="500"/>
    <n v="100000"/>
    <x v="0"/>
    <n v="40000"/>
    <n v="66.265060240963862"/>
    <n v="60.24096385542169"/>
    <n v="12048.192771084337"/>
    <x v="8"/>
    <n v="0.09"/>
  </r>
  <r>
    <x v="5"/>
    <x v="747"/>
    <n v="16900"/>
    <n v="8"/>
    <n v="4"/>
    <n v="15500"/>
    <n v="300"/>
    <b v="0"/>
    <n v="300"/>
    <x v="502"/>
    <n v="51.666666666666657"/>
    <n v="1400"/>
    <n v="420000"/>
    <x v="1"/>
    <n v="90000"/>
    <n v="203.6144578313253"/>
    <n v="186.74698795180723"/>
    <n v="56024.096385542165"/>
    <x v="109"/>
    <n v="0.08"/>
  </r>
  <r>
    <x v="5"/>
    <x v="748"/>
    <n v="13000"/>
    <n v="0"/>
    <n v="6"/>
    <n v="12900"/>
    <n v="415"/>
    <b v="0"/>
    <n v="415"/>
    <x v="503"/>
    <n v="31.08433734939759"/>
    <n v="100"/>
    <n v="41500"/>
    <x v="1"/>
    <n v="172225"/>
    <n v="156.62650602409639"/>
    <n v="155.42168674698794"/>
    <n v="64500"/>
    <x v="214"/>
    <n v="0"/>
  </r>
  <r>
    <x v="5"/>
    <x v="749"/>
    <n v="6000"/>
    <n v="26"/>
    <n v="6"/>
    <n v="4400"/>
    <n v="40"/>
    <b v="0"/>
    <n v="40"/>
    <x v="504"/>
    <n v="110"/>
    <n v="1600"/>
    <n v="64000"/>
    <x v="1"/>
    <n v="1600"/>
    <n v="72.289156626506028"/>
    <n v="53.012048192771083"/>
    <n v="2120.4819277108436"/>
    <x v="215"/>
    <n v="0.26"/>
  </r>
  <r>
    <x v="5"/>
    <x v="750"/>
    <n v="26000"/>
    <n v="10"/>
    <n v="4"/>
    <n v="23400"/>
    <n v="400"/>
    <b v="0"/>
    <n v="400"/>
    <x v="505"/>
    <n v="58.5"/>
    <n v="2600"/>
    <n v="1040000"/>
    <x v="1"/>
    <n v="160000"/>
    <n v="313.25301204819277"/>
    <n v="281.92771084337352"/>
    <n v="112771.0843373494"/>
    <x v="216"/>
    <n v="0.1"/>
  </r>
  <r>
    <x v="5"/>
    <x v="737"/>
    <n v="15000"/>
    <n v="0"/>
    <n v="5"/>
    <n v="15000"/>
    <n v="580"/>
    <b v="0"/>
    <n v="10"/>
    <x v="109"/>
    <n v="25.862068965517238"/>
    <n v="0"/>
    <n v="0"/>
    <x v="1"/>
    <n v="5800"/>
    <n v="180.72289156626505"/>
    <n v="180.72289156626505"/>
    <n v="1807.2289156626507"/>
    <x v="50"/>
    <n v="0"/>
  </r>
  <r>
    <x v="5"/>
    <x v="751"/>
    <n v="8500"/>
    <n v="9"/>
    <n v="2"/>
    <n v="7700"/>
    <n v="300"/>
    <b v="0"/>
    <n v="300"/>
    <x v="506"/>
    <n v="25.666666666666671"/>
    <n v="800"/>
    <n v="240000"/>
    <x v="0"/>
    <n v="90000"/>
    <n v="102.40963855421687"/>
    <n v="92.771084337349393"/>
    <n v="27831.325301204819"/>
    <x v="6"/>
    <n v="0.09"/>
  </r>
  <r>
    <x v="5"/>
    <x v="268"/>
    <n v="2800"/>
    <n v="17"/>
    <n v="3"/>
    <n v="2300"/>
    <n v="65"/>
    <b v="0"/>
    <n v="65"/>
    <x v="230"/>
    <n v="35.384615384615387"/>
    <n v="500"/>
    <n v="32500"/>
    <x v="0"/>
    <n v="4225"/>
    <n v="33.734939759036145"/>
    <n v="27.710843373493976"/>
    <n v="1801.2048192771085"/>
    <x v="104"/>
    <n v="0.17"/>
  </r>
  <r>
    <x v="5"/>
    <x v="752"/>
    <n v="10000"/>
    <n v="26"/>
    <n v="6"/>
    <n v="7400"/>
    <n v="52"/>
    <b v="0"/>
    <n v="52"/>
    <x v="497"/>
    <n v="142.30769230769229"/>
    <n v="2600"/>
    <n v="135200"/>
    <x v="1"/>
    <n v="2704"/>
    <n v="120.48192771084338"/>
    <n v="89.156626506024097"/>
    <n v="4636.1445783132531"/>
    <x v="210"/>
    <n v="0.26"/>
  </r>
  <r>
    <x v="5"/>
    <x v="753"/>
    <n v="32500"/>
    <n v="4"/>
    <n v="6"/>
    <n v="30900"/>
    <n v="400"/>
    <b v="0"/>
    <n v="400"/>
    <x v="499"/>
    <n v="77.25"/>
    <n v="1600"/>
    <n v="640000"/>
    <x v="1"/>
    <n v="160000"/>
    <n v="391.56626506024094"/>
    <n v="372.28915662650604"/>
    <n v="148915.6626506024"/>
    <x v="211"/>
    <n v="0.04"/>
  </r>
  <r>
    <x v="5"/>
    <x v="282"/>
    <n v="7000"/>
    <n v="10"/>
    <n v="3"/>
    <n v="6300"/>
    <n v="405"/>
    <b v="0"/>
    <n v="405"/>
    <x v="231"/>
    <n v="15.555555555555561"/>
    <n v="700"/>
    <n v="283500"/>
    <x v="0"/>
    <n v="164025"/>
    <n v="84.337349397590359"/>
    <n v="75.903614457831324"/>
    <n v="30740.963855421687"/>
    <x v="106"/>
    <n v="0.1"/>
  </r>
  <r>
    <x v="5"/>
    <x v="754"/>
    <n v="14100"/>
    <n v="14"/>
    <n v="4"/>
    <n v="12100"/>
    <n v="350"/>
    <b v="0"/>
    <n v="350"/>
    <x v="507"/>
    <n v="34.571428571428569"/>
    <n v="2000"/>
    <n v="700000"/>
    <x v="1"/>
    <n v="122500"/>
    <n v="169.87951807228916"/>
    <n v="145.78313253012047"/>
    <n v="51024.096385542165"/>
    <x v="69"/>
    <n v="0.14000000000000001"/>
  </r>
  <r>
    <x v="5"/>
    <x v="286"/>
    <n v="4900"/>
    <n v="8"/>
    <n v="6"/>
    <n v="4500"/>
    <n v="200"/>
    <b v="0"/>
    <n v="200"/>
    <x v="215"/>
    <n v="22.5"/>
    <n v="400"/>
    <n v="80000"/>
    <x v="1"/>
    <n v="40000"/>
    <n v="59.036144578313255"/>
    <n v="54.216867469879517"/>
    <n v="10843.373493975903"/>
    <x v="49"/>
    <n v="0.08"/>
  </r>
  <r>
    <x v="5"/>
    <x v="285"/>
    <n v="5000"/>
    <n v="2"/>
    <n v="6"/>
    <n v="4900"/>
    <n v="200"/>
    <b v="0"/>
    <n v="200"/>
    <x v="233"/>
    <n v="24.5"/>
    <n v="100"/>
    <n v="20000"/>
    <x v="1"/>
    <n v="40000"/>
    <n v="60.24096385542169"/>
    <n v="59.036144578313255"/>
    <n v="11807.22891566265"/>
    <x v="10"/>
    <n v="0.02"/>
  </r>
  <r>
    <x v="5"/>
    <x v="755"/>
    <n v="12500"/>
    <n v="15"/>
    <n v="4"/>
    <n v="10600"/>
    <n v="60"/>
    <b v="0"/>
    <n v="60"/>
    <x v="508"/>
    <n v="176.66666666666671"/>
    <n v="1900"/>
    <n v="114000"/>
    <x v="1"/>
    <n v="3600"/>
    <n v="150.60240963855421"/>
    <n v="127.71084337349397"/>
    <n v="7662.6506024096389"/>
    <x v="217"/>
    <n v="0.15"/>
  </r>
  <r>
    <x v="5"/>
    <x v="756"/>
    <n v="4000"/>
    <n v="2"/>
    <n v="3"/>
    <n v="3900"/>
    <n v="400"/>
    <b v="0"/>
    <n v="400"/>
    <x v="509"/>
    <n v="9.75"/>
    <n v="100"/>
    <n v="40000"/>
    <x v="0"/>
    <n v="160000"/>
    <n v="48.192771084337352"/>
    <n v="46.987951807228917"/>
    <n v="18795.180722891568"/>
    <x v="11"/>
    <n v="0.02"/>
  </r>
  <r>
    <x v="5"/>
    <x v="757"/>
    <n v="1000"/>
    <n v="0"/>
    <n v="3"/>
    <n v="1000"/>
    <n v="15"/>
    <b v="0"/>
    <n v="15"/>
    <x v="18"/>
    <n v="66.666666666666671"/>
    <n v="0"/>
    <n v="0"/>
    <x v="0"/>
    <n v="225"/>
    <n v="12.048192771084338"/>
    <n v="12.048192771084338"/>
    <n v="180.72289156626505"/>
    <x v="50"/>
    <n v="0"/>
  </r>
  <r>
    <x v="5"/>
    <x v="758"/>
    <n v="14500"/>
    <n v="11"/>
    <n v="3"/>
    <n v="12900"/>
    <n v="400"/>
    <b v="0"/>
    <n v="400"/>
    <x v="510"/>
    <n v="32.25"/>
    <n v="1600"/>
    <n v="640000"/>
    <x v="0"/>
    <n v="160000"/>
    <n v="174.6987951807229"/>
    <n v="155.42168674698794"/>
    <n v="62168.674698795177"/>
    <x v="211"/>
    <n v="0.11"/>
  </r>
  <r>
    <x v="5"/>
    <x v="759"/>
    <n v="33500"/>
    <n v="11"/>
    <n v="6"/>
    <n v="29800"/>
    <n v="500"/>
    <b v="0"/>
    <n v="500"/>
    <x v="511"/>
    <n v="59.6"/>
    <n v="3700"/>
    <n v="1850000"/>
    <x v="1"/>
    <n v="250000"/>
    <n v="403.6144578313253"/>
    <n v="359.03614457831327"/>
    <n v="179518.07228915664"/>
    <x v="218"/>
    <n v="0.11"/>
  </r>
  <r>
    <x v="5"/>
    <x v="760"/>
    <n v="11900"/>
    <n v="6"/>
    <n v="6"/>
    <n v="11100"/>
    <n v="360"/>
    <b v="0"/>
    <n v="360"/>
    <x v="459"/>
    <n v="30.833333333333329"/>
    <n v="800"/>
    <n v="288000"/>
    <x v="1"/>
    <n v="129600"/>
    <n v="143.37349397590361"/>
    <n v="133.73493975903614"/>
    <n v="48144.578313253012"/>
    <x v="219"/>
    <n v="0.06"/>
  </r>
  <r>
    <x v="5"/>
    <x v="761"/>
    <n v="14900"/>
    <n v="8"/>
    <n v="6"/>
    <n v="13700"/>
    <n v="300"/>
    <b v="0"/>
    <n v="300"/>
    <x v="512"/>
    <n v="45.666666666666657"/>
    <n v="1200"/>
    <n v="360000"/>
    <x v="1"/>
    <n v="90000"/>
    <n v="179.51807228915663"/>
    <n v="165.06024096385542"/>
    <n v="49518.072289156626"/>
    <x v="201"/>
    <n v="0.08"/>
  </r>
  <r>
    <x v="5"/>
    <x v="762"/>
    <n v="13000"/>
    <n v="0"/>
    <n v="5"/>
    <n v="13000"/>
    <n v="200"/>
    <b v="0"/>
    <n v="200"/>
    <x v="192"/>
    <n v="65"/>
    <n v="0"/>
    <n v="0"/>
    <x v="1"/>
    <n v="40000"/>
    <n v="156.62650602409639"/>
    <n v="156.62650602409639"/>
    <n v="31325.301204819276"/>
    <x v="50"/>
    <n v="0"/>
  </r>
  <r>
    <x v="5"/>
    <x v="763"/>
    <n v="5500"/>
    <n v="3"/>
    <n v="1"/>
    <n v="5300"/>
    <n v="43"/>
    <b v="0"/>
    <n v="43"/>
    <x v="513"/>
    <n v="123.2558139534884"/>
    <n v="200"/>
    <n v="8600"/>
    <x v="0"/>
    <n v="1849"/>
    <n v="66.265060240963862"/>
    <n v="63.855421686746986"/>
    <n v="2745.7831325301204"/>
    <x v="220"/>
    <n v="0.03"/>
  </r>
  <r>
    <x v="5"/>
    <x v="620"/>
    <n v="9900"/>
    <n v="5"/>
    <n v="6"/>
    <n v="9400"/>
    <n v="200"/>
    <b v="0"/>
    <n v="200"/>
    <x v="253"/>
    <n v="47"/>
    <n v="500"/>
    <n v="100000"/>
    <x v="1"/>
    <n v="40000"/>
    <n v="119.27710843373494"/>
    <n v="113.25301204819277"/>
    <n v="22650.602409638555"/>
    <x v="8"/>
    <n v="0.05"/>
  </r>
  <r>
    <x v="5"/>
    <x v="623"/>
    <n v="21500"/>
    <n v="9"/>
    <n v="6"/>
    <n v="19400"/>
    <n v="325"/>
    <b v="0"/>
    <n v="325"/>
    <x v="438"/>
    <n v="59.692307692307693"/>
    <n v="2100"/>
    <n v="682500"/>
    <x v="1"/>
    <n v="105625"/>
    <n v="259.03614457831327"/>
    <n v="233.73493975903614"/>
    <n v="75963.855421686749"/>
    <x v="178"/>
    <n v="0.09"/>
  </r>
  <r>
    <x v="5"/>
    <x v="301"/>
    <n v="20500"/>
    <n v="5"/>
    <n v="1"/>
    <n v="19400"/>
    <n v="250"/>
    <b v="0"/>
    <n v="250"/>
    <x v="246"/>
    <n v="77.599999999999994"/>
    <n v="1100"/>
    <n v="275000"/>
    <x v="0"/>
    <n v="62500"/>
    <n v="246.98795180722891"/>
    <n v="233.73493975903614"/>
    <n v="58433.734939759037"/>
    <x v="111"/>
    <n v="0.05"/>
  </r>
  <r>
    <x v="5"/>
    <x v="764"/>
    <n v="16500"/>
    <n v="9"/>
    <n v="1"/>
    <n v="14900"/>
    <n v="500"/>
    <b v="0"/>
    <n v="500"/>
    <x v="300"/>
    <n v="29.8"/>
    <n v="1600"/>
    <n v="800000"/>
    <x v="0"/>
    <n v="250000"/>
    <n v="198.79518072289156"/>
    <n v="179.51807228915663"/>
    <n v="89759.03614457832"/>
    <x v="103"/>
    <n v="0.09"/>
  </r>
  <r>
    <x v="5"/>
    <x v="765"/>
    <n v="8900"/>
    <n v="0"/>
    <n v="5"/>
    <n v="8900"/>
    <n v="480"/>
    <b v="0"/>
    <n v="480"/>
    <x v="514"/>
    <n v="18.541666666666671"/>
    <n v="0"/>
    <n v="0"/>
    <x v="1"/>
    <n v="230400"/>
    <n v="107.22891566265061"/>
    <n v="107.22891566265061"/>
    <n v="51469.879518072288"/>
    <x v="50"/>
    <n v="0"/>
  </r>
  <r>
    <x v="5"/>
    <x v="766"/>
    <n v="65000"/>
    <n v="0"/>
    <n v="6"/>
    <n v="65000"/>
    <n v="400"/>
    <b v="0"/>
    <n v="400"/>
    <x v="515"/>
    <n v="162.5"/>
    <n v="0"/>
    <n v="0"/>
    <x v="1"/>
    <n v="160000"/>
    <n v="783.13253012048187"/>
    <n v="783.13253012048187"/>
    <n v="313253.01204819279"/>
    <x v="50"/>
    <n v="0"/>
  </r>
  <r>
    <x v="5"/>
    <x v="288"/>
    <n v="9600"/>
    <n v="15"/>
    <n v="6"/>
    <n v="8100"/>
    <n v="280"/>
    <b v="0"/>
    <n v="280"/>
    <x v="235"/>
    <n v="28.928571428571431"/>
    <n v="1500"/>
    <n v="420000"/>
    <x v="1"/>
    <n v="78400"/>
    <n v="115.66265060240964"/>
    <n v="97.590361445783131"/>
    <n v="27325.301204819276"/>
    <x v="109"/>
    <n v="0.15"/>
  </r>
  <r>
    <x v="5"/>
    <x v="767"/>
    <n v="12000"/>
    <n v="7"/>
    <n v="6"/>
    <n v="11100"/>
    <n v="400"/>
    <b v="0"/>
    <n v="400"/>
    <x v="460"/>
    <n v="27.75"/>
    <n v="900"/>
    <n v="360000"/>
    <x v="1"/>
    <n v="160000"/>
    <n v="144.57831325301206"/>
    <n v="133.73493975903614"/>
    <n v="53493.975903614461"/>
    <x v="201"/>
    <n v="7.0000000000000007E-2"/>
  </r>
  <r>
    <x v="5"/>
    <x v="768"/>
    <n v="33000"/>
    <n v="10"/>
    <n v="1"/>
    <n v="29400"/>
    <n v="450"/>
    <b v="0"/>
    <n v="450"/>
    <x v="516"/>
    <n v="65.333333333333329"/>
    <n v="3600"/>
    <n v="1620000"/>
    <x v="0"/>
    <n v="202500"/>
    <n v="397.59036144578312"/>
    <n v="354.2168674698795"/>
    <n v="159397.59036144579"/>
    <x v="154"/>
    <n v="0.1"/>
  </r>
  <r>
    <x v="5"/>
    <x v="769"/>
    <n v="13000"/>
    <n v="10"/>
    <n v="6"/>
    <n v="11700"/>
    <n v="250"/>
    <b v="0"/>
    <n v="250"/>
    <x v="517"/>
    <n v="46.8"/>
    <n v="1300"/>
    <n v="325000"/>
    <x v="1"/>
    <n v="62500"/>
    <n v="156.62650602409639"/>
    <n v="140.96385542168676"/>
    <n v="35240.963855421687"/>
    <x v="213"/>
    <n v="0.1"/>
  </r>
  <r>
    <x v="5"/>
    <x v="770"/>
    <n v="3200"/>
    <n v="0"/>
    <n v="3"/>
    <n v="3200"/>
    <n v="150"/>
    <b v="0"/>
    <n v="150"/>
    <x v="290"/>
    <n v="21.333333333333329"/>
    <n v="0"/>
    <n v="0"/>
    <x v="0"/>
    <n v="22500"/>
    <n v="38.554216867469883"/>
    <n v="38.554216867469883"/>
    <n v="5783.1325301204815"/>
    <x v="50"/>
    <n v="0"/>
  </r>
  <r>
    <x v="5"/>
    <x v="771"/>
    <n v="6000"/>
    <n v="20"/>
    <n v="6"/>
    <n v="4800"/>
    <n v="40"/>
    <b v="0"/>
    <n v="40"/>
    <x v="495"/>
    <n v="120"/>
    <n v="1200"/>
    <n v="48000"/>
    <x v="1"/>
    <n v="1600"/>
    <n v="72.289156626506028"/>
    <n v="57.831325301204821"/>
    <n v="2313.2530120481929"/>
    <x v="65"/>
    <n v="0.2"/>
  </r>
  <r>
    <x v="5"/>
    <x v="128"/>
    <n v="19500"/>
    <n v="12"/>
    <n v="2"/>
    <n v="17100"/>
    <n v="500"/>
    <b v="0"/>
    <n v="500"/>
    <x v="248"/>
    <n v="34.200000000000003"/>
    <n v="2400"/>
    <n v="1200000"/>
    <x v="0"/>
    <n v="250000"/>
    <n v="234.93975903614458"/>
    <n v="206.02409638554218"/>
    <n v="103012.04819277108"/>
    <x v="112"/>
    <n v="0.12"/>
  </r>
  <r>
    <x v="5"/>
    <x v="772"/>
    <n v="8000"/>
    <n v="10"/>
    <n v="3"/>
    <n v="7200"/>
    <n v="320"/>
    <b v="0"/>
    <n v="320"/>
    <x v="518"/>
    <n v="22.5"/>
    <n v="800"/>
    <n v="256000"/>
    <x v="0"/>
    <n v="102400"/>
    <n v="96.385542168674704"/>
    <n v="86.746987951807228"/>
    <n v="27759.036144578313"/>
    <x v="221"/>
    <n v="0.1"/>
  </r>
  <r>
    <x v="5"/>
    <x v="773"/>
    <n v="4000"/>
    <n v="0"/>
    <n v="4"/>
    <n v="4000"/>
    <n v="46"/>
    <b v="0"/>
    <n v="46"/>
    <x v="501"/>
    <n v="86.956521739130437"/>
    <n v="0"/>
    <n v="0"/>
    <x v="1"/>
    <n v="2116"/>
    <n v="48.192771084337352"/>
    <n v="48.192771084337352"/>
    <n v="2216.867469879518"/>
    <x v="50"/>
    <n v="0"/>
  </r>
  <r>
    <x v="5"/>
    <x v="774"/>
    <n v="20000"/>
    <n v="25"/>
    <n v="1"/>
    <n v="15000"/>
    <n v="180"/>
    <b v="0"/>
    <n v="180"/>
    <x v="143"/>
    <n v="83.333333333333329"/>
    <n v="5000"/>
    <n v="900000"/>
    <x v="0"/>
    <n v="32400"/>
    <n v="240.96385542168676"/>
    <n v="180.72289156626505"/>
    <n v="32530.120481927712"/>
    <x v="86"/>
    <n v="0.25"/>
  </r>
  <r>
    <x v="5"/>
    <x v="735"/>
    <n v="55000"/>
    <n v="5"/>
    <n v="3"/>
    <n v="52000"/>
    <n v="1000"/>
    <b v="0"/>
    <n v="1"/>
    <x v="519"/>
    <n v="52"/>
    <n v="3000"/>
    <n v="3000"/>
    <x v="0"/>
    <n v="1000"/>
    <n v="662.65060240963851"/>
    <n v="626.50602409638554"/>
    <n v="626.50602409638554"/>
    <x v="9"/>
    <n v="0.05"/>
  </r>
  <r>
    <x v="5"/>
    <x v="775"/>
    <n v="33000"/>
    <n v="10"/>
    <n v="3"/>
    <n v="29400"/>
    <n v="450"/>
    <b v="0"/>
    <n v="450"/>
    <x v="516"/>
    <n v="65.333333333333329"/>
    <n v="3600"/>
    <n v="1620000"/>
    <x v="0"/>
    <n v="202500"/>
    <n v="397.59036144578312"/>
    <n v="354.2168674698795"/>
    <n v="159397.59036144579"/>
    <x v="154"/>
    <n v="0.1"/>
  </r>
  <r>
    <x v="5"/>
    <x v="776"/>
    <n v="16000"/>
    <n v="20"/>
    <n v="4"/>
    <n v="12800"/>
    <n v="180"/>
    <b v="0"/>
    <n v="180"/>
    <x v="518"/>
    <n v="71.111111111111114"/>
    <n v="3200"/>
    <n v="576000"/>
    <x v="1"/>
    <n v="32400"/>
    <n v="192.77108433734941"/>
    <n v="154.21686746987953"/>
    <n v="27759.036144578313"/>
    <x v="222"/>
    <n v="0.2"/>
  </r>
  <r>
    <x v="5"/>
    <x v="777"/>
    <n v="1500"/>
    <n v="0"/>
    <n v="3"/>
    <n v="1500"/>
    <n v="60"/>
    <b v="0"/>
    <n v="60"/>
    <x v="11"/>
    <n v="25"/>
    <n v="0"/>
    <n v="0"/>
    <x v="0"/>
    <n v="3600"/>
    <n v="18.072289156626507"/>
    <n v="18.072289156626507"/>
    <n v="1084.3373493975903"/>
    <x v="50"/>
    <n v="0"/>
  </r>
  <r>
    <x v="5"/>
    <x v="778"/>
    <n v="12500"/>
    <n v="9"/>
    <n v="6"/>
    <n v="11300"/>
    <n v="400"/>
    <b v="0"/>
    <n v="500"/>
    <x v="402"/>
    <n v="28.25"/>
    <n v="1200"/>
    <n v="600000"/>
    <x v="1"/>
    <n v="200000"/>
    <n v="150.60240963855421"/>
    <n v="136.14457831325302"/>
    <n v="68072.289156626503"/>
    <x v="57"/>
    <n v="0.09"/>
  </r>
  <r>
    <x v="5"/>
    <x v="312"/>
    <n v="16000"/>
    <n v="10"/>
    <n v="3"/>
    <n v="14400"/>
    <n v="250"/>
    <b v="0"/>
    <n v="250"/>
    <x v="172"/>
    <n v="57.6"/>
    <n v="1600"/>
    <n v="400000"/>
    <x v="0"/>
    <n v="62500"/>
    <n v="192.77108433734941"/>
    <n v="173.49397590361446"/>
    <n v="43373.493975903613"/>
    <x v="74"/>
    <n v="0.1"/>
  </r>
  <r>
    <x v="5"/>
    <x v="779"/>
    <n v="17500"/>
    <n v="20"/>
    <n v="6"/>
    <n v="14000"/>
    <n v="180"/>
    <b v="0"/>
    <n v="180"/>
    <x v="520"/>
    <n v="77.777777777777771"/>
    <n v="3500"/>
    <n v="630000"/>
    <x v="1"/>
    <n v="32400"/>
    <n v="210.84337349397592"/>
    <n v="168.67469879518072"/>
    <n v="30361.445783132531"/>
    <x v="223"/>
    <n v="0.2"/>
  </r>
  <r>
    <x v="5"/>
    <x v="780"/>
    <n v="17000"/>
    <n v="10"/>
    <n v="1"/>
    <n v="15300"/>
    <n v="1000"/>
    <b v="0"/>
    <n v="1"/>
    <x v="521"/>
    <n v="15.3"/>
    <n v="1700"/>
    <n v="1700"/>
    <x v="0"/>
    <n v="1000"/>
    <n v="204.81927710843374"/>
    <n v="184.33734939759037"/>
    <n v="184.33734939759037"/>
    <x v="61"/>
    <n v="0.1"/>
  </r>
  <r>
    <x v="5"/>
    <x v="781"/>
    <n v="1500"/>
    <n v="0"/>
    <n v="3"/>
    <n v="1500"/>
    <n v="15"/>
    <b v="0"/>
    <n v="15"/>
    <x v="522"/>
    <n v="100"/>
    <n v="0"/>
    <n v="0"/>
    <x v="0"/>
    <n v="225"/>
    <n v="18.072289156626507"/>
    <n v="18.072289156626507"/>
    <n v="271.08433734939757"/>
    <x v="50"/>
    <n v="0"/>
  </r>
  <r>
    <x v="5"/>
    <x v="782"/>
    <n v="49900"/>
    <n v="11"/>
    <n v="6"/>
    <n v="44400"/>
    <n v="1200"/>
    <b v="0"/>
    <n v="1"/>
    <x v="523"/>
    <n v="37"/>
    <n v="5500"/>
    <n v="5500"/>
    <x v="1"/>
    <n v="1200"/>
    <n v="601.20481927710841"/>
    <n v="534.93975903614455"/>
    <n v="534.93975903614455"/>
    <x v="66"/>
    <n v="0.11"/>
  </r>
  <r>
    <x v="5"/>
    <x v="778"/>
    <n v="14900"/>
    <n v="26"/>
    <n v="4"/>
    <n v="10900"/>
    <n v="500"/>
    <b v="0"/>
    <n v="500"/>
    <x v="524"/>
    <n v="21.8"/>
    <n v="4000"/>
    <n v="2000000"/>
    <x v="1"/>
    <n v="250000"/>
    <n v="179.51807228915663"/>
    <n v="131.32530120481928"/>
    <n v="65662.650602409645"/>
    <x v="144"/>
    <n v="0.26"/>
  </r>
  <r>
    <x v="5"/>
    <x v="783"/>
    <n v="6000"/>
    <n v="0"/>
    <n v="6"/>
    <n v="6000"/>
    <n v="240"/>
    <b v="0"/>
    <n v="240"/>
    <x v="206"/>
    <n v="25"/>
    <n v="0"/>
    <n v="0"/>
    <x v="1"/>
    <n v="57600"/>
    <n v="72.289156626506028"/>
    <n v="72.289156626506028"/>
    <n v="17349.397590361445"/>
    <x v="50"/>
    <n v="0"/>
  </r>
  <r>
    <x v="5"/>
    <x v="784"/>
    <n v="31000"/>
    <n v="6"/>
    <n v="6"/>
    <n v="29000"/>
    <n v="875"/>
    <b v="0"/>
    <n v="875"/>
    <x v="525"/>
    <n v="33.142857142857153"/>
    <n v="2000"/>
    <n v="1750000"/>
    <x v="1"/>
    <n v="765625"/>
    <n v="373.49397590361446"/>
    <n v="349.39759036144579"/>
    <n v="305722.89156626508"/>
    <x v="224"/>
    <n v="0.06"/>
  </r>
  <r>
    <x v="5"/>
    <x v="320"/>
    <n v="6000"/>
    <n v="0"/>
    <n v="4"/>
    <n v="6000"/>
    <n v="240"/>
    <b v="0"/>
    <n v="240"/>
    <x v="206"/>
    <n v="25"/>
    <n v="0"/>
    <n v="0"/>
    <x v="1"/>
    <n v="57600"/>
    <n v="72.289156626506028"/>
    <n v="72.289156626506028"/>
    <n v="17349.397590361445"/>
    <x v="50"/>
    <n v="0"/>
  </r>
  <r>
    <x v="5"/>
    <x v="785"/>
    <n v="33000"/>
    <n v="6"/>
    <n v="6"/>
    <n v="31000"/>
    <n v="460"/>
    <b v="0"/>
    <n v="460"/>
    <x v="526"/>
    <n v="67.391304347826093"/>
    <n v="2000"/>
    <n v="920000"/>
    <x v="1"/>
    <n v="211600"/>
    <n v="397.59036144578312"/>
    <n v="373.49397590361446"/>
    <n v="171807.22891566265"/>
    <x v="180"/>
    <n v="0.06"/>
  </r>
  <r>
    <x v="5"/>
    <x v="786"/>
    <n v="29200"/>
    <n v="0"/>
    <n v="6"/>
    <n v="29200"/>
    <n v="300"/>
    <b v="0"/>
    <n v="300"/>
    <x v="527"/>
    <n v="97.333333333333329"/>
    <n v="0"/>
    <n v="0"/>
    <x v="1"/>
    <n v="90000"/>
    <n v="351.80722891566268"/>
    <n v="351.80722891566268"/>
    <n v="105542.1686746988"/>
    <x v="50"/>
    <n v="0"/>
  </r>
  <r>
    <x v="5"/>
    <x v="787"/>
    <n v="2500"/>
    <n v="0"/>
    <n v="6"/>
    <n v="2500"/>
    <n v="60"/>
    <b v="0"/>
    <n v="60"/>
    <x v="109"/>
    <n v="41.666666666666657"/>
    <n v="0"/>
    <n v="0"/>
    <x v="1"/>
    <n v="3600"/>
    <n v="30.120481927710845"/>
    <n v="30.120481927710845"/>
    <n v="1807.2289156626507"/>
    <x v="50"/>
    <n v="0"/>
  </r>
  <r>
    <x v="5"/>
    <x v="765"/>
    <n v="6800"/>
    <n v="10"/>
    <n v="5"/>
    <n v="6100"/>
    <n v="360"/>
    <b v="0"/>
    <n v="360"/>
    <x v="528"/>
    <n v="16.944444444444439"/>
    <n v="700"/>
    <n v="252000"/>
    <x v="1"/>
    <n v="129600"/>
    <n v="81.92771084337349"/>
    <n v="73.493975903614455"/>
    <n v="26457.831325301206"/>
    <x v="194"/>
    <n v="0.1"/>
  </r>
  <r>
    <x v="5"/>
    <x v="788"/>
    <n v="5500"/>
    <n v="0"/>
    <n v="6"/>
    <n v="5500"/>
    <n v="53"/>
    <b v="0"/>
    <n v="53"/>
    <x v="529"/>
    <n v="103.7735849056604"/>
    <n v="0"/>
    <n v="0"/>
    <x v="1"/>
    <n v="2809"/>
    <n v="66.265060240963862"/>
    <n v="66.265060240963862"/>
    <n v="3512.0481927710844"/>
    <x v="50"/>
    <n v="0"/>
  </r>
  <r>
    <x v="5"/>
    <x v="328"/>
    <n v="29500"/>
    <n v="9"/>
    <n v="6"/>
    <n v="26600"/>
    <n v="360"/>
    <b v="0"/>
    <n v="360"/>
    <x v="269"/>
    <n v="73.888888888888886"/>
    <n v="2900"/>
    <n v="1044000"/>
    <x v="1"/>
    <n v="129600"/>
    <n v="355.42168674698797"/>
    <n v="320.48192771084337"/>
    <n v="115373.49397590362"/>
    <x v="116"/>
    <n v="0.09"/>
  </r>
  <r>
    <x v="5"/>
    <x v="789"/>
    <n v="42500"/>
    <n v="9"/>
    <n v="1"/>
    <n v="38300"/>
    <n v="1000"/>
    <b v="0"/>
    <n v="1"/>
    <x v="530"/>
    <n v="38.299999999999997"/>
    <n v="4200"/>
    <n v="4200"/>
    <x v="0"/>
    <n v="1000"/>
    <n v="512.04819277108436"/>
    <n v="461.4457831325301"/>
    <n v="461.4457831325301"/>
    <x v="225"/>
    <n v="0.09"/>
  </r>
  <r>
    <x v="5"/>
    <x v="790"/>
    <n v="17000"/>
    <n v="5"/>
    <n v="4"/>
    <n v="16000"/>
    <n v="385"/>
    <b v="0"/>
    <n v="385"/>
    <x v="531"/>
    <n v="41.558441558441558"/>
    <n v="1000"/>
    <n v="385000"/>
    <x v="1"/>
    <n v="148225"/>
    <n v="204.81927710843374"/>
    <n v="192.77108433734941"/>
    <n v="74216.867469879522"/>
    <x v="226"/>
    <n v="0.05"/>
  </r>
  <r>
    <x v="5"/>
    <x v="791"/>
    <n v="29000"/>
    <n v="20"/>
    <n v="6"/>
    <n v="23200"/>
    <n v="1200"/>
    <b v="0"/>
    <n v="1200"/>
    <x v="532"/>
    <n v="19.333333333333329"/>
    <n v="5800"/>
    <n v="6960000"/>
    <x v="1"/>
    <n v="1440000"/>
    <n v="349.39759036144579"/>
    <n v="279.51807228915663"/>
    <n v="335421.68674698798"/>
    <x v="227"/>
    <n v="0.2"/>
  </r>
  <r>
    <x v="5"/>
    <x v="792"/>
    <n v="1500"/>
    <n v="0"/>
    <n v="5"/>
    <n v="1500"/>
    <n v="15"/>
    <b v="0"/>
    <n v="15"/>
    <x v="522"/>
    <n v="100"/>
    <n v="0"/>
    <n v="0"/>
    <x v="1"/>
    <n v="225"/>
    <n v="18.072289156626507"/>
    <n v="18.072289156626507"/>
    <n v="271.08433734939757"/>
    <x v="50"/>
    <n v="0"/>
  </r>
  <r>
    <x v="5"/>
    <x v="793"/>
    <n v="26100"/>
    <n v="0"/>
    <n v="6"/>
    <n v="26100"/>
    <n v="300"/>
    <b v="0"/>
    <n v="300"/>
    <x v="533"/>
    <n v="87"/>
    <n v="0"/>
    <n v="0"/>
    <x v="1"/>
    <n v="90000"/>
    <n v="314.45783132530119"/>
    <n v="314.45783132530119"/>
    <n v="94337.349397590355"/>
    <x v="50"/>
    <n v="0"/>
  </r>
  <r>
    <x v="5"/>
    <x v="794"/>
    <n v="66000"/>
    <n v="40"/>
    <n v="4"/>
    <n v="39600"/>
    <n v="1200"/>
    <b v="0"/>
    <n v="1"/>
    <x v="534"/>
    <n v="33"/>
    <n v="26400"/>
    <n v="26400"/>
    <x v="1"/>
    <n v="1200"/>
    <n v="795.18072289156623"/>
    <n v="477.10843373493975"/>
    <n v="477.10843373493975"/>
    <x v="228"/>
    <n v="0.4"/>
  </r>
  <r>
    <x v="5"/>
    <x v="795"/>
    <n v="17000"/>
    <n v="4"/>
    <n v="2"/>
    <n v="16200"/>
    <n v="210"/>
    <b v="0"/>
    <n v="210"/>
    <x v="535"/>
    <n v="77.142857142857139"/>
    <n v="800"/>
    <n v="168000"/>
    <x v="0"/>
    <n v="44100"/>
    <n v="204.81927710843374"/>
    <n v="195.18072289156626"/>
    <n v="40987.951807228914"/>
    <x v="87"/>
    <n v="0.04"/>
  </r>
  <r>
    <x v="5"/>
    <x v="629"/>
    <n v="22900"/>
    <n v="10"/>
    <n v="6"/>
    <n v="20600"/>
    <n v="400"/>
    <b v="0"/>
    <n v="400"/>
    <x v="440"/>
    <n v="51.5"/>
    <n v="2300"/>
    <n v="920000"/>
    <x v="1"/>
    <n v="160000"/>
    <n v="275.90361445783134"/>
    <n v="248.19277108433735"/>
    <n v="99277.108433734946"/>
    <x v="180"/>
    <n v="0.1"/>
  </r>
  <r>
    <x v="5"/>
    <x v="796"/>
    <n v="13000"/>
    <n v="30"/>
    <n v="6"/>
    <n v="9100"/>
    <n v="285"/>
    <b v="0"/>
    <n v="285"/>
    <x v="536"/>
    <n v="31.92982456140351"/>
    <n v="3900"/>
    <n v="1111500"/>
    <x v="1"/>
    <n v="81225"/>
    <n v="156.62650602409639"/>
    <n v="109.63855421686748"/>
    <n v="31246.98795180723"/>
    <x v="229"/>
    <n v="0.3"/>
  </r>
  <r>
    <x v="5"/>
    <x v="797"/>
    <n v="9900"/>
    <n v="11"/>
    <n v="6"/>
    <n v="8800"/>
    <n v="175"/>
    <b v="0"/>
    <n v="175"/>
    <x v="537"/>
    <n v="50.285714285714278"/>
    <n v="1100"/>
    <n v="192500"/>
    <x v="1"/>
    <n v="30625"/>
    <n v="119.27710843373494"/>
    <n v="106.02409638554217"/>
    <n v="18554.216867469881"/>
    <x v="230"/>
    <n v="0.11"/>
  </r>
  <r>
    <x v="5"/>
    <x v="798"/>
    <n v="16900"/>
    <n v="5"/>
    <n v="4"/>
    <n v="16000"/>
    <n v="250"/>
    <b v="0"/>
    <n v="250"/>
    <x v="163"/>
    <n v="64"/>
    <n v="900"/>
    <n v="225000"/>
    <x v="1"/>
    <n v="62500"/>
    <n v="203.6144578313253"/>
    <n v="192.77108433734941"/>
    <n v="48192.77108433735"/>
    <x v="44"/>
    <n v="0.05"/>
  </r>
  <r>
    <x v="5"/>
    <x v="799"/>
    <n v="17900"/>
    <n v="0"/>
    <n v="6"/>
    <n v="17900"/>
    <n v="450"/>
    <b v="0"/>
    <n v="450"/>
    <x v="538"/>
    <n v="39.777777777777779"/>
    <n v="0"/>
    <n v="0"/>
    <x v="1"/>
    <n v="202500"/>
    <n v="215.66265060240963"/>
    <n v="215.66265060240963"/>
    <n v="97048.19277108433"/>
    <x v="50"/>
    <n v="0"/>
  </r>
  <r>
    <x v="5"/>
    <x v="800"/>
    <n v="14900"/>
    <n v="8"/>
    <n v="6"/>
    <n v="13700"/>
    <n v="330"/>
    <b v="0"/>
    <n v="330"/>
    <x v="539"/>
    <n v="41.515151515151523"/>
    <n v="1200"/>
    <n v="396000"/>
    <x v="1"/>
    <n v="108900"/>
    <n v="179.51807228915663"/>
    <n v="165.06024096385542"/>
    <n v="54469.879518072288"/>
    <x v="150"/>
    <n v="0.08"/>
  </r>
  <r>
    <x v="5"/>
    <x v="801"/>
    <n v="6000"/>
    <n v="20"/>
    <n v="6"/>
    <n v="4800"/>
    <n v="40"/>
    <b v="0"/>
    <n v="40"/>
    <x v="495"/>
    <n v="120"/>
    <n v="1200"/>
    <n v="48000"/>
    <x v="1"/>
    <n v="1600"/>
    <n v="72.289156626506028"/>
    <n v="57.831325301204821"/>
    <n v="2313.2530120481929"/>
    <x v="65"/>
    <n v="0.2"/>
  </r>
  <r>
    <x v="5"/>
    <x v="802"/>
    <n v="32500"/>
    <n v="20"/>
    <n v="6"/>
    <n v="26000"/>
    <n v="350"/>
    <b v="0"/>
    <n v="350"/>
    <x v="540"/>
    <n v="74.285714285714292"/>
    <n v="6500"/>
    <n v="2275000"/>
    <x v="1"/>
    <n v="122500"/>
    <n v="391.56626506024094"/>
    <n v="313.25301204819277"/>
    <n v="109638.55421686747"/>
    <x v="231"/>
    <n v="0.2"/>
  </r>
  <r>
    <x v="5"/>
    <x v="803"/>
    <n v="15000"/>
    <n v="14"/>
    <n v="5"/>
    <n v="12800"/>
    <n v="114"/>
    <b v="0"/>
    <n v="114"/>
    <x v="541"/>
    <n v="112.280701754386"/>
    <n v="2200"/>
    <n v="250800"/>
    <x v="1"/>
    <n v="12996"/>
    <n v="180.72289156626505"/>
    <n v="154.21686746987953"/>
    <n v="17580.722891566264"/>
    <x v="232"/>
    <n v="0.14000000000000001"/>
  </r>
  <r>
    <x v="5"/>
    <x v="804"/>
    <n v="21000"/>
    <n v="8"/>
    <n v="5"/>
    <n v="19200"/>
    <n v="435"/>
    <b v="0"/>
    <n v="435"/>
    <x v="542"/>
    <n v="44.137931034482762"/>
    <n v="1800"/>
    <n v="783000"/>
    <x v="1"/>
    <n v="189225"/>
    <n v="253.01204819277109"/>
    <n v="231.32530120481928"/>
    <n v="100626.50602409638"/>
    <x v="233"/>
    <n v="0.08"/>
  </r>
  <r>
    <x v="5"/>
    <x v="805"/>
    <n v="28000"/>
    <n v="50"/>
    <n v="5"/>
    <n v="14000"/>
    <n v="175"/>
    <b v="0"/>
    <n v="175"/>
    <x v="305"/>
    <n v="80"/>
    <n v="14000"/>
    <n v="2450000"/>
    <x v="1"/>
    <n v="30625"/>
    <n v="337.34939759036143"/>
    <n v="168.67469879518072"/>
    <n v="29518.072289156626"/>
    <x v="234"/>
    <n v="0.5"/>
  </r>
  <r>
    <x v="5"/>
    <x v="806"/>
    <n v="5000"/>
    <n v="10"/>
    <n v="6"/>
    <n v="4500"/>
    <n v="100"/>
    <b v="0"/>
    <n v="100"/>
    <x v="213"/>
    <n v="45"/>
    <n v="500"/>
    <n v="50000"/>
    <x v="1"/>
    <n v="10000"/>
    <n v="60.24096385542169"/>
    <n v="54.216867469879517"/>
    <n v="5421.6867469879517"/>
    <x v="4"/>
    <n v="0.1"/>
  </r>
  <r>
    <x v="5"/>
    <x v="807"/>
    <n v="8000"/>
    <n v="10"/>
    <n v="6"/>
    <n v="7200"/>
    <n v="280"/>
    <b v="0"/>
    <n v="280"/>
    <x v="408"/>
    <n v="25.714285714285719"/>
    <n v="800"/>
    <n v="224000"/>
    <x v="1"/>
    <n v="78400"/>
    <n v="96.385542168674704"/>
    <n v="86.746987951807228"/>
    <n v="24289.156626506025"/>
    <x v="212"/>
    <n v="0.1"/>
  </r>
  <r>
    <x v="5"/>
    <x v="337"/>
    <n v="19500"/>
    <n v="12"/>
    <n v="6"/>
    <n v="17100"/>
    <n v="500"/>
    <b v="0"/>
    <n v="500"/>
    <x v="248"/>
    <n v="34.200000000000003"/>
    <n v="2400"/>
    <n v="1200000"/>
    <x v="1"/>
    <n v="250000"/>
    <n v="234.93975903614458"/>
    <n v="206.02409638554218"/>
    <n v="103012.04819277108"/>
    <x v="112"/>
    <n v="0.12"/>
  </r>
  <r>
    <x v="5"/>
    <x v="336"/>
    <n v="6000"/>
    <n v="0"/>
    <n v="4"/>
    <n v="6000"/>
    <n v="240"/>
    <b v="0"/>
    <n v="240"/>
    <x v="206"/>
    <n v="25"/>
    <n v="0"/>
    <n v="0"/>
    <x v="1"/>
    <n v="57600"/>
    <n v="72.289156626506028"/>
    <n v="72.289156626506028"/>
    <n v="17349.397590361445"/>
    <x v="50"/>
    <n v="0"/>
  </r>
  <r>
    <x v="5"/>
    <x v="808"/>
    <n v="20000"/>
    <n v="30"/>
    <n v="1"/>
    <n v="14000"/>
    <n v="285"/>
    <b v="0"/>
    <n v="285"/>
    <x v="543"/>
    <n v="49.122807017543863"/>
    <n v="6000"/>
    <n v="1710000"/>
    <x v="0"/>
    <n v="81225"/>
    <n v="240.96385542168676"/>
    <n v="168.67469879518072"/>
    <n v="48072.289156626503"/>
    <x v="235"/>
    <n v="0.3"/>
  </r>
  <r>
    <x v="5"/>
    <x v="809"/>
    <n v="19000"/>
    <n v="0"/>
    <n v="6"/>
    <n v="19000"/>
    <n v="300"/>
    <b v="0"/>
    <n v="300"/>
    <x v="404"/>
    <n v="63.333333333333343"/>
    <n v="0"/>
    <n v="0"/>
    <x v="1"/>
    <n v="90000"/>
    <n v="228.9156626506024"/>
    <n v="228.9156626506024"/>
    <n v="68674.698795180724"/>
    <x v="50"/>
    <n v="0"/>
  </r>
  <r>
    <x v="5"/>
    <x v="810"/>
    <n v="11900"/>
    <n v="5"/>
    <n v="6"/>
    <n v="11300"/>
    <n v="400"/>
    <b v="0"/>
    <n v="400"/>
    <x v="544"/>
    <n v="28.25"/>
    <n v="600"/>
    <n v="240000"/>
    <x v="1"/>
    <n v="160000"/>
    <n v="143.37349397590361"/>
    <n v="136.14457831325302"/>
    <n v="54457.831325301202"/>
    <x v="6"/>
    <n v="0.05"/>
  </r>
  <r>
    <x v="5"/>
    <x v="811"/>
    <n v="17000"/>
    <n v="4"/>
    <n v="4"/>
    <n v="16200"/>
    <n v="340"/>
    <b v="0"/>
    <n v="340"/>
    <x v="545"/>
    <n v="47.647058823529413"/>
    <n v="800"/>
    <n v="272000"/>
    <x v="1"/>
    <n v="115600"/>
    <n v="204.81927710843374"/>
    <n v="195.18072289156626"/>
    <n v="66361.445783132527"/>
    <x v="236"/>
    <n v="0.04"/>
  </r>
  <r>
    <x v="5"/>
    <x v="812"/>
    <n v="6000"/>
    <n v="15"/>
    <n v="1"/>
    <n v="5100"/>
    <n v="70"/>
    <b v="0"/>
    <n v="70"/>
    <x v="546"/>
    <n v="72.857142857142861"/>
    <n v="900"/>
    <n v="63000"/>
    <x v="0"/>
    <n v="4900"/>
    <n v="72.289156626506028"/>
    <n v="61.445783132530117"/>
    <n v="4301.2048192771081"/>
    <x v="237"/>
    <n v="0.15"/>
  </r>
  <r>
    <x v="5"/>
    <x v="813"/>
    <n v="5500"/>
    <n v="0"/>
    <n v="3"/>
    <n v="5500"/>
    <n v="55"/>
    <b v="0"/>
    <n v="55"/>
    <x v="547"/>
    <n v="100"/>
    <n v="0"/>
    <n v="0"/>
    <x v="0"/>
    <n v="3025"/>
    <n v="66.265060240963862"/>
    <n v="66.265060240963862"/>
    <n v="3644.5783132530119"/>
    <x v="50"/>
    <n v="0"/>
  </r>
  <r>
    <x v="5"/>
    <x v="814"/>
    <n v="8500"/>
    <n v="10"/>
    <n v="6"/>
    <n v="7600"/>
    <n v="250"/>
    <b v="0"/>
    <n v="250"/>
    <x v="174"/>
    <n v="30.4"/>
    <n v="900"/>
    <n v="225000"/>
    <x v="1"/>
    <n v="62500"/>
    <n v="102.40963855421687"/>
    <n v="91.566265060240966"/>
    <n v="22891.566265060243"/>
    <x v="44"/>
    <n v="0.1"/>
  </r>
  <r>
    <x v="5"/>
    <x v="735"/>
    <n v="37000"/>
    <n v="12"/>
    <n v="3"/>
    <n v="32400"/>
    <n v="650"/>
    <b v="0"/>
    <n v="650"/>
    <x v="548"/>
    <n v="49.846153846153847"/>
    <n v="4600"/>
    <n v="2990000"/>
    <x v="0"/>
    <n v="422500"/>
    <n v="445.7831325301205"/>
    <n v="390.36144578313252"/>
    <n v="253734.93975903615"/>
    <x v="238"/>
    <n v="0.12"/>
  </r>
  <r>
    <x v="5"/>
    <x v="815"/>
    <n v="16000"/>
    <n v="30"/>
    <n v="4"/>
    <n v="11200"/>
    <n v="285"/>
    <b v="0"/>
    <n v="285"/>
    <x v="549"/>
    <n v="39.298245614035089"/>
    <n v="4800"/>
    <n v="1368000"/>
    <x v="1"/>
    <n v="81225"/>
    <n v="192.77108433734941"/>
    <n v="134.93975903614458"/>
    <n v="38457.831325301202"/>
    <x v="239"/>
    <n v="0.3"/>
  </r>
  <r>
    <x v="5"/>
    <x v="816"/>
    <n v="3000"/>
    <n v="0"/>
    <n v="5"/>
    <n v="3000"/>
    <n v="150"/>
    <b v="0"/>
    <n v="150"/>
    <x v="213"/>
    <n v="20"/>
    <n v="0"/>
    <n v="0"/>
    <x v="1"/>
    <n v="22500"/>
    <n v="36.144578313253014"/>
    <n v="36.144578313253014"/>
    <n v="5421.6867469879517"/>
    <x v="50"/>
    <n v="0"/>
  </r>
  <r>
    <x v="5"/>
    <x v="817"/>
    <n v="6000"/>
    <n v="10"/>
    <n v="2"/>
    <n v="5400"/>
    <n v="100"/>
    <b v="0"/>
    <n v="100"/>
    <x v="217"/>
    <n v="54"/>
    <n v="600"/>
    <n v="60000"/>
    <x v="0"/>
    <n v="10000"/>
    <n v="72.289156626506028"/>
    <n v="65.060240963855421"/>
    <n v="6506.0240963855422"/>
    <x v="59"/>
    <n v="0.1"/>
  </r>
  <r>
    <x v="5"/>
    <x v="631"/>
    <n v="23500"/>
    <n v="20"/>
    <n v="5"/>
    <n v="18800"/>
    <n v="325"/>
    <b v="0"/>
    <n v="325"/>
    <x v="441"/>
    <n v="57.846153846153847"/>
    <n v="4700"/>
    <n v="1527500"/>
    <x v="1"/>
    <n v="105625"/>
    <n v="283.13253012048193"/>
    <n v="226.50602409638554"/>
    <n v="73614.457831325301"/>
    <x v="182"/>
    <n v="0.2"/>
  </r>
  <r>
    <x v="5"/>
    <x v="818"/>
    <n v="5500"/>
    <n v="9"/>
    <n v="4"/>
    <n v="5000"/>
    <n v="200"/>
    <b v="0"/>
    <n v="200"/>
    <x v="171"/>
    <n v="25"/>
    <n v="500"/>
    <n v="100000"/>
    <x v="1"/>
    <n v="40000"/>
    <n v="66.265060240963862"/>
    <n v="60.24096385542169"/>
    <n v="12048.192771084337"/>
    <x v="8"/>
    <n v="0.09"/>
  </r>
  <r>
    <x v="5"/>
    <x v="819"/>
    <n v="33000"/>
    <n v="10"/>
    <n v="6"/>
    <n v="29400"/>
    <n v="680"/>
    <b v="0"/>
    <n v="680"/>
    <x v="550"/>
    <n v="43.235294117647058"/>
    <n v="3600"/>
    <n v="2448000"/>
    <x v="1"/>
    <n v="462400"/>
    <n v="397.59036144578312"/>
    <n v="354.2168674698795"/>
    <n v="240867.46987951806"/>
    <x v="240"/>
    <n v="0.1"/>
  </r>
  <r>
    <x v="5"/>
    <x v="820"/>
    <n v="12000"/>
    <n v="5"/>
    <n v="1"/>
    <n v="11400"/>
    <n v="400"/>
    <b v="0"/>
    <n v="400"/>
    <x v="475"/>
    <n v="28.5"/>
    <n v="600"/>
    <n v="240000"/>
    <x v="0"/>
    <n v="160000"/>
    <n v="144.57831325301206"/>
    <n v="137.34939759036143"/>
    <n v="54939.759036144576"/>
    <x v="6"/>
    <n v="0.05"/>
  </r>
  <r>
    <x v="5"/>
    <x v="821"/>
    <n v="11000"/>
    <n v="30"/>
    <n v="2"/>
    <n v="7700"/>
    <n v="285"/>
    <b v="0"/>
    <n v="285"/>
    <x v="334"/>
    <n v="27.01754385964912"/>
    <n v="3300"/>
    <n v="940500"/>
    <x v="0"/>
    <n v="81225"/>
    <n v="132.53012048192772"/>
    <n v="92.771084337349393"/>
    <n v="26439.75903614458"/>
    <x v="148"/>
    <n v="0.3"/>
  </r>
  <r>
    <x v="5"/>
    <x v="822"/>
    <n v="27500"/>
    <n v="14"/>
    <n v="5"/>
    <n v="23400"/>
    <n v="200"/>
    <b v="0"/>
    <n v="200"/>
    <x v="551"/>
    <n v="117"/>
    <n v="4100"/>
    <n v="820000"/>
    <x v="1"/>
    <n v="40000"/>
    <n v="331.32530120481925"/>
    <n v="281.92771084337352"/>
    <n v="56385.542168674699"/>
    <x v="241"/>
    <n v="0.14000000000000001"/>
  </r>
  <r>
    <x v="5"/>
    <x v="823"/>
    <n v="5500"/>
    <n v="0"/>
    <n v="6"/>
    <n v="5500"/>
    <n v="55"/>
    <b v="0"/>
    <n v="55"/>
    <x v="547"/>
    <n v="100"/>
    <n v="0"/>
    <n v="0"/>
    <x v="1"/>
    <n v="3025"/>
    <n v="66.265060240963862"/>
    <n v="66.265060240963862"/>
    <n v="3644.5783132530119"/>
    <x v="50"/>
    <n v="0"/>
  </r>
  <r>
    <x v="5"/>
    <x v="366"/>
    <n v="8000"/>
    <n v="0"/>
    <n v="1"/>
    <n v="8000"/>
    <n v="280"/>
    <b v="0"/>
    <n v="280"/>
    <x v="295"/>
    <n v="28.571428571428569"/>
    <n v="0"/>
    <n v="0"/>
    <x v="0"/>
    <n v="78400"/>
    <n v="96.385542168674704"/>
    <n v="96.385542168674704"/>
    <n v="26987.951807228917"/>
    <x v="50"/>
    <n v="0"/>
  </r>
  <r>
    <x v="5"/>
    <x v="824"/>
    <n v="22500"/>
    <n v="15"/>
    <n v="5"/>
    <n v="19100"/>
    <n v="190"/>
    <b v="0"/>
    <n v="190"/>
    <x v="552"/>
    <n v="100.5263157894737"/>
    <n v="3400"/>
    <n v="646000"/>
    <x v="1"/>
    <n v="36100"/>
    <n v="271.08433734939757"/>
    <n v="230.12048192771084"/>
    <n v="43722.891566265062"/>
    <x v="242"/>
    <n v="0.15"/>
  </r>
  <r>
    <x v="5"/>
    <x v="825"/>
    <n v="6500"/>
    <n v="6"/>
    <n v="6"/>
    <n v="6100"/>
    <n v="200"/>
    <b v="0"/>
    <n v="200"/>
    <x v="553"/>
    <n v="30.5"/>
    <n v="400"/>
    <n v="80000"/>
    <x v="1"/>
    <n v="40000"/>
    <n v="78.313253012048193"/>
    <n v="73.493975903614455"/>
    <n v="14698.795180722891"/>
    <x v="49"/>
    <n v="0.06"/>
  </r>
  <r>
    <x v="5"/>
    <x v="826"/>
    <n v="4200"/>
    <n v="0"/>
    <n v="2"/>
    <n v="4200"/>
    <n v="400"/>
    <b v="0"/>
    <n v="400"/>
    <x v="424"/>
    <n v="10.5"/>
    <n v="0"/>
    <n v="0"/>
    <x v="0"/>
    <n v="160000"/>
    <n v="50.602409638554214"/>
    <n v="50.602409638554214"/>
    <n v="20240.963855421687"/>
    <x v="50"/>
    <n v="0"/>
  </r>
  <r>
    <x v="5"/>
    <x v="827"/>
    <n v="27500"/>
    <n v="14"/>
    <n v="4"/>
    <n v="23400"/>
    <n v="200"/>
    <b v="0"/>
    <n v="200"/>
    <x v="551"/>
    <n v="117"/>
    <n v="4100"/>
    <n v="820000"/>
    <x v="1"/>
    <n v="40000"/>
    <n v="331.32530120481925"/>
    <n v="281.92771084337352"/>
    <n v="56385.542168674699"/>
    <x v="241"/>
    <n v="0.14000000000000001"/>
  </r>
  <r>
    <x v="5"/>
    <x v="635"/>
    <n v="9900"/>
    <n v="5"/>
    <n v="6"/>
    <n v="9400"/>
    <n v="200"/>
    <b v="0"/>
    <n v="200"/>
    <x v="253"/>
    <n v="47"/>
    <n v="500"/>
    <n v="100000"/>
    <x v="1"/>
    <n v="40000"/>
    <n v="119.27710843373494"/>
    <n v="113.25301204819277"/>
    <n v="22650.602409638555"/>
    <x v="8"/>
    <n v="0.05"/>
  </r>
  <r>
    <x v="5"/>
    <x v="828"/>
    <n v="13500"/>
    <n v="9"/>
    <n v="2"/>
    <n v="12200"/>
    <n v="300"/>
    <b v="0"/>
    <n v="300"/>
    <x v="554"/>
    <n v="40.666666666666657"/>
    <n v="1300"/>
    <n v="390000"/>
    <x v="0"/>
    <n v="90000"/>
    <n v="162.65060240963857"/>
    <n v="146.98795180722891"/>
    <n v="44096.385542168675"/>
    <x v="243"/>
    <n v="0.09"/>
  </r>
  <r>
    <x v="5"/>
    <x v="829"/>
    <n v="34000"/>
    <n v="0"/>
    <n v="2"/>
    <n v="34000"/>
    <n v="400"/>
    <b v="0"/>
    <n v="400"/>
    <x v="555"/>
    <n v="85"/>
    <n v="0"/>
    <n v="0"/>
    <x v="0"/>
    <n v="160000"/>
    <n v="409.63855421686748"/>
    <n v="409.63855421686748"/>
    <n v="163855.42168674699"/>
    <x v="50"/>
    <n v="0"/>
  </r>
  <r>
    <x v="5"/>
    <x v="830"/>
    <n v="19000"/>
    <n v="10"/>
    <n v="6"/>
    <n v="17100"/>
    <n v="375"/>
    <b v="0"/>
    <n v="375"/>
    <x v="556"/>
    <n v="45.6"/>
    <n v="1900"/>
    <n v="712500"/>
    <x v="1"/>
    <n v="140625"/>
    <n v="228.9156626506024"/>
    <n v="206.02409638554218"/>
    <n v="77259.03614457832"/>
    <x v="244"/>
    <n v="0.1"/>
  </r>
  <r>
    <x v="5"/>
    <x v="831"/>
    <n v="10400"/>
    <n v="20"/>
    <n v="3"/>
    <n v="8300"/>
    <n v="500"/>
    <b v="0"/>
    <n v="500"/>
    <x v="557"/>
    <n v="16.600000000000001"/>
    <n v="2100"/>
    <n v="1050000"/>
    <x v="0"/>
    <n v="250000"/>
    <n v="125.3012048192771"/>
    <n v="100"/>
    <n v="50000"/>
    <x v="76"/>
    <n v="0.2"/>
  </r>
  <r>
    <x v="5"/>
    <x v="371"/>
    <n v="25000"/>
    <n v="40"/>
    <n v="6"/>
    <n v="14900"/>
    <n v="500"/>
    <b v="0"/>
    <n v="500"/>
    <x v="300"/>
    <n v="29.8"/>
    <n v="10100"/>
    <n v="5050000"/>
    <x v="1"/>
    <n v="250000"/>
    <n v="301.20481927710841"/>
    <n v="179.51807228915663"/>
    <n v="89759.03614457832"/>
    <x v="132"/>
    <n v="0.4"/>
  </r>
  <r>
    <x v="5"/>
    <x v="633"/>
    <n v="16900"/>
    <n v="7"/>
    <n v="1"/>
    <n v="15600"/>
    <n v="400"/>
    <b v="0"/>
    <n v="400"/>
    <x v="443"/>
    <n v="39"/>
    <n v="1300"/>
    <n v="520000"/>
    <x v="0"/>
    <n v="160000"/>
    <n v="203.6144578313253"/>
    <n v="187.95180722891567"/>
    <n v="75180.722891566271"/>
    <x v="153"/>
    <n v="7.0000000000000007E-2"/>
  </r>
  <r>
    <x v="5"/>
    <x v="832"/>
    <n v="6000"/>
    <n v="0"/>
    <n v="4"/>
    <n v="6000"/>
    <n v="50"/>
    <b v="0"/>
    <n v="50"/>
    <x v="4"/>
    <n v="120"/>
    <n v="0"/>
    <n v="0"/>
    <x v="1"/>
    <n v="2500"/>
    <n v="72.289156626506028"/>
    <n v="72.289156626506028"/>
    <n v="3614.4578313253014"/>
    <x v="50"/>
    <n v="0"/>
  </r>
  <r>
    <x v="5"/>
    <x v="833"/>
    <n v="32500"/>
    <n v="0"/>
    <n v="6"/>
    <n v="32500"/>
    <n v="500"/>
    <b v="0"/>
    <n v="500"/>
    <x v="558"/>
    <n v="65"/>
    <n v="0"/>
    <n v="0"/>
    <x v="1"/>
    <n v="250000"/>
    <n v="391.56626506024094"/>
    <n v="391.56626506024094"/>
    <n v="195783.13253012049"/>
    <x v="50"/>
    <n v="0"/>
  </r>
  <r>
    <x v="5"/>
    <x v="834"/>
    <n v="9900"/>
    <n v="0"/>
    <n v="3"/>
    <n v="9900"/>
    <n v="400"/>
    <b v="0"/>
    <n v="400"/>
    <x v="559"/>
    <n v="24.75"/>
    <n v="0"/>
    <n v="0"/>
    <x v="0"/>
    <n v="160000"/>
    <n v="119.27710843373494"/>
    <n v="119.27710843373494"/>
    <n v="47710.843373493975"/>
    <x v="50"/>
    <n v="0"/>
  </r>
  <r>
    <x v="5"/>
    <x v="835"/>
    <n v="22500"/>
    <n v="15"/>
    <n v="6"/>
    <n v="19100"/>
    <n v="200"/>
    <b v="0"/>
    <n v="200"/>
    <x v="560"/>
    <n v="95.5"/>
    <n v="3400"/>
    <n v="680000"/>
    <x v="1"/>
    <n v="40000"/>
    <n v="271.08433734939757"/>
    <n v="230.12048192771084"/>
    <n v="46024.096385542165"/>
    <x v="245"/>
    <n v="0.15"/>
  </r>
  <r>
    <x v="5"/>
    <x v="836"/>
    <n v="29500"/>
    <n v="0"/>
    <n v="3"/>
    <n v="29500"/>
    <n v="350"/>
    <b v="0"/>
    <n v="350"/>
    <x v="561"/>
    <n v="84.285714285714292"/>
    <n v="0"/>
    <n v="0"/>
    <x v="0"/>
    <n v="122500"/>
    <n v="355.42168674698797"/>
    <n v="355.42168674698797"/>
    <n v="124397.59036144578"/>
    <x v="50"/>
    <n v="0"/>
  </r>
  <r>
    <x v="5"/>
    <x v="837"/>
    <n v="2500"/>
    <n v="0"/>
    <n v="6"/>
    <n v="2500"/>
    <n v="65"/>
    <b v="0"/>
    <n v="65"/>
    <x v="223"/>
    <n v="38.46153846153846"/>
    <n v="0"/>
    <n v="0"/>
    <x v="1"/>
    <n v="4225"/>
    <n v="30.120481927710845"/>
    <n v="30.120481927710845"/>
    <n v="1957.8313253012047"/>
    <x v="50"/>
    <n v="0"/>
  </r>
  <r>
    <x v="5"/>
    <x v="838"/>
    <n v="9100"/>
    <n v="0"/>
    <n v="5"/>
    <n v="9100"/>
    <n v="360"/>
    <b v="0"/>
    <n v="360"/>
    <x v="562"/>
    <n v="25.277777777777779"/>
    <n v="0"/>
    <n v="0"/>
    <x v="1"/>
    <n v="129600"/>
    <n v="109.63855421686748"/>
    <n v="109.63855421686748"/>
    <n v="39469.879518072288"/>
    <x v="50"/>
    <n v="0"/>
  </r>
  <r>
    <x v="5"/>
    <x v="839"/>
    <n v="22000"/>
    <n v="6"/>
    <n v="5"/>
    <n v="20500"/>
    <n v="425"/>
    <b v="0"/>
    <n v="425"/>
    <x v="563"/>
    <n v="48.235294117647058"/>
    <n v="1500"/>
    <n v="637500"/>
    <x v="1"/>
    <n v="180625"/>
    <n v="265.06024096385545"/>
    <n v="246.98795180722891"/>
    <n v="104969.8795180723"/>
    <x v="246"/>
    <n v="0.06"/>
  </r>
  <r>
    <x v="5"/>
    <x v="840"/>
    <n v="15000"/>
    <n v="0"/>
    <n v="3"/>
    <n v="15000"/>
    <n v="250"/>
    <b v="0"/>
    <n v="250"/>
    <x v="273"/>
    <n v="60"/>
    <n v="0"/>
    <n v="0"/>
    <x v="0"/>
    <n v="62500"/>
    <n v="180.72289156626505"/>
    <n v="180.72289156626505"/>
    <n v="45180.722891566264"/>
    <x v="50"/>
    <n v="0"/>
  </r>
  <r>
    <x v="5"/>
    <x v="832"/>
    <n v="15000"/>
    <n v="14"/>
    <n v="3"/>
    <n v="12800"/>
    <n v="114"/>
    <b v="0"/>
    <n v="114"/>
    <x v="541"/>
    <n v="112.280701754386"/>
    <n v="2200"/>
    <n v="250800"/>
    <x v="0"/>
    <n v="12996"/>
    <n v="180.72289156626505"/>
    <n v="154.21686746987953"/>
    <n v="17580.722891566264"/>
    <x v="232"/>
    <n v="0.14000000000000001"/>
  </r>
  <r>
    <x v="5"/>
    <x v="841"/>
    <n v="33000"/>
    <n v="10"/>
    <n v="6"/>
    <n v="29700"/>
    <n v="400"/>
    <b v="0"/>
    <n v="400"/>
    <x v="283"/>
    <n v="74.25"/>
    <n v="3300"/>
    <n v="1320000"/>
    <x v="1"/>
    <n v="160000"/>
    <n v="397.59036144578312"/>
    <n v="357.8313253012048"/>
    <n v="143132.53012048194"/>
    <x v="124"/>
    <n v="0.1"/>
  </r>
  <r>
    <x v="5"/>
    <x v="400"/>
    <n v="27600"/>
    <n v="10"/>
    <n v="6"/>
    <n v="24800"/>
    <n v="1500"/>
    <b v="0"/>
    <n v="1"/>
    <x v="316"/>
    <n v="16.533333333333331"/>
    <n v="2800"/>
    <n v="2800"/>
    <x v="1"/>
    <n v="1500"/>
    <n v="332.53012048192772"/>
    <n v="298.79518072289159"/>
    <n v="298.79518072289159"/>
    <x v="47"/>
    <n v="0.1"/>
  </r>
  <r>
    <x v="5"/>
    <x v="842"/>
    <n v="29500"/>
    <n v="0"/>
    <n v="6"/>
    <n v="29500"/>
    <n v="24"/>
    <b v="0"/>
    <n v="24"/>
    <x v="564"/>
    <n v="1229.166666666667"/>
    <n v="0"/>
    <n v="0"/>
    <x v="1"/>
    <n v="576"/>
    <n v="355.42168674698797"/>
    <n v="355.42168674698797"/>
    <n v="8530.12048192771"/>
    <x v="50"/>
    <n v="0"/>
  </r>
  <r>
    <x v="5"/>
    <x v="843"/>
    <n v="14900"/>
    <n v="8"/>
    <n v="5"/>
    <n v="13700"/>
    <n v="320"/>
    <b v="0"/>
    <n v="320"/>
    <x v="565"/>
    <n v="42.8125"/>
    <n v="1200"/>
    <n v="384000"/>
    <x v="1"/>
    <n v="102400"/>
    <n v="179.51807228915663"/>
    <n v="165.06024096385542"/>
    <n v="52819.277108433736"/>
    <x v="247"/>
    <n v="0.08"/>
  </r>
  <r>
    <x v="5"/>
    <x v="816"/>
    <n v="11500"/>
    <n v="0"/>
    <n v="6"/>
    <n v="11500"/>
    <n v="600"/>
    <b v="0"/>
    <n v="600"/>
    <x v="566"/>
    <n v="19.166666666666671"/>
    <n v="0"/>
    <n v="0"/>
    <x v="1"/>
    <n v="360000"/>
    <n v="138.55421686746988"/>
    <n v="138.55421686746988"/>
    <n v="83132.530120481926"/>
    <x v="50"/>
    <n v="0"/>
  </r>
  <r>
    <x v="5"/>
    <x v="844"/>
    <n v="28000"/>
    <n v="50"/>
    <n v="5"/>
    <n v="14000"/>
    <n v="175"/>
    <b v="0"/>
    <n v="175"/>
    <x v="305"/>
    <n v="80"/>
    <n v="14000"/>
    <n v="2450000"/>
    <x v="1"/>
    <n v="30625"/>
    <n v="337.34939759036143"/>
    <n v="168.67469879518072"/>
    <n v="29518.072289156626"/>
    <x v="234"/>
    <n v="0.5"/>
  </r>
  <r>
    <x v="5"/>
    <x v="845"/>
    <n v="17900"/>
    <n v="0"/>
    <n v="6"/>
    <n v="17900"/>
    <n v="450"/>
    <b v="0"/>
    <n v="450"/>
    <x v="538"/>
    <n v="39.777777777777779"/>
    <n v="0"/>
    <n v="0"/>
    <x v="1"/>
    <n v="202500"/>
    <n v="215.66265060240963"/>
    <n v="215.66265060240963"/>
    <n v="97048.19277108433"/>
    <x v="50"/>
    <n v="0"/>
  </r>
  <r>
    <x v="5"/>
    <x v="846"/>
    <n v="14000"/>
    <n v="10"/>
    <n v="3"/>
    <n v="12600"/>
    <n v="500"/>
    <b v="0"/>
    <n v="500"/>
    <x v="567"/>
    <n v="25.2"/>
    <n v="1400"/>
    <n v="700000"/>
    <x v="0"/>
    <n v="250000"/>
    <n v="168.67469879518072"/>
    <n v="151.80722891566265"/>
    <n v="75903.614457831325"/>
    <x v="69"/>
    <n v="0.1"/>
  </r>
  <r>
    <x v="5"/>
    <x v="847"/>
    <n v="32000"/>
    <n v="0"/>
    <n v="6"/>
    <n v="32000"/>
    <n v="500"/>
    <b v="0"/>
    <n v="500"/>
    <x v="568"/>
    <n v="64"/>
    <n v="0"/>
    <n v="0"/>
    <x v="1"/>
    <n v="250000"/>
    <n v="385.54216867469881"/>
    <n v="385.54216867469881"/>
    <n v="192771.0843373494"/>
    <x v="50"/>
    <n v="0"/>
  </r>
  <r>
    <x v="5"/>
    <x v="389"/>
    <n v="25000"/>
    <n v="0"/>
    <n v="5"/>
    <n v="25000"/>
    <n v="500"/>
    <b v="0"/>
    <n v="500"/>
    <x v="167"/>
    <n v="50"/>
    <n v="0"/>
    <n v="0"/>
    <x v="1"/>
    <n v="250000"/>
    <n v="301.20481927710841"/>
    <n v="301.20481927710841"/>
    <n v="150602.40963855421"/>
    <x v="50"/>
    <n v="0"/>
  </r>
  <r>
    <x v="5"/>
    <x v="769"/>
    <n v="29900"/>
    <n v="10"/>
    <n v="4"/>
    <n v="26900"/>
    <n v="700"/>
    <b v="0"/>
    <n v="700"/>
    <x v="569"/>
    <n v="38.428571428571431"/>
    <n v="3000"/>
    <n v="2100000"/>
    <x v="1"/>
    <n v="490000"/>
    <n v="360.24096385542168"/>
    <n v="324.09638554216866"/>
    <n v="226867.46987951806"/>
    <x v="248"/>
    <n v="0.1"/>
  </r>
  <r>
    <x v="5"/>
    <x v="848"/>
    <n v="62000"/>
    <n v="0"/>
    <n v="1"/>
    <n v="62000"/>
    <n v="400"/>
    <b v="0"/>
    <n v="400"/>
    <x v="570"/>
    <n v="155"/>
    <n v="0"/>
    <n v="0"/>
    <x v="0"/>
    <n v="160000"/>
    <n v="746.98795180722891"/>
    <n v="746.98795180722891"/>
    <n v="298795.18072289159"/>
    <x v="50"/>
    <n v="0"/>
  </r>
  <r>
    <x v="5"/>
    <x v="849"/>
    <n v="9900"/>
    <n v="20"/>
    <n v="6"/>
    <n v="7900"/>
    <n v="500"/>
    <b v="0"/>
    <n v="500"/>
    <x v="195"/>
    <n v="15.8"/>
    <n v="2000"/>
    <n v="1000000"/>
    <x v="1"/>
    <n v="250000"/>
    <n v="119.27710843373494"/>
    <n v="95.180722891566262"/>
    <n v="47590.361445783135"/>
    <x v="207"/>
    <n v="0.2"/>
  </r>
  <r>
    <x v="5"/>
    <x v="850"/>
    <n v="8500"/>
    <n v="4"/>
    <n v="1"/>
    <n v="8100"/>
    <n v="680"/>
    <b v="0"/>
    <n v="680"/>
    <x v="545"/>
    <n v="11.91176470588235"/>
    <n v="400"/>
    <n v="272000"/>
    <x v="0"/>
    <n v="462400"/>
    <n v="102.40963855421687"/>
    <n v="97.590361445783131"/>
    <n v="66361.445783132527"/>
    <x v="236"/>
    <n v="0.04"/>
  </r>
  <r>
    <x v="5"/>
    <x v="851"/>
    <n v="5500"/>
    <n v="0"/>
    <n v="1"/>
    <n v="5500"/>
    <n v="400"/>
    <b v="0"/>
    <n v="400"/>
    <x v="220"/>
    <n v="13.75"/>
    <n v="0"/>
    <n v="0"/>
    <x v="0"/>
    <n v="160000"/>
    <n v="66.265060240963862"/>
    <n v="66.265060240963862"/>
    <n v="26506.024096385543"/>
    <x v="50"/>
    <n v="0"/>
  </r>
  <r>
    <x v="5"/>
    <x v="852"/>
    <n v="12000"/>
    <n v="10"/>
    <n v="4"/>
    <n v="10800"/>
    <n v="400"/>
    <b v="0"/>
    <n v="400"/>
    <x v="571"/>
    <n v="27"/>
    <n v="1200"/>
    <n v="480000"/>
    <x v="1"/>
    <n v="160000"/>
    <n v="144.57831325301206"/>
    <n v="130.12048192771084"/>
    <n v="52048.192771084337"/>
    <x v="161"/>
    <n v="0.1"/>
  </r>
  <r>
    <x v="5"/>
    <x v="853"/>
    <n v="11400"/>
    <n v="0"/>
    <n v="6"/>
    <n v="11400"/>
    <n v="480"/>
    <b v="0"/>
    <n v="480"/>
    <x v="572"/>
    <n v="23.75"/>
    <n v="0"/>
    <n v="0"/>
    <x v="1"/>
    <n v="230400"/>
    <n v="137.34939759036143"/>
    <n v="137.34939759036143"/>
    <n v="65927.710843373497"/>
    <x v="50"/>
    <n v="0"/>
  </r>
  <r>
    <x v="5"/>
    <x v="854"/>
    <n v="29000"/>
    <n v="7"/>
    <n v="5"/>
    <n v="26700"/>
    <n v="630"/>
    <b v="0"/>
    <n v="630"/>
    <x v="573"/>
    <n v="42.38095238095238"/>
    <n v="2300"/>
    <n v="1449000"/>
    <x v="1"/>
    <n v="396900"/>
    <n v="349.39759036144579"/>
    <n v="321.68674698795184"/>
    <n v="202662.65060240965"/>
    <x v="249"/>
    <n v="7.0000000000000007E-2"/>
  </r>
  <r>
    <x v="5"/>
    <x v="855"/>
    <n v="13000"/>
    <n v="4"/>
    <n v="4"/>
    <n v="12400"/>
    <n v="230"/>
    <b v="0"/>
    <n v="230"/>
    <x v="574"/>
    <n v="53.913043478260867"/>
    <n v="600"/>
    <n v="138000"/>
    <x v="1"/>
    <n v="52900"/>
    <n v="156.62650602409639"/>
    <n v="149.39759036144579"/>
    <n v="34361.445783132527"/>
    <x v="250"/>
    <n v="0.04"/>
  </r>
  <r>
    <x v="5"/>
    <x v="856"/>
    <n v="18500"/>
    <n v="10"/>
    <n v="5"/>
    <n v="16500"/>
    <n v="250"/>
    <b v="0"/>
    <n v="250"/>
    <x v="575"/>
    <n v="66"/>
    <n v="2000"/>
    <n v="500000"/>
    <x v="1"/>
    <n v="62500"/>
    <n v="222.89156626506025"/>
    <n v="198.79518072289156"/>
    <n v="49698.795180722889"/>
    <x v="43"/>
    <n v="0.1"/>
  </r>
  <r>
    <x v="5"/>
    <x v="857"/>
    <n v="59500"/>
    <n v="9"/>
    <n v="2"/>
    <n v="53600"/>
    <n v="500"/>
    <b v="0"/>
    <n v="500"/>
    <x v="576"/>
    <n v="107.2"/>
    <n v="5900"/>
    <n v="2950000"/>
    <x v="0"/>
    <n v="250000"/>
    <n v="716.86746987951813"/>
    <n v="645.7831325301205"/>
    <n v="322891.56626506022"/>
    <x v="251"/>
    <n v="0.09"/>
  </r>
  <r>
    <x v="5"/>
    <x v="426"/>
    <n v="19500"/>
    <n v="9"/>
    <n v="5"/>
    <n v="17600"/>
    <n v="500"/>
    <b v="0"/>
    <n v="500"/>
    <x v="332"/>
    <n v="35.200000000000003"/>
    <n v="1900"/>
    <n v="950000"/>
    <x v="1"/>
    <n v="250000"/>
    <n v="234.93975903614458"/>
    <n v="212.04819277108433"/>
    <n v="106024.09638554217"/>
    <x v="147"/>
    <n v="0.09"/>
  </r>
  <r>
    <x v="5"/>
    <x v="858"/>
    <n v="20000"/>
    <n v="0"/>
    <n v="5"/>
    <n v="20000"/>
    <n v="130"/>
    <b v="0"/>
    <n v="130"/>
    <x v="192"/>
    <n v="153.84615384615381"/>
    <n v="0"/>
    <n v="0"/>
    <x v="1"/>
    <n v="16900"/>
    <n v="240.96385542168676"/>
    <n v="240.96385542168676"/>
    <n v="31325.301204819276"/>
    <x v="50"/>
    <n v="0"/>
  </r>
  <r>
    <x v="5"/>
    <x v="859"/>
    <n v="49900"/>
    <n v="0"/>
    <n v="5"/>
    <n v="49900"/>
    <n v="750"/>
    <b v="0"/>
    <n v="750"/>
    <x v="577"/>
    <n v="66.533333333333331"/>
    <n v="0"/>
    <n v="0"/>
    <x v="1"/>
    <n v="562500"/>
    <n v="601.20481927710841"/>
    <n v="601.20481927710841"/>
    <n v="450903.61445783131"/>
    <x v="50"/>
    <n v="0"/>
  </r>
  <r>
    <x v="5"/>
    <x v="860"/>
    <n v="11000"/>
    <n v="30"/>
    <n v="6"/>
    <n v="7700"/>
    <n v="285"/>
    <b v="0"/>
    <n v="285"/>
    <x v="334"/>
    <n v="27.01754385964912"/>
    <n v="3300"/>
    <n v="940500"/>
    <x v="1"/>
    <n v="81225"/>
    <n v="132.53012048192772"/>
    <n v="92.771084337349393"/>
    <n v="26439.75903614458"/>
    <x v="148"/>
    <n v="0.3"/>
  </r>
  <r>
    <x v="5"/>
    <x v="861"/>
    <n v="16900"/>
    <n v="5"/>
    <n v="6"/>
    <n v="16000"/>
    <n v="250"/>
    <b v="0"/>
    <n v="250"/>
    <x v="163"/>
    <n v="64"/>
    <n v="900"/>
    <n v="225000"/>
    <x v="1"/>
    <n v="62500"/>
    <n v="203.6144578313253"/>
    <n v="192.77108433734941"/>
    <n v="48192.77108433735"/>
    <x v="44"/>
    <n v="0.05"/>
  </r>
  <r>
    <x v="5"/>
    <x v="862"/>
    <n v="32500"/>
    <n v="15"/>
    <n v="6"/>
    <n v="27600"/>
    <n v="200"/>
    <b v="0"/>
    <n v="200"/>
    <x v="578"/>
    <n v="138"/>
    <n v="4900"/>
    <n v="980000"/>
    <x v="1"/>
    <n v="40000"/>
    <n v="391.56626506024094"/>
    <n v="332.53012048192772"/>
    <n v="66506.024096385547"/>
    <x v="252"/>
    <n v="0.15"/>
  </r>
  <r>
    <x v="5"/>
    <x v="863"/>
    <n v="41000"/>
    <n v="0"/>
    <n v="1"/>
    <n v="41000"/>
    <n v="1200"/>
    <b v="0"/>
    <n v="1"/>
    <x v="579"/>
    <n v="34.166666666666657"/>
    <n v="0"/>
    <n v="0"/>
    <x v="0"/>
    <n v="1200"/>
    <n v="493.97590361445782"/>
    <n v="493.97590361445782"/>
    <n v="493.97590361445782"/>
    <x v="50"/>
    <n v="0"/>
  </r>
  <r>
    <x v="5"/>
    <x v="864"/>
    <n v="20000"/>
    <n v="30"/>
    <n v="4"/>
    <n v="14000"/>
    <n v="285"/>
    <b v="0"/>
    <n v="285"/>
    <x v="543"/>
    <n v="49.122807017543863"/>
    <n v="6000"/>
    <n v="1710000"/>
    <x v="1"/>
    <n v="81225"/>
    <n v="240.96385542168676"/>
    <n v="168.67469879518072"/>
    <n v="48072.289156626503"/>
    <x v="235"/>
    <n v="0.3"/>
  </r>
  <r>
    <x v="5"/>
    <x v="865"/>
    <n v="29900"/>
    <n v="10"/>
    <n v="6"/>
    <n v="26900"/>
    <n v="400"/>
    <b v="0"/>
    <n v="400"/>
    <x v="580"/>
    <n v="67.25"/>
    <n v="3000"/>
    <n v="1200000"/>
    <x v="1"/>
    <n v="160000"/>
    <n v="360.24096385542168"/>
    <n v="324.09638554216866"/>
    <n v="129638.55421686747"/>
    <x v="112"/>
    <n v="0.1"/>
  </r>
  <r>
    <x v="5"/>
    <x v="866"/>
    <n v="4000"/>
    <n v="0"/>
    <n v="6"/>
    <n v="4000"/>
    <n v="46"/>
    <b v="0"/>
    <n v="46"/>
    <x v="501"/>
    <n v="86.956521739130437"/>
    <n v="0"/>
    <n v="0"/>
    <x v="1"/>
    <n v="2116"/>
    <n v="48.192771084337352"/>
    <n v="48.192771084337352"/>
    <n v="2216.867469879518"/>
    <x v="50"/>
    <n v="0"/>
  </r>
  <r>
    <x v="5"/>
    <x v="867"/>
    <n v="42500"/>
    <n v="9"/>
    <n v="3"/>
    <n v="38300"/>
    <n v="750"/>
    <b v="0"/>
    <n v="750"/>
    <x v="581"/>
    <n v="51.06666666666667"/>
    <n v="4200"/>
    <n v="3150000"/>
    <x v="0"/>
    <n v="562500"/>
    <n v="512.04819277108436"/>
    <n v="461.4457831325301"/>
    <n v="346084.3373493976"/>
    <x v="253"/>
    <n v="0.09"/>
  </r>
  <r>
    <x v="5"/>
    <x v="428"/>
    <n v="11000"/>
    <n v="30"/>
    <n v="6"/>
    <n v="7700"/>
    <n v="285"/>
    <b v="0"/>
    <n v="285"/>
    <x v="334"/>
    <n v="27.01754385964912"/>
    <n v="3300"/>
    <n v="940500"/>
    <x v="1"/>
    <n v="81225"/>
    <n v="132.53012048192772"/>
    <n v="92.771084337349393"/>
    <n v="26439.75903614458"/>
    <x v="148"/>
    <n v="0.3"/>
  </r>
  <r>
    <x v="5"/>
    <x v="637"/>
    <n v="21500"/>
    <n v="20"/>
    <n v="6"/>
    <n v="17200"/>
    <n v="325"/>
    <b v="0"/>
    <n v="325"/>
    <x v="446"/>
    <n v="52.92307692307692"/>
    <n v="4300"/>
    <n v="1397500"/>
    <x v="1"/>
    <n v="105625"/>
    <n v="259.03614457831327"/>
    <n v="207.22891566265059"/>
    <n v="67349.397590361448"/>
    <x v="183"/>
    <n v="0.2"/>
  </r>
  <r>
    <x v="5"/>
    <x v="868"/>
    <n v="23000"/>
    <n v="0"/>
    <n v="6"/>
    <n v="23000"/>
    <n v="241"/>
    <b v="0"/>
    <n v="241"/>
    <x v="582"/>
    <n v="95.435684647302907"/>
    <n v="0"/>
    <n v="0"/>
    <x v="1"/>
    <n v="58081"/>
    <n v="277.10843373493975"/>
    <n v="277.10843373493975"/>
    <n v="66783.132530120478"/>
    <x v="50"/>
    <n v="0"/>
  </r>
  <r>
    <x v="5"/>
    <x v="850"/>
    <n v="10500"/>
    <n v="0"/>
    <n v="6"/>
    <n v="10500"/>
    <n v="425"/>
    <b v="0"/>
    <n v="425"/>
    <x v="583"/>
    <n v="24.705882352941181"/>
    <n v="0"/>
    <n v="0"/>
    <x v="1"/>
    <n v="180625"/>
    <n v="126.50602409638554"/>
    <n v="126.50602409638554"/>
    <n v="53765.060240963852"/>
    <x v="50"/>
    <n v="0"/>
  </r>
  <r>
    <x v="5"/>
    <x v="869"/>
    <n v="59500"/>
    <n v="0"/>
    <n v="1"/>
    <n v="59500"/>
    <n v="1000"/>
    <b v="0"/>
    <n v="1"/>
    <x v="584"/>
    <n v="59.5"/>
    <n v="0"/>
    <n v="0"/>
    <x v="0"/>
    <n v="1000"/>
    <n v="716.86746987951813"/>
    <n v="716.86746987951813"/>
    <n v="716.86746987951813"/>
    <x v="50"/>
    <n v="0"/>
  </r>
  <r>
    <x v="5"/>
    <x v="870"/>
    <n v="1500"/>
    <n v="0"/>
    <n v="3"/>
    <n v="1500"/>
    <n v="20"/>
    <b v="0"/>
    <n v="20"/>
    <x v="467"/>
    <n v="75"/>
    <n v="0"/>
    <n v="0"/>
    <x v="0"/>
    <n v="400"/>
    <n v="18.072289156626507"/>
    <n v="18.072289156626507"/>
    <n v="361.4457831325301"/>
    <x v="50"/>
    <n v="0"/>
  </r>
  <r>
    <x v="5"/>
    <x v="871"/>
    <n v="14000"/>
    <n v="5"/>
    <n v="1"/>
    <n v="13300"/>
    <n v="290"/>
    <b v="0"/>
    <n v="290"/>
    <x v="585"/>
    <n v="45.862068965517238"/>
    <n v="700"/>
    <n v="203000"/>
    <x v="0"/>
    <n v="84100"/>
    <n v="168.67469879518072"/>
    <n v="160.24096385542168"/>
    <n v="46469.879518072288"/>
    <x v="254"/>
    <n v="0.05"/>
  </r>
  <r>
    <x v="5"/>
    <x v="872"/>
    <n v="28000"/>
    <n v="50"/>
    <n v="5"/>
    <n v="14000"/>
    <n v="175"/>
    <b v="0"/>
    <n v="175"/>
    <x v="305"/>
    <n v="80"/>
    <n v="14000"/>
    <n v="2450000"/>
    <x v="1"/>
    <n v="30625"/>
    <n v="337.34939759036143"/>
    <n v="168.67469879518072"/>
    <n v="29518.072289156626"/>
    <x v="234"/>
    <n v="0.5"/>
  </r>
  <r>
    <x v="5"/>
    <x v="873"/>
    <n v="17500"/>
    <n v="4"/>
    <n v="6"/>
    <n v="16700"/>
    <n v="150"/>
    <b v="0"/>
    <n v="150"/>
    <x v="586"/>
    <n v="111.3333333333333"/>
    <n v="800"/>
    <n v="120000"/>
    <x v="1"/>
    <n v="22500"/>
    <n v="210.84337349397592"/>
    <n v="201.20481927710844"/>
    <n v="30180.722891566264"/>
    <x v="31"/>
    <n v="0.04"/>
  </r>
  <r>
    <x v="5"/>
    <x v="874"/>
    <n v="10500"/>
    <n v="0"/>
    <n v="4"/>
    <n v="10500"/>
    <n v="440"/>
    <b v="0"/>
    <n v="440"/>
    <x v="587"/>
    <n v="23.86363636363636"/>
    <n v="0"/>
    <n v="0"/>
    <x v="1"/>
    <n v="193600"/>
    <n v="126.50602409638554"/>
    <n v="126.50602409638554"/>
    <n v="55662.650602409638"/>
    <x v="50"/>
    <n v="0"/>
  </r>
  <r>
    <x v="5"/>
    <x v="875"/>
    <n v="5500"/>
    <n v="0"/>
    <n v="5"/>
    <n v="5500"/>
    <n v="55"/>
    <b v="0"/>
    <n v="55"/>
    <x v="547"/>
    <n v="100"/>
    <n v="0"/>
    <n v="0"/>
    <x v="1"/>
    <n v="3025"/>
    <n v="66.265060240963862"/>
    <n v="66.265060240963862"/>
    <n v="3644.5783132530119"/>
    <x v="50"/>
    <n v="0"/>
  </r>
  <r>
    <x v="5"/>
    <x v="876"/>
    <n v="20000"/>
    <n v="0"/>
    <n v="6"/>
    <n v="20000"/>
    <n v="130"/>
    <b v="0"/>
    <n v="130"/>
    <x v="192"/>
    <n v="153.84615384615381"/>
    <n v="0"/>
    <n v="0"/>
    <x v="1"/>
    <n v="16900"/>
    <n v="240.96385542168676"/>
    <n v="240.96385542168676"/>
    <n v="31325.301204819276"/>
    <x v="50"/>
    <n v="0"/>
  </r>
  <r>
    <x v="5"/>
    <x v="877"/>
    <n v="5500"/>
    <n v="30"/>
    <n v="5"/>
    <n v="3800"/>
    <n v="80"/>
    <b v="0"/>
    <n v="80"/>
    <x v="588"/>
    <n v="47.5"/>
    <n v="1700"/>
    <n v="136000"/>
    <x v="1"/>
    <n v="6400"/>
    <n v="66.265060240963862"/>
    <n v="45.783132530120483"/>
    <n v="3662.6506024096384"/>
    <x v="255"/>
    <n v="0.3"/>
  </r>
  <r>
    <x v="5"/>
    <x v="878"/>
    <n v="25000"/>
    <n v="0"/>
    <n v="1"/>
    <n v="25000"/>
    <n v="450"/>
    <b v="0"/>
    <n v="450"/>
    <x v="297"/>
    <n v="55.555555555555557"/>
    <n v="0"/>
    <n v="0"/>
    <x v="0"/>
    <n v="202500"/>
    <n v="301.20481927710841"/>
    <n v="301.20481927710841"/>
    <n v="135542.1686746988"/>
    <x v="50"/>
    <n v="0"/>
  </r>
  <r>
    <x v="5"/>
    <x v="879"/>
    <n v="22000"/>
    <n v="30"/>
    <n v="5"/>
    <n v="15400"/>
    <n v="285"/>
    <b v="0"/>
    <n v="285"/>
    <x v="589"/>
    <n v="54.035087719298247"/>
    <n v="6600"/>
    <n v="1881000"/>
    <x v="1"/>
    <n v="81225"/>
    <n v="265.06024096385545"/>
    <n v="185.54216867469879"/>
    <n v="52879.51807228916"/>
    <x v="256"/>
    <n v="0.3"/>
  </r>
  <r>
    <x v="5"/>
    <x v="880"/>
    <n v="28800"/>
    <n v="0"/>
    <n v="6"/>
    <n v="28800"/>
    <n v="300"/>
    <b v="0"/>
    <n v="300"/>
    <x v="590"/>
    <n v="96"/>
    <n v="0"/>
    <n v="0"/>
    <x v="1"/>
    <n v="90000"/>
    <n v="346.98795180722891"/>
    <n v="346.98795180722891"/>
    <n v="104096.38554216867"/>
    <x v="50"/>
    <n v="0"/>
  </r>
  <r>
    <x v="5"/>
    <x v="881"/>
    <n v="32500"/>
    <n v="20"/>
    <n v="6"/>
    <n v="26000"/>
    <n v="350"/>
    <b v="0"/>
    <n v="350"/>
    <x v="540"/>
    <n v="74.285714285714292"/>
    <n v="6500"/>
    <n v="2275000"/>
    <x v="1"/>
    <n v="122500"/>
    <n v="391.56626506024094"/>
    <n v="313.25301204819277"/>
    <n v="109638.55421686747"/>
    <x v="231"/>
    <n v="0.2"/>
  </r>
  <r>
    <x v="5"/>
    <x v="882"/>
    <n v="20000"/>
    <n v="0"/>
    <n v="6"/>
    <n v="20000"/>
    <n v="130"/>
    <b v="0"/>
    <n v="130"/>
    <x v="192"/>
    <n v="153.84615384615381"/>
    <n v="0"/>
    <n v="0"/>
    <x v="1"/>
    <n v="16900"/>
    <n v="240.96385542168676"/>
    <n v="240.96385542168676"/>
    <n v="31325.301204819276"/>
    <x v="50"/>
    <n v="0"/>
  </r>
  <r>
    <x v="5"/>
    <x v="883"/>
    <n v="7500"/>
    <n v="0"/>
    <n v="6"/>
    <n v="7500"/>
    <n v="70"/>
    <b v="0"/>
    <n v="70"/>
    <x v="27"/>
    <n v="107.1428571428571"/>
    <n v="0"/>
    <n v="0"/>
    <x v="1"/>
    <n v="4900"/>
    <n v="90.361445783132524"/>
    <n v="90.361445783132524"/>
    <n v="6325.3012048192768"/>
    <x v="50"/>
    <n v="0"/>
  </r>
  <r>
    <x v="5"/>
    <x v="884"/>
    <n v="12000"/>
    <n v="0"/>
    <n v="1"/>
    <n v="12000"/>
    <n v="400"/>
    <b v="0"/>
    <n v="400"/>
    <x v="591"/>
    <n v="30"/>
    <n v="0"/>
    <n v="0"/>
    <x v="0"/>
    <n v="160000"/>
    <n v="144.57831325301206"/>
    <n v="144.57831325301206"/>
    <n v="57831.325301204823"/>
    <x v="50"/>
    <n v="0"/>
  </r>
  <r>
    <x v="5"/>
    <x v="885"/>
    <n v="20000"/>
    <n v="0"/>
    <n v="6"/>
    <n v="20000"/>
    <n v="130"/>
    <b v="0"/>
    <n v="130"/>
    <x v="192"/>
    <n v="153.84615384615381"/>
    <n v="0"/>
    <n v="0"/>
    <x v="1"/>
    <n v="16900"/>
    <n v="240.96385542168676"/>
    <n v="240.96385542168676"/>
    <n v="31325.301204819276"/>
    <x v="50"/>
    <n v="0"/>
  </r>
  <r>
    <x v="5"/>
    <x v="871"/>
    <n v="39900"/>
    <n v="11"/>
    <n v="6"/>
    <n v="35500"/>
    <n v="900"/>
    <b v="0"/>
    <n v="900"/>
    <x v="592"/>
    <n v="39.444444444444443"/>
    <n v="4400"/>
    <n v="3960000"/>
    <x v="1"/>
    <n v="810000"/>
    <n v="480.72289156626505"/>
    <n v="427.71084337349396"/>
    <n v="384939.75903614459"/>
    <x v="257"/>
    <n v="0.11"/>
  </r>
  <r>
    <x v="5"/>
    <x v="886"/>
    <n v="5500"/>
    <n v="0"/>
    <n v="2"/>
    <n v="5500"/>
    <n v="42"/>
    <b v="0"/>
    <n v="42"/>
    <x v="123"/>
    <n v="130.95238095238099"/>
    <n v="0"/>
    <n v="0"/>
    <x v="0"/>
    <n v="1764"/>
    <n v="66.265060240963862"/>
    <n v="66.265060240963862"/>
    <n v="2783.132530120482"/>
    <x v="50"/>
    <n v="0"/>
  </r>
  <r>
    <x v="5"/>
    <x v="887"/>
    <n v="5500"/>
    <n v="0"/>
    <n v="6"/>
    <n v="5500"/>
    <n v="55"/>
    <b v="0"/>
    <n v="55"/>
    <x v="547"/>
    <n v="100"/>
    <n v="0"/>
    <n v="0"/>
    <x v="1"/>
    <n v="3025"/>
    <n v="66.265060240963862"/>
    <n v="66.265060240963862"/>
    <n v="3644.5783132530119"/>
    <x v="50"/>
    <n v="0"/>
  </r>
  <r>
    <x v="5"/>
    <x v="643"/>
    <n v="16900"/>
    <n v="0"/>
    <n v="1"/>
    <n v="16900"/>
    <n v="400"/>
    <b v="0"/>
    <n v="400"/>
    <x v="450"/>
    <n v="42.25"/>
    <n v="0"/>
    <n v="0"/>
    <x v="0"/>
    <n v="160000"/>
    <n v="203.6144578313253"/>
    <n v="203.6144578313253"/>
    <n v="81445.783132530123"/>
    <x v="50"/>
    <n v="0"/>
  </r>
  <r>
    <x v="5"/>
    <x v="441"/>
    <n v="29500"/>
    <n v="9"/>
    <n v="6"/>
    <n v="26600"/>
    <n v="250"/>
    <b v="0"/>
    <n v="250"/>
    <x v="339"/>
    <n v="106.4"/>
    <n v="2900"/>
    <n v="725000"/>
    <x v="1"/>
    <n v="62500"/>
    <n v="355.42168674698797"/>
    <n v="320.48192771084337"/>
    <n v="80120.481927710847"/>
    <x v="151"/>
    <n v="0.09"/>
  </r>
  <r>
    <x v="5"/>
    <x v="888"/>
    <n v="32000"/>
    <n v="10"/>
    <n v="5"/>
    <n v="28800"/>
    <n v="500"/>
    <b v="0"/>
    <n v="500"/>
    <x v="593"/>
    <n v="57.6"/>
    <n v="3200"/>
    <n v="1600000"/>
    <x v="1"/>
    <n v="250000"/>
    <n v="385.54216867469881"/>
    <n v="346.98795180722891"/>
    <n v="173493.97590361445"/>
    <x v="94"/>
    <n v="0.1"/>
  </r>
  <r>
    <x v="5"/>
    <x v="889"/>
    <n v="6500"/>
    <n v="6"/>
    <n v="6"/>
    <n v="6100"/>
    <n v="200"/>
    <b v="0"/>
    <n v="200"/>
    <x v="553"/>
    <n v="30.5"/>
    <n v="400"/>
    <n v="80000"/>
    <x v="1"/>
    <n v="40000"/>
    <n v="78.313253012048193"/>
    <n v="73.493975903614455"/>
    <n v="14698.795180722891"/>
    <x v="49"/>
    <n v="0.06"/>
  </r>
  <r>
    <x v="5"/>
    <x v="821"/>
    <n v="11000"/>
    <n v="30"/>
    <n v="1"/>
    <n v="7700"/>
    <n v="285"/>
    <b v="0"/>
    <n v="285"/>
    <x v="334"/>
    <n v="27.01754385964912"/>
    <n v="3300"/>
    <n v="940500"/>
    <x v="0"/>
    <n v="81225"/>
    <n v="132.53012048192772"/>
    <n v="92.771084337349393"/>
    <n v="26439.75903614458"/>
    <x v="148"/>
    <n v="0.3"/>
  </r>
  <r>
    <x v="5"/>
    <x v="883"/>
    <n v="5500"/>
    <n v="30"/>
    <n v="6"/>
    <n v="3800"/>
    <n v="80"/>
    <b v="0"/>
    <n v="80"/>
    <x v="588"/>
    <n v="47.5"/>
    <n v="1700"/>
    <n v="136000"/>
    <x v="1"/>
    <n v="6400"/>
    <n v="66.265060240963862"/>
    <n v="45.783132530120483"/>
    <n v="3662.6506024096384"/>
    <x v="255"/>
    <n v="0.3"/>
  </r>
  <r>
    <x v="5"/>
    <x v="890"/>
    <n v="5500"/>
    <n v="0"/>
    <n v="3"/>
    <n v="5500"/>
    <n v="190"/>
    <b v="0"/>
    <n v="190"/>
    <x v="490"/>
    <n v="28.94736842105263"/>
    <n v="0"/>
    <n v="0"/>
    <x v="0"/>
    <n v="36100"/>
    <n v="66.265060240963862"/>
    <n v="66.265060240963862"/>
    <n v="12590.361445783132"/>
    <x v="50"/>
    <n v="0"/>
  </r>
  <r>
    <x v="5"/>
    <x v="891"/>
    <n v="66000"/>
    <n v="10"/>
    <n v="1"/>
    <n v="59400"/>
    <n v="3000"/>
    <b v="0"/>
    <n v="3"/>
    <x v="594"/>
    <n v="19.8"/>
    <n v="6600"/>
    <n v="19800"/>
    <x v="0"/>
    <n v="9000"/>
    <n v="795.18072289156623"/>
    <n v="715.6626506024096"/>
    <n v="2146.9879518072289"/>
    <x v="258"/>
    <n v="0.1"/>
  </r>
  <r>
    <x v="5"/>
    <x v="784"/>
    <n v="18500"/>
    <n v="5"/>
    <n v="6"/>
    <n v="17500"/>
    <n v="475"/>
    <b v="0"/>
    <n v="475"/>
    <x v="595"/>
    <n v="36.842105263157897"/>
    <n v="1000"/>
    <n v="475000"/>
    <x v="1"/>
    <n v="225625"/>
    <n v="222.89156626506025"/>
    <n v="210.84337349397592"/>
    <n v="100150.60240963855"/>
    <x v="259"/>
    <n v="0.05"/>
  </r>
  <r>
    <x v="5"/>
    <x v="791"/>
    <n v="69000"/>
    <n v="6"/>
    <n v="2"/>
    <n v="64800"/>
    <n v="3000"/>
    <b v="0"/>
    <n v="3"/>
    <x v="596"/>
    <n v="21.6"/>
    <n v="4200"/>
    <n v="12600"/>
    <x v="0"/>
    <n v="9000"/>
    <n v="831.32530120481931"/>
    <n v="780.72289156626505"/>
    <n v="2342.1686746987953"/>
    <x v="260"/>
    <n v="0.06"/>
  </r>
  <r>
    <x v="5"/>
    <x v="892"/>
    <n v="11000"/>
    <n v="30"/>
    <n v="5"/>
    <n v="7700"/>
    <n v="285"/>
    <b v="0"/>
    <n v="285"/>
    <x v="334"/>
    <n v="27.01754385964912"/>
    <n v="3300"/>
    <n v="940500"/>
    <x v="1"/>
    <n v="81225"/>
    <n v="132.53012048192772"/>
    <n v="92.771084337349393"/>
    <n v="26439.75903614458"/>
    <x v="148"/>
    <n v="0.3"/>
  </r>
  <r>
    <x v="5"/>
    <x v="893"/>
    <n v="11000"/>
    <n v="30"/>
    <n v="2"/>
    <n v="7700"/>
    <n v="285"/>
    <b v="0"/>
    <n v="285"/>
    <x v="334"/>
    <n v="27.01754385964912"/>
    <n v="3300"/>
    <n v="940500"/>
    <x v="0"/>
    <n v="81225"/>
    <n v="132.53012048192772"/>
    <n v="92.771084337349393"/>
    <n v="26439.75903614458"/>
    <x v="148"/>
    <n v="0.3"/>
  </r>
  <r>
    <x v="5"/>
    <x v="894"/>
    <n v="17900"/>
    <n v="0"/>
    <n v="6"/>
    <n v="17900"/>
    <n v="450"/>
    <b v="0"/>
    <n v="450"/>
    <x v="538"/>
    <n v="39.777777777777779"/>
    <n v="0"/>
    <n v="0"/>
    <x v="1"/>
    <n v="202500"/>
    <n v="215.66265060240963"/>
    <n v="215.66265060240963"/>
    <n v="97048.19277108433"/>
    <x v="50"/>
    <n v="0"/>
  </r>
  <r>
    <x v="5"/>
    <x v="895"/>
    <n v="14000"/>
    <n v="15"/>
    <n v="6"/>
    <n v="11900"/>
    <n v="60"/>
    <b v="0"/>
    <n v="60"/>
    <x v="597"/>
    <n v="198.33333333333329"/>
    <n v="2100"/>
    <n v="126000"/>
    <x v="1"/>
    <n v="3600"/>
    <n v="168.67469879518072"/>
    <n v="143.37349397590361"/>
    <n v="8602.4096385542161"/>
    <x v="110"/>
    <n v="0.15"/>
  </r>
  <r>
    <x v="5"/>
    <x v="896"/>
    <n v="14900"/>
    <n v="26"/>
    <n v="6"/>
    <n v="10900"/>
    <n v="500"/>
    <b v="0"/>
    <n v="500"/>
    <x v="524"/>
    <n v="21.8"/>
    <n v="4000"/>
    <n v="2000000"/>
    <x v="1"/>
    <n v="250000"/>
    <n v="179.51807228915663"/>
    <n v="131.32530120481928"/>
    <n v="65662.650602409645"/>
    <x v="144"/>
    <n v="0.26"/>
  </r>
  <r>
    <x v="5"/>
    <x v="897"/>
    <n v="27900"/>
    <n v="0"/>
    <n v="5"/>
    <n v="27900"/>
    <n v="300"/>
    <b v="0"/>
    <n v="300"/>
    <x v="598"/>
    <n v="93"/>
    <n v="0"/>
    <n v="0"/>
    <x v="1"/>
    <n v="90000"/>
    <n v="336.14457831325302"/>
    <n v="336.14457831325302"/>
    <n v="100843.3734939759"/>
    <x v="50"/>
    <n v="0"/>
  </r>
  <r>
    <x v="5"/>
    <x v="285"/>
    <n v="5000"/>
    <n v="2"/>
    <n v="2"/>
    <n v="4900"/>
    <n v="200"/>
    <b v="0"/>
    <n v="200"/>
    <x v="233"/>
    <n v="24.5"/>
    <n v="100"/>
    <n v="20000"/>
    <x v="0"/>
    <n v="40000"/>
    <n v="60.24096385542169"/>
    <n v="59.036144578313255"/>
    <n v="11807.22891566265"/>
    <x v="10"/>
    <n v="0.02"/>
  </r>
  <r>
    <x v="5"/>
    <x v="898"/>
    <n v="14000"/>
    <n v="20"/>
    <n v="6"/>
    <n v="11200"/>
    <n v="80"/>
    <b v="0"/>
    <n v="80"/>
    <x v="599"/>
    <n v="140"/>
    <n v="2800"/>
    <n v="224000"/>
    <x v="1"/>
    <n v="6400"/>
    <n v="168.67469879518072"/>
    <n v="134.93975903614458"/>
    <n v="10795.180722891566"/>
    <x v="212"/>
    <n v="0.2"/>
  </r>
  <r>
    <x v="5"/>
    <x v="899"/>
    <n v="16100"/>
    <n v="0"/>
    <n v="6"/>
    <n v="16100"/>
    <n v="300"/>
    <b v="0"/>
    <n v="300"/>
    <x v="600"/>
    <n v="53.666666666666657"/>
    <n v="0"/>
    <n v="0"/>
    <x v="1"/>
    <n v="90000"/>
    <n v="193.97590361445782"/>
    <n v="193.97590361445782"/>
    <n v="58192.77108433735"/>
    <x v="50"/>
    <n v="0"/>
  </r>
  <r>
    <x v="5"/>
    <x v="900"/>
    <n v="22500"/>
    <n v="15"/>
    <n v="6"/>
    <n v="19100"/>
    <n v="200"/>
    <b v="0"/>
    <n v="200"/>
    <x v="560"/>
    <n v="95.5"/>
    <n v="3400"/>
    <n v="680000"/>
    <x v="1"/>
    <n v="40000"/>
    <n v="271.08433734939757"/>
    <n v="230.12048192771084"/>
    <n v="46024.096385542165"/>
    <x v="245"/>
    <n v="0.15"/>
  </r>
  <r>
    <x v="5"/>
    <x v="502"/>
    <n v="19000"/>
    <n v="11"/>
    <n v="6"/>
    <n v="16900"/>
    <n v="500"/>
    <b v="0"/>
    <n v="500"/>
    <x v="375"/>
    <n v="33.799999999999997"/>
    <n v="2100"/>
    <n v="1050000"/>
    <x v="1"/>
    <n v="250000"/>
    <n v="228.9156626506024"/>
    <n v="203.6144578313253"/>
    <n v="101807.22891566265"/>
    <x v="76"/>
    <n v="0.11"/>
  </r>
  <r>
    <x v="5"/>
    <x v="901"/>
    <n v="12300"/>
    <n v="0"/>
    <n v="6"/>
    <n v="12300"/>
    <n v="600"/>
    <b v="0"/>
    <n v="600"/>
    <x v="601"/>
    <n v="20.5"/>
    <n v="0"/>
    <n v="0"/>
    <x v="1"/>
    <n v="360000"/>
    <n v="148.19277108433735"/>
    <n v="148.19277108433735"/>
    <n v="88915.662650602404"/>
    <x v="50"/>
    <n v="0"/>
  </r>
  <r>
    <x v="5"/>
    <x v="902"/>
    <n v="27500"/>
    <n v="10"/>
    <n v="6"/>
    <n v="24500"/>
    <n v="200"/>
    <b v="0"/>
    <n v="200"/>
    <x v="306"/>
    <n v="122.5"/>
    <n v="3000"/>
    <n v="600000"/>
    <x v="1"/>
    <n v="40000"/>
    <n v="331.32530120481925"/>
    <n v="295.18072289156629"/>
    <n v="59036.144578313251"/>
    <x v="57"/>
    <n v="0.1"/>
  </r>
  <r>
    <x v="5"/>
    <x v="903"/>
    <n v="7500"/>
    <n v="0"/>
    <n v="6"/>
    <n v="7500"/>
    <n v="180"/>
    <b v="0"/>
    <n v="180"/>
    <x v="344"/>
    <n v="41.666666666666657"/>
    <n v="0"/>
    <n v="0"/>
    <x v="1"/>
    <n v="32400"/>
    <n v="90.361445783132524"/>
    <n v="90.361445783132524"/>
    <n v="16265.060240963856"/>
    <x v="50"/>
    <n v="0"/>
  </r>
  <r>
    <x v="5"/>
    <x v="904"/>
    <n v="35000"/>
    <n v="0"/>
    <n v="6"/>
    <n v="35000"/>
    <n v="880"/>
    <b v="0"/>
    <n v="800"/>
    <x v="602"/>
    <n v="39.772727272727273"/>
    <n v="0"/>
    <n v="0"/>
    <x v="1"/>
    <n v="704000"/>
    <n v="421.68674698795184"/>
    <n v="421.68674698795184"/>
    <n v="337349.39759036142"/>
    <x v="50"/>
    <n v="0"/>
  </r>
  <r>
    <x v="5"/>
    <x v="905"/>
    <n v="13500"/>
    <n v="11"/>
    <n v="6"/>
    <n v="12000"/>
    <n v="300"/>
    <b v="0"/>
    <n v="300"/>
    <x v="172"/>
    <n v="40"/>
    <n v="1500"/>
    <n v="450000"/>
    <x v="1"/>
    <n v="90000"/>
    <n v="162.65060240963857"/>
    <n v="144.57831325301206"/>
    <n v="43373.493975903613"/>
    <x v="45"/>
    <n v="0.11"/>
  </r>
  <r>
    <x v="5"/>
    <x v="906"/>
    <n v="5500"/>
    <n v="0"/>
    <n v="5"/>
    <n v="5500"/>
    <n v="190"/>
    <b v="0"/>
    <n v="190"/>
    <x v="490"/>
    <n v="28.94736842105263"/>
    <n v="0"/>
    <n v="0"/>
    <x v="1"/>
    <n v="36100"/>
    <n v="66.265060240963862"/>
    <n v="66.265060240963862"/>
    <n v="12590.361445783132"/>
    <x v="50"/>
    <n v="0"/>
  </r>
  <r>
    <x v="5"/>
    <x v="493"/>
    <n v="12000"/>
    <n v="30"/>
    <n v="4"/>
    <n v="8400"/>
    <n v="285"/>
    <b v="0"/>
    <n v="285"/>
    <x v="372"/>
    <n v="29.473684210526319"/>
    <n v="3600"/>
    <n v="1026000"/>
    <x v="1"/>
    <n v="81225"/>
    <n v="144.57831325301206"/>
    <n v="101.20481927710843"/>
    <n v="28843.373493975905"/>
    <x v="164"/>
    <n v="0.3"/>
  </r>
  <r>
    <x v="5"/>
    <x v="803"/>
    <n v="6000"/>
    <n v="6"/>
    <n v="6"/>
    <n v="5600"/>
    <n v="50"/>
    <b v="0"/>
    <n v="50"/>
    <x v="603"/>
    <n v="112"/>
    <n v="400"/>
    <n v="20000"/>
    <x v="1"/>
    <n v="2500"/>
    <n v="72.289156626506028"/>
    <n v="67.46987951807229"/>
    <n v="3373.4939759036147"/>
    <x v="10"/>
    <n v="0.06"/>
  </r>
  <r>
    <x v="5"/>
    <x v="648"/>
    <n v="11000"/>
    <n v="0"/>
    <n v="6"/>
    <n v="11000"/>
    <n v="180"/>
    <b v="0"/>
    <n v="180"/>
    <x v="419"/>
    <n v="61.111111111111107"/>
    <n v="0"/>
    <n v="0"/>
    <x v="1"/>
    <n v="32400"/>
    <n v="132.53012048192772"/>
    <n v="132.53012048192772"/>
    <n v="23855.421686746988"/>
    <x v="50"/>
    <n v="0"/>
  </r>
  <r>
    <x v="5"/>
    <x v="907"/>
    <n v="11000"/>
    <n v="0"/>
    <n v="5"/>
    <n v="11000"/>
    <n v="300"/>
    <b v="0"/>
    <n v="300"/>
    <x v="604"/>
    <n v="36.666666666666657"/>
    <n v="0"/>
    <n v="0"/>
    <x v="1"/>
    <n v="90000"/>
    <n v="132.53012048192772"/>
    <n v="132.53012048192772"/>
    <n v="39759.036144578313"/>
    <x v="50"/>
    <n v="0"/>
  </r>
  <r>
    <x v="5"/>
    <x v="908"/>
    <n v="27500"/>
    <n v="14"/>
    <n v="6"/>
    <n v="23400"/>
    <n v="200"/>
    <b v="0"/>
    <n v="200"/>
    <x v="551"/>
    <n v="117"/>
    <n v="4100"/>
    <n v="820000"/>
    <x v="1"/>
    <n v="40000"/>
    <n v="331.32530120481925"/>
    <n v="281.92771084337352"/>
    <n v="56385.542168674699"/>
    <x v="241"/>
    <n v="0.14000000000000001"/>
  </r>
  <r>
    <x v="5"/>
    <x v="473"/>
    <n v="25000"/>
    <n v="14"/>
    <n v="6"/>
    <n v="21300"/>
    <n v="410"/>
    <b v="0"/>
    <n v="410"/>
    <x v="362"/>
    <n v="51.951219512195117"/>
    <n v="3700"/>
    <n v="1517000"/>
    <x v="1"/>
    <n v="168100"/>
    <n v="301.20481927710841"/>
    <n v="256.62650602409639"/>
    <n v="105216.86746987952"/>
    <x v="159"/>
    <n v="0.14000000000000001"/>
  </r>
  <r>
    <x v="5"/>
    <x v="909"/>
    <n v="11400"/>
    <n v="0"/>
    <n v="6"/>
    <n v="11400"/>
    <n v="480"/>
    <b v="0"/>
    <n v="480"/>
    <x v="572"/>
    <n v="23.75"/>
    <n v="0"/>
    <n v="0"/>
    <x v="1"/>
    <n v="230400"/>
    <n v="137.34939759036143"/>
    <n v="137.34939759036143"/>
    <n v="65927.710843373497"/>
    <x v="50"/>
    <n v="0"/>
  </r>
  <r>
    <x v="5"/>
    <x v="910"/>
    <n v="23000"/>
    <n v="0"/>
    <n v="6"/>
    <n v="23000"/>
    <n v="250"/>
    <b v="0"/>
    <n v="250"/>
    <x v="485"/>
    <n v="92"/>
    <n v="0"/>
    <n v="0"/>
    <x v="1"/>
    <n v="62500"/>
    <n v="277.10843373493975"/>
    <n v="277.10843373493975"/>
    <n v="69277.108433734946"/>
    <x v="50"/>
    <n v="0"/>
  </r>
  <r>
    <x v="5"/>
    <x v="911"/>
    <n v="23000"/>
    <n v="0"/>
    <n v="4"/>
    <n v="23000"/>
    <n v="400"/>
    <b v="0"/>
    <n v="400"/>
    <x v="605"/>
    <n v="57.5"/>
    <n v="0"/>
    <n v="0"/>
    <x v="1"/>
    <n v="160000"/>
    <n v="277.10843373493975"/>
    <n v="277.10843373493975"/>
    <n v="110843.3734939759"/>
    <x v="50"/>
    <n v="0"/>
  </r>
  <r>
    <x v="5"/>
    <x v="912"/>
    <n v="11000"/>
    <n v="0"/>
    <n v="4"/>
    <n v="11000"/>
    <n v="300"/>
    <b v="0"/>
    <n v="300"/>
    <x v="604"/>
    <n v="36.666666666666657"/>
    <n v="0"/>
    <n v="0"/>
    <x v="1"/>
    <n v="90000"/>
    <n v="132.53012048192772"/>
    <n v="132.53012048192772"/>
    <n v="39759.036144578313"/>
    <x v="50"/>
    <n v="0"/>
  </r>
  <r>
    <x v="5"/>
    <x v="913"/>
    <n v="11000"/>
    <n v="0"/>
    <n v="6"/>
    <n v="11000"/>
    <n v="300"/>
    <b v="0"/>
    <n v="300"/>
    <x v="604"/>
    <n v="36.666666666666657"/>
    <n v="0"/>
    <n v="0"/>
    <x v="1"/>
    <n v="90000"/>
    <n v="132.53012048192772"/>
    <n v="132.53012048192772"/>
    <n v="39759.036144578313"/>
    <x v="50"/>
    <n v="0"/>
  </r>
  <r>
    <x v="5"/>
    <x v="467"/>
    <n v="2500"/>
    <n v="0"/>
    <n v="1"/>
    <n v="2500"/>
    <n v="77"/>
    <b v="0"/>
    <n v="77"/>
    <x v="355"/>
    <n v="32.467532467532457"/>
    <n v="0"/>
    <n v="0"/>
    <x v="0"/>
    <n v="5929"/>
    <n v="30.120481927710845"/>
    <n v="30.120481927710845"/>
    <n v="2319.2771084337351"/>
    <x v="50"/>
    <n v="0"/>
  </r>
  <r>
    <x v="5"/>
    <x v="914"/>
    <n v="27200"/>
    <n v="0"/>
    <n v="1"/>
    <n v="27200"/>
    <n v="300"/>
    <b v="0"/>
    <n v="300"/>
    <x v="606"/>
    <n v="90.666666666666671"/>
    <n v="0"/>
    <n v="0"/>
    <x v="0"/>
    <n v="90000"/>
    <n v="327.71084337349396"/>
    <n v="327.71084337349396"/>
    <n v="98313.253012048197"/>
    <x v="50"/>
    <n v="0"/>
  </r>
  <r>
    <x v="5"/>
    <x v="915"/>
    <n v="25000"/>
    <n v="0"/>
    <n v="6"/>
    <n v="25000"/>
    <n v="250"/>
    <b v="0"/>
    <n v="250"/>
    <x v="144"/>
    <n v="100"/>
    <n v="0"/>
    <n v="0"/>
    <x v="1"/>
    <n v="62500"/>
    <n v="301.20481927710841"/>
    <n v="301.20481927710841"/>
    <n v="75301.204819277104"/>
    <x v="50"/>
    <n v="0"/>
  </r>
  <r>
    <x v="5"/>
    <x v="916"/>
    <n v="33000"/>
    <n v="0"/>
    <n v="6"/>
    <n v="33000"/>
    <n v="500"/>
    <b v="0"/>
    <n v="500"/>
    <x v="607"/>
    <n v="66"/>
    <n v="0"/>
    <n v="0"/>
    <x v="1"/>
    <n v="250000"/>
    <n v="397.59036144578312"/>
    <n v="397.59036144578312"/>
    <n v="198795.18072289156"/>
    <x v="50"/>
    <n v="0"/>
  </r>
  <r>
    <x v="5"/>
    <x v="917"/>
    <n v="17500"/>
    <n v="9"/>
    <n v="4"/>
    <n v="15800"/>
    <n v="375"/>
    <b v="0"/>
    <n v="375"/>
    <x v="608"/>
    <n v="42.133333333333333"/>
    <n v="1700"/>
    <n v="637500"/>
    <x v="1"/>
    <n v="140625"/>
    <n v="210.84337349397592"/>
    <n v="190.36144578313252"/>
    <n v="71385.542168674699"/>
    <x v="246"/>
    <n v="0.09"/>
  </r>
  <r>
    <x v="5"/>
    <x v="918"/>
    <n v="12000"/>
    <n v="0"/>
    <n v="6"/>
    <n v="12000"/>
    <n v="160"/>
    <b v="0"/>
    <n v="160"/>
    <x v="609"/>
    <n v="75"/>
    <n v="0"/>
    <n v="0"/>
    <x v="1"/>
    <n v="25600"/>
    <n v="144.57831325301206"/>
    <n v="144.57831325301206"/>
    <n v="23132.530120481926"/>
    <x v="50"/>
    <n v="0"/>
  </r>
  <r>
    <x v="5"/>
    <x v="919"/>
    <n v="28000"/>
    <n v="50"/>
    <n v="6"/>
    <n v="14000"/>
    <n v="175"/>
    <b v="0"/>
    <n v="175"/>
    <x v="305"/>
    <n v="80"/>
    <n v="14000"/>
    <n v="2450000"/>
    <x v="1"/>
    <n v="30625"/>
    <n v="337.34939759036143"/>
    <n v="168.67469879518072"/>
    <n v="29518.072289156626"/>
    <x v="234"/>
    <n v="0.5"/>
  </r>
  <r>
    <x v="5"/>
    <x v="920"/>
    <n v="66000"/>
    <n v="7"/>
    <n v="2"/>
    <n v="60800"/>
    <n v="3000"/>
    <b v="0"/>
    <n v="3"/>
    <x v="610"/>
    <n v="20.266666666666669"/>
    <n v="5200"/>
    <n v="15600"/>
    <x v="0"/>
    <n v="9000"/>
    <n v="795.18072289156623"/>
    <n v="732.53012048192772"/>
    <n v="2197.5903614457829"/>
    <x v="261"/>
    <n v="7.0000000000000007E-2"/>
  </r>
  <r>
    <x v="5"/>
    <x v="921"/>
    <n v="22500"/>
    <n v="15"/>
    <n v="6"/>
    <n v="19100"/>
    <n v="200"/>
    <b v="0"/>
    <n v="200"/>
    <x v="560"/>
    <n v="95.5"/>
    <n v="3400"/>
    <n v="680000"/>
    <x v="1"/>
    <n v="40000"/>
    <n v="271.08433734939757"/>
    <n v="230.12048192771084"/>
    <n v="46024.096385542165"/>
    <x v="245"/>
    <n v="0.15"/>
  </r>
  <r>
    <x v="5"/>
    <x v="922"/>
    <n v="27500"/>
    <n v="14"/>
    <n v="6"/>
    <n v="23400"/>
    <n v="200"/>
    <b v="0"/>
    <n v="200"/>
    <x v="551"/>
    <n v="117"/>
    <n v="4100"/>
    <n v="820000"/>
    <x v="1"/>
    <n v="40000"/>
    <n v="331.32530120481925"/>
    <n v="281.92771084337352"/>
    <n v="56385.542168674699"/>
    <x v="241"/>
    <n v="0.14000000000000001"/>
  </r>
  <r>
    <x v="5"/>
    <x v="923"/>
    <n v="27500"/>
    <n v="14"/>
    <n v="6"/>
    <n v="23400"/>
    <n v="200"/>
    <b v="0"/>
    <n v="200"/>
    <x v="551"/>
    <n v="117"/>
    <n v="4100"/>
    <n v="820000"/>
    <x v="1"/>
    <n v="40000"/>
    <n v="331.32530120481925"/>
    <n v="281.92771084337352"/>
    <n v="56385.542168674699"/>
    <x v="241"/>
    <n v="0.14000000000000001"/>
  </r>
  <r>
    <x v="5"/>
    <x v="647"/>
    <n v="24900"/>
    <n v="0"/>
    <n v="4"/>
    <n v="24900"/>
    <n v="400"/>
    <b v="0"/>
    <n v="400"/>
    <x v="451"/>
    <n v="62.25"/>
    <n v="0"/>
    <n v="0"/>
    <x v="1"/>
    <n v="160000"/>
    <n v="300"/>
    <n v="300"/>
    <n v="120000"/>
    <x v="50"/>
    <n v="0"/>
  </r>
  <r>
    <x v="5"/>
    <x v="924"/>
    <n v="14000"/>
    <n v="15"/>
    <n v="6"/>
    <n v="11900"/>
    <n v="60"/>
    <b v="0"/>
    <n v="60"/>
    <x v="597"/>
    <n v="198.33333333333329"/>
    <n v="2100"/>
    <n v="126000"/>
    <x v="1"/>
    <n v="3600"/>
    <n v="168.67469879518072"/>
    <n v="143.37349397590361"/>
    <n v="8602.4096385542161"/>
    <x v="110"/>
    <n v="0.15"/>
  </r>
  <r>
    <x v="5"/>
    <x v="925"/>
    <n v="32500"/>
    <n v="9"/>
    <n v="5"/>
    <n v="29300"/>
    <n v="200"/>
    <b v="0"/>
    <n v="200"/>
    <x v="611"/>
    <n v="146.5"/>
    <n v="3200"/>
    <n v="640000"/>
    <x v="1"/>
    <n v="40000"/>
    <n v="391.56626506024094"/>
    <n v="353.01204819277109"/>
    <n v="70602.409638554222"/>
    <x v="211"/>
    <n v="0.09"/>
  </r>
  <r>
    <x v="5"/>
    <x v="926"/>
    <n v="27500"/>
    <n v="14"/>
    <n v="6"/>
    <n v="23400"/>
    <n v="200"/>
    <b v="0"/>
    <n v="200"/>
    <x v="551"/>
    <n v="117"/>
    <n v="4100"/>
    <n v="820000"/>
    <x v="1"/>
    <n v="40000"/>
    <n v="331.32530120481925"/>
    <n v="281.92771084337352"/>
    <n v="56385.542168674699"/>
    <x v="241"/>
    <n v="0.14000000000000001"/>
  </r>
  <r>
    <x v="5"/>
    <x v="927"/>
    <n v="11400"/>
    <n v="0"/>
    <n v="6"/>
    <n v="11400"/>
    <n v="480"/>
    <b v="0"/>
    <n v="480"/>
    <x v="572"/>
    <n v="23.75"/>
    <n v="0"/>
    <n v="0"/>
    <x v="1"/>
    <n v="230400"/>
    <n v="137.34939759036143"/>
    <n v="137.34939759036143"/>
    <n v="65927.710843373497"/>
    <x v="50"/>
    <n v="0"/>
  </r>
  <r>
    <x v="5"/>
    <x v="470"/>
    <n v="25000"/>
    <n v="0"/>
    <n v="5"/>
    <n v="25000"/>
    <n v="400"/>
    <b v="0"/>
    <n v="400"/>
    <x v="359"/>
    <n v="62.5"/>
    <n v="0"/>
    <n v="0"/>
    <x v="1"/>
    <n v="160000"/>
    <n v="301.20481927710841"/>
    <n v="301.20481927710841"/>
    <n v="120481.92771084337"/>
    <x v="50"/>
    <n v="0"/>
  </r>
  <r>
    <x v="5"/>
    <x v="928"/>
    <n v="61000"/>
    <n v="0"/>
    <n v="2"/>
    <n v="61000"/>
    <n v="400"/>
    <b v="0"/>
    <n v="400"/>
    <x v="612"/>
    <n v="152.5"/>
    <n v="0"/>
    <n v="0"/>
    <x v="0"/>
    <n v="160000"/>
    <n v="734.93975903614455"/>
    <n v="734.93975903614455"/>
    <n v="293975.90361445781"/>
    <x v="50"/>
    <n v="0"/>
  </r>
  <r>
    <x v="5"/>
    <x v="929"/>
    <n v="9100"/>
    <n v="0"/>
    <n v="6"/>
    <n v="9100"/>
    <n v="60"/>
    <b v="0"/>
    <n v="60"/>
    <x v="613"/>
    <n v="151.66666666666671"/>
    <n v="0"/>
    <n v="0"/>
    <x v="1"/>
    <n v="3600"/>
    <n v="109.63855421686748"/>
    <n v="109.63855421686748"/>
    <n v="6578.3132530120483"/>
    <x v="50"/>
    <n v="0"/>
  </r>
  <r>
    <x v="5"/>
    <x v="930"/>
    <n v="23000"/>
    <n v="0"/>
    <n v="4"/>
    <n v="23000"/>
    <n v="400"/>
    <b v="0"/>
    <n v="400"/>
    <x v="605"/>
    <n v="57.5"/>
    <n v="0"/>
    <n v="0"/>
    <x v="1"/>
    <n v="160000"/>
    <n v="277.10843373493975"/>
    <n v="277.10843373493975"/>
    <n v="110843.3734939759"/>
    <x v="50"/>
    <n v="0"/>
  </r>
  <r>
    <x v="5"/>
    <x v="931"/>
    <n v="27500"/>
    <n v="14"/>
    <n v="6"/>
    <n v="23400"/>
    <n v="200"/>
    <b v="0"/>
    <n v="200"/>
    <x v="551"/>
    <n v="117"/>
    <n v="4100"/>
    <n v="820000"/>
    <x v="1"/>
    <n v="40000"/>
    <n v="331.32530120481925"/>
    <n v="281.92771084337352"/>
    <n v="56385.542168674699"/>
    <x v="241"/>
    <n v="0.14000000000000001"/>
  </r>
  <r>
    <x v="5"/>
    <x v="932"/>
    <n v="6500"/>
    <n v="6"/>
    <n v="3"/>
    <n v="6100"/>
    <n v="52"/>
    <b v="0"/>
    <n v="52"/>
    <x v="614"/>
    <n v="117.30769230769231"/>
    <n v="400"/>
    <n v="20800"/>
    <x v="0"/>
    <n v="2704"/>
    <n v="78.313253012048193"/>
    <n v="73.493975903614455"/>
    <n v="3821.6867469879517"/>
    <x v="262"/>
    <n v="0.06"/>
  </r>
  <r>
    <x v="5"/>
    <x v="933"/>
    <n v="59500"/>
    <n v="0"/>
    <n v="5"/>
    <n v="59500"/>
    <n v="1000"/>
    <b v="0"/>
    <n v="1"/>
    <x v="584"/>
    <n v="59.5"/>
    <n v="0"/>
    <n v="0"/>
    <x v="1"/>
    <n v="1000"/>
    <n v="716.86746987951813"/>
    <n v="716.86746987951813"/>
    <n v="716.86746987951813"/>
    <x v="50"/>
    <n v="0"/>
  </r>
  <r>
    <x v="5"/>
    <x v="851"/>
    <n v="10500"/>
    <n v="0"/>
    <n v="4"/>
    <n v="10500"/>
    <n v="850"/>
    <b v="0"/>
    <n v="850"/>
    <x v="615"/>
    <n v="12.352941176470591"/>
    <n v="0"/>
    <n v="0"/>
    <x v="1"/>
    <n v="722500"/>
    <n v="126.50602409638554"/>
    <n v="126.50602409638554"/>
    <n v="107530.1204819277"/>
    <x v="50"/>
    <n v="0"/>
  </r>
  <r>
    <x v="5"/>
    <x v="515"/>
    <n v="4400"/>
    <n v="0"/>
    <n v="0"/>
    <n v="4400"/>
    <n v="280"/>
    <b v="1"/>
    <n v="280"/>
    <x v="384"/>
    <n v="15.71428571428571"/>
    <n v="0"/>
    <n v="0"/>
    <x v="0"/>
    <n v="78400"/>
    <n v="53.012048192771083"/>
    <n v="53.012048192771083"/>
    <n v="14843.373493975903"/>
    <x v="50"/>
    <n v="0"/>
  </r>
  <r>
    <x v="5"/>
    <x v="934"/>
    <n v="2000"/>
    <n v="0"/>
    <n v="0"/>
    <n v="2000"/>
    <n v="90"/>
    <b v="1"/>
    <n v="90"/>
    <x v="118"/>
    <n v="22.222222222222221"/>
    <n v="0"/>
    <n v="0"/>
    <x v="0"/>
    <n v="8100"/>
    <n v="24.096385542168676"/>
    <n v="24.096385542168676"/>
    <n v="2168.6746987951806"/>
    <x v="50"/>
    <n v="0"/>
  </r>
  <r>
    <x v="5"/>
    <x v="935"/>
    <n v="6000"/>
    <n v="6"/>
    <n v="0"/>
    <n v="5600"/>
    <n v="156"/>
    <b v="1"/>
    <n v="156"/>
    <x v="616"/>
    <n v="35.897435897435898"/>
    <n v="400"/>
    <n v="62400"/>
    <x v="0"/>
    <n v="24336"/>
    <n v="72.289156626506028"/>
    <n v="67.46987951807229"/>
    <n v="10525.301204819278"/>
    <x v="263"/>
    <n v="0.06"/>
  </r>
  <r>
    <x v="5"/>
    <x v="936"/>
    <n v="15500"/>
    <n v="0"/>
    <n v="0"/>
    <n v="15500"/>
    <n v="500"/>
    <b v="1"/>
    <n v="500"/>
    <x v="617"/>
    <n v="31"/>
    <n v="0"/>
    <n v="0"/>
    <x v="0"/>
    <n v="250000"/>
    <n v="186.74698795180723"/>
    <n v="186.74698795180723"/>
    <n v="93373.493975903621"/>
    <x v="50"/>
    <n v="0"/>
  </r>
  <r>
    <x v="5"/>
    <x v="937"/>
    <n v="6000"/>
    <n v="5"/>
    <n v="0"/>
    <n v="5700"/>
    <n v="200"/>
    <b v="1"/>
    <n v="200"/>
    <x v="308"/>
    <n v="28.5"/>
    <n v="300"/>
    <n v="60000"/>
    <x v="0"/>
    <n v="40000"/>
    <n v="72.289156626506028"/>
    <n v="68.674698795180717"/>
    <n v="13734.939759036144"/>
    <x v="59"/>
    <n v="0.05"/>
  </r>
  <r>
    <x v="5"/>
    <x v="659"/>
    <n v="8500"/>
    <n v="0"/>
    <n v="0"/>
    <n v="8500"/>
    <n v="200"/>
    <b v="1"/>
    <n v="200"/>
    <x v="140"/>
    <n v="42.5"/>
    <n v="0"/>
    <n v="0"/>
    <x v="0"/>
    <n v="40000"/>
    <n v="102.40963855421687"/>
    <n v="102.40963855421687"/>
    <n v="20481.927710843374"/>
    <x v="50"/>
    <n v="0"/>
  </r>
  <r>
    <x v="5"/>
    <x v="938"/>
    <n v="5000"/>
    <n v="24"/>
    <n v="0"/>
    <n v="3800"/>
    <n v="200"/>
    <b v="1"/>
    <n v="200"/>
    <x v="618"/>
    <n v="19"/>
    <n v="1200"/>
    <n v="240000"/>
    <x v="0"/>
    <n v="40000"/>
    <n v="60.24096385542169"/>
    <n v="45.783132530120483"/>
    <n v="9156.6265060240967"/>
    <x v="6"/>
    <n v="0.24"/>
  </r>
  <r>
    <x v="5"/>
    <x v="939"/>
    <n v="4000"/>
    <n v="2"/>
    <n v="0"/>
    <n v="3900"/>
    <n v="40"/>
    <b v="1"/>
    <n v="40"/>
    <x v="270"/>
    <n v="97.5"/>
    <n v="100"/>
    <n v="4000"/>
    <x v="0"/>
    <n v="1600"/>
    <n v="48.192771084337352"/>
    <n v="46.987951807228917"/>
    <n v="1879.5180722891566"/>
    <x v="125"/>
    <n v="0.02"/>
  </r>
  <r>
    <x v="5"/>
    <x v="940"/>
    <n v="3500"/>
    <n v="2"/>
    <n v="0"/>
    <n v="3400"/>
    <n v="70"/>
    <b v="1"/>
    <n v="70"/>
    <x v="619"/>
    <n v="48.571428571428569"/>
    <n v="100"/>
    <n v="7000"/>
    <x v="0"/>
    <n v="4900"/>
    <n v="42.168674698795179"/>
    <n v="40.963855421686745"/>
    <n v="2867.4698795180725"/>
    <x v="264"/>
    <n v="0.02"/>
  </r>
  <r>
    <x v="5"/>
    <x v="665"/>
    <n v="18500"/>
    <n v="20"/>
    <n v="0"/>
    <n v="14800"/>
    <n v="325"/>
    <b v="1"/>
    <n v="325"/>
    <x v="453"/>
    <n v="45.53846153846154"/>
    <n v="3700"/>
    <n v="1202500"/>
    <x v="0"/>
    <n v="105625"/>
    <n v="222.89156626506025"/>
    <n v="178.31325301204819"/>
    <n v="57951.807228915663"/>
    <x v="186"/>
    <n v="0.2"/>
  </r>
  <r>
    <x v="5"/>
    <x v="530"/>
    <n v="1000"/>
    <n v="0"/>
    <n v="0"/>
    <n v="1000"/>
    <n v="20"/>
    <b v="1"/>
    <n v="20"/>
    <x v="211"/>
    <n v="50"/>
    <n v="0"/>
    <n v="0"/>
    <x v="0"/>
    <n v="400"/>
    <n v="12.048192771084338"/>
    <n v="12.048192771084338"/>
    <n v="240.96385542168676"/>
    <x v="50"/>
    <n v="0"/>
  </r>
  <r>
    <x v="5"/>
    <x v="86"/>
    <n v="6000"/>
    <n v="5"/>
    <n v="0"/>
    <n v="5700"/>
    <n v="500"/>
    <b v="1"/>
    <n v="500"/>
    <x v="74"/>
    <n v="11.4"/>
    <n v="300"/>
    <n v="150000"/>
    <x v="0"/>
    <n v="250000"/>
    <n v="72.289156626506028"/>
    <n v="68.674698795180717"/>
    <n v="34337.349397590362"/>
    <x v="27"/>
    <n v="0.05"/>
  </r>
  <r>
    <x v="5"/>
    <x v="87"/>
    <n v="4100"/>
    <n v="4"/>
    <n v="0"/>
    <n v="3900"/>
    <n v="200"/>
    <b v="1"/>
    <n v="200"/>
    <x v="53"/>
    <n v="19.5"/>
    <n v="200"/>
    <n v="40000"/>
    <x v="0"/>
    <n v="40000"/>
    <n v="49.397590361445786"/>
    <n v="46.987951807228917"/>
    <n v="9397.5903614457839"/>
    <x v="11"/>
    <n v="0.04"/>
  </r>
  <r>
    <x v="5"/>
    <x v="666"/>
    <n v="8500"/>
    <n v="3"/>
    <n v="0"/>
    <n v="8200"/>
    <n v="200"/>
    <b v="1"/>
    <n v="200"/>
    <x v="426"/>
    <n v="41"/>
    <n v="300"/>
    <n v="60000"/>
    <x v="0"/>
    <n v="40000"/>
    <n v="102.40963855421687"/>
    <n v="98.795180722891573"/>
    <n v="19759.036144578313"/>
    <x v="59"/>
    <n v="0.03"/>
  </r>
  <r>
    <x v="5"/>
    <x v="533"/>
    <n v="10700"/>
    <n v="0"/>
    <n v="0"/>
    <n v="10700"/>
    <n v="600"/>
    <b v="1"/>
    <n v="600"/>
    <x v="394"/>
    <n v="17.833333333333329"/>
    <n v="0"/>
    <n v="0"/>
    <x v="0"/>
    <n v="360000"/>
    <n v="128.9156626506024"/>
    <n v="128.9156626506024"/>
    <n v="77349.397590361448"/>
    <x v="50"/>
    <n v="0"/>
  </r>
  <r>
    <x v="5"/>
    <x v="534"/>
    <n v="1500"/>
    <n v="0"/>
    <n v="0"/>
    <n v="1500"/>
    <n v="38"/>
    <b v="1"/>
    <n v="38"/>
    <x v="111"/>
    <n v="39.473684210526322"/>
    <n v="0"/>
    <n v="0"/>
    <x v="0"/>
    <n v="1444"/>
    <n v="18.072289156626507"/>
    <n v="18.072289156626507"/>
    <n v="686.74698795180723"/>
    <x v="50"/>
    <n v="0"/>
  </r>
  <r>
    <x v="5"/>
    <x v="941"/>
    <n v="6000"/>
    <n v="5"/>
    <n v="0"/>
    <n v="5700"/>
    <n v="200"/>
    <b v="1"/>
    <n v="200"/>
    <x v="308"/>
    <n v="28.5"/>
    <n v="300"/>
    <n v="60000"/>
    <x v="0"/>
    <n v="40000"/>
    <n v="72.289156626506028"/>
    <n v="68.674698795180717"/>
    <n v="13734.939759036144"/>
    <x v="59"/>
    <n v="0.05"/>
  </r>
  <r>
    <x v="5"/>
    <x v="942"/>
    <n v="3100"/>
    <n v="9"/>
    <n v="0"/>
    <n v="2800"/>
    <n v="70"/>
    <b v="1"/>
    <n v="70"/>
    <x v="620"/>
    <n v="40"/>
    <n v="300"/>
    <n v="21000"/>
    <x v="0"/>
    <n v="4900"/>
    <n v="37.349397590361448"/>
    <n v="33.734939759036145"/>
    <n v="2361.4457831325303"/>
    <x v="193"/>
    <n v="0.09"/>
  </r>
  <r>
    <x v="5"/>
    <x v="540"/>
    <n v="5000"/>
    <n v="0"/>
    <n v="0"/>
    <n v="5000"/>
    <n v="70"/>
    <b v="1"/>
    <n v="70"/>
    <x v="396"/>
    <n v="71.428571428571431"/>
    <n v="0"/>
    <n v="0"/>
    <x v="0"/>
    <n v="4900"/>
    <n v="60.24096385542169"/>
    <n v="60.24096385542169"/>
    <n v="4216.8674698795185"/>
    <x v="50"/>
    <n v="0"/>
  </r>
  <r>
    <x v="5"/>
    <x v="943"/>
    <n v="6900"/>
    <n v="8"/>
    <n v="0"/>
    <n v="6300"/>
    <n v="250"/>
    <b v="1"/>
    <n v="250"/>
    <x v="379"/>
    <n v="25.2"/>
    <n v="600"/>
    <n v="150000"/>
    <x v="0"/>
    <n v="62500"/>
    <n v="83.132530120481931"/>
    <n v="75.903614457831324"/>
    <n v="18975.903614457831"/>
    <x v="27"/>
    <n v="0.08"/>
  </r>
  <r>
    <x v="5"/>
    <x v="282"/>
    <n v="4800"/>
    <n v="6"/>
    <n v="0"/>
    <n v="4500"/>
    <n v="240"/>
    <b v="1"/>
    <n v="240"/>
    <x v="119"/>
    <n v="18.75"/>
    <n v="300"/>
    <n v="72000"/>
    <x v="0"/>
    <n v="57600"/>
    <n v="57.831325301204821"/>
    <n v="54.216867469879517"/>
    <n v="13012.048192771084"/>
    <x v="143"/>
    <n v="0.06"/>
  </r>
  <r>
    <x v="5"/>
    <x v="549"/>
    <n v="9100"/>
    <n v="9"/>
    <n v="0"/>
    <n v="8200"/>
    <n v="560"/>
    <b v="1"/>
    <n v="560"/>
    <x v="401"/>
    <n v="14.642857142857141"/>
    <n v="900"/>
    <n v="504000"/>
    <x v="0"/>
    <n v="313600"/>
    <n v="109.63855421686748"/>
    <n v="98.795180722891573"/>
    <n v="55325.301204819276"/>
    <x v="172"/>
    <n v="0.09"/>
  </r>
  <r>
    <x v="5"/>
    <x v="944"/>
    <n v="26500"/>
    <n v="10"/>
    <n v="0"/>
    <n v="23600"/>
    <n v="575"/>
    <b v="1"/>
    <n v="575"/>
    <x v="621"/>
    <n v="41.043478260869563"/>
    <n v="2900"/>
    <n v="1667500"/>
    <x v="0"/>
    <n v="330625"/>
    <n v="319.27710843373495"/>
    <n v="284.33734939759034"/>
    <n v="163493.97590361445"/>
    <x v="265"/>
    <n v="0.1"/>
  </r>
  <r>
    <x v="5"/>
    <x v="945"/>
    <n v="3100"/>
    <n v="9"/>
    <n v="0"/>
    <n v="2800"/>
    <n v="70"/>
    <b v="1"/>
    <n v="75"/>
    <x v="622"/>
    <n v="40"/>
    <n v="300"/>
    <n v="22500"/>
    <x v="0"/>
    <n v="5250"/>
    <n v="37.349397590361448"/>
    <n v="33.734939759036145"/>
    <n v="2530.1204819277109"/>
    <x v="266"/>
    <n v="0.09"/>
  </r>
  <r>
    <x v="5"/>
    <x v="946"/>
    <n v="2400"/>
    <n v="0"/>
    <n v="0"/>
    <n v="2400"/>
    <n v="75"/>
    <b v="1"/>
    <n v="75"/>
    <x v="118"/>
    <n v="32"/>
    <n v="0"/>
    <n v="0"/>
    <x v="0"/>
    <n v="5625"/>
    <n v="28.91566265060241"/>
    <n v="28.91566265060241"/>
    <n v="2168.6746987951806"/>
    <x v="50"/>
    <n v="0"/>
  </r>
  <r>
    <x v="5"/>
    <x v="553"/>
    <n v="16000"/>
    <n v="50"/>
    <n v="0"/>
    <n v="8000"/>
    <n v="500"/>
    <b v="1"/>
    <n v="500"/>
    <x v="163"/>
    <n v="16"/>
    <n v="8000"/>
    <n v="4000000"/>
    <x v="0"/>
    <n v="250000"/>
    <n v="192.77108433734941"/>
    <n v="96.385542168674704"/>
    <n v="48192.77108433735"/>
    <x v="82"/>
    <n v="0.5"/>
  </r>
  <r>
    <x v="5"/>
    <x v="947"/>
    <n v="2000"/>
    <n v="10"/>
    <n v="0"/>
    <n v="1800"/>
    <n v="100"/>
    <b v="1"/>
    <n v="100"/>
    <x v="118"/>
    <n v="18"/>
    <n v="200"/>
    <n v="20000"/>
    <x v="0"/>
    <n v="10000"/>
    <n v="24.096385542168676"/>
    <n v="21.686746987951807"/>
    <n v="2168.6746987951806"/>
    <x v="10"/>
    <n v="0.1"/>
  </r>
  <r>
    <x v="5"/>
    <x v="556"/>
    <n v="19000"/>
    <n v="0"/>
    <n v="0"/>
    <n v="19000"/>
    <n v="300"/>
    <b v="1"/>
    <n v="300"/>
    <x v="404"/>
    <n v="63.333333333333343"/>
    <n v="0"/>
    <n v="0"/>
    <x v="0"/>
    <n v="90000"/>
    <n v="228.9156626506024"/>
    <n v="228.9156626506024"/>
    <n v="68674.698795180724"/>
    <x v="50"/>
    <n v="0"/>
  </r>
  <r>
    <x v="5"/>
    <x v="557"/>
    <n v="2800"/>
    <n v="17"/>
    <n v="0"/>
    <n v="2300"/>
    <n v="65"/>
    <b v="1"/>
    <n v="65"/>
    <x v="230"/>
    <n v="35.384615384615387"/>
    <n v="500"/>
    <n v="32500"/>
    <x v="0"/>
    <n v="4225"/>
    <n v="33.734939759036145"/>
    <n v="27.710843373493976"/>
    <n v="1801.2048192771085"/>
    <x v="104"/>
    <n v="0.17"/>
  </r>
  <r>
    <x v="5"/>
    <x v="88"/>
    <n v="16000"/>
    <n v="5"/>
    <n v="0"/>
    <n v="15200"/>
    <n v="1000"/>
    <b v="1"/>
    <n v="1"/>
    <x v="75"/>
    <n v="15.2"/>
    <n v="800"/>
    <n v="800"/>
    <x v="0"/>
    <n v="1000"/>
    <n v="192.77108433734941"/>
    <n v="183.13253012048193"/>
    <n v="183.13253012048193"/>
    <x v="2"/>
    <n v="0.05"/>
  </r>
  <r>
    <x v="5"/>
    <x v="948"/>
    <n v="2500"/>
    <n v="0"/>
    <n v="0"/>
    <n v="2500"/>
    <n v="60"/>
    <b v="1"/>
    <n v="60"/>
    <x v="109"/>
    <n v="41.666666666666657"/>
    <n v="0"/>
    <n v="0"/>
    <x v="0"/>
    <n v="3600"/>
    <n v="30.120481927710845"/>
    <n v="30.120481927710845"/>
    <n v="1807.2289156626507"/>
    <x v="50"/>
    <n v="0"/>
  </r>
  <r>
    <x v="5"/>
    <x v="949"/>
    <n v="12000"/>
    <n v="7"/>
    <n v="0"/>
    <n v="11100"/>
    <n v="950"/>
    <b v="1"/>
    <n v="950"/>
    <x v="623"/>
    <n v="11.684210526315789"/>
    <n v="900"/>
    <n v="855000"/>
    <x v="0"/>
    <n v="902500"/>
    <n v="144.57831325301206"/>
    <n v="133.73493975903614"/>
    <n v="127048.19277108433"/>
    <x v="267"/>
    <n v="7.0000000000000007E-2"/>
  </r>
  <r>
    <x v="5"/>
    <x v="950"/>
    <n v="5500"/>
    <n v="3"/>
    <n v="0"/>
    <n v="5300"/>
    <n v="180"/>
    <b v="1"/>
    <n v="180"/>
    <x v="624"/>
    <n v="29.444444444444439"/>
    <n v="200"/>
    <n v="36000"/>
    <x v="0"/>
    <n v="32400"/>
    <n v="66.265060240963862"/>
    <n v="63.855421686746986"/>
    <n v="11493.975903614459"/>
    <x v="88"/>
    <n v="0.03"/>
  </r>
  <r>
    <x v="5"/>
    <x v="951"/>
    <n v="13500"/>
    <n v="6"/>
    <n v="0"/>
    <n v="12600"/>
    <n v="500"/>
    <b v="1"/>
    <n v="500"/>
    <x v="567"/>
    <n v="25.2"/>
    <n v="900"/>
    <n v="450000"/>
    <x v="0"/>
    <n v="250000"/>
    <n v="162.65060240963857"/>
    <n v="151.80722891566265"/>
    <n v="75903.614457831325"/>
    <x v="45"/>
    <n v="0.06"/>
  </r>
  <r>
    <x v="5"/>
    <x v="952"/>
    <n v="16000"/>
    <n v="5"/>
    <n v="0"/>
    <n v="15200"/>
    <n v="320"/>
    <b v="1"/>
    <n v="320"/>
    <x v="625"/>
    <n v="47.5"/>
    <n v="800"/>
    <n v="256000"/>
    <x v="0"/>
    <n v="102400"/>
    <n v="192.77108433734941"/>
    <n v="183.13253012048193"/>
    <n v="58602.409638554214"/>
    <x v="221"/>
    <n v="0.05"/>
  </r>
  <r>
    <x v="5"/>
    <x v="953"/>
    <n v="11500"/>
    <n v="4"/>
    <n v="0"/>
    <n v="11000"/>
    <n v="400"/>
    <b v="1"/>
    <n v="400"/>
    <x v="107"/>
    <n v="27.5"/>
    <n v="500"/>
    <n v="200000"/>
    <x v="0"/>
    <n v="160000"/>
    <n v="138.55421686746988"/>
    <n v="132.53012048192772"/>
    <n v="53012.048192771086"/>
    <x v="46"/>
    <n v="0.04"/>
  </r>
  <r>
    <x v="5"/>
    <x v="564"/>
    <n v="15000"/>
    <n v="4"/>
    <n v="0"/>
    <n v="14300"/>
    <n v="250"/>
    <b v="1"/>
    <n v="250"/>
    <x v="409"/>
    <n v="57.2"/>
    <n v="700"/>
    <n v="175000"/>
    <x v="0"/>
    <n v="62500"/>
    <n v="180.72289156626505"/>
    <n v="172.28915662650601"/>
    <n v="43072.289156626503"/>
    <x v="32"/>
    <n v="0.04"/>
  </r>
  <r>
    <x v="5"/>
    <x v="954"/>
    <n v="29500"/>
    <n v="9"/>
    <n v="0"/>
    <n v="26600"/>
    <n v="350"/>
    <b v="1"/>
    <n v="350"/>
    <x v="626"/>
    <n v="76"/>
    <n v="2900"/>
    <n v="1015000"/>
    <x v="0"/>
    <n v="122500"/>
    <n v="355.42168674698797"/>
    <n v="320.48192771084337"/>
    <n v="112168.67469879518"/>
    <x v="268"/>
    <n v="0.09"/>
  </r>
  <r>
    <x v="5"/>
    <x v="563"/>
    <n v="7200"/>
    <n v="0"/>
    <n v="0"/>
    <n v="7200"/>
    <n v="280"/>
    <b v="1"/>
    <n v="280"/>
    <x v="408"/>
    <n v="25.714285714285719"/>
    <n v="0"/>
    <n v="0"/>
    <x v="0"/>
    <n v="78400"/>
    <n v="86.746987951807228"/>
    <n v="86.746987951807228"/>
    <n v="24289.156626506025"/>
    <x v="50"/>
    <n v="0"/>
  </r>
  <r>
    <x v="5"/>
    <x v="955"/>
    <n v="5500"/>
    <n v="0"/>
    <n v="0"/>
    <n v="5500"/>
    <n v="190"/>
    <b v="1"/>
    <n v="190"/>
    <x v="490"/>
    <n v="28.94736842105263"/>
    <n v="0"/>
    <n v="0"/>
    <x v="0"/>
    <n v="36100"/>
    <n v="66.265060240963862"/>
    <n v="66.265060240963862"/>
    <n v="12590.361445783132"/>
    <x v="50"/>
    <n v="0"/>
  </r>
  <r>
    <x v="5"/>
    <x v="956"/>
    <n v="13500"/>
    <n v="0"/>
    <n v="0"/>
    <n v="13500"/>
    <n v="500"/>
    <b v="1"/>
    <n v="500"/>
    <x v="168"/>
    <n v="27"/>
    <n v="0"/>
    <n v="0"/>
    <x v="0"/>
    <n v="250000"/>
    <n v="162.65060240963857"/>
    <n v="162.65060240963857"/>
    <n v="81325.301204819276"/>
    <x v="50"/>
    <n v="0"/>
  </r>
  <r>
    <x v="5"/>
    <x v="956"/>
    <n v="25000"/>
    <n v="0"/>
    <n v="0"/>
    <n v="25000"/>
    <n v="1000"/>
    <b v="1"/>
    <n v="1"/>
    <x v="627"/>
    <n v="25"/>
    <n v="0"/>
    <n v="0"/>
    <x v="0"/>
    <n v="1000"/>
    <n v="301.20481927710841"/>
    <n v="301.20481927710841"/>
    <n v="301.20481927710841"/>
    <x v="50"/>
    <n v="0"/>
  </r>
  <r>
    <x v="5"/>
    <x v="957"/>
    <n v="8500"/>
    <n v="0"/>
    <n v="0"/>
    <n v="8500"/>
    <n v="400"/>
    <b v="1"/>
    <n v="400"/>
    <x v="101"/>
    <n v="21.25"/>
    <n v="0"/>
    <n v="0"/>
    <x v="0"/>
    <n v="160000"/>
    <n v="102.40963855421687"/>
    <n v="102.40963855421687"/>
    <n v="40963.855421686749"/>
    <x v="50"/>
    <n v="0"/>
  </r>
  <r>
    <x v="5"/>
    <x v="958"/>
    <n v="7900"/>
    <n v="0"/>
    <n v="0"/>
    <n v="7900"/>
    <n v="250"/>
    <b v="1"/>
    <n v="250"/>
    <x v="628"/>
    <n v="31.6"/>
    <n v="0"/>
    <n v="0"/>
    <x v="0"/>
    <n v="62500"/>
    <n v="95.180722891566262"/>
    <n v="95.180722891566262"/>
    <n v="23795.180722891568"/>
    <x v="50"/>
    <n v="0"/>
  </r>
  <r>
    <x v="5"/>
    <x v="959"/>
    <n v="25000"/>
    <n v="0"/>
    <n v="0"/>
    <n v="25000"/>
    <n v="450"/>
    <b v="1"/>
    <n v="450"/>
    <x v="297"/>
    <n v="55.555555555555557"/>
    <n v="0"/>
    <n v="0"/>
    <x v="0"/>
    <n v="202500"/>
    <n v="301.20481927710841"/>
    <n v="301.20481927710841"/>
    <n v="135542.1686746988"/>
    <x v="50"/>
    <n v="0"/>
  </r>
  <r>
    <x v="6"/>
    <x v="89"/>
    <n v="1200"/>
    <n v="0"/>
    <n v="6"/>
    <n v="1200"/>
    <n v="70"/>
    <b v="0"/>
    <n v="70"/>
    <x v="76"/>
    <n v="17.142857142857139"/>
    <n v="0"/>
    <n v="0"/>
    <x v="1"/>
    <n v="4900"/>
    <n v="14.457831325301205"/>
    <n v="14.457831325301205"/>
    <n v="1012.0481927710844"/>
    <x v="50"/>
    <n v="0"/>
  </r>
  <r>
    <x v="6"/>
    <x v="90"/>
    <n v="8000"/>
    <n v="15"/>
    <n v="6"/>
    <n v="6800"/>
    <n v="1000"/>
    <b v="0"/>
    <n v="1"/>
    <x v="77"/>
    <n v="6.8"/>
    <n v="1200"/>
    <n v="1200"/>
    <x v="1"/>
    <n v="1000"/>
    <n v="96.385542168674704"/>
    <n v="81.92771084337349"/>
    <n v="81.92771084337349"/>
    <x v="23"/>
    <n v="0.15"/>
  </r>
  <r>
    <x v="6"/>
    <x v="674"/>
    <n v="8000"/>
    <n v="10"/>
    <n v="4"/>
    <n v="7200"/>
    <n v="400"/>
    <b v="0"/>
    <n v="400"/>
    <x v="457"/>
    <n v="18"/>
    <n v="800"/>
    <n v="320000"/>
    <x v="1"/>
    <n v="160000"/>
    <n v="96.385542168674704"/>
    <n v="86.746987951807228"/>
    <n v="34698.795180722889"/>
    <x v="100"/>
    <n v="0.1"/>
  </r>
  <r>
    <x v="6"/>
    <x v="675"/>
    <n v="8000"/>
    <n v="12"/>
    <n v="6"/>
    <n v="7000"/>
    <n v="400"/>
    <b v="0"/>
    <n v="400"/>
    <x v="274"/>
    <n v="17.5"/>
    <n v="1000"/>
    <n v="400000"/>
    <x v="1"/>
    <n v="160000"/>
    <n v="96.385542168674704"/>
    <n v="84.337349397590359"/>
    <n v="33734.939759036148"/>
    <x v="74"/>
    <n v="0.12"/>
  </r>
  <r>
    <x v="6"/>
    <x v="676"/>
    <n v="11000"/>
    <n v="4"/>
    <n v="6"/>
    <n v="10500"/>
    <n v="400"/>
    <b v="0"/>
    <n v="400"/>
    <x v="347"/>
    <n v="26.25"/>
    <n v="500"/>
    <n v="200000"/>
    <x v="1"/>
    <n v="160000"/>
    <n v="132.53012048192772"/>
    <n v="126.50602409638554"/>
    <n v="50602.409638554214"/>
    <x v="46"/>
    <n v="0.04"/>
  </r>
  <r>
    <x v="6"/>
    <x v="677"/>
    <n v="12000"/>
    <n v="5"/>
    <n v="6"/>
    <n v="11400"/>
    <n v="415"/>
    <b v="0"/>
    <n v="415"/>
    <x v="458"/>
    <n v="27.46987951807229"/>
    <n v="600"/>
    <n v="249000"/>
    <x v="1"/>
    <n v="172225"/>
    <n v="144.57831325301206"/>
    <n v="137.34939759036143"/>
    <n v="57000"/>
    <x v="189"/>
    <n v="0.05"/>
  </r>
  <r>
    <x v="6"/>
    <x v="678"/>
    <n v="11500"/>
    <n v="3"/>
    <n v="6"/>
    <n v="11100"/>
    <n v="360"/>
    <b v="0"/>
    <n v="360"/>
    <x v="459"/>
    <n v="30.833333333333329"/>
    <n v="400"/>
    <n v="144000"/>
    <x v="1"/>
    <n v="129600"/>
    <n v="138.55421686746988"/>
    <n v="133.73493975903614"/>
    <n v="48144.578313253012"/>
    <x v="190"/>
    <n v="0.03"/>
  </r>
  <r>
    <x v="6"/>
    <x v="679"/>
    <n v="11700"/>
    <n v="5"/>
    <n v="6"/>
    <n v="11100"/>
    <n v="400"/>
    <b v="0"/>
    <n v="400"/>
    <x v="460"/>
    <n v="27.75"/>
    <n v="600"/>
    <n v="240000"/>
    <x v="1"/>
    <n v="160000"/>
    <n v="140.96385542168676"/>
    <n v="133.73493975903614"/>
    <n v="53493.975903614461"/>
    <x v="6"/>
    <n v="0.05"/>
  </r>
  <r>
    <x v="6"/>
    <x v="593"/>
    <n v="1800"/>
    <n v="5"/>
    <n v="6"/>
    <n v="1700"/>
    <n v="100"/>
    <b v="0"/>
    <n v="100"/>
    <x v="3"/>
    <n v="17"/>
    <n v="100"/>
    <n v="10000"/>
    <x v="1"/>
    <n v="10000"/>
    <n v="21.686746987951807"/>
    <n v="20.481927710843372"/>
    <n v="2048.1927710843374"/>
    <x v="20"/>
    <n v="0.05"/>
  </r>
  <r>
    <x v="6"/>
    <x v="680"/>
    <n v="3500"/>
    <n v="2"/>
    <n v="2"/>
    <n v="3400"/>
    <n v="85"/>
    <b v="0"/>
    <n v="85"/>
    <x v="461"/>
    <n v="40"/>
    <n v="100"/>
    <n v="8500"/>
    <x v="0"/>
    <n v="7225"/>
    <n v="42.168674698795179"/>
    <n v="40.963855421686745"/>
    <n v="3481.9277108433735"/>
    <x v="191"/>
    <n v="0.02"/>
  </r>
  <r>
    <x v="6"/>
    <x v="681"/>
    <n v="12500"/>
    <n v="5"/>
    <n v="1"/>
    <n v="11800"/>
    <n v="420"/>
    <b v="0"/>
    <n v="420"/>
    <x v="462"/>
    <n v="28.095238095238091"/>
    <n v="700"/>
    <n v="294000"/>
    <x v="0"/>
    <n v="176400"/>
    <n v="150.60240963855421"/>
    <n v="142.16867469879517"/>
    <n v="59710.843373493975"/>
    <x v="192"/>
    <n v="0.05"/>
  </r>
  <r>
    <x v="6"/>
    <x v="117"/>
    <n v="1500"/>
    <n v="0"/>
    <n v="3"/>
    <n v="1500"/>
    <n v="60"/>
    <b v="0"/>
    <n v="60"/>
    <x v="11"/>
    <n v="25"/>
    <n v="0"/>
    <n v="0"/>
    <x v="0"/>
    <n v="3600"/>
    <n v="18.072289156626507"/>
    <n v="18.072289156626507"/>
    <n v="1084.3373493975903"/>
    <x v="50"/>
    <n v="0"/>
  </r>
  <r>
    <x v="6"/>
    <x v="682"/>
    <n v="7900"/>
    <n v="11"/>
    <n v="5"/>
    <n v="7000"/>
    <n v="250"/>
    <b v="0"/>
    <n v="250"/>
    <x v="49"/>
    <n v="28"/>
    <n v="900"/>
    <n v="225000"/>
    <x v="1"/>
    <n v="62500"/>
    <n v="95.180722891566262"/>
    <n v="84.337349397590359"/>
    <n v="21084.337349397589"/>
    <x v="44"/>
    <n v="0.11"/>
  </r>
  <r>
    <x v="6"/>
    <x v="119"/>
    <n v="1500"/>
    <n v="0"/>
    <n v="6"/>
    <n v="1500"/>
    <n v="60"/>
    <b v="0"/>
    <n v="60"/>
    <x v="11"/>
    <n v="25"/>
    <n v="0"/>
    <n v="0"/>
    <x v="1"/>
    <n v="3600"/>
    <n v="18.072289156626507"/>
    <n v="18.072289156626507"/>
    <n v="1084.3373493975903"/>
    <x v="50"/>
    <n v="0"/>
  </r>
  <r>
    <x v="6"/>
    <x v="683"/>
    <n v="7500"/>
    <n v="13"/>
    <n v="5"/>
    <n v="6500"/>
    <n v="280"/>
    <b v="0"/>
    <n v="280"/>
    <x v="463"/>
    <n v="23.214285714285719"/>
    <n v="1000"/>
    <n v="280000"/>
    <x v="1"/>
    <n v="78400"/>
    <n v="90.361445783132524"/>
    <n v="78.313253012048193"/>
    <n v="21927.710843373494"/>
    <x v="34"/>
    <n v="0.13"/>
  </r>
  <r>
    <x v="6"/>
    <x v="125"/>
    <n v="2000"/>
    <n v="0"/>
    <n v="1"/>
    <n v="2000"/>
    <n v="70"/>
    <b v="0"/>
    <n v="70"/>
    <x v="51"/>
    <n v="28.571428571428569"/>
    <n v="0"/>
    <n v="0"/>
    <x v="0"/>
    <n v="4900"/>
    <n v="24.096385542168676"/>
    <n v="24.096385542168676"/>
    <n v="1686.7469879518073"/>
    <x v="50"/>
    <n v="0"/>
  </r>
  <r>
    <x v="6"/>
    <x v="128"/>
    <n v="1500"/>
    <n v="0"/>
    <n v="6"/>
    <n v="1500"/>
    <n v="38"/>
    <b v="0"/>
    <n v="38"/>
    <x v="111"/>
    <n v="39.473684210526322"/>
    <n v="0"/>
    <n v="0"/>
    <x v="1"/>
    <n v="1444"/>
    <n v="18.072289156626507"/>
    <n v="18.072289156626507"/>
    <n v="686.74698795180723"/>
    <x v="50"/>
    <n v="0"/>
  </r>
  <r>
    <x v="6"/>
    <x v="684"/>
    <n v="4000"/>
    <n v="17"/>
    <n v="4"/>
    <n v="3300"/>
    <n v="30"/>
    <b v="0"/>
    <n v="30"/>
    <x v="464"/>
    <n v="110"/>
    <n v="700"/>
    <n v="21000"/>
    <x v="1"/>
    <n v="900"/>
    <n v="48.192771084337352"/>
    <n v="39.75903614457831"/>
    <n v="1192.7710843373493"/>
    <x v="193"/>
    <n v="0.17"/>
  </r>
  <r>
    <x v="6"/>
    <x v="130"/>
    <n v="7900"/>
    <n v="0"/>
    <n v="2"/>
    <n v="7900"/>
    <n v="400"/>
    <b v="0"/>
    <n v="400"/>
    <x v="113"/>
    <n v="19.75"/>
    <n v="0"/>
    <n v="0"/>
    <x v="0"/>
    <n v="160000"/>
    <n v="95.180722891566262"/>
    <n v="95.180722891566262"/>
    <n v="38072.289156626503"/>
    <x v="50"/>
    <n v="0"/>
  </r>
  <r>
    <x v="6"/>
    <x v="593"/>
    <n v="8800"/>
    <n v="2"/>
    <n v="2"/>
    <n v="8600"/>
    <n v="500"/>
    <b v="0"/>
    <n v="500"/>
    <x v="425"/>
    <n v="17.2"/>
    <n v="200"/>
    <n v="100000"/>
    <x v="0"/>
    <n v="250000"/>
    <n v="106.02409638554217"/>
    <n v="103.6144578313253"/>
    <n v="51807.22891566265"/>
    <x v="8"/>
    <n v="0.02"/>
  </r>
  <r>
    <x v="6"/>
    <x v="685"/>
    <n v="12000"/>
    <n v="5"/>
    <n v="1"/>
    <n v="11400"/>
    <n v="420"/>
    <b v="0"/>
    <n v="420"/>
    <x v="465"/>
    <n v="27.142857142857139"/>
    <n v="600"/>
    <n v="252000"/>
    <x v="0"/>
    <n v="176400"/>
    <n v="144.57831325301206"/>
    <n v="137.34939759036143"/>
    <n v="57686.74698795181"/>
    <x v="194"/>
    <n v="0.05"/>
  </r>
  <r>
    <x v="6"/>
    <x v="686"/>
    <n v="1000"/>
    <n v="0"/>
    <n v="1"/>
    <n v="1000"/>
    <n v="15"/>
    <b v="0"/>
    <n v="15"/>
    <x v="18"/>
    <n v="66.666666666666671"/>
    <n v="0"/>
    <n v="0"/>
    <x v="0"/>
    <n v="225"/>
    <n v="12.048192771084338"/>
    <n v="12.048192771084338"/>
    <n v="180.72289156626505"/>
    <x v="50"/>
    <n v="0"/>
  </r>
  <r>
    <x v="6"/>
    <x v="687"/>
    <n v="13000"/>
    <n v="4"/>
    <n v="6"/>
    <n v="12400"/>
    <n v="250"/>
    <b v="0"/>
    <n v="250"/>
    <x v="434"/>
    <n v="49.6"/>
    <n v="600"/>
    <n v="150000"/>
    <x v="1"/>
    <n v="62500"/>
    <n v="156.62650602409639"/>
    <n v="149.39759036144579"/>
    <n v="37349.397590361448"/>
    <x v="27"/>
    <n v="0.04"/>
  </r>
  <r>
    <x v="6"/>
    <x v="688"/>
    <n v="12000"/>
    <n v="5"/>
    <n v="3"/>
    <n v="11400"/>
    <n v="375"/>
    <b v="0"/>
    <n v="375"/>
    <x v="466"/>
    <n v="30.4"/>
    <n v="600"/>
    <n v="225000"/>
    <x v="0"/>
    <n v="140625"/>
    <n v="144.57831325301206"/>
    <n v="137.34939759036143"/>
    <n v="51506.024096385539"/>
    <x v="44"/>
    <n v="0.05"/>
  </r>
  <r>
    <x v="6"/>
    <x v="689"/>
    <n v="1500"/>
    <n v="0"/>
    <n v="6"/>
    <n v="1500"/>
    <n v="20"/>
    <b v="0"/>
    <n v="20"/>
    <x v="467"/>
    <n v="75"/>
    <n v="0"/>
    <n v="0"/>
    <x v="1"/>
    <n v="400"/>
    <n v="18.072289156626507"/>
    <n v="18.072289156626507"/>
    <n v="361.4457831325301"/>
    <x v="50"/>
    <n v="0"/>
  </r>
  <r>
    <x v="6"/>
    <x v="138"/>
    <n v="12000"/>
    <n v="1"/>
    <n v="3"/>
    <n v="11800"/>
    <n v="240"/>
    <b v="0"/>
    <n v="240"/>
    <x v="121"/>
    <n v="49.166666666666657"/>
    <n v="200"/>
    <n v="48000"/>
    <x v="0"/>
    <n v="57600"/>
    <n v="144.57831325301206"/>
    <n v="142.16867469879517"/>
    <n v="34120.48192771084"/>
    <x v="65"/>
    <n v="0.01"/>
  </r>
  <r>
    <x v="6"/>
    <x v="690"/>
    <n v="13000"/>
    <n v="4"/>
    <n v="1"/>
    <n v="12400"/>
    <n v="250"/>
    <b v="0"/>
    <n v="250"/>
    <x v="434"/>
    <n v="49.6"/>
    <n v="600"/>
    <n v="150000"/>
    <x v="0"/>
    <n v="62500"/>
    <n v="156.62650602409639"/>
    <n v="149.39759036144579"/>
    <n v="37349.397590361448"/>
    <x v="27"/>
    <n v="0.04"/>
  </r>
  <r>
    <x v="6"/>
    <x v="691"/>
    <n v="43000"/>
    <n v="10"/>
    <n v="6"/>
    <n v="38700"/>
    <n v="1200"/>
    <b v="0"/>
    <n v="1"/>
    <x v="276"/>
    <n v="32.25"/>
    <n v="4300"/>
    <n v="4300"/>
    <x v="1"/>
    <n v="1200"/>
    <n v="518.07228915662654"/>
    <n v="466.26506024096386"/>
    <n v="466.26506024096386"/>
    <x v="120"/>
    <n v="0.1"/>
  </r>
  <r>
    <x v="6"/>
    <x v="692"/>
    <n v="1000"/>
    <n v="0"/>
    <n v="1"/>
    <n v="1000"/>
    <n v="15"/>
    <b v="0"/>
    <n v="15"/>
    <x v="18"/>
    <n v="66.666666666666671"/>
    <n v="0"/>
    <n v="0"/>
    <x v="0"/>
    <n v="225"/>
    <n v="12.048192771084338"/>
    <n v="12.048192771084338"/>
    <n v="180.72289156626505"/>
    <x v="50"/>
    <n v="0"/>
  </r>
  <r>
    <x v="6"/>
    <x v="693"/>
    <n v="19700"/>
    <n v="2"/>
    <n v="6"/>
    <n v="19300"/>
    <n v="500"/>
    <b v="0"/>
    <n v="500"/>
    <x v="468"/>
    <n v="38.6"/>
    <n v="400"/>
    <n v="200000"/>
    <x v="1"/>
    <n v="250000"/>
    <n v="237.34939759036143"/>
    <n v="232.53012048192772"/>
    <n v="116265.06024096385"/>
    <x v="46"/>
    <n v="0.02"/>
  </r>
  <r>
    <x v="6"/>
    <x v="694"/>
    <n v="12000"/>
    <n v="5"/>
    <n v="3"/>
    <n v="11400"/>
    <n v="375"/>
    <b v="0"/>
    <n v="375"/>
    <x v="466"/>
    <n v="30.4"/>
    <n v="600"/>
    <n v="225000"/>
    <x v="0"/>
    <n v="140625"/>
    <n v="144.57831325301206"/>
    <n v="137.34939759036143"/>
    <n v="51506.024096385539"/>
    <x v="44"/>
    <n v="0.05"/>
  </r>
  <r>
    <x v="6"/>
    <x v="695"/>
    <n v="17500"/>
    <n v="4"/>
    <n v="3"/>
    <n v="16700"/>
    <n v="750"/>
    <b v="0"/>
    <n v="750"/>
    <x v="469"/>
    <n v="22.266666666666669"/>
    <n v="800"/>
    <n v="600000"/>
    <x v="0"/>
    <n v="562500"/>
    <n v="210.84337349397592"/>
    <n v="201.20481927710844"/>
    <n v="150903.61445783134"/>
    <x v="57"/>
    <n v="0.04"/>
  </r>
  <r>
    <x v="6"/>
    <x v="696"/>
    <n v="22000"/>
    <n v="5"/>
    <n v="2"/>
    <n v="20700"/>
    <n v="180"/>
    <b v="0"/>
    <n v="180"/>
    <x v="470"/>
    <n v="115"/>
    <n v="1300"/>
    <n v="234000"/>
    <x v="0"/>
    <n v="32400"/>
    <n v="265.06024096385545"/>
    <n v="249.39759036144579"/>
    <n v="44891.566265060239"/>
    <x v="195"/>
    <n v="0.05"/>
  </r>
  <r>
    <x v="6"/>
    <x v="697"/>
    <n v="6000"/>
    <n v="5"/>
    <n v="5"/>
    <n v="5700"/>
    <n v="200"/>
    <b v="0"/>
    <n v="200"/>
    <x v="308"/>
    <n v="28.5"/>
    <n v="300"/>
    <n v="60000"/>
    <x v="1"/>
    <n v="40000"/>
    <n v="72.289156626506028"/>
    <n v="68.674698795180717"/>
    <n v="13734.939759036144"/>
    <x v="59"/>
    <n v="0.05"/>
  </r>
  <r>
    <x v="6"/>
    <x v="698"/>
    <n v="9000"/>
    <n v="4"/>
    <n v="6"/>
    <n v="8600"/>
    <n v="50"/>
    <b v="0"/>
    <n v="50"/>
    <x v="471"/>
    <n v="172"/>
    <n v="400"/>
    <n v="20000"/>
    <x v="1"/>
    <n v="2500"/>
    <n v="108.43373493975903"/>
    <n v="103.6144578313253"/>
    <n v="5180.7228915662654"/>
    <x v="10"/>
    <n v="0.04"/>
  </r>
  <r>
    <x v="6"/>
    <x v="597"/>
    <n v="8500"/>
    <n v="5"/>
    <n v="6"/>
    <n v="8000"/>
    <n v="180"/>
    <b v="0"/>
    <n v="180"/>
    <x v="206"/>
    <n v="44.444444444444443"/>
    <n v="500"/>
    <n v="90000"/>
    <x v="1"/>
    <n v="32400"/>
    <n v="102.40963855421687"/>
    <n v="96.385542168674704"/>
    <n v="17349.397590361445"/>
    <x v="40"/>
    <n v="0.05"/>
  </r>
  <r>
    <x v="6"/>
    <x v="699"/>
    <n v="2200"/>
    <n v="0"/>
    <n v="6"/>
    <n v="2200"/>
    <n v="90"/>
    <b v="0"/>
    <n v="90"/>
    <x v="472"/>
    <n v="24.444444444444439"/>
    <n v="0"/>
    <n v="0"/>
    <x v="1"/>
    <n v="8100"/>
    <n v="26.506024096385541"/>
    <n v="26.506024096385541"/>
    <n v="2385.5421686746986"/>
    <x v="50"/>
    <n v="0"/>
  </r>
  <r>
    <x v="6"/>
    <x v="700"/>
    <n v="38500"/>
    <n v="9"/>
    <n v="5"/>
    <n v="34700"/>
    <n v="1100"/>
    <b v="0"/>
    <n v="1100"/>
    <x v="473"/>
    <n v="31.54545454545455"/>
    <n v="3800"/>
    <n v="4180000"/>
    <x v="1"/>
    <n v="1210000"/>
    <n v="463.85542168674698"/>
    <n v="418.07228915662648"/>
    <n v="459879.51807228918"/>
    <x v="196"/>
    <n v="0.09"/>
  </r>
  <r>
    <x v="6"/>
    <x v="701"/>
    <n v="1000"/>
    <n v="0"/>
    <n v="2"/>
    <n v="1000"/>
    <n v="15"/>
    <b v="0"/>
    <n v="15"/>
    <x v="18"/>
    <n v="66.666666666666671"/>
    <n v="0"/>
    <n v="0"/>
    <x v="0"/>
    <n v="225"/>
    <n v="12.048192771084338"/>
    <n v="12.048192771084338"/>
    <n v="180.72289156626505"/>
    <x v="50"/>
    <n v="0"/>
  </r>
  <r>
    <x v="6"/>
    <x v="702"/>
    <n v="3500"/>
    <n v="5"/>
    <n v="2"/>
    <n v="3300"/>
    <n v="85"/>
    <b v="0"/>
    <n v="85"/>
    <x v="474"/>
    <n v="38.823529411764703"/>
    <n v="200"/>
    <n v="17000"/>
    <x v="0"/>
    <n v="7225"/>
    <n v="42.168674698795179"/>
    <n v="39.75903614457831"/>
    <n v="3379.5180722891564"/>
    <x v="197"/>
    <n v="0.05"/>
  </r>
  <r>
    <x v="6"/>
    <x v="703"/>
    <n v="12000"/>
    <n v="5"/>
    <n v="6"/>
    <n v="11400"/>
    <n v="400"/>
    <b v="0"/>
    <n v="400"/>
    <x v="475"/>
    <n v="28.5"/>
    <n v="600"/>
    <n v="240000"/>
    <x v="1"/>
    <n v="160000"/>
    <n v="144.57831325301206"/>
    <n v="137.34939759036143"/>
    <n v="54939.759036144576"/>
    <x v="6"/>
    <n v="0.05"/>
  </r>
  <r>
    <x v="6"/>
    <x v="704"/>
    <n v="10000"/>
    <n v="10"/>
    <n v="6"/>
    <n v="9000"/>
    <n v="52"/>
    <b v="0"/>
    <n v="52"/>
    <x v="476"/>
    <n v="173.07692307692309"/>
    <n v="1000"/>
    <n v="52000"/>
    <x v="1"/>
    <n v="2704"/>
    <n v="120.48192771084338"/>
    <n v="108.43373493975903"/>
    <n v="5638.5542168674701"/>
    <x v="198"/>
    <n v="0.1"/>
  </r>
  <r>
    <x v="6"/>
    <x v="705"/>
    <n v="6800"/>
    <n v="4"/>
    <n v="1"/>
    <n v="6500"/>
    <n v="425"/>
    <b v="0"/>
    <n v="425"/>
    <x v="477"/>
    <n v="15.294117647058821"/>
    <n v="300"/>
    <n v="127500"/>
    <x v="0"/>
    <n v="180625"/>
    <n v="81.92771084337349"/>
    <n v="78.313253012048193"/>
    <n v="33283.132530120485"/>
    <x v="199"/>
    <n v="0.04"/>
  </r>
  <r>
    <x v="6"/>
    <x v="706"/>
    <n v="38000"/>
    <n v="6"/>
    <n v="5"/>
    <n v="35700"/>
    <n v="350"/>
    <b v="0"/>
    <n v="350"/>
    <x v="478"/>
    <n v="102"/>
    <n v="2300"/>
    <n v="805000"/>
    <x v="1"/>
    <n v="122500"/>
    <n v="457.8313253012048"/>
    <n v="430.12048192771084"/>
    <n v="150542.1686746988"/>
    <x v="200"/>
    <n v="0.06"/>
  </r>
  <r>
    <x v="6"/>
    <x v="707"/>
    <n v="16100"/>
    <n v="7"/>
    <n v="4"/>
    <n v="14900"/>
    <n v="300"/>
    <b v="0"/>
    <n v="300"/>
    <x v="479"/>
    <n v="49.666666666666657"/>
    <n v="1200"/>
    <n v="360000"/>
    <x v="1"/>
    <n v="90000"/>
    <n v="193.97590361445782"/>
    <n v="179.51807228915663"/>
    <n v="53855.421686746988"/>
    <x v="201"/>
    <n v="7.0000000000000007E-2"/>
  </r>
  <r>
    <x v="6"/>
    <x v="708"/>
    <n v="1500"/>
    <n v="0"/>
    <n v="6"/>
    <n v="1500"/>
    <n v="20"/>
    <b v="0"/>
    <n v="20"/>
    <x v="467"/>
    <n v="75"/>
    <n v="0"/>
    <n v="0"/>
    <x v="1"/>
    <n v="400"/>
    <n v="18.072289156626507"/>
    <n v="18.072289156626507"/>
    <n v="361.4457831325301"/>
    <x v="50"/>
    <n v="0"/>
  </r>
  <r>
    <x v="6"/>
    <x v="709"/>
    <n v="5000"/>
    <n v="12"/>
    <n v="1"/>
    <n v="4400"/>
    <n v="50"/>
    <b v="0"/>
    <n v="50"/>
    <x v="72"/>
    <n v="88"/>
    <n v="600"/>
    <n v="30000"/>
    <x v="0"/>
    <n v="2500"/>
    <n v="60.24096385542169"/>
    <n v="53.012048192771083"/>
    <n v="2650.602409638554"/>
    <x v="3"/>
    <n v="0.12"/>
  </r>
  <r>
    <x v="6"/>
    <x v="130"/>
    <n v="19900"/>
    <n v="7"/>
    <n v="6"/>
    <n v="18400"/>
    <n v="1000"/>
    <b v="0"/>
    <n v="1"/>
    <x v="154"/>
    <n v="18.399999999999999"/>
    <n v="1500"/>
    <n v="1500"/>
    <x v="1"/>
    <n v="1000"/>
    <n v="239.75903614457832"/>
    <n v="221.68674698795181"/>
    <n v="221.68674698795181"/>
    <x v="38"/>
    <n v="7.0000000000000007E-2"/>
  </r>
  <r>
    <x v="6"/>
    <x v="710"/>
    <n v="5500"/>
    <n v="25"/>
    <n v="6"/>
    <n v="4100"/>
    <n v="27"/>
    <b v="0"/>
    <n v="27"/>
    <x v="480"/>
    <n v="151.85185185185179"/>
    <n v="1400"/>
    <n v="37800"/>
    <x v="1"/>
    <n v="729"/>
    <n v="66.265060240963862"/>
    <n v="49.397590361445786"/>
    <n v="1333.7349397590363"/>
    <x v="202"/>
    <n v="0.25"/>
  </r>
  <r>
    <x v="6"/>
    <x v="711"/>
    <n v="9000"/>
    <n v="4"/>
    <n v="6"/>
    <n v="8600"/>
    <n v="1160"/>
    <b v="0"/>
    <n v="20"/>
    <x v="481"/>
    <n v="7.4137931034482758"/>
    <n v="400"/>
    <n v="8000"/>
    <x v="1"/>
    <n v="23200"/>
    <n v="108.43373493975903"/>
    <n v="103.6144578313253"/>
    <n v="2072.2891566265062"/>
    <x v="203"/>
    <n v="0.04"/>
  </r>
  <r>
    <x v="6"/>
    <x v="712"/>
    <n v="4000"/>
    <n v="17"/>
    <n v="6"/>
    <n v="3300"/>
    <n v="30"/>
    <b v="0"/>
    <n v="30"/>
    <x v="464"/>
    <n v="110"/>
    <n v="700"/>
    <n v="21000"/>
    <x v="1"/>
    <n v="900"/>
    <n v="48.192771084337352"/>
    <n v="39.75903614457831"/>
    <n v="1192.7710843373493"/>
    <x v="193"/>
    <n v="0.17"/>
  </r>
  <r>
    <x v="6"/>
    <x v="713"/>
    <n v="1000"/>
    <n v="0"/>
    <n v="1"/>
    <n v="1000"/>
    <n v="16"/>
    <b v="0"/>
    <n v="15"/>
    <x v="18"/>
    <n v="62.5"/>
    <n v="0"/>
    <n v="0"/>
    <x v="0"/>
    <n v="240"/>
    <n v="12.048192771084338"/>
    <n v="12.048192771084338"/>
    <n v="180.72289156626505"/>
    <x v="50"/>
    <n v="0"/>
  </r>
  <r>
    <x v="6"/>
    <x v="188"/>
    <n v="16000"/>
    <n v="50"/>
    <n v="6"/>
    <n v="8000"/>
    <n v="500"/>
    <b v="0"/>
    <n v="500"/>
    <x v="163"/>
    <n v="16"/>
    <n v="8000"/>
    <n v="4000000"/>
    <x v="1"/>
    <n v="250000"/>
    <n v="192.77108433734941"/>
    <n v="96.385542168674704"/>
    <n v="48192.77108433735"/>
    <x v="82"/>
    <n v="0.5"/>
  </r>
  <r>
    <x v="6"/>
    <x v="187"/>
    <n v="6000"/>
    <n v="28"/>
    <n v="3"/>
    <n v="4300"/>
    <n v="260"/>
    <b v="0"/>
    <n v="260"/>
    <x v="162"/>
    <n v="16.53846153846154"/>
    <n v="1700"/>
    <n v="442000"/>
    <x v="0"/>
    <n v="67600"/>
    <n v="72.289156626506028"/>
    <n v="51.807228915662648"/>
    <n v="13469.87951807229"/>
    <x v="81"/>
    <n v="0.28000000000000003"/>
  </r>
  <r>
    <x v="6"/>
    <x v="189"/>
    <n v="2500"/>
    <n v="20"/>
    <n v="6"/>
    <n v="2000"/>
    <n v="60"/>
    <b v="0"/>
    <n v="60"/>
    <x v="164"/>
    <n v="33.333333333333343"/>
    <n v="500"/>
    <n v="30000"/>
    <x v="1"/>
    <n v="3600"/>
    <n v="30.120481927710845"/>
    <n v="24.096385542168676"/>
    <n v="1445.7831325301204"/>
    <x v="3"/>
    <n v="0.2"/>
  </r>
  <r>
    <x v="6"/>
    <x v="714"/>
    <n v="44500"/>
    <n v="9"/>
    <n v="6"/>
    <n v="40100"/>
    <n v="750"/>
    <b v="0"/>
    <n v="750"/>
    <x v="482"/>
    <n v="53.466666666666669"/>
    <n v="4400"/>
    <n v="3300000"/>
    <x v="1"/>
    <n v="562500"/>
    <n v="536.14457831325296"/>
    <n v="483.13253012048193"/>
    <n v="362349.39759036142"/>
    <x v="204"/>
    <n v="0.09"/>
  </r>
  <r>
    <x v="6"/>
    <x v="715"/>
    <n v="5000"/>
    <n v="0"/>
    <n v="4"/>
    <n v="5000"/>
    <n v="170"/>
    <b v="0"/>
    <n v="170"/>
    <x v="44"/>
    <n v="29.411764705882351"/>
    <n v="0"/>
    <n v="0"/>
    <x v="1"/>
    <n v="28900"/>
    <n v="60.24096385542169"/>
    <n v="60.24096385542169"/>
    <n v="10240.963855421687"/>
    <x v="50"/>
    <n v="0"/>
  </r>
  <r>
    <x v="6"/>
    <x v="716"/>
    <n v="5500"/>
    <n v="0"/>
    <n v="6"/>
    <n v="5500"/>
    <n v="200"/>
    <b v="0"/>
    <n v="200"/>
    <x v="483"/>
    <n v="27.5"/>
    <n v="0"/>
    <n v="0"/>
    <x v="1"/>
    <n v="40000"/>
    <n v="66.265060240963862"/>
    <n v="66.265060240963862"/>
    <n v="13253.012048192772"/>
    <x v="50"/>
    <n v="0"/>
  </r>
  <r>
    <x v="6"/>
    <x v="603"/>
    <n v="4000"/>
    <n v="2"/>
    <n v="5"/>
    <n v="3900"/>
    <n v="100"/>
    <b v="0"/>
    <n v="100"/>
    <x v="317"/>
    <n v="39"/>
    <n v="100"/>
    <n v="10000"/>
    <x v="1"/>
    <n v="10000"/>
    <n v="48.192771084337352"/>
    <n v="46.987951807228917"/>
    <n v="4698.7951807228919"/>
    <x v="20"/>
    <n v="0.02"/>
  </r>
  <r>
    <x v="6"/>
    <x v="192"/>
    <n v="25000"/>
    <n v="0"/>
    <n v="3"/>
    <n v="25000"/>
    <n v="500"/>
    <b v="0"/>
    <n v="500"/>
    <x v="167"/>
    <n v="50"/>
    <n v="0"/>
    <n v="0"/>
    <x v="0"/>
    <n v="250000"/>
    <n v="301.20481927710841"/>
    <n v="301.20481927710841"/>
    <n v="150602.40963855421"/>
    <x v="50"/>
    <n v="0"/>
  </r>
  <r>
    <x v="6"/>
    <x v="717"/>
    <n v="5500"/>
    <n v="20"/>
    <n v="6"/>
    <n v="4400"/>
    <n v="27"/>
    <b v="0"/>
    <n v="27"/>
    <x v="484"/>
    <n v="162.96296296296299"/>
    <n v="1100"/>
    <n v="29700"/>
    <x v="1"/>
    <n v="729"/>
    <n v="66.265060240963862"/>
    <n v="53.012048192771083"/>
    <n v="1431.3253012048192"/>
    <x v="205"/>
    <n v="0.2"/>
  </r>
  <r>
    <x v="6"/>
    <x v="718"/>
    <n v="5500"/>
    <n v="20"/>
    <n v="6"/>
    <n v="4400"/>
    <n v="27"/>
    <b v="0"/>
    <n v="27"/>
    <x v="484"/>
    <n v="162.96296296296299"/>
    <n v="1100"/>
    <n v="29700"/>
    <x v="1"/>
    <n v="729"/>
    <n v="66.265060240963862"/>
    <n v="53.012048192771083"/>
    <n v="1431.3253012048192"/>
    <x v="205"/>
    <n v="0.2"/>
  </r>
  <r>
    <x v="6"/>
    <x v="719"/>
    <n v="11500"/>
    <n v="0"/>
    <n v="1"/>
    <n v="11500"/>
    <n v="500"/>
    <b v="0"/>
    <n v="500"/>
    <x v="485"/>
    <n v="23"/>
    <n v="0"/>
    <n v="0"/>
    <x v="0"/>
    <n v="250000"/>
    <n v="138.55421686746988"/>
    <n v="138.55421686746988"/>
    <n v="69277.108433734946"/>
    <x v="50"/>
    <n v="0"/>
  </r>
  <r>
    <x v="6"/>
    <x v="720"/>
    <n v="9600"/>
    <n v="5"/>
    <n v="4"/>
    <n v="9100"/>
    <n v="540"/>
    <b v="0"/>
    <n v="540"/>
    <x v="486"/>
    <n v="16.851851851851851"/>
    <n v="500"/>
    <n v="270000"/>
    <x v="1"/>
    <n v="291600"/>
    <n v="115.66265060240964"/>
    <n v="109.63855421686748"/>
    <n v="59204.819277108436"/>
    <x v="206"/>
    <n v="0.05"/>
  </r>
  <r>
    <x v="6"/>
    <x v="206"/>
    <n v="16000"/>
    <n v="50"/>
    <n v="6"/>
    <n v="8000"/>
    <n v="500"/>
    <b v="0"/>
    <n v="500"/>
    <x v="163"/>
    <n v="16"/>
    <n v="8000"/>
    <n v="4000000"/>
    <x v="1"/>
    <n v="250000"/>
    <n v="192.77108433734941"/>
    <n v="96.385542168674704"/>
    <n v="48192.77108433735"/>
    <x v="82"/>
    <n v="0.5"/>
  </r>
  <r>
    <x v="6"/>
    <x v="208"/>
    <n v="6000"/>
    <n v="10"/>
    <n v="1"/>
    <n v="5400"/>
    <n v="280"/>
    <b v="0"/>
    <n v="280"/>
    <x v="181"/>
    <n v="19.285714285714281"/>
    <n v="600"/>
    <n v="168000"/>
    <x v="0"/>
    <n v="78400"/>
    <n v="72.289156626506028"/>
    <n v="65.060240963855421"/>
    <n v="18216.867469879518"/>
    <x v="87"/>
    <n v="0.1"/>
  </r>
  <r>
    <x v="6"/>
    <x v="721"/>
    <n v="8900"/>
    <n v="11"/>
    <n v="6"/>
    <n v="7900"/>
    <n v="275"/>
    <b v="0"/>
    <n v="275"/>
    <x v="487"/>
    <n v="28.72727272727273"/>
    <n v="1000"/>
    <n v="275000"/>
    <x v="1"/>
    <n v="75625"/>
    <n v="107.22891566265061"/>
    <n v="95.180722891566262"/>
    <n v="26174.698795180724"/>
    <x v="111"/>
    <n v="0.11"/>
  </r>
  <r>
    <x v="6"/>
    <x v="212"/>
    <n v="4400"/>
    <n v="0"/>
    <n v="2"/>
    <n v="4400"/>
    <n v="60"/>
    <b v="0"/>
    <n v="60"/>
    <x v="182"/>
    <n v="73.333333333333329"/>
    <n v="0"/>
    <n v="0"/>
    <x v="0"/>
    <n v="3600"/>
    <n v="53.012048192771083"/>
    <n v="53.012048192771083"/>
    <n v="3180.7228915662649"/>
    <x v="50"/>
    <n v="0"/>
  </r>
  <r>
    <x v="6"/>
    <x v="79"/>
    <n v="11000"/>
    <n v="4"/>
    <n v="2"/>
    <n v="10500"/>
    <n v="1000"/>
    <b v="0"/>
    <n v="1"/>
    <x v="66"/>
    <n v="10.5"/>
    <n v="500"/>
    <n v="500"/>
    <x v="0"/>
    <n v="1000"/>
    <n v="132.53012048192772"/>
    <n v="126.50602409638554"/>
    <n v="126.50602409638554"/>
    <x v="48"/>
    <n v="0.04"/>
  </r>
  <r>
    <x v="6"/>
    <x v="219"/>
    <n v="2500"/>
    <n v="0"/>
    <n v="6"/>
    <n v="2500"/>
    <n v="60"/>
    <b v="0"/>
    <n v="60"/>
    <x v="109"/>
    <n v="41.666666666666657"/>
    <n v="0"/>
    <n v="0"/>
    <x v="1"/>
    <n v="3600"/>
    <n v="30.120481927710845"/>
    <n v="30.120481927710845"/>
    <n v="1807.2289156626507"/>
    <x v="50"/>
    <n v="0"/>
  </r>
  <r>
    <x v="6"/>
    <x v="220"/>
    <n v="1500"/>
    <n v="0"/>
    <n v="5"/>
    <n v="1500"/>
    <n v="60"/>
    <b v="0"/>
    <n v="60"/>
    <x v="11"/>
    <n v="25"/>
    <n v="0"/>
    <n v="0"/>
    <x v="1"/>
    <n v="3600"/>
    <n v="18.072289156626507"/>
    <n v="18.072289156626507"/>
    <n v="1084.3373493975903"/>
    <x v="50"/>
    <n v="0"/>
  </r>
  <r>
    <x v="6"/>
    <x v="722"/>
    <n v="5500"/>
    <n v="25"/>
    <n v="6"/>
    <n v="4100"/>
    <n v="27"/>
    <b v="0"/>
    <n v="27"/>
    <x v="480"/>
    <n v="151.85185185185179"/>
    <n v="1400"/>
    <n v="37800"/>
    <x v="1"/>
    <n v="729"/>
    <n v="66.265060240963862"/>
    <n v="49.397590361445786"/>
    <n v="1333.7349397590363"/>
    <x v="202"/>
    <n v="0.25"/>
  </r>
  <r>
    <x v="6"/>
    <x v="723"/>
    <n v="11000"/>
    <n v="22"/>
    <n v="6"/>
    <n v="8500"/>
    <n v="300"/>
    <b v="0"/>
    <n v="300"/>
    <x v="488"/>
    <n v="28.333333333333329"/>
    <n v="2500"/>
    <n v="750000"/>
    <x v="1"/>
    <n v="90000"/>
    <n v="132.53012048192772"/>
    <n v="102.40963855421687"/>
    <n v="30722.891566265062"/>
    <x v="119"/>
    <n v="0.22"/>
  </r>
  <r>
    <x v="6"/>
    <x v="217"/>
    <n v="12000"/>
    <n v="1"/>
    <n v="2"/>
    <n v="11800"/>
    <n v="240"/>
    <b v="0"/>
    <n v="240"/>
    <x v="121"/>
    <n v="49.166666666666657"/>
    <n v="200"/>
    <n v="48000"/>
    <x v="0"/>
    <n v="57600"/>
    <n v="144.57831325301206"/>
    <n v="142.16867469879517"/>
    <n v="34120.48192771084"/>
    <x v="65"/>
    <n v="0.01"/>
  </r>
  <r>
    <x v="6"/>
    <x v="724"/>
    <n v="6000"/>
    <n v="6"/>
    <n v="6"/>
    <n v="5600"/>
    <n v="200"/>
    <b v="0"/>
    <n v="200"/>
    <x v="489"/>
    <n v="28"/>
    <n v="400"/>
    <n v="80000"/>
    <x v="1"/>
    <n v="40000"/>
    <n v="72.289156626506028"/>
    <n v="67.46987951807229"/>
    <n v="13493.975903614459"/>
    <x v="49"/>
    <n v="0.06"/>
  </r>
  <r>
    <x v="6"/>
    <x v="725"/>
    <n v="12000"/>
    <n v="5"/>
    <n v="5"/>
    <n v="11400"/>
    <n v="400"/>
    <b v="0"/>
    <n v="400"/>
    <x v="475"/>
    <n v="28.5"/>
    <n v="600"/>
    <n v="240000"/>
    <x v="1"/>
    <n v="160000"/>
    <n v="144.57831325301206"/>
    <n v="137.34939759036143"/>
    <n v="54939.759036144576"/>
    <x v="6"/>
    <n v="0.05"/>
  </r>
  <r>
    <x v="6"/>
    <x v="726"/>
    <n v="4000"/>
    <n v="12"/>
    <n v="4"/>
    <n v="3500"/>
    <n v="38"/>
    <b v="0"/>
    <n v="38"/>
    <x v="380"/>
    <n v="92.10526315789474"/>
    <n v="500"/>
    <n v="19000"/>
    <x v="1"/>
    <n v="1444"/>
    <n v="48.192771084337352"/>
    <n v="42.168674698795179"/>
    <n v="1602.4096385542168"/>
    <x v="117"/>
    <n v="0.12"/>
  </r>
  <r>
    <x v="6"/>
    <x v="727"/>
    <n v="5500"/>
    <n v="0"/>
    <n v="5"/>
    <n v="5500"/>
    <n v="190"/>
    <b v="0"/>
    <n v="190"/>
    <x v="490"/>
    <n v="28.94736842105263"/>
    <n v="0"/>
    <n v="0"/>
    <x v="1"/>
    <n v="36100"/>
    <n v="66.265060240963862"/>
    <n v="66.265060240963862"/>
    <n v="12590.361445783132"/>
    <x v="50"/>
    <n v="0"/>
  </r>
  <r>
    <x v="6"/>
    <x v="728"/>
    <n v="7500"/>
    <n v="6"/>
    <n v="4"/>
    <n v="7000"/>
    <n v="280"/>
    <b v="0"/>
    <n v="280"/>
    <x v="491"/>
    <n v="25"/>
    <n v="500"/>
    <n v="140000"/>
    <x v="1"/>
    <n v="78400"/>
    <n v="90.361445783132524"/>
    <n v="84.337349397590359"/>
    <n v="23614.457831325301"/>
    <x v="39"/>
    <n v="0.06"/>
  </r>
  <r>
    <x v="6"/>
    <x v="729"/>
    <n v="11000"/>
    <n v="4"/>
    <n v="6"/>
    <n v="10500"/>
    <n v="400"/>
    <b v="0"/>
    <n v="400"/>
    <x v="347"/>
    <n v="26.25"/>
    <n v="500"/>
    <n v="200000"/>
    <x v="1"/>
    <n v="160000"/>
    <n v="132.53012048192772"/>
    <n v="126.50602409638554"/>
    <n v="50602.409638554214"/>
    <x v="46"/>
    <n v="0.04"/>
  </r>
  <r>
    <x v="6"/>
    <x v="730"/>
    <n v="32500"/>
    <n v="6"/>
    <n v="6"/>
    <n v="30500"/>
    <n v="500"/>
    <b v="0"/>
    <n v="500"/>
    <x v="492"/>
    <n v="61"/>
    <n v="2000"/>
    <n v="1000000"/>
    <x v="1"/>
    <n v="250000"/>
    <n v="391.56626506024094"/>
    <n v="367.46987951807228"/>
    <n v="183734.93975903615"/>
    <x v="207"/>
    <n v="0.06"/>
  </r>
  <r>
    <x v="6"/>
    <x v="731"/>
    <n v="5500"/>
    <n v="20"/>
    <n v="5"/>
    <n v="4400"/>
    <n v="27"/>
    <b v="0"/>
    <n v="27"/>
    <x v="484"/>
    <n v="162.96296296296299"/>
    <n v="1100"/>
    <n v="29700"/>
    <x v="1"/>
    <n v="729"/>
    <n v="66.265060240963862"/>
    <n v="53.012048192771083"/>
    <n v="1431.3253012048192"/>
    <x v="205"/>
    <n v="0.2"/>
  </r>
  <r>
    <x v="6"/>
    <x v="732"/>
    <n v="2800"/>
    <n v="17"/>
    <n v="1"/>
    <n v="2300"/>
    <n v="65"/>
    <b v="0"/>
    <n v="65"/>
    <x v="230"/>
    <n v="35.384615384615387"/>
    <n v="500"/>
    <n v="32500"/>
    <x v="0"/>
    <n v="4225"/>
    <n v="33.734939759036145"/>
    <n v="27.710843373493976"/>
    <n v="1801.2048192771085"/>
    <x v="104"/>
    <n v="0.17"/>
  </r>
  <r>
    <x v="6"/>
    <x v="733"/>
    <n v="9900"/>
    <n v="49"/>
    <n v="1"/>
    <n v="5000"/>
    <n v="130"/>
    <b v="0"/>
    <n v="130"/>
    <x v="68"/>
    <n v="38.46153846153846"/>
    <n v="4900"/>
    <n v="637000"/>
    <x v="0"/>
    <n v="16900"/>
    <n v="119.27710843373494"/>
    <n v="60.24096385542169"/>
    <n v="7831.325301204819"/>
    <x v="208"/>
    <n v="0.49"/>
  </r>
  <r>
    <x v="6"/>
    <x v="734"/>
    <n v="10500"/>
    <n v="4"/>
    <n v="2"/>
    <n v="10000"/>
    <n v="500"/>
    <b v="0"/>
    <n v="500"/>
    <x v="493"/>
    <n v="20"/>
    <n v="500"/>
    <n v="250000"/>
    <x v="0"/>
    <n v="250000"/>
    <n v="126.50602409638554"/>
    <n v="120.48192771084338"/>
    <n v="60240.963855421687"/>
    <x v="33"/>
    <n v="0.04"/>
  </r>
  <r>
    <x v="6"/>
    <x v="611"/>
    <n v="23500"/>
    <n v="25"/>
    <n v="6"/>
    <n v="17400"/>
    <n v="325"/>
    <b v="0"/>
    <n v="325"/>
    <x v="433"/>
    <n v="53.53846153846154"/>
    <n v="6100"/>
    <n v="1982500"/>
    <x v="1"/>
    <n v="105625"/>
    <n v="283.13253012048193"/>
    <n v="209.63855421686748"/>
    <n v="68132.530120481926"/>
    <x v="175"/>
    <n v="0.25"/>
  </r>
  <r>
    <x v="6"/>
    <x v="237"/>
    <n v="32500"/>
    <n v="9"/>
    <n v="1"/>
    <n v="29300"/>
    <n v="500"/>
    <b v="0"/>
    <n v="500"/>
    <x v="199"/>
    <n v="58.6"/>
    <n v="3200"/>
    <n v="1600000"/>
    <x v="0"/>
    <n v="250000"/>
    <n v="391.56626506024094"/>
    <n v="353.01204819277109"/>
    <n v="176506.02409638555"/>
    <x v="94"/>
    <n v="0.09"/>
  </r>
  <r>
    <x v="6"/>
    <x v="614"/>
    <n v="9900"/>
    <n v="5"/>
    <n v="6"/>
    <n v="9400"/>
    <n v="200"/>
    <b v="0"/>
    <n v="200"/>
    <x v="253"/>
    <n v="47"/>
    <n v="500"/>
    <n v="100000"/>
    <x v="1"/>
    <n v="40000"/>
    <n v="119.27710843373494"/>
    <n v="113.25301204819277"/>
    <n v="22650.602409638555"/>
    <x v="8"/>
    <n v="0.05"/>
  </r>
  <r>
    <x v="6"/>
    <x v="735"/>
    <n v="17500"/>
    <n v="9"/>
    <n v="6"/>
    <n v="15800"/>
    <n v="300"/>
    <b v="0"/>
    <n v="300"/>
    <x v="494"/>
    <n v="52.666666666666657"/>
    <n v="1700"/>
    <n v="510000"/>
    <x v="1"/>
    <n v="90000"/>
    <n v="210.84337349397592"/>
    <n v="190.36144578313252"/>
    <n v="57108.433734939761"/>
    <x v="209"/>
    <n v="0.09"/>
  </r>
  <r>
    <x v="6"/>
    <x v="736"/>
    <n v="6000"/>
    <n v="20"/>
    <n v="6"/>
    <n v="4800"/>
    <n v="40"/>
    <b v="0"/>
    <n v="40"/>
    <x v="495"/>
    <n v="120"/>
    <n v="1200"/>
    <n v="48000"/>
    <x v="1"/>
    <n v="1600"/>
    <n v="72.289156626506028"/>
    <n v="57.831325301204821"/>
    <n v="2313.2530120481929"/>
    <x v="65"/>
    <n v="0.2"/>
  </r>
  <r>
    <x v="6"/>
    <x v="737"/>
    <n v="27000"/>
    <n v="0"/>
    <n v="5"/>
    <n v="27000"/>
    <n v="24"/>
    <b v="0"/>
    <n v="24"/>
    <x v="496"/>
    <n v="1125"/>
    <n v="0"/>
    <n v="0"/>
    <x v="1"/>
    <n v="576"/>
    <n v="325.30120481927713"/>
    <n v="325.30120481927713"/>
    <n v="7807.2289156626503"/>
    <x v="50"/>
    <n v="0"/>
  </r>
  <r>
    <x v="6"/>
    <x v="738"/>
    <n v="5000"/>
    <n v="10"/>
    <n v="6"/>
    <n v="4500"/>
    <n v="160"/>
    <b v="0"/>
    <n v="160"/>
    <x v="125"/>
    <n v="28.125"/>
    <n v="500"/>
    <n v="80000"/>
    <x v="1"/>
    <n v="25600"/>
    <n v="60.24096385542169"/>
    <n v="54.216867469879517"/>
    <n v="8674.6987951807223"/>
    <x v="49"/>
    <n v="0.1"/>
  </r>
  <r>
    <x v="6"/>
    <x v="245"/>
    <n v="6000"/>
    <n v="0"/>
    <n v="1"/>
    <n v="6000"/>
    <n v="240"/>
    <b v="0"/>
    <n v="240"/>
    <x v="206"/>
    <n v="25"/>
    <n v="0"/>
    <n v="0"/>
    <x v="0"/>
    <n v="57600"/>
    <n v="72.289156626506028"/>
    <n v="72.289156626506028"/>
    <n v="17349.397590361445"/>
    <x v="50"/>
    <n v="0"/>
  </r>
  <r>
    <x v="6"/>
    <x v="739"/>
    <n v="10000"/>
    <n v="26"/>
    <n v="6"/>
    <n v="7400"/>
    <n v="52"/>
    <b v="0"/>
    <n v="52"/>
    <x v="497"/>
    <n v="142.30769230769229"/>
    <n v="2600"/>
    <n v="135200"/>
    <x v="1"/>
    <n v="2704"/>
    <n v="120.48192771084338"/>
    <n v="89.156626506024097"/>
    <n v="4636.1445783132531"/>
    <x v="210"/>
    <n v="0.26"/>
  </r>
  <r>
    <x v="6"/>
    <x v="249"/>
    <n v="2000"/>
    <n v="0"/>
    <n v="2"/>
    <n v="2000"/>
    <n v="46"/>
    <b v="0"/>
    <n v="46"/>
    <x v="209"/>
    <n v="43.478260869565219"/>
    <n v="0"/>
    <n v="0"/>
    <x v="0"/>
    <n v="2116"/>
    <n v="24.096385542168676"/>
    <n v="24.096385542168676"/>
    <n v="1108.433734939759"/>
    <x v="50"/>
    <n v="0"/>
  </r>
  <r>
    <x v="6"/>
    <x v="740"/>
    <n v="7400"/>
    <n v="6"/>
    <n v="2"/>
    <n v="6900"/>
    <n v="300"/>
    <b v="0"/>
    <n v="300"/>
    <x v="498"/>
    <n v="23"/>
    <n v="500"/>
    <n v="150000"/>
    <x v="0"/>
    <n v="90000"/>
    <n v="89.156626506024097"/>
    <n v="83.132530120481931"/>
    <n v="24939.75903614458"/>
    <x v="27"/>
    <n v="0.06"/>
  </r>
  <r>
    <x v="6"/>
    <x v="256"/>
    <n v="4800"/>
    <n v="6"/>
    <n v="6"/>
    <n v="4500"/>
    <n v="200"/>
    <b v="0"/>
    <n v="200"/>
    <x v="215"/>
    <n v="22.5"/>
    <n v="300"/>
    <n v="60000"/>
    <x v="1"/>
    <n v="40000"/>
    <n v="57.831325301204821"/>
    <n v="54.216867469879517"/>
    <n v="10843.373493975903"/>
    <x v="59"/>
    <n v="0.06"/>
  </r>
  <r>
    <x v="6"/>
    <x v="741"/>
    <n v="32500"/>
    <n v="4"/>
    <n v="6"/>
    <n v="30900"/>
    <n v="400"/>
    <b v="0"/>
    <n v="400"/>
    <x v="499"/>
    <n v="77.25"/>
    <n v="1600"/>
    <n v="640000"/>
    <x v="1"/>
    <n v="160000"/>
    <n v="391.56626506024094"/>
    <n v="372.28915662650604"/>
    <n v="148915.6626506024"/>
    <x v="211"/>
    <n v="0.04"/>
  </r>
  <r>
    <x v="6"/>
    <x v="742"/>
    <n v="5500"/>
    <n v="25"/>
    <n v="6"/>
    <n v="4100"/>
    <n v="27"/>
    <b v="0"/>
    <n v="27"/>
    <x v="480"/>
    <n v="151.85185185185179"/>
    <n v="1400"/>
    <n v="37800"/>
    <x v="1"/>
    <n v="729"/>
    <n v="66.265060240963862"/>
    <n v="49.397590361445786"/>
    <n v="1333.7349397590363"/>
    <x v="202"/>
    <n v="0.25"/>
  </r>
  <r>
    <x v="6"/>
    <x v="743"/>
    <n v="17000"/>
    <n v="4"/>
    <n v="3"/>
    <n v="16200"/>
    <n v="280"/>
    <b v="0"/>
    <n v="280"/>
    <x v="500"/>
    <n v="57.857142857142847"/>
    <n v="800"/>
    <n v="224000"/>
    <x v="0"/>
    <n v="78400"/>
    <n v="204.81927710843374"/>
    <n v="195.18072289156626"/>
    <n v="54650.602409638552"/>
    <x v="212"/>
    <n v="0.04"/>
  </r>
  <r>
    <x v="6"/>
    <x v="744"/>
    <n v="9900"/>
    <n v="13"/>
    <n v="6"/>
    <n v="8600"/>
    <n v="250"/>
    <b v="0"/>
    <n v="250"/>
    <x v="285"/>
    <n v="34.4"/>
    <n v="1300"/>
    <n v="325000"/>
    <x v="1"/>
    <n v="62500"/>
    <n v="119.27710843373494"/>
    <n v="103.6144578313253"/>
    <n v="25903.614457831325"/>
    <x v="213"/>
    <n v="0.13"/>
  </r>
  <r>
    <x v="6"/>
    <x v="261"/>
    <n v="5000"/>
    <n v="10"/>
    <n v="2"/>
    <n v="4500"/>
    <n v="70"/>
    <b v="0"/>
    <n v="70"/>
    <x v="219"/>
    <n v="64.285714285714292"/>
    <n v="500"/>
    <n v="35000"/>
    <x v="0"/>
    <n v="4900"/>
    <n v="60.24096385542169"/>
    <n v="54.216867469879517"/>
    <n v="3795.1807228915663"/>
    <x v="98"/>
    <n v="0.1"/>
  </r>
  <r>
    <x v="6"/>
    <x v="745"/>
    <n v="4000"/>
    <n v="0"/>
    <n v="3"/>
    <n v="4000"/>
    <n v="46"/>
    <b v="0"/>
    <n v="46"/>
    <x v="501"/>
    <n v="86.956521739130437"/>
    <n v="0"/>
    <n v="0"/>
    <x v="0"/>
    <n v="2116"/>
    <n v="48.192771084337352"/>
    <n v="48.192771084337352"/>
    <n v="2216.867469879518"/>
    <x v="50"/>
    <n v="0"/>
  </r>
  <r>
    <x v="6"/>
    <x v="268"/>
    <n v="2800"/>
    <n v="10"/>
    <n v="1"/>
    <n v="2500"/>
    <n v="65"/>
    <b v="0"/>
    <n v="65"/>
    <x v="223"/>
    <n v="38.46153846153846"/>
    <n v="300"/>
    <n v="19500"/>
    <x v="0"/>
    <n v="4225"/>
    <n v="33.734939759036145"/>
    <n v="30.120481927710845"/>
    <n v="1957.8313253012047"/>
    <x v="101"/>
    <n v="0.1"/>
  </r>
  <r>
    <x v="6"/>
    <x v="746"/>
    <n v="5500"/>
    <n v="9"/>
    <n v="2"/>
    <n v="5000"/>
    <n v="200"/>
    <b v="0"/>
    <n v="200"/>
    <x v="171"/>
    <n v="25"/>
    <n v="500"/>
    <n v="100000"/>
    <x v="0"/>
    <n v="40000"/>
    <n v="66.265060240963862"/>
    <n v="60.24096385542169"/>
    <n v="12048.192771084337"/>
    <x v="8"/>
    <n v="0.09"/>
  </r>
  <r>
    <x v="6"/>
    <x v="747"/>
    <n v="16900"/>
    <n v="8"/>
    <n v="4"/>
    <n v="15500"/>
    <n v="300"/>
    <b v="0"/>
    <n v="300"/>
    <x v="502"/>
    <n v="51.666666666666657"/>
    <n v="1400"/>
    <n v="420000"/>
    <x v="1"/>
    <n v="90000"/>
    <n v="203.6144578313253"/>
    <n v="186.74698795180723"/>
    <n v="56024.096385542165"/>
    <x v="109"/>
    <n v="0.08"/>
  </r>
  <r>
    <x v="6"/>
    <x v="748"/>
    <n v="13000"/>
    <n v="0"/>
    <n v="6"/>
    <n v="12900"/>
    <n v="415"/>
    <b v="0"/>
    <n v="415"/>
    <x v="503"/>
    <n v="31.08433734939759"/>
    <n v="100"/>
    <n v="41500"/>
    <x v="1"/>
    <n v="172225"/>
    <n v="156.62650602409639"/>
    <n v="155.42168674698794"/>
    <n v="64500"/>
    <x v="214"/>
    <n v="0"/>
  </r>
  <r>
    <x v="6"/>
    <x v="749"/>
    <n v="6000"/>
    <n v="26"/>
    <n v="6"/>
    <n v="4400"/>
    <n v="40"/>
    <b v="0"/>
    <n v="40"/>
    <x v="504"/>
    <n v="110"/>
    <n v="1600"/>
    <n v="64000"/>
    <x v="1"/>
    <n v="1600"/>
    <n v="72.289156626506028"/>
    <n v="53.012048192771083"/>
    <n v="2120.4819277108436"/>
    <x v="215"/>
    <n v="0.26"/>
  </r>
  <r>
    <x v="6"/>
    <x v="750"/>
    <n v="26000"/>
    <n v="10"/>
    <n v="4"/>
    <n v="23400"/>
    <n v="400"/>
    <b v="0"/>
    <n v="400"/>
    <x v="505"/>
    <n v="58.5"/>
    <n v="2600"/>
    <n v="1040000"/>
    <x v="1"/>
    <n v="160000"/>
    <n v="313.25301204819277"/>
    <n v="281.92771084337352"/>
    <n v="112771.0843373494"/>
    <x v="216"/>
    <n v="0.1"/>
  </r>
  <r>
    <x v="6"/>
    <x v="737"/>
    <n v="15000"/>
    <n v="0"/>
    <n v="5"/>
    <n v="15000"/>
    <n v="580"/>
    <b v="0"/>
    <n v="10"/>
    <x v="109"/>
    <n v="25.862068965517238"/>
    <n v="0"/>
    <n v="0"/>
    <x v="1"/>
    <n v="5800"/>
    <n v="180.72289156626505"/>
    <n v="180.72289156626505"/>
    <n v="1807.2289156626507"/>
    <x v="50"/>
    <n v="0"/>
  </r>
  <r>
    <x v="6"/>
    <x v="751"/>
    <n v="8500"/>
    <n v="9"/>
    <n v="2"/>
    <n v="7700"/>
    <n v="300"/>
    <b v="0"/>
    <n v="300"/>
    <x v="506"/>
    <n v="25.666666666666671"/>
    <n v="800"/>
    <n v="240000"/>
    <x v="0"/>
    <n v="90000"/>
    <n v="102.40963855421687"/>
    <n v="92.771084337349393"/>
    <n v="27831.325301204819"/>
    <x v="6"/>
    <n v="0.09"/>
  </r>
  <r>
    <x v="6"/>
    <x v="268"/>
    <n v="2800"/>
    <n v="17"/>
    <n v="3"/>
    <n v="2300"/>
    <n v="65"/>
    <b v="0"/>
    <n v="65"/>
    <x v="230"/>
    <n v="35.384615384615387"/>
    <n v="500"/>
    <n v="32500"/>
    <x v="0"/>
    <n v="4225"/>
    <n v="33.734939759036145"/>
    <n v="27.710843373493976"/>
    <n v="1801.2048192771085"/>
    <x v="104"/>
    <n v="0.17"/>
  </r>
  <r>
    <x v="6"/>
    <x v="752"/>
    <n v="10000"/>
    <n v="26"/>
    <n v="6"/>
    <n v="7400"/>
    <n v="52"/>
    <b v="0"/>
    <n v="52"/>
    <x v="497"/>
    <n v="142.30769230769229"/>
    <n v="2600"/>
    <n v="135200"/>
    <x v="1"/>
    <n v="2704"/>
    <n v="120.48192771084338"/>
    <n v="89.156626506024097"/>
    <n v="4636.1445783132531"/>
    <x v="210"/>
    <n v="0.26"/>
  </r>
  <r>
    <x v="6"/>
    <x v="753"/>
    <n v="32500"/>
    <n v="4"/>
    <n v="6"/>
    <n v="30900"/>
    <n v="400"/>
    <b v="0"/>
    <n v="400"/>
    <x v="499"/>
    <n v="77.25"/>
    <n v="1600"/>
    <n v="640000"/>
    <x v="1"/>
    <n v="160000"/>
    <n v="391.56626506024094"/>
    <n v="372.28915662650604"/>
    <n v="148915.6626506024"/>
    <x v="211"/>
    <n v="0.04"/>
  </r>
  <r>
    <x v="6"/>
    <x v="282"/>
    <n v="7000"/>
    <n v="10"/>
    <n v="3"/>
    <n v="6300"/>
    <n v="405"/>
    <b v="0"/>
    <n v="405"/>
    <x v="231"/>
    <n v="15.555555555555561"/>
    <n v="700"/>
    <n v="283500"/>
    <x v="0"/>
    <n v="164025"/>
    <n v="84.337349397590359"/>
    <n v="75.903614457831324"/>
    <n v="30740.963855421687"/>
    <x v="106"/>
    <n v="0.1"/>
  </r>
  <r>
    <x v="6"/>
    <x v="754"/>
    <n v="14100"/>
    <n v="14"/>
    <n v="4"/>
    <n v="12100"/>
    <n v="350"/>
    <b v="0"/>
    <n v="350"/>
    <x v="507"/>
    <n v="34.571428571428569"/>
    <n v="2000"/>
    <n v="700000"/>
    <x v="1"/>
    <n v="122500"/>
    <n v="169.87951807228916"/>
    <n v="145.78313253012047"/>
    <n v="51024.096385542165"/>
    <x v="69"/>
    <n v="0.14000000000000001"/>
  </r>
  <r>
    <x v="6"/>
    <x v="286"/>
    <n v="4900"/>
    <n v="8"/>
    <n v="6"/>
    <n v="4500"/>
    <n v="200"/>
    <b v="0"/>
    <n v="200"/>
    <x v="215"/>
    <n v="22.5"/>
    <n v="400"/>
    <n v="80000"/>
    <x v="1"/>
    <n v="40000"/>
    <n v="59.036144578313255"/>
    <n v="54.216867469879517"/>
    <n v="10843.373493975903"/>
    <x v="49"/>
    <n v="0.08"/>
  </r>
  <r>
    <x v="6"/>
    <x v="285"/>
    <n v="5000"/>
    <n v="2"/>
    <n v="6"/>
    <n v="4900"/>
    <n v="200"/>
    <b v="0"/>
    <n v="200"/>
    <x v="233"/>
    <n v="24.5"/>
    <n v="100"/>
    <n v="20000"/>
    <x v="1"/>
    <n v="40000"/>
    <n v="60.24096385542169"/>
    <n v="59.036144578313255"/>
    <n v="11807.22891566265"/>
    <x v="10"/>
    <n v="0.02"/>
  </r>
  <r>
    <x v="6"/>
    <x v="755"/>
    <n v="12500"/>
    <n v="15"/>
    <n v="4"/>
    <n v="10600"/>
    <n v="60"/>
    <b v="0"/>
    <n v="60"/>
    <x v="508"/>
    <n v="176.66666666666671"/>
    <n v="1900"/>
    <n v="114000"/>
    <x v="1"/>
    <n v="3600"/>
    <n v="150.60240963855421"/>
    <n v="127.71084337349397"/>
    <n v="7662.6506024096389"/>
    <x v="217"/>
    <n v="0.15"/>
  </r>
  <r>
    <x v="6"/>
    <x v="756"/>
    <n v="4000"/>
    <n v="2"/>
    <n v="3"/>
    <n v="3900"/>
    <n v="400"/>
    <b v="0"/>
    <n v="400"/>
    <x v="509"/>
    <n v="9.75"/>
    <n v="100"/>
    <n v="40000"/>
    <x v="0"/>
    <n v="160000"/>
    <n v="48.192771084337352"/>
    <n v="46.987951807228917"/>
    <n v="18795.180722891568"/>
    <x v="11"/>
    <n v="0.02"/>
  </r>
  <r>
    <x v="6"/>
    <x v="757"/>
    <n v="1000"/>
    <n v="0"/>
    <n v="3"/>
    <n v="1000"/>
    <n v="15"/>
    <b v="0"/>
    <n v="15"/>
    <x v="18"/>
    <n v="66.666666666666671"/>
    <n v="0"/>
    <n v="0"/>
    <x v="0"/>
    <n v="225"/>
    <n v="12.048192771084338"/>
    <n v="12.048192771084338"/>
    <n v="180.72289156626505"/>
    <x v="50"/>
    <n v="0"/>
  </r>
  <r>
    <x v="6"/>
    <x v="758"/>
    <n v="14500"/>
    <n v="11"/>
    <n v="3"/>
    <n v="12900"/>
    <n v="400"/>
    <b v="0"/>
    <n v="400"/>
    <x v="510"/>
    <n v="32.25"/>
    <n v="1600"/>
    <n v="640000"/>
    <x v="0"/>
    <n v="160000"/>
    <n v="174.6987951807229"/>
    <n v="155.42168674698794"/>
    <n v="62168.674698795177"/>
    <x v="211"/>
    <n v="0.11"/>
  </r>
  <r>
    <x v="6"/>
    <x v="759"/>
    <n v="33500"/>
    <n v="11"/>
    <n v="6"/>
    <n v="29800"/>
    <n v="500"/>
    <b v="0"/>
    <n v="500"/>
    <x v="511"/>
    <n v="59.6"/>
    <n v="3700"/>
    <n v="1850000"/>
    <x v="1"/>
    <n v="250000"/>
    <n v="403.6144578313253"/>
    <n v="359.03614457831327"/>
    <n v="179518.07228915664"/>
    <x v="218"/>
    <n v="0.11"/>
  </r>
  <r>
    <x v="6"/>
    <x v="760"/>
    <n v="11900"/>
    <n v="6"/>
    <n v="6"/>
    <n v="11100"/>
    <n v="360"/>
    <b v="0"/>
    <n v="360"/>
    <x v="459"/>
    <n v="30.833333333333329"/>
    <n v="800"/>
    <n v="288000"/>
    <x v="1"/>
    <n v="129600"/>
    <n v="143.37349397590361"/>
    <n v="133.73493975903614"/>
    <n v="48144.578313253012"/>
    <x v="219"/>
    <n v="0.06"/>
  </r>
  <r>
    <x v="6"/>
    <x v="761"/>
    <n v="14900"/>
    <n v="8"/>
    <n v="6"/>
    <n v="13700"/>
    <n v="300"/>
    <b v="0"/>
    <n v="300"/>
    <x v="512"/>
    <n v="45.666666666666657"/>
    <n v="1200"/>
    <n v="360000"/>
    <x v="1"/>
    <n v="90000"/>
    <n v="179.51807228915663"/>
    <n v="165.06024096385542"/>
    <n v="49518.072289156626"/>
    <x v="201"/>
    <n v="0.08"/>
  </r>
  <r>
    <x v="6"/>
    <x v="762"/>
    <n v="13000"/>
    <n v="0"/>
    <n v="5"/>
    <n v="13000"/>
    <n v="200"/>
    <b v="0"/>
    <n v="200"/>
    <x v="192"/>
    <n v="65"/>
    <n v="0"/>
    <n v="0"/>
    <x v="1"/>
    <n v="40000"/>
    <n v="156.62650602409639"/>
    <n v="156.62650602409639"/>
    <n v="31325.301204819276"/>
    <x v="50"/>
    <n v="0"/>
  </r>
  <r>
    <x v="6"/>
    <x v="763"/>
    <n v="5500"/>
    <n v="3"/>
    <n v="1"/>
    <n v="5300"/>
    <n v="43"/>
    <b v="0"/>
    <n v="43"/>
    <x v="513"/>
    <n v="123.2558139534884"/>
    <n v="200"/>
    <n v="8600"/>
    <x v="0"/>
    <n v="1849"/>
    <n v="66.265060240963862"/>
    <n v="63.855421686746986"/>
    <n v="2745.7831325301204"/>
    <x v="220"/>
    <n v="0.03"/>
  </r>
  <r>
    <x v="6"/>
    <x v="620"/>
    <n v="9900"/>
    <n v="5"/>
    <n v="6"/>
    <n v="9400"/>
    <n v="200"/>
    <b v="0"/>
    <n v="200"/>
    <x v="253"/>
    <n v="47"/>
    <n v="500"/>
    <n v="100000"/>
    <x v="1"/>
    <n v="40000"/>
    <n v="119.27710843373494"/>
    <n v="113.25301204819277"/>
    <n v="22650.602409638555"/>
    <x v="8"/>
    <n v="0.05"/>
  </r>
  <r>
    <x v="6"/>
    <x v="623"/>
    <n v="21500"/>
    <n v="9"/>
    <n v="6"/>
    <n v="19400"/>
    <n v="325"/>
    <b v="0"/>
    <n v="325"/>
    <x v="438"/>
    <n v="59.692307692307693"/>
    <n v="2100"/>
    <n v="682500"/>
    <x v="1"/>
    <n v="105625"/>
    <n v="259.03614457831327"/>
    <n v="233.73493975903614"/>
    <n v="75963.855421686749"/>
    <x v="178"/>
    <n v="0.09"/>
  </r>
  <r>
    <x v="6"/>
    <x v="301"/>
    <n v="20500"/>
    <n v="5"/>
    <n v="1"/>
    <n v="19400"/>
    <n v="250"/>
    <b v="0"/>
    <n v="250"/>
    <x v="246"/>
    <n v="77.599999999999994"/>
    <n v="1100"/>
    <n v="275000"/>
    <x v="0"/>
    <n v="62500"/>
    <n v="246.98795180722891"/>
    <n v="233.73493975903614"/>
    <n v="58433.734939759037"/>
    <x v="111"/>
    <n v="0.05"/>
  </r>
  <r>
    <x v="6"/>
    <x v="764"/>
    <n v="16500"/>
    <n v="9"/>
    <n v="1"/>
    <n v="14900"/>
    <n v="500"/>
    <b v="0"/>
    <n v="500"/>
    <x v="300"/>
    <n v="29.8"/>
    <n v="1600"/>
    <n v="800000"/>
    <x v="0"/>
    <n v="250000"/>
    <n v="198.79518072289156"/>
    <n v="179.51807228915663"/>
    <n v="89759.03614457832"/>
    <x v="103"/>
    <n v="0.09"/>
  </r>
  <r>
    <x v="6"/>
    <x v="765"/>
    <n v="8900"/>
    <n v="0"/>
    <n v="5"/>
    <n v="8900"/>
    <n v="480"/>
    <b v="0"/>
    <n v="480"/>
    <x v="514"/>
    <n v="18.541666666666671"/>
    <n v="0"/>
    <n v="0"/>
    <x v="1"/>
    <n v="230400"/>
    <n v="107.22891566265061"/>
    <n v="107.22891566265061"/>
    <n v="51469.879518072288"/>
    <x v="50"/>
    <n v="0"/>
  </r>
  <r>
    <x v="6"/>
    <x v="766"/>
    <n v="65000"/>
    <n v="0"/>
    <n v="6"/>
    <n v="65000"/>
    <n v="400"/>
    <b v="0"/>
    <n v="400"/>
    <x v="515"/>
    <n v="162.5"/>
    <n v="0"/>
    <n v="0"/>
    <x v="1"/>
    <n v="160000"/>
    <n v="783.13253012048187"/>
    <n v="783.13253012048187"/>
    <n v="313253.01204819279"/>
    <x v="50"/>
    <n v="0"/>
  </r>
  <r>
    <x v="6"/>
    <x v="288"/>
    <n v="9600"/>
    <n v="15"/>
    <n v="6"/>
    <n v="8100"/>
    <n v="280"/>
    <b v="0"/>
    <n v="280"/>
    <x v="235"/>
    <n v="28.928571428571431"/>
    <n v="1500"/>
    <n v="420000"/>
    <x v="1"/>
    <n v="78400"/>
    <n v="115.66265060240964"/>
    <n v="97.590361445783131"/>
    <n v="27325.301204819276"/>
    <x v="109"/>
    <n v="0.15"/>
  </r>
  <r>
    <x v="6"/>
    <x v="767"/>
    <n v="12000"/>
    <n v="7"/>
    <n v="6"/>
    <n v="11100"/>
    <n v="400"/>
    <b v="0"/>
    <n v="400"/>
    <x v="460"/>
    <n v="27.75"/>
    <n v="900"/>
    <n v="360000"/>
    <x v="1"/>
    <n v="160000"/>
    <n v="144.57831325301206"/>
    <n v="133.73493975903614"/>
    <n v="53493.975903614461"/>
    <x v="201"/>
    <n v="7.0000000000000007E-2"/>
  </r>
  <r>
    <x v="6"/>
    <x v="768"/>
    <n v="33000"/>
    <n v="10"/>
    <n v="1"/>
    <n v="29400"/>
    <n v="450"/>
    <b v="0"/>
    <n v="450"/>
    <x v="516"/>
    <n v="65.333333333333329"/>
    <n v="3600"/>
    <n v="1620000"/>
    <x v="0"/>
    <n v="202500"/>
    <n v="397.59036144578312"/>
    <n v="354.2168674698795"/>
    <n v="159397.59036144579"/>
    <x v="154"/>
    <n v="0.1"/>
  </r>
  <r>
    <x v="6"/>
    <x v="769"/>
    <n v="13000"/>
    <n v="10"/>
    <n v="6"/>
    <n v="11700"/>
    <n v="250"/>
    <b v="0"/>
    <n v="250"/>
    <x v="517"/>
    <n v="46.8"/>
    <n v="1300"/>
    <n v="325000"/>
    <x v="1"/>
    <n v="62500"/>
    <n v="156.62650602409639"/>
    <n v="140.96385542168676"/>
    <n v="35240.963855421687"/>
    <x v="213"/>
    <n v="0.1"/>
  </r>
  <r>
    <x v="6"/>
    <x v="770"/>
    <n v="3200"/>
    <n v="0"/>
    <n v="3"/>
    <n v="3200"/>
    <n v="150"/>
    <b v="0"/>
    <n v="150"/>
    <x v="290"/>
    <n v="21.333333333333329"/>
    <n v="0"/>
    <n v="0"/>
    <x v="0"/>
    <n v="22500"/>
    <n v="38.554216867469883"/>
    <n v="38.554216867469883"/>
    <n v="5783.1325301204815"/>
    <x v="50"/>
    <n v="0"/>
  </r>
  <r>
    <x v="6"/>
    <x v="771"/>
    <n v="6000"/>
    <n v="20"/>
    <n v="6"/>
    <n v="4800"/>
    <n v="40"/>
    <b v="0"/>
    <n v="40"/>
    <x v="495"/>
    <n v="120"/>
    <n v="1200"/>
    <n v="48000"/>
    <x v="1"/>
    <n v="1600"/>
    <n v="72.289156626506028"/>
    <n v="57.831325301204821"/>
    <n v="2313.2530120481929"/>
    <x v="65"/>
    <n v="0.2"/>
  </r>
  <r>
    <x v="6"/>
    <x v="128"/>
    <n v="19500"/>
    <n v="12"/>
    <n v="2"/>
    <n v="17100"/>
    <n v="500"/>
    <b v="0"/>
    <n v="500"/>
    <x v="248"/>
    <n v="34.200000000000003"/>
    <n v="2400"/>
    <n v="1200000"/>
    <x v="0"/>
    <n v="250000"/>
    <n v="234.93975903614458"/>
    <n v="206.02409638554218"/>
    <n v="103012.04819277108"/>
    <x v="112"/>
    <n v="0.12"/>
  </r>
  <r>
    <x v="6"/>
    <x v="772"/>
    <n v="8000"/>
    <n v="10"/>
    <n v="3"/>
    <n v="7200"/>
    <n v="320"/>
    <b v="0"/>
    <n v="320"/>
    <x v="518"/>
    <n v="22.5"/>
    <n v="800"/>
    <n v="256000"/>
    <x v="0"/>
    <n v="102400"/>
    <n v="96.385542168674704"/>
    <n v="86.746987951807228"/>
    <n v="27759.036144578313"/>
    <x v="221"/>
    <n v="0.1"/>
  </r>
  <r>
    <x v="6"/>
    <x v="773"/>
    <n v="4000"/>
    <n v="0"/>
    <n v="4"/>
    <n v="4000"/>
    <n v="46"/>
    <b v="0"/>
    <n v="46"/>
    <x v="501"/>
    <n v="86.956521739130437"/>
    <n v="0"/>
    <n v="0"/>
    <x v="1"/>
    <n v="2116"/>
    <n v="48.192771084337352"/>
    <n v="48.192771084337352"/>
    <n v="2216.867469879518"/>
    <x v="50"/>
    <n v="0"/>
  </r>
  <r>
    <x v="6"/>
    <x v="774"/>
    <n v="20000"/>
    <n v="25"/>
    <n v="1"/>
    <n v="15000"/>
    <n v="180"/>
    <b v="0"/>
    <n v="180"/>
    <x v="143"/>
    <n v="83.333333333333329"/>
    <n v="5000"/>
    <n v="900000"/>
    <x v="0"/>
    <n v="32400"/>
    <n v="240.96385542168676"/>
    <n v="180.72289156626505"/>
    <n v="32530.120481927712"/>
    <x v="86"/>
    <n v="0.25"/>
  </r>
  <r>
    <x v="6"/>
    <x v="735"/>
    <n v="55000"/>
    <n v="5"/>
    <n v="3"/>
    <n v="52000"/>
    <n v="1000"/>
    <b v="0"/>
    <n v="1"/>
    <x v="519"/>
    <n v="52"/>
    <n v="3000"/>
    <n v="3000"/>
    <x v="0"/>
    <n v="1000"/>
    <n v="662.65060240963851"/>
    <n v="626.50602409638554"/>
    <n v="626.50602409638554"/>
    <x v="9"/>
    <n v="0.05"/>
  </r>
  <r>
    <x v="6"/>
    <x v="775"/>
    <n v="33000"/>
    <n v="10"/>
    <n v="3"/>
    <n v="29400"/>
    <n v="450"/>
    <b v="0"/>
    <n v="450"/>
    <x v="516"/>
    <n v="65.333333333333329"/>
    <n v="3600"/>
    <n v="1620000"/>
    <x v="0"/>
    <n v="202500"/>
    <n v="397.59036144578312"/>
    <n v="354.2168674698795"/>
    <n v="159397.59036144579"/>
    <x v="154"/>
    <n v="0.1"/>
  </r>
  <r>
    <x v="6"/>
    <x v="776"/>
    <n v="16000"/>
    <n v="20"/>
    <n v="4"/>
    <n v="12800"/>
    <n v="180"/>
    <b v="0"/>
    <n v="180"/>
    <x v="518"/>
    <n v="71.111111111111114"/>
    <n v="3200"/>
    <n v="576000"/>
    <x v="1"/>
    <n v="32400"/>
    <n v="192.77108433734941"/>
    <n v="154.21686746987953"/>
    <n v="27759.036144578313"/>
    <x v="222"/>
    <n v="0.2"/>
  </r>
  <r>
    <x v="6"/>
    <x v="777"/>
    <n v="1500"/>
    <n v="0"/>
    <n v="3"/>
    <n v="1500"/>
    <n v="60"/>
    <b v="0"/>
    <n v="60"/>
    <x v="11"/>
    <n v="25"/>
    <n v="0"/>
    <n v="0"/>
    <x v="0"/>
    <n v="3600"/>
    <n v="18.072289156626507"/>
    <n v="18.072289156626507"/>
    <n v="1084.3373493975903"/>
    <x v="50"/>
    <n v="0"/>
  </r>
  <r>
    <x v="6"/>
    <x v="778"/>
    <n v="12500"/>
    <n v="9"/>
    <n v="6"/>
    <n v="11300"/>
    <n v="400"/>
    <b v="0"/>
    <n v="500"/>
    <x v="402"/>
    <n v="28.25"/>
    <n v="1200"/>
    <n v="600000"/>
    <x v="1"/>
    <n v="200000"/>
    <n v="150.60240963855421"/>
    <n v="136.14457831325302"/>
    <n v="68072.289156626503"/>
    <x v="57"/>
    <n v="0.09"/>
  </r>
  <r>
    <x v="6"/>
    <x v="312"/>
    <n v="16000"/>
    <n v="10"/>
    <n v="3"/>
    <n v="14400"/>
    <n v="250"/>
    <b v="0"/>
    <n v="250"/>
    <x v="172"/>
    <n v="57.6"/>
    <n v="1600"/>
    <n v="400000"/>
    <x v="0"/>
    <n v="62500"/>
    <n v="192.77108433734941"/>
    <n v="173.49397590361446"/>
    <n v="43373.493975903613"/>
    <x v="74"/>
    <n v="0.1"/>
  </r>
  <r>
    <x v="6"/>
    <x v="779"/>
    <n v="17500"/>
    <n v="20"/>
    <n v="6"/>
    <n v="14000"/>
    <n v="180"/>
    <b v="0"/>
    <n v="180"/>
    <x v="520"/>
    <n v="77.777777777777771"/>
    <n v="3500"/>
    <n v="630000"/>
    <x v="1"/>
    <n v="32400"/>
    <n v="210.84337349397592"/>
    <n v="168.67469879518072"/>
    <n v="30361.445783132531"/>
    <x v="223"/>
    <n v="0.2"/>
  </r>
  <r>
    <x v="6"/>
    <x v="780"/>
    <n v="17000"/>
    <n v="10"/>
    <n v="1"/>
    <n v="15300"/>
    <n v="1000"/>
    <b v="0"/>
    <n v="1"/>
    <x v="521"/>
    <n v="15.3"/>
    <n v="1700"/>
    <n v="1700"/>
    <x v="0"/>
    <n v="1000"/>
    <n v="204.81927710843374"/>
    <n v="184.33734939759037"/>
    <n v="184.33734939759037"/>
    <x v="61"/>
    <n v="0.1"/>
  </r>
  <r>
    <x v="6"/>
    <x v="781"/>
    <n v="1500"/>
    <n v="0"/>
    <n v="3"/>
    <n v="1500"/>
    <n v="15"/>
    <b v="0"/>
    <n v="15"/>
    <x v="522"/>
    <n v="100"/>
    <n v="0"/>
    <n v="0"/>
    <x v="0"/>
    <n v="225"/>
    <n v="18.072289156626507"/>
    <n v="18.072289156626507"/>
    <n v="271.08433734939757"/>
    <x v="50"/>
    <n v="0"/>
  </r>
  <r>
    <x v="6"/>
    <x v="782"/>
    <n v="49900"/>
    <n v="11"/>
    <n v="6"/>
    <n v="44400"/>
    <n v="1200"/>
    <b v="0"/>
    <n v="1"/>
    <x v="523"/>
    <n v="37"/>
    <n v="5500"/>
    <n v="5500"/>
    <x v="1"/>
    <n v="1200"/>
    <n v="601.20481927710841"/>
    <n v="534.93975903614455"/>
    <n v="534.93975903614455"/>
    <x v="66"/>
    <n v="0.11"/>
  </r>
  <r>
    <x v="6"/>
    <x v="778"/>
    <n v="14900"/>
    <n v="26"/>
    <n v="4"/>
    <n v="10900"/>
    <n v="500"/>
    <b v="0"/>
    <n v="500"/>
    <x v="524"/>
    <n v="21.8"/>
    <n v="4000"/>
    <n v="2000000"/>
    <x v="1"/>
    <n v="250000"/>
    <n v="179.51807228915663"/>
    <n v="131.32530120481928"/>
    <n v="65662.650602409645"/>
    <x v="144"/>
    <n v="0.26"/>
  </r>
  <r>
    <x v="6"/>
    <x v="783"/>
    <n v="6000"/>
    <n v="0"/>
    <n v="6"/>
    <n v="6000"/>
    <n v="240"/>
    <b v="0"/>
    <n v="240"/>
    <x v="206"/>
    <n v="25"/>
    <n v="0"/>
    <n v="0"/>
    <x v="1"/>
    <n v="57600"/>
    <n v="72.289156626506028"/>
    <n v="72.289156626506028"/>
    <n v="17349.397590361445"/>
    <x v="50"/>
    <n v="0"/>
  </r>
  <r>
    <x v="6"/>
    <x v="784"/>
    <n v="31000"/>
    <n v="6"/>
    <n v="6"/>
    <n v="29000"/>
    <n v="875"/>
    <b v="0"/>
    <n v="875"/>
    <x v="525"/>
    <n v="33.142857142857153"/>
    <n v="2000"/>
    <n v="1750000"/>
    <x v="1"/>
    <n v="765625"/>
    <n v="373.49397590361446"/>
    <n v="349.39759036144579"/>
    <n v="305722.89156626508"/>
    <x v="224"/>
    <n v="0.06"/>
  </r>
  <r>
    <x v="6"/>
    <x v="320"/>
    <n v="6000"/>
    <n v="0"/>
    <n v="4"/>
    <n v="6000"/>
    <n v="240"/>
    <b v="0"/>
    <n v="240"/>
    <x v="206"/>
    <n v="25"/>
    <n v="0"/>
    <n v="0"/>
    <x v="1"/>
    <n v="57600"/>
    <n v="72.289156626506028"/>
    <n v="72.289156626506028"/>
    <n v="17349.397590361445"/>
    <x v="50"/>
    <n v="0"/>
  </r>
  <r>
    <x v="6"/>
    <x v="785"/>
    <n v="33000"/>
    <n v="6"/>
    <n v="6"/>
    <n v="31000"/>
    <n v="460"/>
    <b v="0"/>
    <n v="460"/>
    <x v="526"/>
    <n v="67.391304347826093"/>
    <n v="2000"/>
    <n v="920000"/>
    <x v="1"/>
    <n v="211600"/>
    <n v="397.59036144578312"/>
    <n v="373.49397590361446"/>
    <n v="171807.22891566265"/>
    <x v="180"/>
    <n v="0.06"/>
  </r>
  <r>
    <x v="6"/>
    <x v="786"/>
    <n v="29200"/>
    <n v="0"/>
    <n v="6"/>
    <n v="29200"/>
    <n v="300"/>
    <b v="0"/>
    <n v="300"/>
    <x v="527"/>
    <n v="97.333333333333329"/>
    <n v="0"/>
    <n v="0"/>
    <x v="1"/>
    <n v="90000"/>
    <n v="351.80722891566268"/>
    <n v="351.80722891566268"/>
    <n v="105542.1686746988"/>
    <x v="50"/>
    <n v="0"/>
  </r>
  <r>
    <x v="6"/>
    <x v="787"/>
    <n v="2500"/>
    <n v="0"/>
    <n v="6"/>
    <n v="2500"/>
    <n v="60"/>
    <b v="0"/>
    <n v="60"/>
    <x v="109"/>
    <n v="41.666666666666657"/>
    <n v="0"/>
    <n v="0"/>
    <x v="1"/>
    <n v="3600"/>
    <n v="30.120481927710845"/>
    <n v="30.120481927710845"/>
    <n v="1807.2289156626507"/>
    <x v="50"/>
    <n v="0"/>
  </r>
  <r>
    <x v="6"/>
    <x v="765"/>
    <n v="6800"/>
    <n v="10"/>
    <n v="5"/>
    <n v="6100"/>
    <n v="360"/>
    <b v="0"/>
    <n v="360"/>
    <x v="528"/>
    <n v="16.944444444444439"/>
    <n v="700"/>
    <n v="252000"/>
    <x v="1"/>
    <n v="129600"/>
    <n v="81.92771084337349"/>
    <n v="73.493975903614455"/>
    <n v="26457.831325301206"/>
    <x v="194"/>
    <n v="0.1"/>
  </r>
  <r>
    <x v="6"/>
    <x v="788"/>
    <n v="5500"/>
    <n v="0"/>
    <n v="6"/>
    <n v="5500"/>
    <n v="53"/>
    <b v="0"/>
    <n v="53"/>
    <x v="529"/>
    <n v="103.7735849056604"/>
    <n v="0"/>
    <n v="0"/>
    <x v="1"/>
    <n v="2809"/>
    <n v="66.265060240963862"/>
    <n v="66.265060240963862"/>
    <n v="3512.0481927710844"/>
    <x v="50"/>
    <n v="0"/>
  </r>
  <r>
    <x v="6"/>
    <x v="328"/>
    <n v="29500"/>
    <n v="9"/>
    <n v="6"/>
    <n v="26600"/>
    <n v="360"/>
    <b v="0"/>
    <n v="360"/>
    <x v="269"/>
    <n v="73.888888888888886"/>
    <n v="2900"/>
    <n v="1044000"/>
    <x v="1"/>
    <n v="129600"/>
    <n v="355.42168674698797"/>
    <n v="320.48192771084337"/>
    <n v="115373.49397590362"/>
    <x v="116"/>
    <n v="0.09"/>
  </r>
  <r>
    <x v="6"/>
    <x v="789"/>
    <n v="42500"/>
    <n v="9"/>
    <n v="1"/>
    <n v="38300"/>
    <n v="1000"/>
    <b v="0"/>
    <n v="1"/>
    <x v="530"/>
    <n v="38.299999999999997"/>
    <n v="4200"/>
    <n v="4200"/>
    <x v="0"/>
    <n v="1000"/>
    <n v="512.04819277108436"/>
    <n v="461.4457831325301"/>
    <n v="461.4457831325301"/>
    <x v="225"/>
    <n v="0.09"/>
  </r>
  <r>
    <x v="6"/>
    <x v="790"/>
    <n v="17000"/>
    <n v="5"/>
    <n v="4"/>
    <n v="16000"/>
    <n v="385"/>
    <b v="0"/>
    <n v="385"/>
    <x v="531"/>
    <n v="41.558441558441558"/>
    <n v="1000"/>
    <n v="385000"/>
    <x v="1"/>
    <n v="148225"/>
    <n v="204.81927710843374"/>
    <n v="192.77108433734941"/>
    <n v="74216.867469879522"/>
    <x v="226"/>
    <n v="0.05"/>
  </r>
  <r>
    <x v="6"/>
    <x v="791"/>
    <n v="29000"/>
    <n v="20"/>
    <n v="6"/>
    <n v="23200"/>
    <n v="1200"/>
    <b v="0"/>
    <n v="1200"/>
    <x v="532"/>
    <n v="19.333333333333329"/>
    <n v="5800"/>
    <n v="6960000"/>
    <x v="1"/>
    <n v="1440000"/>
    <n v="349.39759036144579"/>
    <n v="279.51807228915663"/>
    <n v="335421.68674698798"/>
    <x v="227"/>
    <n v="0.2"/>
  </r>
  <r>
    <x v="6"/>
    <x v="792"/>
    <n v="1500"/>
    <n v="0"/>
    <n v="5"/>
    <n v="1500"/>
    <n v="15"/>
    <b v="0"/>
    <n v="15"/>
    <x v="522"/>
    <n v="100"/>
    <n v="0"/>
    <n v="0"/>
    <x v="1"/>
    <n v="225"/>
    <n v="18.072289156626507"/>
    <n v="18.072289156626507"/>
    <n v="271.08433734939757"/>
    <x v="50"/>
    <n v="0"/>
  </r>
  <r>
    <x v="6"/>
    <x v="793"/>
    <n v="26100"/>
    <n v="0"/>
    <n v="6"/>
    <n v="26100"/>
    <n v="300"/>
    <b v="0"/>
    <n v="300"/>
    <x v="533"/>
    <n v="87"/>
    <n v="0"/>
    <n v="0"/>
    <x v="1"/>
    <n v="90000"/>
    <n v="314.45783132530119"/>
    <n v="314.45783132530119"/>
    <n v="94337.349397590355"/>
    <x v="50"/>
    <n v="0"/>
  </r>
  <r>
    <x v="6"/>
    <x v="794"/>
    <n v="66000"/>
    <n v="40"/>
    <n v="4"/>
    <n v="39600"/>
    <n v="1200"/>
    <b v="0"/>
    <n v="1"/>
    <x v="534"/>
    <n v="33"/>
    <n v="26400"/>
    <n v="26400"/>
    <x v="1"/>
    <n v="1200"/>
    <n v="795.18072289156623"/>
    <n v="477.10843373493975"/>
    <n v="477.10843373493975"/>
    <x v="228"/>
    <n v="0.4"/>
  </r>
  <r>
    <x v="6"/>
    <x v="795"/>
    <n v="17000"/>
    <n v="4"/>
    <n v="2"/>
    <n v="16200"/>
    <n v="210"/>
    <b v="0"/>
    <n v="210"/>
    <x v="535"/>
    <n v="77.142857142857139"/>
    <n v="800"/>
    <n v="168000"/>
    <x v="0"/>
    <n v="44100"/>
    <n v="204.81927710843374"/>
    <n v="195.18072289156626"/>
    <n v="40987.951807228914"/>
    <x v="87"/>
    <n v="0.04"/>
  </r>
  <r>
    <x v="6"/>
    <x v="629"/>
    <n v="22900"/>
    <n v="10"/>
    <n v="6"/>
    <n v="20600"/>
    <n v="400"/>
    <b v="0"/>
    <n v="400"/>
    <x v="440"/>
    <n v="51.5"/>
    <n v="2300"/>
    <n v="920000"/>
    <x v="1"/>
    <n v="160000"/>
    <n v="275.90361445783134"/>
    <n v="248.19277108433735"/>
    <n v="99277.108433734946"/>
    <x v="180"/>
    <n v="0.1"/>
  </r>
  <r>
    <x v="6"/>
    <x v="796"/>
    <n v="13000"/>
    <n v="30"/>
    <n v="6"/>
    <n v="9100"/>
    <n v="285"/>
    <b v="0"/>
    <n v="285"/>
    <x v="536"/>
    <n v="31.92982456140351"/>
    <n v="3900"/>
    <n v="1111500"/>
    <x v="1"/>
    <n v="81225"/>
    <n v="156.62650602409639"/>
    <n v="109.63855421686748"/>
    <n v="31246.98795180723"/>
    <x v="229"/>
    <n v="0.3"/>
  </r>
  <r>
    <x v="6"/>
    <x v="797"/>
    <n v="9900"/>
    <n v="11"/>
    <n v="6"/>
    <n v="8800"/>
    <n v="175"/>
    <b v="0"/>
    <n v="175"/>
    <x v="537"/>
    <n v="50.285714285714278"/>
    <n v="1100"/>
    <n v="192500"/>
    <x v="1"/>
    <n v="30625"/>
    <n v="119.27710843373494"/>
    <n v="106.02409638554217"/>
    <n v="18554.216867469881"/>
    <x v="230"/>
    <n v="0.11"/>
  </r>
  <r>
    <x v="6"/>
    <x v="798"/>
    <n v="16900"/>
    <n v="5"/>
    <n v="4"/>
    <n v="16000"/>
    <n v="250"/>
    <b v="0"/>
    <n v="250"/>
    <x v="163"/>
    <n v="64"/>
    <n v="900"/>
    <n v="225000"/>
    <x v="1"/>
    <n v="62500"/>
    <n v="203.6144578313253"/>
    <n v="192.77108433734941"/>
    <n v="48192.77108433735"/>
    <x v="44"/>
    <n v="0.05"/>
  </r>
  <r>
    <x v="6"/>
    <x v="799"/>
    <n v="17900"/>
    <n v="0"/>
    <n v="6"/>
    <n v="17900"/>
    <n v="450"/>
    <b v="0"/>
    <n v="450"/>
    <x v="538"/>
    <n v="39.777777777777779"/>
    <n v="0"/>
    <n v="0"/>
    <x v="1"/>
    <n v="202500"/>
    <n v="215.66265060240963"/>
    <n v="215.66265060240963"/>
    <n v="97048.19277108433"/>
    <x v="50"/>
    <n v="0"/>
  </r>
  <r>
    <x v="6"/>
    <x v="800"/>
    <n v="14900"/>
    <n v="8"/>
    <n v="6"/>
    <n v="13700"/>
    <n v="330"/>
    <b v="0"/>
    <n v="330"/>
    <x v="539"/>
    <n v="41.515151515151523"/>
    <n v="1200"/>
    <n v="396000"/>
    <x v="1"/>
    <n v="108900"/>
    <n v="179.51807228915663"/>
    <n v="165.06024096385542"/>
    <n v="54469.879518072288"/>
    <x v="150"/>
    <n v="0.08"/>
  </r>
  <r>
    <x v="6"/>
    <x v="801"/>
    <n v="6000"/>
    <n v="20"/>
    <n v="6"/>
    <n v="4800"/>
    <n v="40"/>
    <b v="0"/>
    <n v="40"/>
    <x v="495"/>
    <n v="120"/>
    <n v="1200"/>
    <n v="48000"/>
    <x v="1"/>
    <n v="1600"/>
    <n v="72.289156626506028"/>
    <n v="57.831325301204821"/>
    <n v="2313.2530120481929"/>
    <x v="65"/>
    <n v="0.2"/>
  </r>
  <r>
    <x v="6"/>
    <x v="802"/>
    <n v="32500"/>
    <n v="20"/>
    <n v="6"/>
    <n v="26000"/>
    <n v="350"/>
    <b v="0"/>
    <n v="350"/>
    <x v="540"/>
    <n v="74.285714285714292"/>
    <n v="6500"/>
    <n v="2275000"/>
    <x v="1"/>
    <n v="122500"/>
    <n v="391.56626506024094"/>
    <n v="313.25301204819277"/>
    <n v="109638.55421686747"/>
    <x v="231"/>
    <n v="0.2"/>
  </r>
  <r>
    <x v="6"/>
    <x v="803"/>
    <n v="15000"/>
    <n v="14"/>
    <n v="5"/>
    <n v="12800"/>
    <n v="114"/>
    <b v="0"/>
    <n v="114"/>
    <x v="541"/>
    <n v="112.280701754386"/>
    <n v="2200"/>
    <n v="250800"/>
    <x v="1"/>
    <n v="12996"/>
    <n v="180.72289156626505"/>
    <n v="154.21686746987953"/>
    <n v="17580.722891566264"/>
    <x v="232"/>
    <n v="0.14000000000000001"/>
  </r>
  <r>
    <x v="6"/>
    <x v="804"/>
    <n v="21000"/>
    <n v="8"/>
    <n v="5"/>
    <n v="19200"/>
    <n v="435"/>
    <b v="0"/>
    <n v="435"/>
    <x v="542"/>
    <n v="44.137931034482762"/>
    <n v="1800"/>
    <n v="783000"/>
    <x v="1"/>
    <n v="189225"/>
    <n v="253.01204819277109"/>
    <n v="231.32530120481928"/>
    <n v="100626.50602409638"/>
    <x v="233"/>
    <n v="0.08"/>
  </r>
  <r>
    <x v="6"/>
    <x v="805"/>
    <n v="28000"/>
    <n v="50"/>
    <n v="5"/>
    <n v="14000"/>
    <n v="175"/>
    <b v="0"/>
    <n v="175"/>
    <x v="305"/>
    <n v="80"/>
    <n v="14000"/>
    <n v="2450000"/>
    <x v="1"/>
    <n v="30625"/>
    <n v="337.34939759036143"/>
    <n v="168.67469879518072"/>
    <n v="29518.072289156626"/>
    <x v="234"/>
    <n v="0.5"/>
  </r>
  <r>
    <x v="6"/>
    <x v="806"/>
    <n v="5000"/>
    <n v="10"/>
    <n v="6"/>
    <n v="4500"/>
    <n v="100"/>
    <b v="0"/>
    <n v="100"/>
    <x v="213"/>
    <n v="45"/>
    <n v="500"/>
    <n v="50000"/>
    <x v="1"/>
    <n v="10000"/>
    <n v="60.24096385542169"/>
    <n v="54.216867469879517"/>
    <n v="5421.6867469879517"/>
    <x v="4"/>
    <n v="0.1"/>
  </r>
  <r>
    <x v="6"/>
    <x v="807"/>
    <n v="8000"/>
    <n v="10"/>
    <n v="6"/>
    <n v="7200"/>
    <n v="280"/>
    <b v="0"/>
    <n v="280"/>
    <x v="408"/>
    <n v="25.714285714285719"/>
    <n v="800"/>
    <n v="224000"/>
    <x v="1"/>
    <n v="78400"/>
    <n v="96.385542168674704"/>
    <n v="86.746987951807228"/>
    <n v="24289.156626506025"/>
    <x v="212"/>
    <n v="0.1"/>
  </r>
  <r>
    <x v="6"/>
    <x v="337"/>
    <n v="19500"/>
    <n v="12"/>
    <n v="6"/>
    <n v="17100"/>
    <n v="500"/>
    <b v="0"/>
    <n v="500"/>
    <x v="248"/>
    <n v="34.200000000000003"/>
    <n v="2400"/>
    <n v="1200000"/>
    <x v="1"/>
    <n v="250000"/>
    <n v="234.93975903614458"/>
    <n v="206.02409638554218"/>
    <n v="103012.04819277108"/>
    <x v="112"/>
    <n v="0.12"/>
  </r>
  <r>
    <x v="6"/>
    <x v="336"/>
    <n v="6000"/>
    <n v="0"/>
    <n v="4"/>
    <n v="6000"/>
    <n v="240"/>
    <b v="0"/>
    <n v="240"/>
    <x v="206"/>
    <n v="25"/>
    <n v="0"/>
    <n v="0"/>
    <x v="1"/>
    <n v="57600"/>
    <n v="72.289156626506028"/>
    <n v="72.289156626506028"/>
    <n v="17349.397590361445"/>
    <x v="50"/>
    <n v="0"/>
  </r>
  <r>
    <x v="6"/>
    <x v="808"/>
    <n v="20000"/>
    <n v="30"/>
    <n v="1"/>
    <n v="14000"/>
    <n v="285"/>
    <b v="0"/>
    <n v="285"/>
    <x v="543"/>
    <n v="49.122807017543863"/>
    <n v="6000"/>
    <n v="1710000"/>
    <x v="0"/>
    <n v="81225"/>
    <n v="240.96385542168676"/>
    <n v="168.67469879518072"/>
    <n v="48072.289156626503"/>
    <x v="235"/>
    <n v="0.3"/>
  </r>
  <r>
    <x v="6"/>
    <x v="809"/>
    <n v="19000"/>
    <n v="0"/>
    <n v="6"/>
    <n v="19000"/>
    <n v="300"/>
    <b v="0"/>
    <n v="300"/>
    <x v="404"/>
    <n v="63.333333333333343"/>
    <n v="0"/>
    <n v="0"/>
    <x v="1"/>
    <n v="90000"/>
    <n v="228.9156626506024"/>
    <n v="228.9156626506024"/>
    <n v="68674.698795180724"/>
    <x v="50"/>
    <n v="0"/>
  </r>
  <r>
    <x v="6"/>
    <x v="810"/>
    <n v="11900"/>
    <n v="5"/>
    <n v="6"/>
    <n v="11300"/>
    <n v="400"/>
    <b v="0"/>
    <n v="400"/>
    <x v="544"/>
    <n v="28.25"/>
    <n v="600"/>
    <n v="240000"/>
    <x v="1"/>
    <n v="160000"/>
    <n v="143.37349397590361"/>
    <n v="136.14457831325302"/>
    <n v="54457.831325301202"/>
    <x v="6"/>
    <n v="0.05"/>
  </r>
  <r>
    <x v="6"/>
    <x v="811"/>
    <n v="17000"/>
    <n v="4"/>
    <n v="4"/>
    <n v="16200"/>
    <n v="340"/>
    <b v="0"/>
    <n v="340"/>
    <x v="545"/>
    <n v="47.647058823529413"/>
    <n v="800"/>
    <n v="272000"/>
    <x v="1"/>
    <n v="115600"/>
    <n v="204.81927710843374"/>
    <n v="195.18072289156626"/>
    <n v="66361.445783132527"/>
    <x v="236"/>
    <n v="0.04"/>
  </r>
  <r>
    <x v="6"/>
    <x v="812"/>
    <n v="6000"/>
    <n v="15"/>
    <n v="1"/>
    <n v="5100"/>
    <n v="70"/>
    <b v="0"/>
    <n v="70"/>
    <x v="546"/>
    <n v="72.857142857142861"/>
    <n v="900"/>
    <n v="63000"/>
    <x v="0"/>
    <n v="4900"/>
    <n v="72.289156626506028"/>
    <n v="61.445783132530117"/>
    <n v="4301.2048192771081"/>
    <x v="237"/>
    <n v="0.15"/>
  </r>
  <r>
    <x v="6"/>
    <x v="813"/>
    <n v="5500"/>
    <n v="0"/>
    <n v="3"/>
    <n v="5500"/>
    <n v="55"/>
    <b v="0"/>
    <n v="55"/>
    <x v="547"/>
    <n v="100"/>
    <n v="0"/>
    <n v="0"/>
    <x v="0"/>
    <n v="3025"/>
    <n v="66.265060240963862"/>
    <n v="66.265060240963862"/>
    <n v="3644.5783132530119"/>
    <x v="50"/>
    <n v="0"/>
  </r>
  <r>
    <x v="6"/>
    <x v="814"/>
    <n v="8500"/>
    <n v="10"/>
    <n v="6"/>
    <n v="7600"/>
    <n v="250"/>
    <b v="0"/>
    <n v="250"/>
    <x v="174"/>
    <n v="30.4"/>
    <n v="900"/>
    <n v="225000"/>
    <x v="1"/>
    <n v="62500"/>
    <n v="102.40963855421687"/>
    <n v="91.566265060240966"/>
    <n v="22891.566265060243"/>
    <x v="44"/>
    <n v="0.1"/>
  </r>
  <r>
    <x v="6"/>
    <x v="735"/>
    <n v="37000"/>
    <n v="12"/>
    <n v="3"/>
    <n v="32400"/>
    <n v="650"/>
    <b v="0"/>
    <n v="650"/>
    <x v="548"/>
    <n v="49.846153846153847"/>
    <n v="4600"/>
    <n v="2990000"/>
    <x v="0"/>
    <n v="422500"/>
    <n v="445.7831325301205"/>
    <n v="390.36144578313252"/>
    <n v="253734.93975903615"/>
    <x v="238"/>
    <n v="0.12"/>
  </r>
  <r>
    <x v="6"/>
    <x v="815"/>
    <n v="16000"/>
    <n v="30"/>
    <n v="4"/>
    <n v="11200"/>
    <n v="285"/>
    <b v="0"/>
    <n v="285"/>
    <x v="549"/>
    <n v="39.298245614035089"/>
    <n v="4800"/>
    <n v="1368000"/>
    <x v="1"/>
    <n v="81225"/>
    <n v="192.77108433734941"/>
    <n v="134.93975903614458"/>
    <n v="38457.831325301202"/>
    <x v="239"/>
    <n v="0.3"/>
  </r>
  <r>
    <x v="6"/>
    <x v="816"/>
    <n v="3000"/>
    <n v="0"/>
    <n v="5"/>
    <n v="3000"/>
    <n v="150"/>
    <b v="0"/>
    <n v="150"/>
    <x v="213"/>
    <n v="20"/>
    <n v="0"/>
    <n v="0"/>
    <x v="1"/>
    <n v="22500"/>
    <n v="36.144578313253014"/>
    <n v="36.144578313253014"/>
    <n v="5421.6867469879517"/>
    <x v="50"/>
    <n v="0"/>
  </r>
  <r>
    <x v="6"/>
    <x v="817"/>
    <n v="6000"/>
    <n v="10"/>
    <n v="2"/>
    <n v="5400"/>
    <n v="100"/>
    <b v="0"/>
    <n v="100"/>
    <x v="217"/>
    <n v="54"/>
    <n v="600"/>
    <n v="60000"/>
    <x v="0"/>
    <n v="10000"/>
    <n v="72.289156626506028"/>
    <n v="65.060240963855421"/>
    <n v="6506.0240963855422"/>
    <x v="59"/>
    <n v="0.1"/>
  </r>
  <r>
    <x v="6"/>
    <x v="631"/>
    <n v="23500"/>
    <n v="20"/>
    <n v="5"/>
    <n v="18800"/>
    <n v="325"/>
    <b v="0"/>
    <n v="325"/>
    <x v="441"/>
    <n v="57.846153846153847"/>
    <n v="4700"/>
    <n v="1527500"/>
    <x v="1"/>
    <n v="105625"/>
    <n v="283.13253012048193"/>
    <n v="226.50602409638554"/>
    <n v="73614.457831325301"/>
    <x v="182"/>
    <n v="0.2"/>
  </r>
  <r>
    <x v="6"/>
    <x v="818"/>
    <n v="5500"/>
    <n v="9"/>
    <n v="4"/>
    <n v="5000"/>
    <n v="200"/>
    <b v="0"/>
    <n v="200"/>
    <x v="171"/>
    <n v="25"/>
    <n v="500"/>
    <n v="100000"/>
    <x v="1"/>
    <n v="40000"/>
    <n v="66.265060240963862"/>
    <n v="60.24096385542169"/>
    <n v="12048.192771084337"/>
    <x v="8"/>
    <n v="0.09"/>
  </r>
  <r>
    <x v="6"/>
    <x v="819"/>
    <n v="33000"/>
    <n v="10"/>
    <n v="6"/>
    <n v="29400"/>
    <n v="680"/>
    <b v="0"/>
    <n v="680"/>
    <x v="550"/>
    <n v="43.235294117647058"/>
    <n v="3600"/>
    <n v="2448000"/>
    <x v="1"/>
    <n v="462400"/>
    <n v="397.59036144578312"/>
    <n v="354.2168674698795"/>
    <n v="240867.46987951806"/>
    <x v="240"/>
    <n v="0.1"/>
  </r>
  <r>
    <x v="6"/>
    <x v="820"/>
    <n v="12000"/>
    <n v="5"/>
    <n v="1"/>
    <n v="11400"/>
    <n v="400"/>
    <b v="0"/>
    <n v="400"/>
    <x v="475"/>
    <n v="28.5"/>
    <n v="600"/>
    <n v="240000"/>
    <x v="0"/>
    <n v="160000"/>
    <n v="144.57831325301206"/>
    <n v="137.34939759036143"/>
    <n v="54939.759036144576"/>
    <x v="6"/>
    <n v="0.05"/>
  </r>
  <r>
    <x v="6"/>
    <x v="821"/>
    <n v="11000"/>
    <n v="30"/>
    <n v="2"/>
    <n v="7700"/>
    <n v="285"/>
    <b v="0"/>
    <n v="285"/>
    <x v="334"/>
    <n v="27.01754385964912"/>
    <n v="3300"/>
    <n v="940500"/>
    <x v="0"/>
    <n v="81225"/>
    <n v="132.53012048192772"/>
    <n v="92.771084337349393"/>
    <n v="26439.75903614458"/>
    <x v="148"/>
    <n v="0.3"/>
  </r>
  <r>
    <x v="6"/>
    <x v="822"/>
    <n v="27500"/>
    <n v="14"/>
    <n v="5"/>
    <n v="23400"/>
    <n v="200"/>
    <b v="0"/>
    <n v="200"/>
    <x v="551"/>
    <n v="117"/>
    <n v="4100"/>
    <n v="820000"/>
    <x v="1"/>
    <n v="40000"/>
    <n v="331.32530120481925"/>
    <n v="281.92771084337352"/>
    <n v="56385.542168674699"/>
    <x v="241"/>
    <n v="0.14000000000000001"/>
  </r>
  <r>
    <x v="6"/>
    <x v="823"/>
    <n v="5500"/>
    <n v="0"/>
    <n v="6"/>
    <n v="5500"/>
    <n v="55"/>
    <b v="0"/>
    <n v="55"/>
    <x v="547"/>
    <n v="100"/>
    <n v="0"/>
    <n v="0"/>
    <x v="1"/>
    <n v="3025"/>
    <n v="66.265060240963862"/>
    <n v="66.265060240963862"/>
    <n v="3644.5783132530119"/>
    <x v="50"/>
    <n v="0"/>
  </r>
  <r>
    <x v="6"/>
    <x v="366"/>
    <n v="8000"/>
    <n v="0"/>
    <n v="1"/>
    <n v="8000"/>
    <n v="280"/>
    <b v="0"/>
    <n v="280"/>
    <x v="295"/>
    <n v="28.571428571428569"/>
    <n v="0"/>
    <n v="0"/>
    <x v="0"/>
    <n v="78400"/>
    <n v="96.385542168674704"/>
    <n v="96.385542168674704"/>
    <n v="26987.951807228917"/>
    <x v="50"/>
    <n v="0"/>
  </r>
  <r>
    <x v="6"/>
    <x v="824"/>
    <n v="22500"/>
    <n v="15"/>
    <n v="5"/>
    <n v="19100"/>
    <n v="190"/>
    <b v="0"/>
    <n v="190"/>
    <x v="552"/>
    <n v="100.5263157894737"/>
    <n v="3400"/>
    <n v="646000"/>
    <x v="1"/>
    <n v="36100"/>
    <n v="271.08433734939757"/>
    <n v="230.12048192771084"/>
    <n v="43722.891566265062"/>
    <x v="242"/>
    <n v="0.15"/>
  </r>
  <r>
    <x v="6"/>
    <x v="825"/>
    <n v="6500"/>
    <n v="6"/>
    <n v="6"/>
    <n v="6100"/>
    <n v="200"/>
    <b v="0"/>
    <n v="200"/>
    <x v="553"/>
    <n v="30.5"/>
    <n v="400"/>
    <n v="80000"/>
    <x v="1"/>
    <n v="40000"/>
    <n v="78.313253012048193"/>
    <n v="73.493975903614455"/>
    <n v="14698.795180722891"/>
    <x v="49"/>
    <n v="0.06"/>
  </r>
  <r>
    <x v="6"/>
    <x v="826"/>
    <n v="4200"/>
    <n v="0"/>
    <n v="2"/>
    <n v="4200"/>
    <n v="400"/>
    <b v="0"/>
    <n v="400"/>
    <x v="424"/>
    <n v="10.5"/>
    <n v="0"/>
    <n v="0"/>
    <x v="0"/>
    <n v="160000"/>
    <n v="50.602409638554214"/>
    <n v="50.602409638554214"/>
    <n v="20240.963855421687"/>
    <x v="50"/>
    <n v="0"/>
  </r>
  <r>
    <x v="6"/>
    <x v="827"/>
    <n v="27500"/>
    <n v="14"/>
    <n v="4"/>
    <n v="23400"/>
    <n v="200"/>
    <b v="0"/>
    <n v="200"/>
    <x v="551"/>
    <n v="117"/>
    <n v="4100"/>
    <n v="820000"/>
    <x v="1"/>
    <n v="40000"/>
    <n v="331.32530120481925"/>
    <n v="281.92771084337352"/>
    <n v="56385.542168674699"/>
    <x v="241"/>
    <n v="0.14000000000000001"/>
  </r>
  <r>
    <x v="6"/>
    <x v="635"/>
    <n v="9900"/>
    <n v="5"/>
    <n v="6"/>
    <n v="9400"/>
    <n v="200"/>
    <b v="0"/>
    <n v="200"/>
    <x v="253"/>
    <n v="47"/>
    <n v="500"/>
    <n v="100000"/>
    <x v="1"/>
    <n v="40000"/>
    <n v="119.27710843373494"/>
    <n v="113.25301204819277"/>
    <n v="22650.602409638555"/>
    <x v="8"/>
    <n v="0.05"/>
  </r>
  <r>
    <x v="6"/>
    <x v="828"/>
    <n v="13500"/>
    <n v="9"/>
    <n v="2"/>
    <n v="12200"/>
    <n v="300"/>
    <b v="0"/>
    <n v="300"/>
    <x v="554"/>
    <n v="40.666666666666657"/>
    <n v="1300"/>
    <n v="390000"/>
    <x v="0"/>
    <n v="90000"/>
    <n v="162.65060240963857"/>
    <n v="146.98795180722891"/>
    <n v="44096.385542168675"/>
    <x v="243"/>
    <n v="0.09"/>
  </r>
  <r>
    <x v="6"/>
    <x v="829"/>
    <n v="34000"/>
    <n v="0"/>
    <n v="2"/>
    <n v="34000"/>
    <n v="400"/>
    <b v="0"/>
    <n v="400"/>
    <x v="555"/>
    <n v="85"/>
    <n v="0"/>
    <n v="0"/>
    <x v="0"/>
    <n v="160000"/>
    <n v="409.63855421686748"/>
    <n v="409.63855421686748"/>
    <n v="163855.42168674699"/>
    <x v="50"/>
    <n v="0"/>
  </r>
  <r>
    <x v="6"/>
    <x v="830"/>
    <n v="19000"/>
    <n v="10"/>
    <n v="6"/>
    <n v="17100"/>
    <n v="375"/>
    <b v="0"/>
    <n v="375"/>
    <x v="556"/>
    <n v="45.6"/>
    <n v="1900"/>
    <n v="712500"/>
    <x v="1"/>
    <n v="140625"/>
    <n v="228.9156626506024"/>
    <n v="206.02409638554218"/>
    <n v="77259.03614457832"/>
    <x v="244"/>
    <n v="0.1"/>
  </r>
  <r>
    <x v="6"/>
    <x v="831"/>
    <n v="10400"/>
    <n v="20"/>
    <n v="3"/>
    <n v="8300"/>
    <n v="500"/>
    <b v="0"/>
    <n v="500"/>
    <x v="557"/>
    <n v="16.600000000000001"/>
    <n v="2100"/>
    <n v="1050000"/>
    <x v="0"/>
    <n v="250000"/>
    <n v="125.3012048192771"/>
    <n v="100"/>
    <n v="50000"/>
    <x v="76"/>
    <n v="0.2"/>
  </r>
  <r>
    <x v="6"/>
    <x v="371"/>
    <n v="25000"/>
    <n v="40"/>
    <n v="6"/>
    <n v="14900"/>
    <n v="500"/>
    <b v="0"/>
    <n v="500"/>
    <x v="300"/>
    <n v="29.8"/>
    <n v="10100"/>
    <n v="5050000"/>
    <x v="1"/>
    <n v="250000"/>
    <n v="301.20481927710841"/>
    <n v="179.51807228915663"/>
    <n v="89759.03614457832"/>
    <x v="132"/>
    <n v="0.4"/>
  </r>
  <r>
    <x v="6"/>
    <x v="633"/>
    <n v="16900"/>
    <n v="7"/>
    <n v="1"/>
    <n v="15600"/>
    <n v="400"/>
    <b v="0"/>
    <n v="400"/>
    <x v="443"/>
    <n v="39"/>
    <n v="1300"/>
    <n v="520000"/>
    <x v="0"/>
    <n v="160000"/>
    <n v="203.6144578313253"/>
    <n v="187.95180722891567"/>
    <n v="75180.722891566271"/>
    <x v="153"/>
    <n v="7.0000000000000007E-2"/>
  </r>
  <r>
    <x v="6"/>
    <x v="832"/>
    <n v="6000"/>
    <n v="0"/>
    <n v="4"/>
    <n v="6000"/>
    <n v="50"/>
    <b v="0"/>
    <n v="50"/>
    <x v="4"/>
    <n v="120"/>
    <n v="0"/>
    <n v="0"/>
    <x v="1"/>
    <n v="2500"/>
    <n v="72.289156626506028"/>
    <n v="72.289156626506028"/>
    <n v="3614.4578313253014"/>
    <x v="50"/>
    <n v="0"/>
  </r>
  <r>
    <x v="6"/>
    <x v="833"/>
    <n v="32500"/>
    <n v="0"/>
    <n v="6"/>
    <n v="32500"/>
    <n v="500"/>
    <b v="0"/>
    <n v="500"/>
    <x v="558"/>
    <n v="65"/>
    <n v="0"/>
    <n v="0"/>
    <x v="1"/>
    <n v="250000"/>
    <n v="391.56626506024094"/>
    <n v="391.56626506024094"/>
    <n v="195783.13253012049"/>
    <x v="50"/>
    <n v="0"/>
  </r>
  <r>
    <x v="6"/>
    <x v="834"/>
    <n v="9900"/>
    <n v="0"/>
    <n v="3"/>
    <n v="9900"/>
    <n v="400"/>
    <b v="0"/>
    <n v="400"/>
    <x v="559"/>
    <n v="24.75"/>
    <n v="0"/>
    <n v="0"/>
    <x v="0"/>
    <n v="160000"/>
    <n v="119.27710843373494"/>
    <n v="119.27710843373494"/>
    <n v="47710.843373493975"/>
    <x v="50"/>
    <n v="0"/>
  </r>
  <r>
    <x v="6"/>
    <x v="835"/>
    <n v="22500"/>
    <n v="15"/>
    <n v="6"/>
    <n v="19100"/>
    <n v="200"/>
    <b v="0"/>
    <n v="200"/>
    <x v="560"/>
    <n v="95.5"/>
    <n v="3400"/>
    <n v="680000"/>
    <x v="1"/>
    <n v="40000"/>
    <n v="271.08433734939757"/>
    <n v="230.12048192771084"/>
    <n v="46024.096385542165"/>
    <x v="245"/>
    <n v="0.15"/>
  </r>
  <r>
    <x v="6"/>
    <x v="836"/>
    <n v="29500"/>
    <n v="0"/>
    <n v="3"/>
    <n v="29500"/>
    <n v="350"/>
    <b v="0"/>
    <n v="350"/>
    <x v="561"/>
    <n v="84.285714285714292"/>
    <n v="0"/>
    <n v="0"/>
    <x v="0"/>
    <n v="122500"/>
    <n v="355.42168674698797"/>
    <n v="355.42168674698797"/>
    <n v="124397.59036144578"/>
    <x v="50"/>
    <n v="0"/>
  </r>
  <r>
    <x v="6"/>
    <x v="837"/>
    <n v="2500"/>
    <n v="0"/>
    <n v="6"/>
    <n v="2500"/>
    <n v="65"/>
    <b v="0"/>
    <n v="65"/>
    <x v="223"/>
    <n v="38.46153846153846"/>
    <n v="0"/>
    <n v="0"/>
    <x v="1"/>
    <n v="4225"/>
    <n v="30.120481927710845"/>
    <n v="30.120481927710845"/>
    <n v="1957.8313253012047"/>
    <x v="50"/>
    <n v="0"/>
  </r>
  <r>
    <x v="6"/>
    <x v="838"/>
    <n v="9100"/>
    <n v="0"/>
    <n v="5"/>
    <n v="9100"/>
    <n v="360"/>
    <b v="0"/>
    <n v="360"/>
    <x v="562"/>
    <n v="25.277777777777779"/>
    <n v="0"/>
    <n v="0"/>
    <x v="1"/>
    <n v="129600"/>
    <n v="109.63855421686748"/>
    <n v="109.63855421686748"/>
    <n v="39469.879518072288"/>
    <x v="50"/>
    <n v="0"/>
  </r>
  <r>
    <x v="6"/>
    <x v="839"/>
    <n v="22000"/>
    <n v="6"/>
    <n v="5"/>
    <n v="20500"/>
    <n v="425"/>
    <b v="0"/>
    <n v="425"/>
    <x v="563"/>
    <n v="48.235294117647058"/>
    <n v="1500"/>
    <n v="637500"/>
    <x v="1"/>
    <n v="180625"/>
    <n v="265.06024096385545"/>
    <n v="246.98795180722891"/>
    <n v="104969.8795180723"/>
    <x v="246"/>
    <n v="0.06"/>
  </r>
  <r>
    <x v="6"/>
    <x v="840"/>
    <n v="15000"/>
    <n v="0"/>
    <n v="3"/>
    <n v="15000"/>
    <n v="250"/>
    <b v="0"/>
    <n v="250"/>
    <x v="273"/>
    <n v="60"/>
    <n v="0"/>
    <n v="0"/>
    <x v="0"/>
    <n v="62500"/>
    <n v="180.72289156626505"/>
    <n v="180.72289156626505"/>
    <n v="45180.722891566264"/>
    <x v="50"/>
    <n v="0"/>
  </r>
  <r>
    <x v="6"/>
    <x v="832"/>
    <n v="15000"/>
    <n v="14"/>
    <n v="3"/>
    <n v="12800"/>
    <n v="114"/>
    <b v="0"/>
    <n v="114"/>
    <x v="541"/>
    <n v="112.280701754386"/>
    <n v="2200"/>
    <n v="250800"/>
    <x v="0"/>
    <n v="12996"/>
    <n v="180.72289156626505"/>
    <n v="154.21686746987953"/>
    <n v="17580.722891566264"/>
    <x v="232"/>
    <n v="0.14000000000000001"/>
  </r>
  <r>
    <x v="6"/>
    <x v="841"/>
    <n v="33000"/>
    <n v="10"/>
    <n v="6"/>
    <n v="29700"/>
    <n v="400"/>
    <b v="0"/>
    <n v="400"/>
    <x v="283"/>
    <n v="74.25"/>
    <n v="3300"/>
    <n v="1320000"/>
    <x v="1"/>
    <n v="160000"/>
    <n v="397.59036144578312"/>
    <n v="357.8313253012048"/>
    <n v="143132.53012048194"/>
    <x v="124"/>
    <n v="0.1"/>
  </r>
  <r>
    <x v="6"/>
    <x v="400"/>
    <n v="27600"/>
    <n v="10"/>
    <n v="6"/>
    <n v="24800"/>
    <n v="1500"/>
    <b v="0"/>
    <n v="1"/>
    <x v="316"/>
    <n v="16.533333333333331"/>
    <n v="2800"/>
    <n v="2800"/>
    <x v="1"/>
    <n v="1500"/>
    <n v="332.53012048192772"/>
    <n v="298.79518072289159"/>
    <n v="298.79518072289159"/>
    <x v="47"/>
    <n v="0.1"/>
  </r>
  <r>
    <x v="6"/>
    <x v="842"/>
    <n v="29500"/>
    <n v="0"/>
    <n v="6"/>
    <n v="29500"/>
    <n v="24"/>
    <b v="0"/>
    <n v="24"/>
    <x v="564"/>
    <n v="1229.166666666667"/>
    <n v="0"/>
    <n v="0"/>
    <x v="1"/>
    <n v="576"/>
    <n v="355.42168674698797"/>
    <n v="355.42168674698797"/>
    <n v="8530.12048192771"/>
    <x v="50"/>
    <n v="0"/>
  </r>
  <r>
    <x v="6"/>
    <x v="843"/>
    <n v="14900"/>
    <n v="8"/>
    <n v="5"/>
    <n v="13700"/>
    <n v="320"/>
    <b v="0"/>
    <n v="320"/>
    <x v="565"/>
    <n v="42.8125"/>
    <n v="1200"/>
    <n v="384000"/>
    <x v="1"/>
    <n v="102400"/>
    <n v="179.51807228915663"/>
    <n v="165.06024096385542"/>
    <n v="52819.277108433736"/>
    <x v="247"/>
    <n v="0.08"/>
  </r>
  <r>
    <x v="6"/>
    <x v="816"/>
    <n v="11500"/>
    <n v="0"/>
    <n v="6"/>
    <n v="11500"/>
    <n v="600"/>
    <b v="0"/>
    <n v="600"/>
    <x v="566"/>
    <n v="19.166666666666671"/>
    <n v="0"/>
    <n v="0"/>
    <x v="1"/>
    <n v="360000"/>
    <n v="138.55421686746988"/>
    <n v="138.55421686746988"/>
    <n v="83132.530120481926"/>
    <x v="50"/>
    <n v="0"/>
  </r>
  <r>
    <x v="6"/>
    <x v="844"/>
    <n v="28000"/>
    <n v="50"/>
    <n v="5"/>
    <n v="14000"/>
    <n v="175"/>
    <b v="0"/>
    <n v="175"/>
    <x v="305"/>
    <n v="80"/>
    <n v="14000"/>
    <n v="2450000"/>
    <x v="1"/>
    <n v="30625"/>
    <n v="337.34939759036143"/>
    <n v="168.67469879518072"/>
    <n v="29518.072289156626"/>
    <x v="234"/>
    <n v="0.5"/>
  </r>
  <r>
    <x v="6"/>
    <x v="845"/>
    <n v="17900"/>
    <n v="0"/>
    <n v="6"/>
    <n v="17900"/>
    <n v="450"/>
    <b v="0"/>
    <n v="450"/>
    <x v="538"/>
    <n v="39.777777777777779"/>
    <n v="0"/>
    <n v="0"/>
    <x v="1"/>
    <n v="202500"/>
    <n v="215.66265060240963"/>
    <n v="215.66265060240963"/>
    <n v="97048.19277108433"/>
    <x v="50"/>
    <n v="0"/>
  </r>
  <r>
    <x v="6"/>
    <x v="846"/>
    <n v="14000"/>
    <n v="10"/>
    <n v="3"/>
    <n v="12600"/>
    <n v="500"/>
    <b v="0"/>
    <n v="500"/>
    <x v="567"/>
    <n v="25.2"/>
    <n v="1400"/>
    <n v="700000"/>
    <x v="0"/>
    <n v="250000"/>
    <n v="168.67469879518072"/>
    <n v="151.80722891566265"/>
    <n v="75903.614457831325"/>
    <x v="69"/>
    <n v="0.1"/>
  </r>
  <r>
    <x v="6"/>
    <x v="847"/>
    <n v="32000"/>
    <n v="0"/>
    <n v="6"/>
    <n v="32000"/>
    <n v="500"/>
    <b v="0"/>
    <n v="500"/>
    <x v="568"/>
    <n v="64"/>
    <n v="0"/>
    <n v="0"/>
    <x v="1"/>
    <n v="250000"/>
    <n v="385.54216867469881"/>
    <n v="385.54216867469881"/>
    <n v="192771.0843373494"/>
    <x v="50"/>
    <n v="0"/>
  </r>
  <r>
    <x v="6"/>
    <x v="389"/>
    <n v="25000"/>
    <n v="0"/>
    <n v="5"/>
    <n v="25000"/>
    <n v="500"/>
    <b v="0"/>
    <n v="500"/>
    <x v="167"/>
    <n v="50"/>
    <n v="0"/>
    <n v="0"/>
    <x v="1"/>
    <n v="250000"/>
    <n v="301.20481927710841"/>
    <n v="301.20481927710841"/>
    <n v="150602.40963855421"/>
    <x v="50"/>
    <n v="0"/>
  </r>
  <r>
    <x v="6"/>
    <x v="769"/>
    <n v="29900"/>
    <n v="10"/>
    <n v="4"/>
    <n v="26900"/>
    <n v="700"/>
    <b v="0"/>
    <n v="700"/>
    <x v="569"/>
    <n v="38.428571428571431"/>
    <n v="3000"/>
    <n v="2100000"/>
    <x v="1"/>
    <n v="490000"/>
    <n v="360.24096385542168"/>
    <n v="324.09638554216866"/>
    <n v="226867.46987951806"/>
    <x v="248"/>
    <n v="0.1"/>
  </r>
  <r>
    <x v="6"/>
    <x v="848"/>
    <n v="62000"/>
    <n v="0"/>
    <n v="1"/>
    <n v="62000"/>
    <n v="400"/>
    <b v="0"/>
    <n v="400"/>
    <x v="570"/>
    <n v="155"/>
    <n v="0"/>
    <n v="0"/>
    <x v="0"/>
    <n v="160000"/>
    <n v="746.98795180722891"/>
    <n v="746.98795180722891"/>
    <n v="298795.18072289159"/>
    <x v="50"/>
    <n v="0"/>
  </r>
  <r>
    <x v="6"/>
    <x v="849"/>
    <n v="9900"/>
    <n v="20"/>
    <n v="6"/>
    <n v="7900"/>
    <n v="500"/>
    <b v="0"/>
    <n v="500"/>
    <x v="195"/>
    <n v="15.8"/>
    <n v="2000"/>
    <n v="1000000"/>
    <x v="1"/>
    <n v="250000"/>
    <n v="119.27710843373494"/>
    <n v="95.180722891566262"/>
    <n v="47590.361445783135"/>
    <x v="207"/>
    <n v="0.2"/>
  </r>
  <r>
    <x v="6"/>
    <x v="850"/>
    <n v="8500"/>
    <n v="4"/>
    <n v="1"/>
    <n v="8100"/>
    <n v="680"/>
    <b v="0"/>
    <n v="680"/>
    <x v="545"/>
    <n v="11.91176470588235"/>
    <n v="400"/>
    <n v="272000"/>
    <x v="0"/>
    <n v="462400"/>
    <n v="102.40963855421687"/>
    <n v="97.590361445783131"/>
    <n v="66361.445783132527"/>
    <x v="236"/>
    <n v="0.04"/>
  </r>
  <r>
    <x v="6"/>
    <x v="851"/>
    <n v="5500"/>
    <n v="0"/>
    <n v="1"/>
    <n v="5500"/>
    <n v="400"/>
    <b v="0"/>
    <n v="400"/>
    <x v="220"/>
    <n v="13.75"/>
    <n v="0"/>
    <n v="0"/>
    <x v="0"/>
    <n v="160000"/>
    <n v="66.265060240963862"/>
    <n v="66.265060240963862"/>
    <n v="26506.024096385543"/>
    <x v="50"/>
    <n v="0"/>
  </r>
  <r>
    <x v="6"/>
    <x v="852"/>
    <n v="12000"/>
    <n v="10"/>
    <n v="4"/>
    <n v="10800"/>
    <n v="400"/>
    <b v="0"/>
    <n v="400"/>
    <x v="571"/>
    <n v="27"/>
    <n v="1200"/>
    <n v="480000"/>
    <x v="1"/>
    <n v="160000"/>
    <n v="144.57831325301206"/>
    <n v="130.12048192771084"/>
    <n v="52048.192771084337"/>
    <x v="161"/>
    <n v="0.1"/>
  </r>
  <r>
    <x v="6"/>
    <x v="853"/>
    <n v="11400"/>
    <n v="0"/>
    <n v="6"/>
    <n v="11400"/>
    <n v="480"/>
    <b v="0"/>
    <n v="480"/>
    <x v="572"/>
    <n v="23.75"/>
    <n v="0"/>
    <n v="0"/>
    <x v="1"/>
    <n v="230400"/>
    <n v="137.34939759036143"/>
    <n v="137.34939759036143"/>
    <n v="65927.710843373497"/>
    <x v="50"/>
    <n v="0"/>
  </r>
  <r>
    <x v="6"/>
    <x v="854"/>
    <n v="29000"/>
    <n v="7"/>
    <n v="5"/>
    <n v="26700"/>
    <n v="630"/>
    <b v="0"/>
    <n v="630"/>
    <x v="573"/>
    <n v="42.38095238095238"/>
    <n v="2300"/>
    <n v="1449000"/>
    <x v="1"/>
    <n v="396900"/>
    <n v="349.39759036144579"/>
    <n v="321.68674698795184"/>
    <n v="202662.65060240965"/>
    <x v="249"/>
    <n v="7.0000000000000007E-2"/>
  </r>
  <r>
    <x v="6"/>
    <x v="855"/>
    <n v="13000"/>
    <n v="4"/>
    <n v="4"/>
    <n v="12400"/>
    <n v="230"/>
    <b v="0"/>
    <n v="230"/>
    <x v="574"/>
    <n v="53.913043478260867"/>
    <n v="600"/>
    <n v="138000"/>
    <x v="1"/>
    <n v="52900"/>
    <n v="156.62650602409639"/>
    <n v="149.39759036144579"/>
    <n v="34361.445783132527"/>
    <x v="250"/>
    <n v="0.04"/>
  </r>
  <r>
    <x v="6"/>
    <x v="856"/>
    <n v="18500"/>
    <n v="10"/>
    <n v="5"/>
    <n v="16500"/>
    <n v="250"/>
    <b v="0"/>
    <n v="250"/>
    <x v="575"/>
    <n v="66"/>
    <n v="2000"/>
    <n v="500000"/>
    <x v="1"/>
    <n v="62500"/>
    <n v="222.89156626506025"/>
    <n v="198.79518072289156"/>
    <n v="49698.795180722889"/>
    <x v="43"/>
    <n v="0.1"/>
  </r>
  <r>
    <x v="6"/>
    <x v="857"/>
    <n v="59500"/>
    <n v="9"/>
    <n v="2"/>
    <n v="53600"/>
    <n v="500"/>
    <b v="0"/>
    <n v="500"/>
    <x v="576"/>
    <n v="107.2"/>
    <n v="5900"/>
    <n v="2950000"/>
    <x v="0"/>
    <n v="250000"/>
    <n v="716.86746987951813"/>
    <n v="645.7831325301205"/>
    <n v="322891.56626506022"/>
    <x v="251"/>
    <n v="0.09"/>
  </r>
  <r>
    <x v="6"/>
    <x v="426"/>
    <n v="19500"/>
    <n v="9"/>
    <n v="5"/>
    <n v="17600"/>
    <n v="500"/>
    <b v="0"/>
    <n v="500"/>
    <x v="332"/>
    <n v="35.200000000000003"/>
    <n v="1900"/>
    <n v="950000"/>
    <x v="1"/>
    <n v="250000"/>
    <n v="234.93975903614458"/>
    <n v="212.04819277108433"/>
    <n v="106024.09638554217"/>
    <x v="147"/>
    <n v="0.09"/>
  </r>
  <r>
    <x v="6"/>
    <x v="858"/>
    <n v="20000"/>
    <n v="0"/>
    <n v="5"/>
    <n v="20000"/>
    <n v="130"/>
    <b v="0"/>
    <n v="130"/>
    <x v="192"/>
    <n v="153.84615384615381"/>
    <n v="0"/>
    <n v="0"/>
    <x v="1"/>
    <n v="16900"/>
    <n v="240.96385542168676"/>
    <n v="240.96385542168676"/>
    <n v="31325.301204819276"/>
    <x v="50"/>
    <n v="0"/>
  </r>
  <r>
    <x v="6"/>
    <x v="859"/>
    <n v="49900"/>
    <n v="0"/>
    <n v="5"/>
    <n v="49900"/>
    <n v="750"/>
    <b v="0"/>
    <n v="750"/>
    <x v="577"/>
    <n v="66.533333333333331"/>
    <n v="0"/>
    <n v="0"/>
    <x v="1"/>
    <n v="562500"/>
    <n v="601.20481927710841"/>
    <n v="601.20481927710841"/>
    <n v="450903.61445783131"/>
    <x v="50"/>
    <n v="0"/>
  </r>
  <r>
    <x v="6"/>
    <x v="860"/>
    <n v="11000"/>
    <n v="30"/>
    <n v="6"/>
    <n v="7700"/>
    <n v="285"/>
    <b v="0"/>
    <n v="285"/>
    <x v="334"/>
    <n v="27.01754385964912"/>
    <n v="3300"/>
    <n v="940500"/>
    <x v="1"/>
    <n v="81225"/>
    <n v="132.53012048192772"/>
    <n v="92.771084337349393"/>
    <n v="26439.75903614458"/>
    <x v="148"/>
    <n v="0.3"/>
  </r>
  <r>
    <x v="6"/>
    <x v="861"/>
    <n v="16900"/>
    <n v="5"/>
    <n v="6"/>
    <n v="16000"/>
    <n v="250"/>
    <b v="0"/>
    <n v="250"/>
    <x v="163"/>
    <n v="64"/>
    <n v="900"/>
    <n v="225000"/>
    <x v="1"/>
    <n v="62500"/>
    <n v="203.6144578313253"/>
    <n v="192.77108433734941"/>
    <n v="48192.77108433735"/>
    <x v="44"/>
    <n v="0.05"/>
  </r>
  <r>
    <x v="6"/>
    <x v="862"/>
    <n v="32500"/>
    <n v="15"/>
    <n v="6"/>
    <n v="27600"/>
    <n v="200"/>
    <b v="0"/>
    <n v="200"/>
    <x v="578"/>
    <n v="138"/>
    <n v="4900"/>
    <n v="980000"/>
    <x v="1"/>
    <n v="40000"/>
    <n v="391.56626506024094"/>
    <n v="332.53012048192772"/>
    <n v="66506.024096385547"/>
    <x v="252"/>
    <n v="0.15"/>
  </r>
  <r>
    <x v="6"/>
    <x v="863"/>
    <n v="41000"/>
    <n v="0"/>
    <n v="1"/>
    <n v="41000"/>
    <n v="1200"/>
    <b v="0"/>
    <n v="1"/>
    <x v="579"/>
    <n v="34.166666666666657"/>
    <n v="0"/>
    <n v="0"/>
    <x v="0"/>
    <n v="1200"/>
    <n v="493.97590361445782"/>
    <n v="493.97590361445782"/>
    <n v="493.97590361445782"/>
    <x v="50"/>
    <n v="0"/>
  </r>
  <r>
    <x v="6"/>
    <x v="864"/>
    <n v="20000"/>
    <n v="30"/>
    <n v="4"/>
    <n v="14000"/>
    <n v="285"/>
    <b v="0"/>
    <n v="285"/>
    <x v="543"/>
    <n v="49.122807017543863"/>
    <n v="6000"/>
    <n v="1710000"/>
    <x v="1"/>
    <n v="81225"/>
    <n v="240.96385542168676"/>
    <n v="168.67469879518072"/>
    <n v="48072.289156626503"/>
    <x v="235"/>
    <n v="0.3"/>
  </r>
  <r>
    <x v="6"/>
    <x v="865"/>
    <n v="29900"/>
    <n v="10"/>
    <n v="6"/>
    <n v="26900"/>
    <n v="400"/>
    <b v="0"/>
    <n v="400"/>
    <x v="580"/>
    <n v="67.25"/>
    <n v="3000"/>
    <n v="1200000"/>
    <x v="1"/>
    <n v="160000"/>
    <n v="360.24096385542168"/>
    <n v="324.09638554216866"/>
    <n v="129638.55421686747"/>
    <x v="112"/>
    <n v="0.1"/>
  </r>
  <r>
    <x v="6"/>
    <x v="866"/>
    <n v="4000"/>
    <n v="0"/>
    <n v="6"/>
    <n v="4000"/>
    <n v="46"/>
    <b v="0"/>
    <n v="46"/>
    <x v="501"/>
    <n v="86.956521739130437"/>
    <n v="0"/>
    <n v="0"/>
    <x v="1"/>
    <n v="2116"/>
    <n v="48.192771084337352"/>
    <n v="48.192771084337352"/>
    <n v="2216.867469879518"/>
    <x v="50"/>
    <n v="0"/>
  </r>
  <r>
    <x v="6"/>
    <x v="867"/>
    <n v="42500"/>
    <n v="9"/>
    <n v="3"/>
    <n v="38300"/>
    <n v="750"/>
    <b v="0"/>
    <n v="750"/>
    <x v="581"/>
    <n v="51.06666666666667"/>
    <n v="4200"/>
    <n v="3150000"/>
    <x v="0"/>
    <n v="562500"/>
    <n v="512.04819277108436"/>
    <n v="461.4457831325301"/>
    <n v="346084.3373493976"/>
    <x v="253"/>
    <n v="0.09"/>
  </r>
  <r>
    <x v="6"/>
    <x v="428"/>
    <n v="11000"/>
    <n v="30"/>
    <n v="6"/>
    <n v="7700"/>
    <n v="285"/>
    <b v="0"/>
    <n v="285"/>
    <x v="334"/>
    <n v="27.01754385964912"/>
    <n v="3300"/>
    <n v="940500"/>
    <x v="1"/>
    <n v="81225"/>
    <n v="132.53012048192772"/>
    <n v="92.771084337349393"/>
    <n v="26439.75903614458"/>
    <x v="148"/>
    <n v="0.3"/>
  </r>
  <r>
    <x v="6"/>
    <x v="637"/>
    <n v="21500"/>
    <n v="20"/>
    <n v="6"/>
    <n v="17200"/>
    <n v="325"/>
    <b v="0"/>
    <n v="325"/>
    <x v="446"/>
    <n v="52.92307692307692"/>
    <n v="4300"/>
    <n v="1397500"/>
    <x v="1"/>
    <n v="105625"/>
    <n v="259.03614457831327"/>
    <n v="207.22891566265059"/>
    <n v="67349.397590361448"/>
    <x v="183"/>
    <n v="0.2"/>
  </r>
  <r>
    <x v="6"/>
    <x v="868"/>
    <n v="23000"/>
    <n v="0"/>
    <n v="6"/>
    <n v="23000"/>
    <n v="241"/>
    <b v="0"/>
    <n v="241"/>
    <x v="582"/>
    <n v="95.435684647302907"/>
    <n v="0"/>
    <n v="0"/>
    <x v="1"/>
    <n v="58081"/>
    <n v="277.10843373493975"/>
    <n v="277.10843373493975"/>
    <n v="66783.132530120478"/>
    <x v="50"/>
    <n v="0"/>
  </r>
  <r>
    <x v="6"/>
    <x v="850"/>
    <n v="10500"/>
    <n v="0"/>
    <n v="6"/>
    <n v="10500"/>
    <n v="425"/>
    <b v="0"/>
    <n v="425"/>
    <x v="583"/>
    <n v="24.705882352941181"/>
    <n v="0"/>
    <n v="0"/>
    <x v="1"/>
    <n v="180625"/>
    <n v="126.50602409638554"/>
    <n v="126.50602409638554"/>
    <n v="53765.060240963852"/>
    <x v="50"/>
    <n v="0"/>
  </r>
  <r>
    <x v="6"/>
    <x v="869"/>
    <n v="59500"/>
    <n v="0"/>
    <n v="1"/>
    <n v="59500"/>
    <n v="1000"/>
    <b v="0"/>
    <n v="1"/>
    <x v="584"/>
    <n v="59.5"/>
    <n v="0"/>
    <n v="0"/>
    <x v="0"/>
    <n v="1000"/>
    <n v="716.86746987951813"/>
    <n v="716.86746987951813"/>
    <n v="716.86746987951813"/>
    <x v="50"/>
    <n v="0"/>
  </r>
  <r>
    <x v="6"/>
    <x v="870"/>
    <n v="1500"/>
    <n v="0"/>
    <n v="3"/>
    <n v="1500"/>
    <n v="20"/>
    <b v="0"/>
    <n v="20"/>
    <x v="467"/>
    <n v="75"/>
    <n v="0"/>
    <n v="0"/>
    <x v="0"/>
    <n v="400"/>
    <n v="18.072289156626507"/>
    <n v="18.072289156626507"/>
    <n v="361.4457831325301"/>
    <x v="50"/>
    <n v="0"/>
  </r>
  <r>
    <x v="6"/>
    <x v="871"/>
    <n v="14000"/>
    <n v="5"/>
    <n v="1"/>
    <n v="13300"/>
    <n v="290"/>
    <b v="0"/>
    <n v="290"/>
    <x v="585"/>
    <n v="45.862068965517238"/>
    <n v="700"/>
    <n v="203000"/>
    <x v="0"/>
    <n v="84100"/>
    <n v="168.67469879518072"/>
    <n v="160.24096385542168"/>
    <n v="46469.879518072288"/>
    <x v="254"/>
    <n v="0.05"/>
  </r>
  <r>
    <x v="6"/>
    <x v="872"/>
    <n v="28000"/>
    <n v="50"/>
    <n v="5"/>
    <n v="14000"/>
    <n v="175"/>
    <b v="0"/>
    <n v="175"/>
    <x v="305"/>
    <n v="80"/>
    <n v="14000"/>
    <n v="2450000"/>
    <x v="1"/>
    <n v="30625"/>
    <n v="337.34939759036143"/>
    <n v="168.67469879518072"/>
    <n v="29518.072289156626"/>
    <x v="234"/>
    <n v="0.5"/>
  </r>
  <r>
    <x v="6"/>
    <x v="873"/>
    <n v="17500"/>
    <n v="4"/>
    <n v="6"/>
    <n v="16700"/>
    <n v="150"/>
    <b v="0"/>
    <n v="150"/>
    <x v="586"/>
    <n v="111.3333333333333"/>
    <n v="800"/>
    <n v="120000"/>
    <x v="1"/>
    <n v="22500"/>
    <n v="210.84337349397592"/>
    <n v="201.20481927710844"/>
    <n v="30180.722891566264"/>
    <x v="31"/>
    <n v="0.04"/>
  </r>
  <r>
    <x v="6"/>
    <x v="874"/>
    <n v="10500"/>
    <n v="0"/>
    <n v="4"/>
    <n v="10500"/>
    <n v="440"/>
    <b v="0"/>
    <n v="440"/>
    <x v="587"/>
    <n v="23.86363636363636"/>
    <n v="0"/>
    <n v="0"/>
    <x v="1"/>
    <n v="193600"/>
    <n v="126.50602409638554"/>
    <n v="126.50602409638554"/>
    <n v="55662.650602409638"/>
    <x v="50"/>
    <n v="0"/>
  </r>
  <r>
    <x v="6"/>
    <x v="875"/>
    <n v="5500"/>
    <n v="0"/>
    <n v="5"/>
    <n v="5500"/>
    <n v="55"/>
    <b v="0"/>
    <n v="55"/>
    <x v="547"/>
    <n v="100"/>
    <n v="0"/>
    <n v="0"/>
    <x v="1"/>
    <n v="3025"/>
    <n v="66.265060240963862"/>
    <n v="66.265060240963862"/>
    <n v="3644.5783132530119"/>
    <x v="50"/>
    <n v="0"/>
  </r>
  <r>
    <x v="6"/>
    <x v="876"/>
    <n v="20000"/>
    <n v="0"/>
    <n v="6"/>
    <n v="20000"/>
    <n v="130"/>
    <b v="0"/>
    <n v="130"/>
    <x v="192"/>
    <n v="153.84615384615381"/>
    <n v="0"/>
    <n v="0"/>
    <x v="1"/>
    <n v="16900"/>
    <n v="240.96385542168676"/>
    <n v="240.96385542168676"/>
    <n v="31325.301204819276"/>
    <x v="50"/>
    <n v="0"/>
  </r>
  <r>
    <x v="6"/>
    <x v="877"/>
    <n v="5500"/>
    <n v="30"/>
    <n v="5"/>
    <n v="3800"/>
    <n v="80"/>
    <b v="0"/>
    <n v="80"/>
    <x v="588"/>
    <n v="47.5"/>
    <n v="1700"/>
    <n v="136000"/>
    <x v="1"/>
    <n v="6400"/>
    <n v="66.265060240963862"/>
    <n v="45.783132530120483"/>
    <n v="3662.6506024096384"/>
    <x v="255"/>
    <n v="0.3"/>
  </r>
  <r>
    <x v="6"/>
    <x v="878"/>
    <n v="25000"/>
    <n v="0"/>
    <n v="1"/>
    <n v="25000"/>
    <n v="450"/>
    <b v="0"/>
    <n v="450"/>
    <x v="297"/>
    <n v="55.555555555555557"/>
    <n v="0"/>
    <n v="0"/>
    <x v="0"/>
    <n v="202500"/>
    <n v="301.20481927710841"/>
    <n v="301.20481927710841"/>
    <n v="135542.1686746988"/>
    <x v="50"/>
    <n v="0"/>
  </r>
  <r>
    <x v="6"/>
    <x v="879"/>
    <n v="22000"/>
    <n v="30"/>
    <n v="5"/>
    <n v="15400"/>
    <n v="285"/>
    <b v="0"/>
    <n v="285"/>
    <x v="589"/>
    <n v="54.035087719298247"/>
    <n v="6600"/>
    <n v="1881000"/>
    <x v="1"/>
    <n v="81225"/>
    <n v="265.06024096385545"/>
    <n v="185.54216867469879"/>
    <n v="52879.51807228916"/>
    <x v="256"/>
    <n v="0.3"/>
  </r>
  <r>
    <x v="6"/>
    <x v="880"/>
    <n v="28800"/>
    <n v="0"/>
    <n v="6"/>
    <n v="28800"/>
    <n v="300"/>
    <b v="0"/>
    <n v="300"/>
    <x v="590"/>
    <n v="96"/>
    <n v="0"/>
    <n v="0"/>
    <x v="1"/>
    <n v="90000"/>
    <n v="346.98795180722891"/>
    <n v="346.98795180722891"/>
    <n v="104096.38554216867"/>
    <x v="50"/>
    <n v="0"/>
  </r>
  <r>
    <x v="6"/>
    <x v="881"/>
    <n v="32500"/>
    <n v="20"/>
    <n v="6"/>
    <n v="26000"/>
    <n v="350"/>
    <b v="0"/>
    <n v="350"/>
    <x v="540"/>
    <n v="74.285714285714292"/>
    <n v="6500"/>
    <n v="2275000"/>
    <x v="1"/>
    <n v="122500"/>
    <n v="391.56626506024094"/>
    <n v="313.25301204819277"/>
    <n v="109638.55421686747"/>
    <x v="231"/>
    <n v="0.2"/>
  </r>
  <r>
    <x v="6"/>
    <x v="882"/>
    <n v="20000"/>
    <n v="0"/>
    <n v="6"/>
    <n v="20000"/>
    <n v="130"/>
    <b v="0"/>
    <n v="130"/>
    <x v="192"/>
    <n v="153.84615384615381"/>
    <n v="0"/>
    <n v="0"/>
    <x v="1"/>
    <n v="16900"/>
    <n v="240.96385542168676"/>
    <n v="240.96385542168676"/>
    <n v="31325.301204819276"/>
    <x v="50"/>
    <n v="0"/>
  </r>
  <r>
    <x v="6"/>
    <x v="883"/>
    <n v="7500"/>
    <n v="0"/>
    <n v="6"/>
    <n v="7500"/>
    <n v="70"/>
    <b v="0"/>
    <n v="70"/>
    <x v="27"/>
    <n v="107.1428571428571"/>
    <n v="0"/>
    <n v="0"/>
    <x v="1"/>
    <n v="4900"/>
    <n v="90.361445783132524"/>
    <n v="90.361445783132524"/>
    <n v="6325.3012048192768"/>
    <x v="50"/>
    <n v="0"/>
  </r>
  <r>
    <x v="6"/>
    <x v="884"/>
    <n v="12000"/>
    <n v="0"/>
    <n v="1"/>
    <n v="12000"/>
    <n v="400"/>
    <b v="0"/>
    <n v="400"/>
    <x v="591"/>
    <n v="30"/>
    <n v="0"/>
    <n v="0"/>
    <x v="0"/>
    <n v="160000"/>
    <n v="144.57831325301206"/>
    <n v="144.57831325301206"/>
    <n v="57831.325301204823"/>
    <x v="50"/>
    <n v="0"/>
  </r>
  <r>
    <x v="6"/>
    <x v="885"/>
    <n v="20000"/>
    <n v="0"/>
    <n v="6"/>
    <n v="20000"/>
    <n v="130"/>
    <b v="0"/>
    <n v="130"/>
    <x v="192"/>
    <n v="153.84615384615381"/>
    <n v="0"/>
    <n v="0"/>
    <x v="1"/>
    <n v="16900"/>
    <n v="240.96385542168676"/>
    <n v="240.96385542168676"/>
    <n v="31325.301204819276"/>
    <x v="50"/>
    <n v="0"/>
  </r>
  <r>
    <x v="6"/>
    <x v="871"/>
    <n v="39900"/>
    <n v="11"/>
    <n v="6"/>
    <n v="35500"/>
    <n v="900"/>
    <b v="0"/>
    <n v="900"/>
    <x v="592"/>
    <n v="39.444444444444443"/>
    <n v="4400"/>
    <n v="3960000"/>
    <x v="1"/>
    <n v="810000"/>
    <n v="480.72289156626505"/>
    <n v="427.71084337349396"/>
    <n v="384939.75903614459"/>
    <x v="257"/>
    <n v="0.11"/>
  </r>
  <r>
    <x v="6"/>
    <x v="886"/>
    <n v="5500"/>
    <n v="0"/>
    <n v="2"/>
    <n v="5500"/>
    <n v="42"/>
    <b v="0"/>
    <n v="42"/>
    <x v="123"/>
    <n v="130.95238095238099"/>
    <n v="0"/>
    <n v="0"/>
    <x v="0"/>
    <n v="1764"/>
    <n v="66.265060240963862"/>
    <n v="66.265060240963862"/>
    <n v="2783.132530120482"/>
    <x v="50"/>
    <n v="0"/>
  </r>
  <r>
    <x v="6"/>
    <x v="887"/>
    <n v="5500"/>
    <n v="0"/>
    <n v="6"/>
    <n v="5500"/>
    <n v="55"/>
    <b v="0"/>
    <n v="55"/>
    <x v="547"/>
    <n v="100"/>
    <n v="0"/>
    <n v="0"/>
    <x v="1"/>
    <n v="3025"/>
    <n v="66.265060240963862"/>
    <n v="66.265060240963862"/>
    <n v="3644.5783132530119"/>
    <x v="50"/>
    <n v="0"/>
  </r>
  <r>
    <x v="6"/>
    <x v="643"/>
    <n v="16900"/>
    <n v="0"/>
    <n v="1"/>
    <n v="16900"/>
    <n v="400"/>
    <b v="0"/>
    <n v="400"/>
    <x v="450"/>
    <n v="42.25"/>
    <n v="0"/>
    <n v="0"/>
    <x v="0"/>
    <n v="160000"/>
    <n v="203.6144578313253"/>
    <n v="203.6144578313253"/>
    <n v="81445.783132530123"/>
    <x v="50"/>
    <n v="0"/>
  </r>
  <r>
    <x v="6"/>
    <x v="441"/>
    <n v="29500"/>
    <n v="9"/>
    <n v="6"/>
    <n v="26600"/>
    <n v="250"/>
    <b v="0"/>
    <n v="250"/>
    <x v="339"/>
    <n v="106.4"/>
    <n v="2900"/>
    <n v="725000"/>
    <x v="1"/>
    <n v="62500"/>
    <n v="355.42168674698797"/>
    <n v="320.48192771084337"/>
    <n v="80120.481927710847"/>
    <x v="151"/>
    <n v="0.09"/>
  </r>
  <r>
    <x v="6"/>
    <x v="888"/>
    <n v="32000"/>
    <n v="10"/>
    <n v="5"/>
    <n v="28800"/>
    <n v="500"/>
    <b v="0"/>
    <n v="500"/>
    <x v="593"/>
    <n v="57.6"/>
    <n v="3200"/>
    <n v="1600000"/>
    <x v="1"/>
    <n v="250000"/>
    <n v="385.54216867469881"/>
    <n v="346.98795180722891"/>
    <n v="173493.97590361445"/>
    <x v="94"/>
    <n v="0.1"/>
  </r>
  <r>
    <x v="6"/>
    <x v="889"/>
    <n v="6500"/>
    <n v="6"/>
    <n v="6"/>
    <n v="6100"/>
    <n v="200"/>
    <b v="0"/>
    <n v="200"/>
    <x v="553"/>
    <n v="30.5"/>
    <n v="400"/>
    <n v="80000"/>
    <x v="1"/>
    <n v="40000"/>
    <n v="78.313253012048193"/>
    <n v="73.493975903614455"/>
    <n v="14698.795180722891"/>
    <x v="49"/>
    <n v="0.06"/>
  </r>
  <r>
    <x v="6"/>
    <x v="821"/>
    <n v="11000"/>
    <n v="30"/>
    <n v="1"/>
    <n v="7700"/>
    <n v="285"/>
    <b v="0"/>
    <n v="285"/>
    <x v="334"/>
    <n v="27.01754385964912"/>
    <n v="3300"/>
    <n v="940500"/>
    <x v="0"/>
    <n v="81225"/>
    <n v="132.53012048192772"/>
    <n v="92.771084337349393"/>
    <n v="26439.75903614458"/>
    <x v="148"/>
    <n v="0.3"/>
  </r>
  <r>
    <x v="6"/>
    <x v="883"/>
    <n v="5500"/>
    <n v="30"/>
    <n v="6"/>
    <n v="3800"/>
    <n v="80"/>
    <b v="0"/>
    <n v="80"/>
    <x v="588"/>
    <n v="47.5"/>
    <n v="1700"/>
    <n v="136000"/>
    <x v="1"/>
    <n v="6400"/>
    <n v="66.265060240963862"/>
    <n v="45.783132530120483"/>
    <n v="3662.6506024096384"/>
    <x v="255"/>
    <n v="0.3"/>
  </r>
  <r>
    <x v="6"/>
    <x v="890"/>
    <n v="5500"/>
    <n v="0"/>
    <n v="3"/>
    <n v="5500"/>
    <n v="190"/>
    <b v="0"/>
    <n v="190"/>
    <x v="490"/>
    <n v="28.94736842105263"/>
    <n v="0"/>
    <n v="0"/>
    <x v="0"/>
    <n v="36100"/>
    <n v="66.265060240963862"/>
    <n v="66.265060240963862"/>
    <n v="12590.361445783132"/>
    <x v="50"/>
    <n v="0"/>
  </r>
  <r>
    <x v="6"/>
    <x v="891"/>
    <n v="66000"/>
    <n v="10"/>
    <n v="1"/>
    <n v="59400"/>
    <n v="3000"/>
    <b v="0"/>
    <n v="3"/>
    <x v="594"/>
    <n v="19.8"/>
    <n v="6600"/>
    <n v="19800"/>
    <x v="0"/>
    <n v="9000"/>
    <n v="795.18072289156623"/>
    <n v="715.6626506024096"/>
    <n v="2146.9879518072289"/>
    <x v="258"/>
    <n v="0.1"/>
  </r>
  <r>
    <x v="6"/>
    <x v="784"/>
    <n v="18500"/>
    <n v="5"/>
    <n v="6"/>
    <n v="17500"/>
    <n v="475"/>
    <b v="0"/>
    <n v="475"/>
    <x v="595"/>
    <n v="36.842105263157897"/>
    <n v="1000"/>
    <n v="475000"/>
    <x v="1"/>
    <n v="225625"/>
    <n v="222.89156626506025"/>
    <n v="210.84337349397592"/>
    <n v="100150.60240963855"/>
    <x v="259"/>
    <n v="0.05"/>
  </r>
  <r>
    <x v="6"/>
    <x v="791"/>
    <n v="69000"/>
    <n v="6"/>
    <n v="2"/>
    <n v="64800"/>
    <n v="3000"/>
    <b v="0"/>
    <n v="3"/>
    <x v="596"/>
    <n v="21.6"/>
    <n v="4200"/>
    <n v="12600"/>
    <x v="0"/>
    <n v="9000"/>
    <n v="831.32530120481931"/>
    <n v="780.72289156626505"/>
    <n v="2342.1686746987953"/>
    <x v="260"/>
    <n v="0.06"/>
  </r>
  <r>
    <x v="6"/>
    <x v="892"/>
    <n v="11000"/>
    <n v="30"/>
    <n v="5"/>
    <n v="7700"/>
    <n v="285"/>
    <b v="0"/>
    <n v="285"/>
    <x v="334"/>
    <n v="27.01754385964912"/>
    <n v="3300"/>
    <n v="940500"/>
    <x v="1"/>
    <n v="81225"/>
    <n v="132.53012048192772"/>
    <n v="92.771084337349393"/>
    <n v="26439.75903614458"/>
    <x v="148"/>
    <n v="0.3"/>
  </r>
  <r>
    <x v="6"/>
    <x v="893"/>
    <n v="11000"/>
    <n v="30"/>
    <n v="2"/>
    <n v="7700"/>
    <n v="285"/>
    <b v="0"/>
    <n v="285"/>
    <x v="334"/>
    <n v="27.01754385964912"/>
    <n v="3300"/>
    <n v="940500"/>
    <x v="0"/>
    <n v="81225"/>
    <n v="132.53012048192772"/>
    <n v="92.771084337349393"/>
    <n v="26439.75903614458"/>
    <x v="148"/>
    <n v="0.3"/>
  </r>
  <r>
    <x v="6"/>
    <x v="894"/>
    <n v="17900"/>
    <n v="0"/>
    <n v="6"/>
    <n v="17900"/>
    <n v="450"/>
    <b v="0"/>
    <n v="450"/>
    <x v="538"/>
    <n v="39.777777777777779"/>
    <n v="0"/>
    <n v="0"/>
    <x v="1"/>
    <n v="202500"/>
    <n v="215.66265060240963"/>
    <n v="215.66265060240963"/>
    <n v="97048.19277108433"/>
    <x v="50"/>
    <n v="0"/>
  </r>
  <r>
    <x v="6"/>
    <x v="895"/>
    <n v="14000"/>
    <n v="15"/>
    <n v="6"/>
    <n v="11900"/>
    <n v="60"/>
    <b v="0"/>
    <n v="60"/>
    <x v="597"/>
    <n v="198.33333333333329"/>
    <n v="2100"/>
    <n v="126000"/>
    <x v="1"/>
    <n v="3600"/>
    <n v="168.67469879518072"/>
    <n v="143.37349397590361"/>
    <n v="8602.4096385542161"/>
    <x v="110"/>
    <n v="0.15"/>
  </r>
  <r>
    <x v="6"/>
    <x v="896"/>
    <n v="14900"/>
    <n v="26"/>
    <n v="6"/>
    <n v="10900"/>
    <n v="500"/>
    <b v="0"/>
    <n v="500"/>
    <x v="524"/>
    <n v="21.8"/>
    <n v="4000"/>
    <n v="2000000"/>
    <x v="1"/>
    <n v="250000"/>
    <n v="179.51807228915663"/>
    <n v="131.32530120481928"/>
    <n v="65662.650602409645"/>
    <x v="144"/>
    <n v="0.26"/>
  </r>
  <r>
    <x v="6"/>
    <x v="897"/>
    <n v="27900"/>
    <n v="0"/>
    <n v="5"/>
    <n v="27900"/>
    <n v="300"/>
    <b v="0"/>
    <n v="300"/>
    <x v="598"/>
    <n v="93"/>
    <n v="0"/>
    <n v="0"/>
    <x v="1"/>
    <n v="90000"/>
    <n v="336.14457831325302"/>
    <n v="336.14457831325302"/>
    <n v="100843.3734939759"/>
    <x v="50"/>
    <n v="0"/>
  </r>
  <r>
    <x v="6"/>
    <x v="285"/>
    <n v="5000"/>
    <n v="2"/>
    <n v="2"/>
    <n v="4900"/>
    <n v="200"/>
    <b v="0"/>
    <n v="200"/>
    <x v="233"/>
    <n v="24.5"/>
    <n v="100"/>
    <n v="20000"/>
    <x v="0"/>
    <n v="40000"/>
    <n v="60.24096385542169"/>
    <n v="59.036144578313255"/>
    <n v="11807.22891566265"/>
    <x v="10"/>
    <n v="0.02"/>
  </r>
  <r>
    <x v="6"/>
    <x v="898"/>
    <n v="14000"/>
    <n v="20"/>
    <n v="6"/>
    <n v="11200"/>
    <n v="80"/>
    <b v="0"/>
    <n v="80"/>
    <x v="599"/>
    <n v="140"/>
    <n v="2800"/>
    <n v="224000"/>
    <x v="1"/>
    <n v="6400"/>
    <n v="168.67469879518072"/>
    <n v="134.93975903614458"/>
    <n v="10795.180722891566"/>
    <x v="212"/>
    <n v="0.2"/>
  </r>
  <r>
    <x v="6"/>
    <x v="899"/>
    <n v="16100"/>
    <n v="0"/>
    <n v="6"/>
    <n v="16100"/>
    <n v="300"/>
    <b v="0"/>
    <n v="300"/>
    <x v="600"/>
    <n v="53.666666666666657"/>
    <n v="0"/>
    <n v="0"/>
    <x v="1"/>
    <n v="90000"/>
    <n v="193.97590361445782"/>
    <n v="193.97590361445782"/>
    <n v="58192.77108433735"/>
    <x v="50"/>
    <n v="0"/>
  </r>
  <r>
    <x v="6"/>
    <x v="900"/>
    <n v="22500"/>
    <n v="15"/>
    <n v="6"/>
    <n v="19100"/>
    <n v="200"/>
    <b v="0"/>
    <n v="200"/>
    <x v="560"/>
    <n v="95.5"/>
    <n v="3400"/>
    <n v="680000"/>
    <x v="1"/>
    <n v="40000"/>
    <n v="271.08433734939757"/>
    <n v="230.12048192771084"/>
    <n v="46024.096385542165"/>
    <x v="245"/>
    <n v="0.15"/>
  </r>
  <r>
    <x v="6"/>
    <x v="502"/>
    <n v="19000"/>
    <n v="11"/>
    <n v="6"/>
    <n v="16900"/>
    <n v="500"/>
    <b v="0"/>
    <n v="500"/>
    <x v="375"/>
    <n v="33.799999999999997"/>
    <n v="2100"/>
    <n v="1050000"/>
    <x v="1"/>
    <n v="250000"/>
    <n v="228.9156626506024"/>
    <n v="203.6144578313253"/>
    <n v="101807.22891566265"/>
    <x v="76"/>
    <n v="0.11"/>
  </r>
  <r>
    <x v="6"/>
    <x v="901"/>
    <n v="12300"/>
    <n v="0"/>
    <n v="6"/>
    <n v="12300"/>
    <n v="600"/>
    <b v="0"/>
    <n v="600"/>
    <x v="601"/>
    <n v="20.5"/>
    <n v="0"/>
    <n v="0"/>
    <x v="1"/>
    <n v="360000"/>
    <n v="148.19277108433735"/>
    <n v="148.19277108433735"/>
    <n v="88915.662650602404"/>
    <x v="50"/>
    <n v="0"/>
  </r>
  <r>
    <x v="6"/>
    <x v="902"/>
    <n v="27500"/>
    <n v="10"/>
    <n v="6"/>
    <n v="24500"/>
    <n v="200"/>
    <b v="0"/>
    <n v="200"/>
    <x v="306"/>
    <n v="122.5"/>
    <n v="3000"/>
    <n v="600000"/>
    <x v="1"/>
    <n v="40000"/>
    <n v="331.32530120481925"/>
    <n v="295.18072289156629"/>
    <n v="59036.144578313251"/>
    <x v="57"/>
    <n v="0.1"/>
  </r>
  <r>
    <x v="6"/>
    <x v="903"/>
    <n v="7500"/>
    <n v="0"/>
    <n v="6"/>
    <n v="7500"/>
    <n v="180"/>
    <b v="0"/>
    <n v="180"/>
    <x v="344"/>
    <n v="41.666666666666657"/>
    <n v="0"/>
    <n v="0"/>
    <x v="1"/>
    <n v="32400"/>
    <n v="90.361445783132524"/>
    <n v="90.361445783132524"/>
    <n v="16265.060240963856"/>
    <x v="50"/>
    <n v="0"/>
  </r>
  <r>
    <x v="6"/>
    <x v="904"/>
    <n v="35000"/>
    <n v="0"/>
    <n v="6"/>
    <n v="35000"/>
    <n v="880"/>
    <b v="0"/>
    <n v="800"/>
    <x v="602"/>
    <n v="39.772727272727273"/>
    <n v="0"/>
    <n v="0"/>
    <x v="1"/>
    <n v="704000"/>
    <n v="421.68674698795184"/>
    <n v="421.68674698795184"/>
    <n v="337349.39759036142"/>
    <x v="50"/>
    <n v="0"/>
  </r>
  <r>
    <x v="6"/>
    <x v="905"/>
    <n v="13500"/>
    <n v="11"/>
    <n v="6"/>
    <n v="12000"/>
    <n v="300"/>
    <b v="0"/>
    <n v="300"/>
    <x v="172"/>
    <n v="40"/>
    <n v="1500"/>
    <n v="450000"/>
    <x v="1"/>
    <n v="90000"/>
    <n v="162.65060240963857"/>
    <n v="144.57831325301206"/>
    <n v="43373.493975903613"/>
    <x v="45"/>
    <n v="0.11"/>
  </r>
  <r>
    <x v="6"/>
    <x v="906"/>
    <n v="5500"/>
    <n v="0"/>
    <n v="5"/>
    <n v="5500"/>
    <n v="190"/>
    <b v="0"/>
    <n v="190"/>
    <x v="490"/>
    <n v="28.94736842105263"/>
    <n v="0"/>
    <n v="0"/>
    <x v="1"/>
    <n v="36100"/>
    <n v="66.265060240963862"/>
    <n v="66.265060240963862"/>
    <n v="12590.361445783132"/>
    <x v="50"/>
    <n v="0"/>
  </r>
  <r>
    <x v="6"/>
    <x v="493"/>
    <n v="12000"/>
    <n v="30"/>
    <n v="4"/>
    <n v="8400"/>
    <n v="285"/>
    <b v="0"/>
    <n v="285"/>
    <x v="372"/>
    <n v="29.473684210526319"/>
    <n v="3600"/>
    <n v="1026000"/>
    <x v="1"/>
    <n v="81225"/>
    <n v="144.57831325301206"/>
    <n v="101.20481927710843"/>
    <n v="28843.373493975905"/>
    <x v="164"/>
    <n v="0.3"/>
  </r>
  <r>
    <x v="6"/>
    <x v="803"/>
    <n v="6000"/>
    <n v="6"/>
    <n v="6"/>
    <n v="5600"/>
    <n v="50"/>
    <b v="0"/>
    <n v="50"/>
    <x v="603"/>
    <n v="112"/>
    <n v="400"/>
    <n v="20000"/>
    <x v="1"/>
    <n v="2500"/>
    <n v="72.289156626506028"/>
    <n v="67.46987951807229"/>
    <n v="3373.4939759036147"/>
    <x v="10"/>
    <n v="0.06"/>
  </r>
  <r>
    <x v="6"/>
    <x v="648"/>
    <n v="11000"/>
    <n v="0"/>
    <n v="6"/>
    <n v="11000"/>
    <n v="180"/>
    <b v="0"/>
    <n v="180"/>
    <x v="419"/>
    <n v="61.111111111111107"/>
    <n v="0"/>
    <n v="0"/>
    <x v="1"/>
    <n v="32400"/>
    <n v="132.53012048192772"/>
    <n v="132.53012048192772"/>
    <n v="23855.421686746988"/>
    <x v="50"/>
    <n v="0"/>
  </r>
  <r>
    <x v="6"/>
    <x v="907"/>
    <n v="11000"/>
    <n v="0"/>
    <n v="5"/>
    <n v="11000"/>
    <n v="300"/>
    <b v="0"/>
    <n v="300"/>
    <x v="604"/>
    <n v="36.666666666666657"/>
    <n v="0"/>
    <n v="0"/>
    <x v="1"/>
    <n v="90000"/>
    <n v="132.53012048192772"/>
    <n v="132.53012048192772"/>
    <n v="39759.036144578313"/>
    <x v="50"/>
    <n v="0"/>
  </r>
  <r>
    <x v="6"/>
    <x v="908"/>
    <n v="27500"/>
    <n v="14"/>
    <n v="6"/>
    <n v="23400"/>
    <n v="200"/>
    <b v="0"/>
    <n v="200"/>
    <x v="551"/>
    <n v="117"/>
    <n v="4100"/>
    <n v="820000"/>
    <x v="1"/>
    <n v="40000"/>
    <n v="331.32530120481925"/>
    <n v="281.92771084337352"/>
    <n v="56385.542168674699"/>
    <x v="241"/>
    <n v="0.14000000000000001"/>
  </r>
  <r>
    <x v="6"/>
    <x v="473"/>
    <n v="25000"/>
    <n v="14"/>
    <n v="6"/>
    <n v="21300"/>
    <n v="410"/>
    <b v="0"/>
    <n v="410"/>
    <x v="362"/>
    <n v="51.951219512195117"/>
    <n v="3700"/>
    <n v="1517000"/>
    <x v="1"/>
    <n v="168100"/>
    <n v="301.20481927710841"/>
    <n v="256.62650602409639"/>
    <n v="105216.86746987952"/>
    <x v="159"/>
    <n v="0.14000000000000001"/>
  </r>
  <r>
    <x v="6"/>
    <x v="909"/>
    <n v="11400"/>
    <n v="0"/>
    <n v="6"/>
    <n v="11400"/>
    <n v="480"/>
    <b v="0"/>
    <n v="480"/>
    <x v="572"/>
    <n v="23.75"/>
    <n v="0"/>
    <n v="0"/>
    <x v="1"/>
    <n v="230400"/>
    <n v="137.34939759036143"/>
    <n v="137.34939759036143"/>
    <n v="65927.710843373497"/>
    <x v="50"/>
    <n v="0"/>
  </r>
  <r>
    <x v="6"/>
    <x v="910"/>
    <n v="23000"/>
    <n v="0"/>
    <n v="6"/>
    <n v="23000"/>
    <n v="250"/>
    <b v="0"/>
    <n v="250"/>
    <x v="485"/>
    <n v="92"/>
    <n v="0"/>
    <n v="0"/>
    <x v="1"/>
    <n v="62500"/>
    <n v="277.10843373493975"/>
    <n v="277.10843373493975"/>
    <n v="69277.108433734946"/>
    <x v="50"/>
    <n v="0"/>
  </r>
  <r>
    <x v="6"/>
    <x v="911"/>
    <n v="23000"/>
    <n v="0"/>
    <n v="4"/>
    <n v="23000"/>
    <n v="400"/>
    <b v="0"/>
    <n v="400"/>
    <x v="605"/>
    <n v="57.5"/>
    <n v="0"/>
    <n v="0"/>
    <x v="1"/>
    <n v="160000"/>
    <n v="277.10843373493975"/>
    <n v="277.10843373493975"/>
    <n v="110843.3734939759"/>
    <x v="50"/>
    <n v="0"/>
  </r>
  <r>
    <x v="6"/>
    <x v="912"/>
    <n v="11000"/>
    <n v="0"/>
    <n v="4"/>
    <n v="11000"/>
    <n v="300"/>
    <b v="0"/>
    <n v="300"/>
    <x v="604"/>
    <n v="36.666666666666657"/>
    <n v="0"/>
    <n v="0"/>
    <x v="1"/>
    <n v="90000"/>
    <n v="132.53012048192772"/>
    <n v="132.53012048192772"/>
    <n v="39759.036144578313"/>
    <x v="50"/>
    <n v="0"/>
  </r>
  <r>
    <x v="6"/>
    <x v="913"/>
    <n v="11000"/>
    <n v="0"/>
    <n v="6"/>
    <n v="11000"/>
    <n v="300"/>
    <b v="0"/>
    <n v="300"/>
    <x v="604"/>
    <n v="36.666666666666657"/>
    <n v="0"/>
    <n v="0"/>
    <x v="1"/>
    <n v="90000"/>
    <n v="132.53012048192772"/>
    <n v="132.53012048192772"/>
    <n v="39759.036144578313"/>
    <x v="50"/>
    <n v="0"/>
  </r>
  <r>
    <x v="6"/>
    <x v="467"/>
    <n v="2500"/>
    <n v="0"/>
    <n v="1"/>
    <n v="2500"/>
    <n v="77"/>
    <b v="0"/>
    <n v="77"/>
    <x v="355"/>
    <n v="32.467532467532457"/>
    <n v="0"/>
    <n v="0"/>
    <x v="0"/>
    <n v="5929"/>
    <n v="30.120481927710845"/>
    <n v="30.120481927710845"/>
    <n v="2319.2771084337351"/>
    <x v="50"/>
    <n v="0"/>
  </r>
  <r>
    <x v="6"/>
    <x v="914"/>
    <n v="27200"/>
    <n v="0"/>
    <n v="1"/>
    <n v="27200"/>
    <n v="300"/>
    <b v="0"/>
    <n v="300"/>
    <x v="606"/>
    <n v="90.666666666666671"/>
    <n v="0"/>
    <n v="0"/>
    <x v="0"/>
    <n v="90000"/>
    <n v="327.71084337349396"/>
    <n v="327.71084337349396"/>
    <n v="98313.253012048197"/>
    <x v="50"/>
    <n v="0"/>
  </r>
  <r>
    <x v="6"/>
    <x v="915"/>
    <n v="25000"/>
    <n v="0"/>
    <n v="6"/>
    <n v="25000"/>
    <n v="250"/>
    <b v="0"/>
    <n v="250"/>
    <x v="144"/>
    <n v="100"/>
    <n v="0"/>
    <n v="0"/>
    <x v="1"/>
    <n v="62500"/>
    <n v="301.20481927710841"/>
    <n v="301.20481927710841"/>
    <n v="75301.204819277104"/>
    <x v="50"/>
    <n v="0"/>
  </r>
  <r>
    <x v="6"/>
    <x v="916"/>
    <n v="33000"/>
    <n v="0"/>
    <n v="6"/>
    <n v="33000"/>
    <n v="500"/>
    <b v="0"/>
    <n v="500"/>
    <x v="607"/>
    <n v="66"/>
    <n v="0"/>
    <n v="0"/>
    <x v="1"/>
    <n v="250000"/>
    <n v="397.59036144578312"/>
    <n v="397.59036144578312"/>
    <n v="198795.18072289156"/>
    <x v="50"/>
    <n v="0"/>
  </r>
  <r>
    <x v="6"/>
    <x v="917"/>
    <n v="17500"/>
    <n v="9"/>
    <n v="4"/>
    <n v="15800"/>
    <n v="375"/>
    <b v="0"/>
    <n v="375"/>
    <x v="608"/>
    <n v="42.133333333333333"/>
    <n v="1700"/>
    <n v="637500"/>
    <x v="1"/>
    <n v="140625"/>
    <n v="210.84337349397592"/>
    <n v="190.36144578313252"/>
    <n v="71385.542168674699"/>
    <x v="246"/>
    <n v="0.09"/>
  </r>
  <r>
    <x v="6"/>
    <x v="918"/>
    <n v="12000"/>
    <n v="0"/>
    <n v="6"/>
    <n v="12000"/>
    <n v="160"/>
    <b v="0"/>
    <n v="160"/>
    <x v="609"/>
    <n v="75"/>
    <n v="0"/>
    <n v="0"/>
    <x v="1"/>
    <n v="25600"/>
    <n v="144.57831325301206"/>
    <n v="144.57831325301206"/>
    <n v="23132.530120481926"/>
    <x v="50"/>
    <n v="0"/>
  </r>
  <r>
    <x v="6"/>
    <x v="919"/>
    <n v="28000"/>
    <n v="50"/>
    <n v="6"/>
    <n v="14000"/>
    <n v="175"/>
    <b v="0"/>
    <n v="175"/>
    <x v="305"/>
    <n v="80"/>
    <n v="14000"/>
    <n v="2450000"/>
    <x v="1"/>
    <n v="30625"/>
    <n v="337.34939759036143"/>
    <n v="168.67469879518072"/>
    <n v="29518.072289156626"/>
    <x v="234"/>
    <n v="0.5"/>
  </r>
  <r>
    <x v="6"/>
    <x v="920"/>
    <n v="66000"/>
    <n v="7"/>
    <n v="2"/>
    <n v="60800"/>
    <n v="3000"/>
    <b v="0"/>
    <n v="3"/>
    <x v="610"/>
    <n v="20.266666666666669"/>
    <n v="5200"/>
    <n v="15600"/>
    <x v="0"/>
    <n v="9000"/>
    <n v="795.18072289156623"/>
    <n v="732.53012048192772"/>
    <n v="2197.5903614457829"/>
    <x v="261"/>
    <n v="7.0000000000000007E-2"/>
  </r>
  <r>
    <x v="6"/>
    <x v="921"/>
    <n v="22500"/>
    <n v="15"/>
    <n v="6"/>
    <n v="19100"/>
    <n v="200"/>
    <b v="0"/>
    <n v="200"/>
    <x v="560"/>
    <n v="95.5"/>
    <n v="3400"/>
    <n v="680000"/>
    <x v="1"/>
    <n v="40000"/>
    <n v="271.08433734939757"/>
    <n v="230.12048192771084"/>
    <n v="46024.096385542165"/>
    <x v="245"/>
    <n v="0.15"/>
  </r>
  <r>
    <x v="6"/>
    <x v="922"/>
    <n v="27500"/>
    <n v="14"/>
    <n v="6"/>
    <n v="23400"/>
    <n v="200"/>
    <b v="0"/>
    <n v="200"/>
    <x v="551"/>
    <n v="117"/>
    <n v="4100"/>
    <n v="820000"/>
    <x v="1"/>
    <n v="40000"/>
    <n v="331.32530120481925"/>
    <n v="281.92771084337352"/>
    <n v="56385.542168674699"/>
    <x v="241"/>
    <n v="0.14000000000000001"/>
  </r>
  <r>
    <x v="6"/>
    <x v="923"/>
    <n v="27500"/>
    <n v="14"/>
    <n v="6"/>
    <n v="23400"/>
    <n v="200"/>
    <b v="0"/>
    <n v="200"/>
    <x v="551"/>
    <n v="117"/>
    <n v="4100"/>
    <n v="820000"/>
    <x v="1"/>
    <n v="40000"/>
    <n v="331.32530120481925"/>
    <n v="281.92771084337352"/>
    <n v="56385.542168674699"/>
    <x v="241"/>
    <n v="0.14000000000000001"/>
  </r>
  <r>
    <x v="6"/>
    <x v="647"/>
    <n v="24900"/>
    <n v="0"/>
    <n v="4"/>
    <n v="24900"/>
    <n v="400"/>
    <b v="0"/>
    <n v="400"/>
    <x v="451"/>
    <n v="62.25"/>
    <n v="0"/>
    <n v="0"/>
    <x v="1"/>
    <n v="160000"/>
    <n v="300"/>
    <n v="300"/>
    <n v="120000"/>
    <x v="50"/>
    <n v="0"/>
  </r>
  <r>
    <x v="6"/>
    <x v="924"/>
    <n v="14000"/>
    <n v="15"/>
    <n v="6"/>
    <n v="11900"/>
    <n v="60"/>
    <b v="0"/>
    <n v="60"/>
    <x v="597"/>
    <n v="198.33333333333329"/>
    <n v="2100"/>
    <n v="126000"/>
    <x v="1"/>
    <n v="3600"/>
    <n v="168.67469879518072"/>
    <n v="143.37349397590361"/>
    <n v="8602.4096385542161"/>
    <x v="110"/>
    <n v="0.15"/>
  </r>
  <r>
    <x v="6"/>
    <x v="925"/>
    <n v="32500"/>
    <n v="9"/>
    <n v="5"/>
    <n v="29300"/>
    <n v="200"/>
    <b v="0"/>
    <n v="200"/>
    <x v="611"/>
    <n v="146.5"/>
    <n v="3200"/>
    <n v="640000"/>
    <x v="1"/>
    <n v="40000"/>
    <n v="391.56626506024094"/>
    <n v="353.01204819277109"/>
    <n v="70602.409638554222"/>
    <x v="211"/>
    <n v="0.09"/>
  </r>
  <r>
    <x v="6"/>
    <x v="926"/>
    <n v="27500"/>
    <n v="14"/>
    <n v="6"/>
    <n v="23400"/>
    <n v="200"/>
    <b v="0"/>
    <n v="200"/>
    <x v="551"/>
    <n v="117"/>
    <n v="4100"/>
    <n v="820000"/>
    <x v="1"/>
    <n v="40000"/>
    <n v="331.32530120481925"/>
    <n v="281.92771084337352"/>
    <n v="56385.542168674699"/>
    <x v="241"/>
    <n v="0.14000000000000001"/>
  </r>
  <r>
    <x v="6"/>
    <x v="927"/>
    <n v="11400"/>
    <n v="0"/>
    <n v="6"/>
    <n v="11400"/>
    <n v="480"/>
    <b v="0"/>
    <n v="480"/>
    <x v="572"/>
    <n v="23.75"/>
    <n v="0"/>
    <n v="0"/>
    <x v="1"/>
    <n v="230400"/>
    <n v="137.34939759036143"/>
    <n v="137.34939759036143"/>
    <n v="65927.710843373497"/>
    <x v="50"/>
    <n v="0"/>
  </r>
  <r>
    <x v="6"/>
    <x v="470"/>
    <n v="25000"/>
    <n v="0"/>
    <n v="5"/>
    <n v="25000"/>
    <n v="400"/>
    <b v="0"/>
    <n v="400"/>
    <x v="359"/>
    <n v="62.5"/>
    <n v="0"/>
    <n v="0"/>
    <x v="1"/>
    <n v="160000"/>
    <n v="301.20481927710841"/>
    <n v="301.20481927710841"/>
    <n v="120481.92771084337"/>
    <x v="50"/>
    <n v="0"/>
  </r>
  <r>
    <x v="6"/>
    <x v="928"/>
    <n v="61000"/>
    <n v="0"/>
    <n v="2"/>
    <n v="61000"/>
    <n v="400"/>
    <b v="0"/>
    <n v="400"/>
    <x v="612"/>
    <n v="152.5"/>
    <n v="0"/>
    <n v="0"/>
    <x v="0"/>
    <n v="160000"/>
    <n v="734.93975903614455"/>
    <n v="734.93975903614455"/>
    <n v="293975.90361445781"/>
    <x v="50"/>
    <n v="0"/>
  </r>
  <r>
    <x v="6"/>
    <x v="929"/>
    <n v="9100"/>
    <n v="0"/>
    <n v="6"/>
    <n v="9100"/>
    <n v="60"/>
    <b v="0"/>
    <n v="60"/>
    <x v="613"/>
    <n v="151.66666666666671"/>
    <n v="0"/>
    <n v="0"/>
    <x v="1"/>
    <n v="3600"/>
    <n v="109.63855421686748"/>
    <n v="109.63855421686748"/>
    <n v="6578.3132530120483"/>
    <x v="50"/>
    <n v="0"/>
  </r>
  <r>
    <x v="6"/>
    <x v="930"/>
    <n v="23000"/>
    <n v="0"/>
    <n v="4"/>
    <n v="23000"/>
    <n v="400"/>
    <b v="0"/>
    <n v="400"/>
    <x v="605"/>
    <n v="57.5"/>
    <n v="0"/>
    <n v="0"/>
    <x v="1"/>
    <n v="160000"/>
    <n v="277.10843373493975"/>
    <n v="277.10843373493975"/>
    <n v="110843.3734939759"/>
    <x v="50"/>
    <n v="0"/>
  </r>
  <r>
    <x v="6"/>
    <x v="931"/>
    <n v="27500"/>
    <n v="14"/>
    <n v="6"/>
    <n v="23400"/>
    <n v="200"/>
    <b v="0"/>
    <n v="200"/>
    <x v="551"/>
    <n v="117"/>
    <n v="4100"/>
    <n v="820000"/>
    <x v="1"/>
    <n v="40000"/>
    <n v="331.32530120481925"/>
    <n v="281.92771084337352"/>
    <n v="56385.542168674699"/>
    <x v="241"/>
    <n v="0.14000000000000001"/>
  </r>
  <r>
    <x v="6"/>
    <x v="932"/>
    <n v="6500"/>
    <n v="6"/>
    <n v="3"/>
    <n v="6100"/>
    <n v="52"/>
    <b v="0"/>
    <n v="52"/>
    <x v="614"/>
    <n v="117.30769230769231"/>
    <n v="400"/>
    <n v="20800"/>
    <x v="0"/>
    <n v="2704"/>
    <n v="78.313253012048193"/>
    <n v="73.493975903614455"/>
    <n v="3821.6867469879517"/>
    <x v="262"/>
    <n v="0.06"/>
  </r>
  <r>
    <x v="6"/>
    <x v="933"/>
    <n v="59500"/>
    <n v="0"/>
    <n v="5"/>
    <n v="59500"/>
    <n v="1000"/>
    <b v="0"/>
    <n v="1"/>
    <x v="584"/>
    <n v="59.5"/>
    <n v="0"/>
    <n v="0"/>
    <x v="1"/>
    <n v="1000"/>
    <n v="716.86746987951813"/>
    <n v="716.86746987951813"/>
    <n v="716.86746987951813"/>
    <x v="50"/>
    <n v="0"/>
  </r>
  <r>
    <x v="6"/>
    <x v="851"/>
    <n v="10500"/>
    <n v="0"/>
    <n v="4"/>
    <n v="10500"/>
    <n v="850"/>
    <b v="0"/>
    <n v="850"/>
    <x v="615"/>
    <n v="12.352941176470591"/>
    <n v="0"/>
    <n v="0"/>
    <x v="1"/>
    <n v="722500"/>
    <n v="126.50602409638554"/>
    <n v="126.50602409638554"/>
    <n v="107530.1204819277"/>
    <x v="50"/>
    <n v="0"/>
  </r>
  <r>
    <x v="6"/>
    <x v="515"/>
    <n v="4400"/>
    <n v="0"/>
    <n v="0"/>
    <n v="4400"/>
    <n v="280"/>
    <b v="1"/>
    <n v="280"/>
    <x v="384"/>
    <n v="15.71428571428571"/>
    <n v="0"/>
    <n v="0"/>
    <x v="0"/>
    <n v="78400"/>
    <n v="53.012048192771083"/>
    <n v="53.012048192771083"/>
    <n v="14843.373493975903"/>
    <x v="50"/>
    <n v="0"/>
  </r>
  <r>
    <x v="6"/>
    <x v="934"/>
    <n v="2000"/>
    <n v="0"/>
    <n v="0"/>
    <n v="2000"/>
    <n v="90"/>
    <b v="1"/>
    <n v="90"/>
    <x v="118"/>
    <n v="22.222222222222221"/>
    <n v="0"/>
    <n v="0"/>
    <x v="0"/>
    <n v="8100"/>
    <n v="24.096385542168676"/>
    <n v="24.096385542168676"/>
    <n v="2168.6746987951806"/>
    <x v="50"/>
    <n v="0"/>
  </r>
  <r>
    <x v="6"/>
    <x v="935"/>
    <n v="6000"/>
    <n v="6"/>
    <n v="0"/>
    <n v="5600"/>
    <n v="156"/>
    <b v="1"/>
    <n v="156"/>
    <x v="616"/>
    <n v="35.897435897435898"/>
    <n v="400"/>
    <n v="62400"/>
    <x v="0"/>
    <n v="24336"/>
    <n v="72.289156626506028"/>
    <n v="67.46987951807229"/>
    <n v="10525.301204819278"/>
    <x v="263"/>
    <n v="0.06"/>
  </r>
  <r>
    <x v="6"/>
    <x v="936"/>
    <n v="15500"/>
    <n v="0"/>
    <n v="0"/>
    <n v="15500"/>
    <n v="500"/>
    <b v="1"/>
    <n v="500"/>
    <x v="617"/>
    <n v="31"/>
    <n v="0"/>
    <n v="0"/>
    <x v="0"/>
    <n v="250000"/>
    <n v="186.74698795180723"/>
    <n v="186.74698795180723"/>
    <n v="93373.493975903621"/>
    <x v="50"/>
    <n v="0"/>
  </r>
  <r>
    <x v="6"/>
    <x v="937"/>
    <n v="6000"/>
    <n v="5"/>
    <n v="0"/>
    <n v="5700"/>
    <n v="200"/>
    <b v="1"/>
    <n v="200"/>
    <x v="308"/>
    <n v="28.5"/>
    <n v="300"/>
    <n v="60000"/>
    <x v="0"/>
    <n v="40000"/>
    <n v="72.289156626506028"/>
    <n v="68.674698795180717"/>
    <n v="13734.939759036144"/>
    <x v="59"/>
    <n v="0.05"/>
  </r>
  <r>
    <x v="6"/>
    <x v="659"/>
    <n v="8500"/>
    <n v="0"/>
    <n v="0"/>
    <n v="8500"/>
    <n v="200"/>
    <b v="1"/>
    <n v="200"/>
    <x v="140"/>
    <n v="42.5"/>
    <n v="0"/>
    <n v="0"/>
    <x v="0"/>
    <n v="40000"/>
    <n v="102.40963855421687"/>
    <n v="102.40963855421687"/>
    <n v="20481.927710843374"/>
    <x v="50"/>
    <n v="0"/>
  </r>
  <r>
    <x v="6"/>
    <x v="938"/>
    <n v="5000"/>
    <n v="24"/>
    <n v="0"/>
    <n v="3800"/>
    <n v="200"/>
    <b v="1"/>
    <n v="200"/>
    <x v="618"/>
    <n v="19"/>
    <n v="1200"/>
    <n v="240000"/>
    <x v="0"/>
    <n v="40000"/>
    <n v="60.24096385542169"/>
    <n v="45.783132530120483"/>
    <n v="9156.6265060240967"/>
    <x v="6"/>
    <n v="0.24"/>
  </r>
  <r>
    <x v="6"/>
    <x v="939"/>
    <n v="4000"/>
    <n v="2"/>
    <n v="0"/>
    <n v="3900"/>
    <n v="40"/>
    <b v="1"/>
    <n v="40"/>
    <x v="270"/>
    <n v="97.5"/>
    <n v="100"/>
    <n v="4000"/>
    <x v="0"/>
    <n v="1600"/>
    <n v="48.192771084337352"/>
    <n v="46.987951807228917"/>
    <n v="1879.5180722891566"/>
    <x v="125"/>
    <n v="0.02"/>
  </r>
  <r>
    <x v="6"/>
    <x v="940"/>
    <n v="3500"/>
    <n v="2"/>
    <n v="0"/>
    <n v="3400"/>
    <n v="70"/>
    <b v="1"/>
    <n v="70"/>
    <x v="619"/>
    <n v="48.571428571428569"/>
    <n v="100"/>
    <n v="7000"/>
    <x v="0"/>
    <n v="4900"/>
    <n v="42.168674698795179"/>
    <n v="40.963855421686745"/>
    <n v="2867.4698795180725"/>
    <x v="264"/>
    <n v="0.02"/>
  </r>
  <r>
    <x v="6"/>
    <x v="665"/>
    <n v="18500"/>
    <n v="20"/>
    <n v="0"/>
    <n v="14800"/>
    <n v="325"/>
    <b v="1"/>
    <n v="325"/>
    <x v="453"/>
    <n v="45.53846153846154"/>
    <n v="3700"/>
    <n v="1202500"/>
    <x v="0"/>
    <n v="105625"/>
    <n v="222.89156626506025"/>
    <n v="178.31325301204819"/>
    <n v="57951.807228915663"/>
    <x v="186"/>
    <n v="0.2"/>
  </r>
  <r>
    <x v="6"/>
    <x v="530"/>
    <n v="1000"/>
    <n v="0"/>
    <n v="0"/>
    <n v="1000"/>
    <n v="20"/>
    <b v="1"/>
    <n v="20"/>
    <x v="211"/>
    <n v="50"/>
    <n v="0"/>
    <n v="0"/>
    <x v="0"/>
    <n v="400"/>
    <n v="12.048192771084338"/>
    <n v="12.048192771084338"/>
    <n v="240.96385542168676"/>
    <x v="50"/>
    <n v="0"/>
  </r>
  <r>
    <x v="6"/>
    <x v="86"/>
    <n v="6000"/>
    <n v="5"/>
    <n v="0"/>
    <n v="5700"/>
    <n v="500"/>
    <b v="1"/>
    <n v="500"/>
    <x v="74"/>
    <n v="11.4"/>
    <n v="300"/>
    <n v="150000"/>
    <x v="0"/>
    <n v="250000"/>
    <n v="72.289156626506028"/>
    <n v="68.674698795180717"/>
    <n v="34337.349397590362"/>
    <x v="27"/>
    <n v="0.05"/>
  </r>
  <r>
    <x v="6"/>
    <x v="87"/>
    <n v="4100"/>
    <n v="4"/>
    <n v="0"/>
    <n v="3900"/>
    <n v="200"/>
    <b v="1"/>
    <n v="200"/>
    <x v="53"/>
    <n v="19.5"/>
    <n v="200"/>
    <n v="40000"/>
    <x v="0"/>
    <n v="40000"/>
    <n v="49.397590361445786"/>
    <n v="46.987951807228917"/>
    <n v="9397.5903614457839"/>
    <x v="11"/>
    <n v="0.04"/>
  </r>
  <r>
    <x v="6"/>
    <x v="666"/>
    <n v="8500"/>
    <n v="3"/>
    <n v="0"/>
    <n v="8200"/>
    <n v="200"/>
    <b v="1"/>
    <n v="200"/>
    <x v="426"/>
    <n v="41"/>
    <n v="300"/>
    <n v="60000"/>
    <x v="0"/>
    <n v="40000"/>
    <n v="102.40963855421687"/>
    <n v="98.795180722891573"/>
    <n v="19759.036144578313"/>
    <x v="59"/>
    <n v="0.03"/>
  </r>
  <r>
    <x v="6"/>
    <x v="533"/>
    <n v="10700"/>
    <n v="0"/>
    <n v="0"/>
    <n v="10700"/>
    <n v="600"/>
    <b v="1"/>
    <n v="600"/>
    <x v="394"/>
    <n v="17.833333333333329"/>
    <n v="0"/>
    <n v="0"/>
    <x v="0"/>
    <n v="360000"/>
    <n v="128.9156626506024"/>
    <n v="128.9156626506024"/>
    <n v="77349.397590361448"/>
    <x v="50"/>
    <n v="0"/>
  </r>
  <r>
    <x v="6"/>
    <x v="534"/>
    <n v="1500"/>
    <n v="0"/>
    <n v="0"/>
    <n v="1500"/>
    <n v="38"/>
    <b v="1"/>
    <n v="38"/>
    <x v="111"/>
    <n v="39.473684210526322"/>
    <n v="0"/>
    <n v="0"/>
    <x v="0"/>
    <n v="1444"/>
    <n v="18.072289156626507"/>
    <n v="18.072289156626507"/>
    <n v="686.74698795180723"/>
    <x v="50"/>
    <n v="0"/>
  </r>
  <r>
    <x v="6"/>
    <x v="941"/>
    <n v="6000"/>
    <n v="5"/>
    <n v="0"/>
    <n v="5700"/>
    <n v="200"/>
    <b v="1"/>
    <n v="200"/>
    <x v="308"/>
    <n v="28.5"/>
    <n v="300"/>
    <n v="60000"/>
    <x v="0"/>
    <n v="40000"/>
    <n v="72.289156626506028"/>
    <n v="68.674698795180717"/>
    <n v="13734.939759036144"/>
    <x v="59"/>
    <n v="0.05"/>
  </r>
  <r>
    <x v="6"/>
    <x v="942"/>
    <n v="3100"/>
    <n v="9"/>
    <n v="0"/>
    <n v="2800"/>
    <n v="70"/>
    <b v="1"/>
    <n v="70"/>
    <x v="620"/>
    <n v="40"/>
    <n v="300"/>
    <n v="21000"/>
    <x v="0"/>
    <n v="4900"/>
    <n v="37.349397590361448"/>
    <n v="33.734939759036145"/>
    <n v="2361.4457831325303"/>
    <x v="193"/>
    <n v="0.09"/>
  </r>
  <r>
    <x v="6"/>
    <x v="540"/>
    <n v="5000"/>
    <n v="0"/>
    <n v="0"/>
    <n v="5000"/>
    <n v="70"/>
    <b v="1"/>
    <n v="70"/>
    <x v="396"/>
    <n v="71.428571428571431"/>
    <n v="0"/>
    <n v="0"/>
    <x v="0"/>
    <n v="4900"/>
    <n v="60.24096385542169"/>
    <n v="60.24096385542169"/>
    <n v="4216.8674698795185"/>
    <x v="50"/>
    <n v="0"/>
  </r>
  <r>
    <x v="6"/>
    <x v="943"/>
    <n v="6900"/>
    <n v="8"/>
    <n v="0"/>
    <n v="6300"/>
    <n v="250"/>
    <b v="1"/>
    <n v="250"/>
    <x v="379"/>
    <n v="25.2"/>
    <n v="600"/>
    <n v="150000"/>
    <x v="0"/>
    <n v="62500"/>
    <n v="83.132530120481931"/>
    <n v="75.903614457831324"/>
    <n v="18975.903614457831"/>
    <x v="27"/>
    <n v="0.08"/>
  </r>
  <r>
    <x v="6"/>
    <x v="282"/>
    <n v="4800"/>
    <n v="6"/>
    <n v="0"/>
    <n v="4500"/>
    <n v="240"/>
    <b v="1"/>
    <n v="240"/>
    <x v="119"/>
    <n v="18.75"/>
    <n v="300"/>
    <n v="72000"/>
    <x v="0"/>
    <n v="57600"/>
    <n v="57.831325301204821"/>
    <n v="54.216867469879517"/>
    <n v="13012.048192771084"/>
    <x v="143"/>
    <n v="0.06"/>
  </r>
  <r>
    <x v="6"/>
    <x v="549"/>
    <n v="9100"/>
    <n v="9"/>
    <n v="0"/>
    <n v="8200"/>
    <n v="560"/>
    <b v="1"/>
    <n v="560"/>
    <x v="401"/>
    <n v="14.642857142857141"/>
    <n v="900"/>
    <n v="504000"/>
    <x v="0"/>
    <n v="313600"/>
    <n v="109.63855421686748"/>
    <n v="98.795180722891573"/>
    <n v="55325.301204819276"/>
    <x v="172"/>
    <n v="0.09"/>
  </r>
  <r>
    <x v="6"/>
    <x v="944"/>
    <n v="26500"/>
    <n v="10"/>
    <n v="0"/>
    <n v="23600"/>
    <n v="575"/>
    <b v="1"/>
    <n v="575"/>
    <x v="621"/>
    <n v="41.043478260869563"/>
    <n v="2900"/>
    <n v="1667500"/>
    <x v="0"/>
    <n v="330625"/>
    <n v="319.27710843373495"/>
    <n v="284.33734939759034"/>
    <n v="163493.97590361445"/>
    <x v="265"/>
    <n v="0.1"/>
  </r>
  <r>
    <x v="6"/>
    <x v="945"/>
    <n v="3100"/>
    <n v="9"/>
    <n v="0"/>
    <n v="2800"/>
    <n v="70"/>
    <b v="1"/>
    <n v="75"/>
    <x v="622"/>
    <n v="40"/>
    <n v="300"/>
    <n v="22500"/>
    <x v="0"/>
    <n v="5250"/>
    <n v="37.349397590361448"/>
    <n v="33.734939759036145"/>
    <n v="2530.1204819277109"/>
    <x v="266"/>
    <n v="0.09"/>
  </r>
  <r>
    <x v="6"/>
    <x v="946"/>
    <n v="2400"/>
    <n v="0"/>
    <n v="0"/>
    <n v="2400"/>
    <n v="75"/>
    <b v="1"/>
    <n v="75"/>
    <x v="118"/>
    <n v="32"/>
    <n v="0"/>
    <n v="0"/>
    <x v="0"/>
    <n v="5625"/>
    <n v="28.91566265060241"/>
    <n v="28.91566265060241"/>
    <n v="2168.6746987951806"/>
    <x v="50"/>
    <n v="0"/>
  </r>
  <r>
    <x v="6"/>
    <x v="553"/>
    <n v="16000"/>
    <n v="50"/>
    <n v="0"/>
    <n v="8000"/>
    <n v="500"/>
    <b v="1"/>
    <n v="500"/>
    <x v="163"/>
    <n v="16"/>
    <n v="8000"/>
    <n v="4000000"/>
    <x v="0"/>
    <n v="250000"/>
    <n v="192.77108433734941"/>
    <n v="96.385542168674704"/>
    <n v="48192.77108433735"/>
    <x v="82"/>
    <n v="0.5"/>
  </r>
  <r>
    <x v="6"/>
    <x v="947"/>
    <n v="2000"/>
    <n v="10"/>
    <n v="0"/>
    <n v="1800"/>
    <n v="100"/>
    <b v="1"/>
    <n v="100"/>
    <x v="118"/>
    <n v="18"/>
    <n v="200"/>
    <n v="20000"/>
    <x v="0"/>
    <n v="10000"/>
    <n v="24.096385542168676"/>
    <n v="21.686746987951807"/>
    <n v="2168.6746987951806"/>
    <x v="10"/>
    <n v="0.1"/>
  </r>
  <r>
    <x v="6"/>
    <x v="556"/>
    <n v="19000"/>
    <n v="0"/>
    <n v="0"/>
    <n v="19000"/>
    <n v="300"/>
    <b v="1"/>
    <n v="300"/>
    <x v="404"/>
    <n v="63.333333333333343"/>
    <n v="0"/>
    <n v="0"/>
    <x v="0"/>
    <n v="90000"/>
    <n v="228.9156626506024"/>
    <n v="228.9156626506024"/>
    <n v="68674.698795180724"/>
    <x v="50"/>
    <n v="0"/>
  </r>
  <r>
    <x v="6"/>
    <x v="557"/>
    <n v="2800"/>
    <n v="17"/>
    <n v="0"/>
    <n v="2300"/>
    <n v="65"/>
    <b v="1"/>
    <n v="65"/>
    <x v="230"/>
    <n v="35.384615384615387"/>
    <n v="500"/>
    <n v="32500"/>
    <x v="0"/>
    <n v="4225"/>
    <n v="33.734939759036145"/>
    <n v="27.710843373493976"/>
    <n v="1801.2048192771085"/>
    <x v="104"/>
    <n v="0.17"/>
  </r>
  <r>
    <x v="6"/>
    <x v="88"/>
    <n v="16000"/>
    <n v="5"/>
    <n v="0"/>
    <n v="15200"/>
    <n v="1000"/>
    <b v="1"/>
    <n v="1"/>
    <x v="75"/>
    <n v="15.2"/>
    <n v="800"/>
    <n v="800"/>
    <x v="0"/>
    <n v="1000"/>
    <n v="192.77108433734941"/>
    <n v="183.13253012048193"/>
    <n v="183.13253012048193"/>
    <x v="2"/>
    <n v="0.05"/>
  </r>
  <r>
    <x v="6"/>
    <x v="948"/>
    <n v="2500"/>
    <n v="0"/>
    <n v="0"/>
    <n v="2500"/>
    <n v="60"/>
    <b v="1"/>
    <n v="60"/>
    <x v="109"/>
    <n v="41.666666666666657"/>
    <n v="0"/>
    <n v="0"/>
    <x v="0"/>
    <n v="3600"/>
    <n v="30.120481927710845"/>
    <n v="30.120481927710845"/>
    <n v="1807.2289156626507"/>
    <x v="50"/>
    <n v="0"/>
  </r>
  <r>
    <x v="6"/>
    <x v="949"/>
    <n v="12000"/>
    <n v="7"/>
    <n v="0"/>
    <n v="11100"/>
    <n v="950"/>
    <b v="1"/>
    <n v="950"/>
    <x v="623"/>
    <n v="11.684210526315789"/>
    <n v="900"/>
    <n v="855000"/>
    <x v="0"/>
    <n v="902500"/>
    <n v="144.57831325301206"/>
    <n v="133.73493975903614"/>
    <n v="127048.19277108433"/>
    <x v="267"/>
    <n v="7.0000000000000007E-2"/>
  </r>
  <r>
    <x v="6"/>
    <x v="950"/>
    <n v="5500"/>
    <n v="3"/>
    <n v="0"/>
    <n v="5300"/>
    <n v="180"/>
    <b v="1"/>
    <n v="180"/>
    <x v="624"/>
    <n v="29.444444444444439"/>
    <n v="200"/>
    <n v="36000"/>
    <x v="0"/>
    <n v="32400"/>
    <n v="66.265060240963862"/>
    <n v="63.855421686746986"/>
    <n v="11493.975903614459"/>
    <x v="88"/>
    <n v="0.03"/>
  </r>
  <r>
    <x v="6"/>
    <x v="951"/>
    <n v="13500"/>
    <n v="6"/>
    <n v="0"/>
    <n v="12600"/>
    <n v="500"/>
    <b v="1"/>
    <n v="500"/>
    <x v="567"/>
    <n v="25.2"/>
    <n v="900"/>
    <n v="450000"/>
    <x v="0"/>
    <n v="250000"/>
    <n v="162.65060240963857"/>
    <n v="151.80722891566265"/>
    <n v="75903.614457831325"/>
    <x v="45"/>
    <n v="0.06"/>
  </r>
  <r>
    <x v="6"/>
    <x v="952"/>
    <n v="16000"/>
    <n v="5"/>
    <n v="0"/>
    <n v="15200"/>
    <n v="320"/>
    <b v="1"/>
    <n v="320"/>
    <x v="625"/>
    <n v="47.5"/>
    <n v="800"/>
    <n v="256000"/>
    <x v="0"/>
    <n v="102400"/>
    <n v="192.77108433734941"/>
    <n v="183.13253012048193"/>
    <n v="58602.409638554214"/>
    <x v="221"/>
    <n v="0.05"/>
  </r>
  <r>
    <x v="6"/>
    <x v="953"/>
    <n v="11500"/>
    <n v="4"/>
    <n v="0"/>
    <n v="11000"/>
    <n v="400"/>
    <b v="1"/>
    <n v="400"/>
    <x v="107"/>
    <n v="27.5"/>
    <n v="500"/>
    <n v="200000"/>
    <x v="0"/>
    <n v="160000"/>
    <n v="138.55421686746988"/>
    <n v="132.53012048192772"/>
    <n v="53012.048192771086"/>
    <x v="46"/>
    <n v="0.04"/>
  </r>
  <r>
    <x v="6"/>
    <x v="564"/>
    <n v="15000"/>
    <n v="4"/>
    <n v="0"/>
    <n v="14300"/>
    <n v="250"/>
    <b v="1"/>
    <n v="250"/>
    <x v="409"/>
    <n v="57.2"/>
    <n v="700"/>
    <n v="175000"/>
    <x v="0"/>
    <n v="62500"/>
    <n v="180.72289156626505"/>
    <n v="172.28915662650601"/>
    <n v="43072.289156626503"/>
    <x v="32"/>
    <n v="0.04"/>
  </r>
  <r>
    <x v="6"/>
    <x v="954"/>
    <n v="29500"/>
    <n v="9"/>
    <n v="0"/>
    <n v="26600"/>
    <n v="350"/>
    <b v="1"/>
    <n v="350"/>
    <x v="626"/>
    <n v="76"/>
    <n v="2900"/>
    <n v="1015000"/>
    <x v="0"/>
    <n v="122500"/>
    <n v="355.42168674698797"/>
    <n v="320.48192771084337"/>
    <n v="112168.67469879518"/>
    <x v="268"/>
    <n v="0.09"/>
  </r>
  <r>
    <x v="6"/>
    <x v="563"/>
    <n v="7200"/>
    <n v="0"/>
    <n v="0"/>
    <n v="7200"/>
    <n v="280"/>
    <b v="1"/>
    <n v="280"/>
    <x v="408"/>
    <n v="25.714285714285719"/>
    <n v="0"/>
    <n v="0"/>
    <x v="0"/>
    <n v="78400"/>
    <n v="86.746987951807228"/>
    <n v="86.746987951807228"/>
    <n v="24289.156626506025"/>
    <x v="50"/>
    <n v="0"/>
  </r>
  <r>
    <x v="6"/>
    <x v="955"/>
    <n v="5500"/>
    <n v="0"/>
    <n v="0"/>
    <n v="5500"/>
    <n v="190"/>
    <b v="1"/>
    <n v="190"/>
    <x v="490"/>
    <n v="28.94736842105263"/>
    <n v="0"/>
    <n v="0"/>
    <x v="0"/>
    <n v="36100"/>
    <n v="66.265060240963862"/>
    <n v="66.265060240963862"/>
    <n v="12590.361445783132"/>
    <x v="50"/>
    <n v="0"/>
  </r>
  <r>
    <x v="6"/>
    <x v="956"/>
    <n v="13500"/>
    <n v="0"/>
    <n v="0"/>
    <n v="13500"/>
    <n v="500"/>
    <b v="1"/>
    <n v="500"/>
    <x v="168"/>
    <n v="27"/>
    <n v="0"/>
    <n v="0"/>
    <x v="0"/>
    <n v="250000"/>
    <n v="162.65060240963857"/>
    <n v="162.65060240963857"/>
    <n v="81325.301204819276"/>
    <x v="50"/>
    <n v="0"/>
  </r>
  <r>
    <x v="6"/>
    <x v="956"/>
    <n v="25000"/>
    <n v="0"/>
    <n v="0"/>
    <n v="25000"/>
    <n v="1000"/>
    <b v="1"/>
    <n v="1"/>
    <x v="627"/>
    <n v="25"/>
    <n v="0"/>
    <n v="0"/>
    <x v="0"/>
    <n v="1000"/>
    <n v="301.20481927710841"/>
    <n v="301.20481927710841"/>
    <n v="301.20481927710841"/>
    <x v="50"/>
    <n v="0"/>
  </r>
  <r>
    <x v="6"/>
    <x v="957"/>
    <n v="8500"/>
    <n v="0"/>
    <n v="0"/>
    <n v="8500"/>
    <n v="400"/>
    <b v="1"/>
    <n v="400"/>
    <x v="101"/>
    <n v="21.25"/>
    <n v="0"/>
    <n v="0"/>
    <x v="0"/>
    <n v="160000"/>
    <n v="102.40963855421687"/>
    <n v="102.40963855421687"/>
    <n v="40963.855421686749"/>
    <x v="50"/>
    <n v="0"/>
  </r>
  <r>
    <x v="6"/>
    <x v="958"/>
    <n v="7900"/>
    <n v="0"/>
    <n v="0"/>
    <n v="7900"/>
    <n v="250"/>
    <b v="1"/>
    <n v="250"/>
    <x v="628"/>
    <n v="31.6"/>
    <n v="0"/>
    <n v="0"/>
    <x v="0"/>
    <n v="62500"/>
    <n v="95.180722891566262"/>
    <n v="95.180722891566262"/>
    <n v="23795.180722891568"/>
    <x v="50"/>
    <n v="0"/>
  </r>
  <r>
    <x v="6"/>
    <x v="959"/>
    <n v="25000"/>
    <n v="0"/>
    <n v="0"/>
    <n v="25000"/>
    <n v="450"/>
    <b v="1"/>
    <n v="450"/>
    <x v="297"/>
    <n v="55.555555555555557"/>
    <n v="0"/>
    <n v="0"/>
    <x v="0"/>
    <n v="202500"/>
    <n v="301.20481927710841"/>
    <n v="301.20481927710841"/>
    <n v="135542.1686746988"/>
    <x v="50"/>
    <n v="0"/>
  </r>
  <r>
    <x v="7"/>
    <x v="89"/>
    <n v="1200"/>
    <n v="0"/>
    <n v="6"/>
    <n v="1200"/>
    <n v="70"/>
    <b v="0"/>
    <n v="70"/>
    <x v="76"/>
    <n v="17.142857142857139"/>
    <n v="0"/>
    <n v="0"/>
    <x v="1"/>
    <n v="4900"/>
    <n v="14.457831325301205"/>
    <n v="14.457831325301205"/>
    <n v="1012.0481927710844"/>
    <x v="50"/>
    <n v="0"/>
  </r>
  <r>
    <x v="7"/>
    <x v="90"/>
    <n v="8000"/>
    <n v="15"/>
    <n v="6"/>
    <n v="6800"/>
    <n v="1000"/>
    <b v="0"/>
    <n v="1"/>
    <x v="77"/>
    <n v="6.8"/>
    <n v="1200"/>
    <n v="1200"/>
    <x v="1"/>
    <n v="1000"/>
    <n v="96.385542168674704"/>
    <n v="81.92771084337349"/>
    <n v="81.92771084337349"/>
    <x v="23"/>
    <n v="0.15"/>
  </r>
  <r>
    <x v="7"/>
    <x v="674"/>
    <n v="8000"/>
    <n v="10"/>
    <n v="4"/>
    <n v="7200"/>
    <n v="400"/>
    <b v="0"/>
    <n v="400"/>
    <x v="457"/>
    <n v="18"/>
    <n v="800"/>
    <n v="320000"/>
    <x v="1"/>
    <n v="160000"/>
    <n v="96.385542168674704"/>
    <n v="86.746987951807228"/>
    <n v="34698.795180722889"/>
    <x v="100"/>
    <n v="0.1"/>
  </r>
  <r>
    <x v="7"/>
    <x v="675"/>
    <n v="8000"/>
    <n v="12"/>
    <n v="6"/>
    <n v="7000"/>
    <n v="400"/>
    <b v="0"/>
    <n v="400"/>
    <x v="274"/>
    <n v="17.5"/>
    <n v="1000"/>
    <n v="400000"/>
    <x v="1"/>
    <n v="160000"/>
    <n v="96.385542168674704"/>
    <n v="84.337349397590359"/>
    <n v="33734.939759036148"/>
    <x v="74"/>
    <n v="0.12"/>
  </r>
  <r>
    <x v="7"/>
    <x v="676"/>
    <n v="11000"/>
    <n v="4"/>
    <n v="6"/>
    <n v="10500"/>
    <n v="400"/>
    <b v="0"/>
    <n v="400"/>
    <x v="347"/>
    <n v="26.25"/>
    <n v="500"/>
    <n v="200000"/>
    <x v="1"/>
    <n v="160000"/>
    <n v="132.53012048192772"/>
    <n v="126.50602409638554"/>
    <n v="50602.409638554214"/>
    <x v="46"/>
    <n v="0.04"/>
  </r>
  <r>
    <x v="7"/>
    <x v="677"/>
    <n v="12000"/>
    <n v="5"/>
    <n v="6"/>
    <n v="11400"/>
    <n v="415"/>
    <b v="0"/>
    <n v="415"/>
    <x v="458"/>
    <n v="27.46987951807229"/>
    <n v="600"/>
    <n v="249000"/>
    <x v="1"/>
    <n v="172225"/>
    <n v="144.57831325301206"/>
    <n v="137.34939759036143"/>
    <n v="57000"/>
    <x v="189"/>
    <n v="0.05"/>
  </r>
  <r>
    <x v="7"/>
    <x v="678"/>
    <n v="11500"/>
    <n v="3"/>
    <n v="6"/>
    <n v="11100"/>
    <n v="360"/>
    <b v="0"/>
    <n v="360"/>
    <x v="459"/>
    <n v="30.833333333333329"/>
    <n v="400"/>
    <n v="144000"/>
    <x v="1"/>
    <n v="129600"/>
    <n v="138.55421686746988"/>
    <n v="133.73493975903614"/>
    <n v="48144.578313253012"/>
    <x v="190"/>
    <n v="0.03"/>
  </r>
  <r>
    <x v="7"/>
    <x v="679"/>
    <n v="11700"/>
    <n v="5"/>
    <n v="6"/>
    <n v="11100"/>
    <n v="400"/>
    <b v="0"/>
    <n v="400"/>
    <x v="460"/>
    <n v="27.75"/>
    <n v="600"/>
    <n v="240000"/>
    <x v="1"/>
    <n v="160000"/>
    <n v="140.96385542168676"/>
    <n v="133.73493975903614"/>
    <n v="53493.975903614461"/>
    <x v="6"/>
    <n v="0.05"/>
  </r>
  <r>
    <x v="7"/>
    <x v="593"/>
    <n v="1800"/>
    <n v="5"/>
    <n v="6"/>
    <n v="1700"/>
    <n v="100"/>
    <b v="0"/>
    <n v="100"/>
    <x v="3"/>
    <n v="17"/>
    <n v="100"/>
    <n v="10000"/>
    <x v="1"/>
    <n v="10000"/>
    <n v="21.686746987951807"/>
    <n v="20.481927710843372"/>
    <n v="2048.1927710843374"/>
    <x v="20"/>
    <n v="0.05"/>
  </r>
  <r>
    <x v="7"/>
    <x v="680"/>
    <n v="3500"/>
    <n v="2"/>
    <n v="2"/>
    <n v="3400"/>
    <n v="85"/>
    <b v="0"/>
    <n v="85"/>
    <x v="461"/>
    <n v="40"/>
    <n v="100"/>
    <n v="8500"/>
    <x v="0"/>
    <n v="7225"/>
    <n v="42.168674698795179"/>
    <n v="40.963855421686745"/>
    <n v="3481.9277108433735"/>
    <x v="191"/>
    <n v="0.02"/>
  </r>
  <r>
    <x v="7"/>
    <x v="681"/>
    <n v="12500"/>
    <n v="5"/>
    <n v="1"/>
    <n v="11800"/>
    <n v="420"/>
    <b v="0"/>
    <n v="420"/>
    <x v="462"/>
    <n v="28.095238095238091"/>
    <n v="700"/>
    <n v="294000"/>
    <x v="0"/>
    <n v="176400"/>
    <n v="150.60240963855421"/>
    <n v="142.16867469879517"/>
    <n v="59710.843373493975"/>
    <x v="192"/>
    <n v="0.05"/>
  </r>
  <r>
    <x v="7"/>
    <x v="117"/>
    <n v="1500"/>
    <n v="0"/>
    <n v="3"/>
    <n v="1500"/>
    <n v="60"/>
    <b v="0"/>
    <n v="60"/>
    <x v="11"/>
    <n v="25"/>
    <n v="0"/>
    <n v="0"/>
    <x v="0"/>
    <n v="3600"/>
    <n v="18.072289156626507"/>
    <n v="18.072289156626507"/>
    <n v="1084.3373493975903"/>
    <x v="50"/>
    <n v="0"/>
  </r>
  <r>
    <x v="7"/>
    <x v="682"/>
    <n v="7900"/>
    <n v="11"/>
    <n v="5"/>
    <n v="7000"/>
    <n v="250"/>
    <b v="0"/>
    <n v="250"/>
    <x v="49"/>
    <n v="28"/>
    <n v="900"/>
    <n v="225000"/>
    <x v="1"/>
    <n v="62500"/>
    <n v="95.180722891566262"/>
    <n v="84.337349397590359"/>
    <n v="21084.337349397589"/>
    <x v="44"/>
    <n v="0.11"/>
  </r>
  <r>
    <x v="7"/>
    <x v="119"/>
    <n v="1500"/>
    <n v="0"/>
    <n v="6"/>
    <n v="1500"/>
    <n v="60"/>
    <b v="0"/>
    <n v="60"/>
    <x v="11"/>
    <n v="25"/>
    <n v="0"/>
    <n v="0"/>
    <x v="1"/>
    <n v="3600"/>
    <n v="18.072289156626507"/>
    <n v="18.072289156626507"/>
    <n v="1084.3373493975903"/>
    <x v="50"/>
    <n v="0"/>
  </r>
  <r>
    <x v="7"/>
    <x v="683"/>
    <n v="7500"/>
    <n v="13"/>
    <n v="5"/>
    <n v="6500"/>
    <n v="280"/>
    <b v="0"/>
    <n v="280"/>
    <x v="463"/>
    <n v="23.214285714285719"/>
    <n v="1000"/>
    <n v="280000"/>
    <x v="1"/>
    <n v="78400"/>
    <n v="90.361445783132524"/>
    <n v="78.313253012048193"/>
    <n v="21927.710843373494"/>
    <x v="34"/>
    <n v="0.13"/>
  </r>
  <r>
    <x v="7"/>
    <x v="125"/>
    <n v="2000"/>
    <n v="0"/>
    <n v="1"/>
    <n v="2000"/>
    <n v="70"/>
    <b v="0"/>
    <n v="70"/>
    <x v="51"/>
    <n v="28.571428571428569"/>
    <n v="0"/>
    <n v="0"/>
    <x v="0"/>
    <n v="4900"/>
    <n v="24.096385542168676"/>
    <n v="24.096385542168676"/>
    <n v="1686.7469879518073"/>
    <x v="50"/>
    <n v="0"/>
  </r>
  <r>
    <x v="7"/>
    <x v="128"/>
    <n v="1500"/>
    <n v="0"/>
    <n v="6"/>
    <n v="1500"/>
    <n v="38"/>
    <b v="0"/>
    <n v="38"/>
    <x v="111"/>
    <n v="39.473684210526322"/>
    <n v="0"/>
    <n v="0"/>
    <x v="1"/>
    <n v="1444"/>
    <n v="18.072289156626507"/>
    <n v="18.072289156626507"/>
    <n v="686.74698795180723"/>
    <x v="50"/>
    <n v="0"/>
  </r>
  <r>
    <x v="7"/>
    <x v="684"/>
    <n v="4000"/>
    <n v="17"/>
    <n v="4"/>
    <n v="3300"/>
    <n v="30"/>
    <b v="0"/>
    <n v="30"/>
    <x v="464"/>
    <n v="110"/>
    <n v="700"/>
    <n v="21000"/>
    <x v="1"/>
    <n v="900"/>
    <n v="48.192771084337352"/>
    <n v="39.75903614457831"/>
    <n v="1192.7710843373493"/>
    <x v="193"/>
    <n v="0.17"/>
  </r>
  <r>
    <x v="7"/>
    <x v="130"/>
    <n v="7900"/>
    <n v="0"/>
    <n v="2"/>
    <n v="7900"/>
    <n v="400"/>
    <b v="0"/>
    <n v="400"/>
    <x v="113"/>
    <n v="19.75"/>
    <n v="0"/>
    <n v="0"/>
    <x v="0"/>
    <n v="160000"/>
    <n v="95.180722891566262"/>
    <n v="95.180722891566262"/>
    <n v="38072.289156626503"/>
    <x v="50"/>
    <n v="0"/>
  </r>
  <r>
    <x v="7"/>
    <x v="593"/>
    <n v="8800"/>
    <n v="2"/>
    <n v="2"/>
    <n v="8600"/>
    <n v="500"/>
    <b v="0"/>
    <n v="500"/>
    <x v="425"/>
    <n v="17.2"/>
    <n v="200"/>
    <n v="100000"/>
    <x v="0"/>
    <n v="250000"/>
    <n v="106.02409638554217"/>
    <n v="103.6144578313253"/>
    <n v="51807.22891566265"/>
    <x v="8"/>
    <n v="0.02"/>
  </r>
  <r>
    <x v="7"/>
    <x v="685"/>
    <n v="12000"/>
    <n v="5"/>
    <n v="1"/>
    <n v="11400"/>
    <n v="420"/>
    <b v="0"/>
    <n v="420"/>
    <x v="465"/>
    <n v="27.142857142857139"/>
    <n v="600"/>
    <n v="252000"/>
    <x v="0"/>
    <n v="176400"/>
    <n v="144.57831325301206"/>
    <n v="137.34939759036143"/>
    <n v="57686.74698795181"/>
    <x v="194"/>
    <n v="0.05"/>
  </r>
  <r>
    <x v="7"/>
    <x v="686"/>
    <n v="1000"/>
    <n v="0"/>
    <n v="1"/>
    <n v="1000"/>
    <n v="15"/>
    <b v="0"/>
    <n v="15"/>
    <x v="18"/>
    <n v="66.666666666666671"/>
    <n v="0"/>
    <n v="0"/>
    <x v="0"/>
    <n v="225"/>
    <n v="12.048192771084338"/>
    <n v="12.048192771084338"/>
    <n v="180.72289156626505"/>
    <x v="50"/>
    <n v="0"/>
  </r>
  <r>
    <x v="7"/>
    <x v="687"/>
    <n v="13000"/>
    <n v="4"/>
    <n v="6"/>
    <n v="12400"/>
    <n v="250"/>
    <b v="0"/>
    <n v="250"/>
    <x v="434"/>
    <n v="49.6"/>
    <n v="600"/>
    <n v="150000"/>
    <x v="1"/>
    <n v="62500"/>
    <n v="156.62650602409639"/>
    <n v="149.39759036144579"/>
    <n v="37349.397590361448"/>
    <x v="27"/>
    <n v="0.04"/>
  </r>
  <r>
    <x v="7"/>
    <x v="688"/>
    <n v="12000"/>
    <n v="5"/>
    <n v="3"/>
    <n v="11400"/>
    <n v="375"/>
    <b v="0"/>
    <n v="375"/>
    <x v="466"/>
    <n v="30.4"/>
    <n v="600"/>
    <n v="225000"/>
    <x v="0"/>
    <n v="140625"/>
    <n v="144.57831325301206"/>
    <n v="137.34939759036143"/>
    <n v="51506.024096385539"/>
    <x v="44"/>
    <n v="0.05"/>
  </r>
  <r>
    <x v="7"/>
    <x v="689"/>
    <n v="1500"/>
    <n v="0"/>
    <n v="6"/>
    <n v="1500"/>
    <n v="20"/>
    <b v="0"/>
    <n v="20"/>
    <x v="467"/>
    <n v="75"/>
    <n v="0"/>
    <n v="0"/>
    <x v="1"/>
    <n v="400"/>
    <n v="18.072289156626507"/>
    <n v="18.072289156626507"/>
    <n v="361.4457831325301"/>
    <x v="50"/>
    <n v="0"/>
  </r>
  <r>
    <x v="7"/>
    <x v="138"/>
    <n v="12000"/>
    <n v="1"/>
    <n v="3"/>
    <n v="11800"/>
    <n v="240"/>
    <b v="0"/>
    <n v="240"/>
    <x v="121"/>
    <n v="49.166666666666657"/>
    <n v="200"/>
    <n v="48000"/>
    <x v="0"/>
    <n v="57600"/>
    <n v="144.57831325301206"/>
    <n v="142.16867469879517"/>
    <n v="34120.48192771084"/>
    <x v="65"/>
    <n v="0.01"/>
  </r>
  <r>
    <x v="7"/>
    <x v="690"/>
    <n v="13000"/>
    <n v="4"/>
    <n v="1"/>
    <n v="12400"/>
    <n v="250"/>
    <b v="0"/>
    <n v="250"/>
    <x v="434"/>
    <n v="49.6"/>
    <n v="600"/>
    <n v="150000"/>
    <x v="0"/>
    <n v="62500"/>
    <n v="156.62650602409639"/>
    <n v="149.39759036144579"/>
    <n v="37349.397590361448"/>
    <x v="27"/>
    <n v="0.04"/>
  </r>
  <r>
    <x v="7"/>
    <x v="691"/>
    <n v="43000"/>
    <n v="10"/>
    <n v="6"/>
    <n v="38700"/>
    <n v="1200"/>
    <b v="0"/>
    <n v="1"/>
    <x v="276"/>
    <n v="32.25"/>
    <n v="4300"/>
    <n v="4300"/>
    <x v="1"/>
    <n v="1200"/>
    <n v="518.07228915662654"/>
    <n v="466.26506024096386"/>
    <n v="466.26506024096386"/>
    <x v="120"/>
    <n v="0.1"/>
  </r>
  <r>
    <x v="7"/>
    <x v="692"/>
    <n v="1000"/>
    <n v="0"/>
    <n v="1"/>
    <n v="1000"/>
    <n v="15"/>
    <b v="0"/>
    <n v="15"/>
    <x v="18"/>
    <n v="66.666666666666671"/>
    <n v="0"/>
    <n v="0"/>
    <x v="0"/>
    <n v="225"/>
    <n v="12.048192771084338"/>
    <n v="12.048192771084338"/>
    <n v="180.72289156626505"/>
    <x v="50"/>
    <n v="0"/>
  </r>
  <r>
    <x v="7"/>
    <x v="693"/>
    <n v="19700"/>
    <n v="2"/>
    <n v="6"/>
    <n v="19300"/>
    <n v="500"/>
    <b v="0"/>
    <n v="500"/>
    <x v="468"/>
    <n v="38.6"/>
    <n v="400"/>
    <n v="200000"/>
    <x v="1"/>
    <n v="250000"/>
    <n v="237.34939759036143"/>
    <n v="232.53012048192772"/>
    <n v="116265.06024096385"/>
    <x v="46"/>
    <n v="0.02"/>
  </r>
  <r>
    <x v="7"/>
    <x v="694"/>
    <n v="12000"/>
    <n v="5"/>
    <n v="3"/>
    <n v="11400"/>
    <n v="375"/>
    <b v="0"/>
    <n v="375"/>
    <x v="466"/>
    <n v="30.4"/>
    <n v="600"/>
    <n v="225000"/>
    <x v="0"/>
    <n v="140625"/>
    <n v="144.57831325301206"/>
    <n v="137.34939759036143"/>
    <n v="51506.024096385539"/>
    <x v="44"/>
    <n v="0.05"/>
  </r>
  <r>
    <x v="7"/>
    <x v="695"/>
    <n v="17500"/>
    <n v="4"/>
    <n v="3"/>
    <n v="16700"/>
    <n v="750"/>
    <b v="0"/>
    <n v="750"/>
    <x v="469"/>
    <n v="22.266666666666669"/>
    <n v="800"/>
    <n v="600000"/>
    <x v="0"/>
    <n v="562500"/>
    <n v="210.84337349397592"/>
    <n v="201.20481927710844"/>
    <n v="150903.61445783134"/>
    <x v="57"/>
    <n v="0.04"/>
  </r>
  <r>
    <x v="7"/>
    <x v="696"/>
    <n v="22000"/>
    <n v="5"/>
    <n v="2"/>
    <n v="20700"/>
    <n v="180"/>
    <b v="0"/>
    <n v="180"/>
    <x v="470"/>
    <n v="115"/>
    <n v="1300"/>
    <n v="234000"/>
    <x v="0"/>
    <n v="32400"/>
    <n v="265.06024096385545"/>
    <n v="249.39759036144579"/>
    <n v="44891.566265060239"/>
    <x v="195"/>
    <n v="0.05"/>
  </r>
  <r>
    <x v="7"/>
    <x v="697"/>
    <n v="6000"/>
    <n v="5"/>
    <n v="5"/>
    <n v="5700"/>
    <n v="200"/>
    <b v="0"/>
    <n v="200"/>
    <x v="308"/>
    <n v="28.5"/>
    <n v="300"/>
    <n v="60000"/>
    <x v="1"/>
    <n v="40000"/>
    <n v="72.289156626506028"/>
    <n v="68.674698795180717"/>
    <n v="13734.939759036144"/>
    <x v="59"/>
    <n v="0.05"/>
  </r>
  <r>
    <x v="7"/>
    <x v="698"/>
    <n v="9000"/>
    <n v="4"/>
    <n v="6"/>
    <n v="8600"/>
    <n v="50"/>
    <b v="0"/>
    <n v="50"/>
    <x v="471"/>
    <n v="172"/>
    <n v="400"/>
    <n v="20000"/>
    <x v="1"/>
    <n v="2500"/>
    <n v="108.43373493975903"/>
    <n v="103.6144578313253"/>
    <n v="5180.7228915662654"/>
    <x v="10"/>
    <n v="0.04"/>
  </r>
  <r>
    <x v="7"/>
    <x v="597"/>
    <n v="8500"/>
    <n v="5"/>
    <n v="6"/>
    <n v="8000"/>
    <n v="180"/>
    <b v="0"/>
    <n v="180"/>
    <x v="206"/>
    <n v="44.444444444444443"/>
    <n v="500"/>
    <n v="90000"/>
    <x v="1"/>
    <n v="32400"/>
    <n v="102.40963855421687"/>
    <n v="96.385542168674704"/>
    <n v="17349.397590361445"/>
    <x v="40"/>
    <n v="0.05"/>
  </r>
  <r>
    <x v="7"/>
    <x v="699"/>
    <n v="2200"/>
    <n v="0"/>
    <n v="6"/>
    <n v="2200"/>
    <n v="90"/>
    <b v="0"/>
    <n v="90"/>
    <x v="472"/>
    <n v="24.444444444444439"/>
    <n v="0"/>
    <n v="0"/>
    <x v="1"/>
    <n v="8100"/>
    <n v="26.506024096385541"/>
    <n v="26.506024096385541"/>
    <n v="2385.5421686746986"/>
    <x v="50"/>
    <n v="0"/>
  </r>
  <r>
    <x v="7"/>
    <x v="700"/>
    <n v="38500"/>
    <n v="9"/>
    <n v="5"/>
    <n v="34700"/>
    <n v="1100"/>
    <b v="0"/>
    <n v="1100"/>
    <x v="473"/>
    <n v="31.54545454545455"/>
    <n v="3800"/>
    <n v="4180000"/>
    <x v="1"/>
    <n v="1210000"/>
    <n v="463.85542168674698"/>
    <n v="418.07228915662648"/>
    <n v="459879.51807228918"/>
    <x v="196"/>
    <n v="0.09"/>
  </r>
  <r>
    <x v="7"/>
    <x v="701"/>
    <n v="1000"/>
    <n v="0"/>
    <n v="2"/>
    <n v="1000"/>
    <n v="15"/>
    <b v="0"/>
    <n v="15"/>
    <x v="18"/>
    <n v="66.666666666666671"/>
    <n v="0"/>
    <n v="0"/>
    <x v="0"/>
    <n v="225"/>
    <n v="12.048192771084338"/>
    <n v="12.048192771084338"/>
    <n v="180.72289156626505"/>
    <x v="50"/>
    <n v="0"/>
  </r>
  <r>
    <x v="7"/>
    <x v="702"/>
    <n v="3500"/>
    <n v="5"/>
    <n v="2"/>
    <n v="3300"/>
    <n v="85"/>
    <b v="0"/>
    <n v="85"/>
    <x v="474"/>
    <n v="38.823529411764703"/>
    <n v="200"/>
    <n v="17000"/>
    <x v="0"/>
    <n v="7225"/>
    <n v="42.168674698795179"/>
    <n v="39.75903614457831"/>
    <n v="3379.5180722891564"/>
    <x v="197"/>
    <n v="0.05"/>
  </r>
  <r>
    <x v="7"/>
    <x v="703"/>
    <n v="12000"/>
    <n v="5"/>
    <n v="6"/>
    <n v="11400"/>
    <n v="400"/>
    <b v="0"/>
    <n v="400"/>
    <x v="475"/>
    <n v="28.5"/>
    <n v="600"/>
    <n v="240000"/>
    <x v="1"/>
    <n v="160000"/>
    <n v="144.57831325301206"/>
    <n v="137.34939759036143"/>
    <n v="54939.759036144576"/>
    <x v="6"/>
    <n v="0.05"/>
  </r>
  <r>
    <x v="7"/>
    <x v="704"/>
    <n v="10000"/>
    <n v="10"/>
    <n v="6"/>
    <n v="9000"/>
    <n v="52"/>
    <b v="0"/>
    <n v="52"/>
    <x v="476"/>
    <n v="173.07692307692309"/>
    <n v="1000"/>
    <n v="52000"/>
    <x v="1"/>
    <n v="2704"/>
    <n v="120.48192771084338"/>
    <n v="108.43373493975903"/>
    <n v="5638.5542168674701"/>
    <x v="198"/>
    <n v="0.1"/>
  </r>
  <r>
    <x v="7"/>
    <x v="705"/>
    <n v="6800"/>
    <n v="4"/>
    <n v="1"/>
    <n v="6500"/>
    <n v="425"/>
    <b v="0"/>
    <n v="425"/>
    <x v="477"/>
    <n v="15.294117647058821"/>
    <n v="300"/>
    <n v="127500"/>
    <x v="0"/>
    <n v="180625"/>
    <n v="81.92771084337349"/>
    <n v="78.313253012048193"/>
    <n v="33283.132530120485"/>
    <x v="199"/>
    <n v="0.04"/>
  </r>
  <r>
    <x v="7"/>
    <x v="706"/>
    <n v="38000"/>
    <n v="6"/>
    <n v="5"/>
    <n v="35700"/>
    <n v="350"/>
    <b v="0"/>
    <n v="350"/>
    <x v="478"/>
    <n v="102"/>
    <n v="2300"/>
    <n v="805000"/>
    <x v="1"/>
    <n v="122500"/>
    <n v="457.8313253012048"/>
    <n v="430.12048192771084"/>
    <n v="150542.1686746988"/>
    <x v="200"/>
    <n v="0.06"/>
  </r>
  <r>
    <x v="7"/>
    <x v="707"/>
    <n v="16100"/>
    <n v="7"/>
    <n v="4"/>
    <n v="14900"/>
    <n v="300"/>
    <b v="0"/>
    <n v="300"/>
    <x v="479"/>
    <n v="49.666666666666657"/>
    <n v="1200"/>
    <n v="360000"/>
    <x v="1"/>
    <n v="90000"/>
    <n v="193.97590361445782"/>
    <n v="179.51807228915663"/>
    <n v="53855.421686746988"/>
    <x v="201"/>
    <n v="7.0000000000000007E-2"/>
  </r>
  <r>
    <x v="7"/>
    <x v="708"/>
    <n v="1500"/>
    <n v="0"/>
    <n v="6"/>
    <n v="1500"/>
    <n v="20"/>
    <b v="0"/>
    <n v="20"/>
    <x v="467"/>
    <n v="75"/>
    <n v="0"/>
    <n v="0"/>
    <x v="1"/>
    <n v="400"/>
    <n v="18.072289156626507"/>
    <n v="18.072289156626507"/>
    <n v="361.4457831325301"/>
    <x v="50"/>
    <n v="0"/>
  </r>
  <r>
    <x v="7"/>
    <x v="709"/>
    <n v="5000"/>
    <n v="12"/>
    <n v="1"/>
    <n v="4400"/>
    <n v="50"/>
    <b v="0"/>
    <n v="50"/>
    <x v="72"/>
    <n v="88"/>
    <n v="600"/>
    <n v="30000"/>
    <x v="0"/>
    <n v="2500"/>
    <n v="60.24096385542169"/>
    <n v="53.012048192771083"/>
    <n v="2650.602409638554"/>
    <x v="3"/>
    <n v="0.12"/>
  </r>
  <r>
    <x v="7"/>
    <x v="130"/>
    <n v="19900"/>
    <n v="7"/>
    <n v="6"/>
    <n v="18400"/>
    <n v="1000"/>
    <b v="0"/>
    <n v="1"/>
    <x v="154"/>
    <n v="18.399999999999999"/>
    <n v="1500"/>
    <n v="1500"/>
    <x v="1"/>
    <n v="1000"/>
    <n v="239.75903614457832"/>
    <n v="221.68674698795181"/>
    <n v="221.68674698795181"/>
    <x v="38"/>
    <n v="7.0000000000000007E-2"/>
  </r>
  <r>
    <x v="7"/>
    <x v="710"/>
    <n v="5500"/>
    <n v="25"/>
    <n v="6"/>
    <n v="4100"/>
    <n v="27"/>
    <b v="0"/>
    <n v="27"/>
    <x v="480"/>
    <n v="151.85185185185179"/>
    <n v="1400"/>
    <n v="37800"/>
    <x v="1"/>
    <n v="729"/>
    <n v="66.265060240963862"/>
    <n v="49.397590361445786"/>
    <n v="1333.7349397590363"/>
    <x v="202"/>
    <n v="0.25"/>
  </r>
  <r>
    <x v="7"/>
    <x v="711"/>
    <n v="9000"/>
    <n v="4"/>
    <n v="6"/>
    <n v="8600"/>
    <n v="1160"/>
    <b v="0"/>
    <n v="20"/>
    <x v="481"/>
    <n v="7.4137931034482758"/>
    <n v="400"/>
    <n v="8000"/>
    <x v="1"/>
    <n v="23200"/>
    <n v="108.43373493975903"/>
    <n v="103.6144578313253"/>
    <n v="2072.2891566265062"/>
    <x v="203"/>
    <n v="0.04"/>
  </r>
  <r>
    <x v="7"/>
    <x v="712"/>
    <n v="4000"/>
    <n v="17"/>
    <n v="6"/>
    <n v="3300"/>
    <n v="30"/>
    <b v="0"/>
    <n v="30"/>
    <x v="464"/>
    <n v="110"/>
    <n v="700"/>
    <n v="21000"/>
    <x v="1"/>
    <n v="900"/>
    <n v="48.192771084337352"/>
    <n v="39.75903614457831"/>
    <n v="1192.7710843373493"/>
    <x v="193"/>
    <n v="0.17"/>
  </r>
  <r>
    <x v="7"/>
    <x v="713"/>
    <n v="1000"/>
    <n v="0"/>
    <n v="1"/>
    <n v="1000"/>
    <n v="16"/>
    <b v="0"/>
    <n v="15"/>
    <x v="18"/>
    <n v="62.5"/>
    <n v="0"/>
    <n v="0"/>
    <x v="0"/>
    <n v="240"/>
    <n v="12.048192771084338"/>
    <n v="12.048192771084338"/>
    <n v="180.72289156626505"/>
    <x v="50"/>
    <n v="0"/>
  </r>
  <r>
    <x v="7"/>
    <x v="188"/>
    <n v="16000"/>
    <n v="50"/>
    <n v="6"/>
    <n v="8000"/>
    <n v="500"/>
    <b v="0"/>
    <n v="500"/>
    <x v="163"/>
    <n v="16"/>
    <n v="8000"/>
    <n v="4000000"/>
    <x v="1"/>
    <n v="250000"/>
    <n v="192.77108433734941"/>
    <n v="96.385542168674704"/>
    <n v="48192.77108433735"/>
    <x v="82"/>
    <n v="0.5"/>
  </r>
  <r>
    <x v="7"/>
    <x v="187"/>
    <n v="6000"/>
    <n v="28"/>
    <n v="3"/>
    <n v="4300"/>
    <n v="260"/>
    <b v="0"/>
    <n v="260"/>
    <x v="162"/>
    <n v="16.53846153846154"/>
    <n v="1700"/>
    <n v="442000"/>
    <x v="0"/>
    <n v="67600"/>
    <n v="72.289156626506028"/>
    <n v="51.807228915662648"/>
    <n v="13469.87951807229"/>
    <x v="81"/>
    <n v="0.28000000000000003"/>
  </r>
  <r>
    <x v="7"/>
    <x v="189"/>
    <n v="2500"/>
    <n v="20"/>
    <n v="6"/>
    <n v="2000"/>
    <n v="60"/>
    <b v="0"/>
    <n v="60"/>
    <x v="164"/>
    <n v="33.333333333333343"/>
    <n v="500"/>
    <n v="30000"/>
    <x v="1"/>
    <n v="3600"/>
    <n v="30.120481927710845"/>
    <n v="24.096385542168676"/>
    <n v="1445.7831325301204"/>
    <x v="3"/>
    <n v="0.2"/>
  </r>
  <r>
    <x v="7"/>
    <x v="714"/>
    <n v="44500"/>
    <n v="9"/>
    <n v="6"/>
    <n v="40100"/>
    <n v="750"/>
    <b v="0"/>
    <n v="750"/>
    <x v="482"/>
    <n v="53.466666666666669"/>
    <n v="4400"/>
    <n v="3300000"/>
    <x v="1"/>
    <n v="562500"/>
    <n v="536.14457831325296"/>
    <n v="483.13253012048193"/>
    <n v="362349.39759036142"/>
    <x v="204"/>
    <n v="0.09"/>
  </r>
  <r>
    <x v="7"/>
    <x v="715"/>
    <n v="5000"/>
    <n v="0"/>
    <n v="4"/>
    <n v="5000"/>
    <n v="170"/>
    <b v="0"/>
    <n v="170"/>
    <x v="44"/>
    <n v="29.411764705882351"/>
    <n v="0"/>
    <n v="0"/>
    <x v="1"/>
    <n v="28900"/>
    <n v="60.24096385542169"/>
    <n v="60.24096385542169"/>
    <n v="10240.963855421687"/>
    <x v="50"/>
    <n v="0"/>
  </r>
  <r>
    <x v="7"/>
    <x v="716"/>
    <n v="5500"/>
    <n v="0"/>
    <n v="6"/>
    <n v="5500"/>
    <n v="200"/>
    <b v="0"/>
    <n v="200"/>
    <x v="483"/>
    <n v="27.5"/>
    <n v="0"/>
    <n v="0"/>
    <x v="1"/>
    <n v="40000"/>
    <n v="66.265060240963862"/>
    <n v="66.265060240963862"/>
    <n v="13253.012048192772"/>
    <x v="50"/>
    <n v="0"/>
  </r>
  <r>
    <x v="7"/>
    <x v="603"/>
    <n v="4000"/>
    <n v="2"/>
    <n v="5"/>
    <n v="3900"/>
    <n v="100"/>
    <b v="0"/>
    <n v="100"/>
    <x v="317"/>
    <n v="39"/>
    <n v="100"/>
    <n v="10000"/>
    <x v="1"/>
    <n v="10000"/>
    <n v="48.192771084337352"/>
    <n v="46.987951807228917"/>
    <n v="4698.7951807228919"/>
    <x v="20"/>
    <n v="0.02"/>
  </r>
  <r>
    <x v="7"/>
    <x v="192"/>
    <n v="25000"/>
    <n v="0"/>
    <n v="3"/>
    <n v="25000"/>
    <n v="500"/>
    <b v="0"/>
    <n v="500"/>
    <x v="167"/>
    <n v="50"/>
    <n v="0"/>
    <n v="0"/>
    <x v="0"/>
    <n v="250000"/>
    <n v="301.20481927710841"/>
    <n v="301.20481927710841"/>
    <n v="150602.40963855421"/>
    <x v="50"/>
    <n v="0"/>
  </r>
  <r>
    <x v="7"/>
    <x v="717"/>
    <n v="5500"/>
    <n v="20"/>
    <n v="6"/>
    <n v="4400"/>
    <n v="27"/>
    <b v="0"/>
    <n v="27"/>
    <x v="484"/>
    <n v="162.96296296296299"/>
    <n v="1100"/>
    <n v="29700"/>
    <x v="1"/>
    <n v="729"/>
    <n v="66.265060240963862"/>
    <n v="53.012048192771083"/>
    <n v="1431.3253012048192"/>
    <x v="205"/>
    <n v="0.2"/>
  </r>
  <r>
    <x v="7"/>
    <x v="718"/>
    <n v="5500"/>
    <n v="20"/>
    <n v="6"/>
    <n v="4400"/>
    <n v="27"/>
    <b v="0"/>
    <n v="27"/>
    <x v="484"/>
    <n v="162.96296296296299"/>
    <n v="1100"/>
    <n v="29700"/>
    <x v="1"/>
    <n v="729"/>
    <n v="66.265060240963862"/>
    <n v="53.012048192771083"/>
    <n v="1431.3253012048192"/>
    <x v="205"/>
    <n v="0.2"/>
  </r>
  <r>
    <x v="7"/>
    <x v="719"/>
    <n v="11500"/>
    <n v="0"/>
    <n v="1"/>
    <n v="11500"/>
    <n v="500"/>
    <b v="0"/>
    <n v="500"/>
    <x v="485"/>
    <n v="23"/>
    <n v="0"/>
    <n v="0"/>
    <x v="0"/>
    <n v="250000"/>
    <n v="138.55421686746988"/>
    <n v="138.55421686746988"/>
    <n v="69277.108433734946"/>
    <x v="50"/>
    <n v="0"/>
  </r>
  <r>
    <x v="7"/>
    <x v="720"/>
    <n v="9600"/>
    <n v="5"/>
    <n v="4"/>
    <n v="9100"/>
    <n v="540"/>
    <b v="0"/>
    <n v="540"/>
    <x v="486"/>
    <n v="16.851851851851851"/>
    <n v="500"/>
    <n v="270000"/>
    <x v="1"/>
    <n v="291600"/>
    <n v="115.66265060240964"/>
    <n v="109.63855421686748"/>
    <n v="59204.819277108436"/>
    <x v="206"/>
    <n v="0.05"/>
  </r>
  <r>
    <x v="7"/>
    <x v="206"/>
    <n v="16000"/>
    <n v="50"/>
    <n v="6"/>
    <n v="8000"/>
    <n v="500"/>
    <b v="0"/>
    <n v="500"/>
    <x v="163"/>
    <n v="16"/>
    <n v="8000"/>
    <n v="4000000"/>
    <x v="1"/>
    <n v="250000"/>
    <n v="192.77108433734941"/>
    <n v="96.385542168674704"/>
    <n v="48192.77108433735"/>
    <x v="82"/>
    <n v="0.5"/>
  </r>
  <r>
    <x v="7"/>
    <x v="208"/>
    <n v="6000"/>
    <n v="10"/>
    <n v="1"/>
    <n v="5400"/>
    <n v="280"/>
    <b v="0"/>
    <n v="280"/>
    <x v="181"/>
    <n v="19.285714285714281"/>
    <n v="600"/>
    <n v="168000"/>
    <x v="0"/>
    <n v="78400"/>
    <n v="72.289156626506028"/>
    <n v="65.060240963855421"/>
    <n v="18216.867469879518"/>
    <x v="87"/>
    <n v="0.1"/>
  </r>
  <r>
    <x v="7"/>
    <x v="721"/>
    <n v="8900"/>
    <n v="11"/>
    <n v="6"/>
    <n v="7900"/>
    <n v="275"/>
    <b v="0"/>
    <n v="275"/>
    <x v="487"/>
    <n v="28.72727272727273"/>
    <n v="1000"/>
    <n v="275000"/>
    <x v="1"/>
    <n v="75625"/>
    <n v="107.22891566265061"/>
    <n v="95.180722891566262"/>
    <n v="26174.698795180724"/>
    <x v="111"/>
    <n v="0.11"/>
  </r>
  <r>
    <x v="7"/>
    <x v="212"/>
    <n v="4400"/>
    <n v="0"/>
    <n v="2"/>
    <n v="4400"/>
    <n v="60"/>
    <b v="0"/>
    <n v="60"/>
    <x v="182"/>
    <n v="73.333333333333329"/>
    <n v="0"/>
    <n v="0"/>
    <x v="0"/>
    <n v="3600"/>
    <n v="53.012048192771083"/>
    <n v="53.012048192771083"/>
    <n v="3180.7228915662649"/>
    <x v="50"/>
    <n v="0"/>
  </r>
  <r>
    <x v="7"/>
    <x v="79"/>
    <n v="11000"/>
    <n v="4"/>
    <n v="2"/>
    <n v="10500"/>
    <n v="1000"/>
    <b v="0"/>
    <n v="1"/>
    <x v="66"/>
    <n v="10.5"/>
    <n v="500"/>
    <n v="500"/>
    <x v="0"/>
    <n v="1000"/>
    <n v="132.53012048192772"/>
    <n v="126.50602409638554"/>
    <n v="126.50602409638554"/>
    <x v="48"/>
    <n v="0.04"/>
  </r>
  <r>
    <x v="7"/>
    <x v="219"/>
    <n v="2500"/>
    <n v="0"/>
    <n v="6"/>
    <n v="2500"/>
    <n v="60"/>
    <b v="0"/>
    <n v="60"/>
    <x v="109"/>
    <n v="41.666666666666657"/>
    <n v="0"/>
    <n v="0"/>
    <x v="1"/>
    <n v="3600"/>
    <n v="30.120481927710845"/>
    <n v="30.120481927710845"/>
    <n v="1807.2289156626507"/>
    <x v="50"/>
    <n v="0"/>
  </r>
  <r>
    <x v="7"/>
    <x v="220"/>
    <n v="1500"/>
    <n v="0"/>
    <n v="5"/>
    <n v="1500"/>
    <n v="60"/>
    <b v="0"/>
    <n v="60"/>
    <x v="11"/>
    <n v="25"/>
    <n v="0"/>
    <n v="0"/>
    <x v="1"/>
    <n v="3600"/>
    <n v="18.072289156626507"/>
    <n v="18.072289156626507"/>
    <n v="1084.3373493975903"/>
    <x v="50"/>
    <n v="0"/>
  </r>
  <r>
    <x v="7"/>
    <x v="722"/>
    <n v="5500"/>
    <n v="25"/>
    <n v="6"/>
    <n v="4100"/>
    <n v="27"/>
    <b v="0"/>
    <n v="27"/>
    <x v="480"/>
    <n v="151.85185185185179"/>
    <n v="1400"/>
    <n v="37800"/>
    <x v="1"/>
    <n v="729"/>
    <n v="66.265060240963862"/>
    <n v="49.397590361445786"/>
    <n v="1333.7349397590363"/>
    <x v="202"/>
    <n v="0.25"/>
  </r>
  <r>
    <x v="7"/>
    <x v="723"/>
    <n v="11000"/>
    <n v="22"/>
    <n v="6"/>
    <n v="8500"/>
    <n v="300"/>
    <b v="0"/>
    <n v="300"/>
    <x v="488"/>
    <n v="28.333333333333329"/>
    <n v="2500"/>
    <n v="750000"/>
    <x v="1"/>
    <n v="90000"/>
    <n v="132.53012048192772"/>
    <n v="102.40963855421687"/>
    <n v="30722.891566265062"/>
    <x v="119"/>
    <n v="0.22"/>
  </r>
  <r>
    <x v="7"/>
    <x v="217"/>
    <n v="12000"/>
    <n v="1"/>
    <n v="2"/>
    <n v="11800"/>
    <n v="240"/>
    <b v="0"/>
    <n v="240"/>
    <x v="121"/>
    <n v="49.166666666666657"/>
    <n v="200"/>
    <n v="48000"/>
    <x v="0"/>
    <n v="57600"/>
    <n v="144.57831325301206"/>
    <n v="142.16867469879517"/>
    <n v="34120.48192771084"/>
    <x v="65"/>
    <n v="0.01"/>
  </r>
  <r>
    <x v="7"/>
    <x v="724"/>
    <n v="6000"/>
    <n v="6"/>
    <n v="6"/>
    <n v="5600"/>
    <n v="200"/>
    <b v="0"/>
    <n v="200"/>
    <x v="489"/>
    <n v="28"/>
    <n v="400"/>
    <n v="80000"/>
    <x v="1"/>
    <n v="40000"/>
    <n v="72.289156626506028"/>
    <n v="67.46987951807229"/>
    <n v="13493.975903614459"/>
    <x v="49"/>
    <n v="0.06"/>
  </r>
  <r>
    <x v="7"/>
    <x v="725"/>
    <n v="12000"/>
    <n v="5"/>
    <n v="5"/>
    <n v="11400"/>
    <n v="400"/>
    <b v="0"/>
    <n v="400"/>
    <x v="475"/>
    <n v="28.5"/>
    <n v="600"/>
    <n v="240000"/>
    <x v="1"/>
    <n v="160000"/>
    <n v="144.57831325301206"/>
    <n v="137.34939759036143"/>
    <n v="54939.759036144576"/>
    <x v="6"/>
    <n v="0.05"/>
  </r>
  <r>
    <x v="7"/>
    <x v="726"/>
    <n v="4000"/>
    <n v="12"/>
    <n v="4"/>
    <n v="3500"/>
    <n v="38"/>
    <b v="0"/>
    <n v="38"/>
    <x v="380"/>
    <n v="92.10526315789474"/>
    <n v="500"/>
    <n v="19000"/>
    <x v="1"/>
    <n v="1444"/>
    <n v="48.192771084337352"/>
    <n v="42.168674698795179"/>
    <n v="1602.4096385542168"/>
    <x v="117"/>
    <n v="0.12"/>
  </r>
  <r>
    <x v="7"/>
    <x v="727"/>
    <n v="5500"/>
    <n v="0"/>
    <n v="5"/>
    <n v="5500"/>
    <n v="190"/>
    <b v="0"/>
    <n v="190"/>
    <x v="490"/>
    <n v="28.94736842105263"/>
    <n v="0"/>
    <n v="0"/>
    <x v="1"/>
    <n v="36100"/>
    <n v="66.265060240963862"/>
    <n v="66.265060240963862"/>
    <n v="12590.361445783132"/>
    <x v="50"/>
    <n v="0"/>
  </r>
  <r>
    <x v="7"/>
    <x v="728"/>
    <n v="7500"/>
    <n v="6"/>
    <n v="4"/>
    <n v="7000"/>
    <n v="280"/>
    <b v="0"/>
    <n v="280"/>
    <x v="491"/>
    <n v="25"/>
    <n v="500"/>
    <n v="140000"/>
    <x v="1"/>
    <n v="78400"/>
    <n v="90.361445783132524"/>
    <n v="84.337349397590359"/>
    <n v="23614.457831325301"/>
    <x v="39"/>
    <n v="0.06"/>
  </r>
  <r>
    <x v="7"/>
    <x v="729"/>
    <n v="11000"/>
    <n v="4"/>
    <n v="6"/>
    <n v="10500"/>
    <n v="400"/>
    <b v="0"/>
    <n v="400"/>
    <x v="347"/>
    <n v="26.25"/>
    <n v="500"/>
    <n v="200000"/>
    <x v="1"/>
    <n v="160000"/>
    <n v="132.53012048192772"/>
    <n v="126.50602409638554"/>
    <n v="50602.409638554214"/>
    <x v="46"/>
    <n v="0.04"/>
  </r>
  <r>
    <x v="7"/>
    <x v="730"/>
    <n v="32500"/>
    <n v="6"/>
    <n v="6"/>
    <n v="30500"/>
    <n v="500"/>
    <b v="0"/>
    <n v="500"/>
    <x v="492"/>
    <n v="61"/>
    <n v="2000"/>
    <n v="1000000"/>
    <x v="1"/>
    <n v="250000"/>
    <n v="391.56626506024094"/>
    <n v="367.46987951807228"/>
    <n v="183734.93975903615"/>
    <x v="207"/>
    <n v="0.06"/>
  </r>
  <r>
    <x v="7"/>
    <x v="731"/>
    <n v="5500"/>
    <n v="20"/>
    <n v="5"/>
    <n v="4400"/>
    <n v="27"/>
    <b v="0"/>
    <n v="27"/>
    <x v="484"/>
    <n v="162.96296296296299"/>
    <n v="1100"/>
    <n v="29700"/>
    <x v="1"/>
    <n v="729"/>
    <n v="66.265060240963862"/>
    <n v="53.012048192771083"/>
    <n v="1431.3253012048192"/>
    <x v="205"/>
    <n v="0.2"/>
  </r>
  <r>
    <x v="7"/>
    <x v="732"/>
    <n v="2800"/>
    <n v="17"/>
    <n v="1"/>
    <n v="2300"/>
    <n v="65"/>
    <b v="0"/>
    <n v="65"/>
    <x v="230"/>
    <n v="35.384615384615387"/>
    <n v="500"/>
    <n v="32500"/>
    <x v="0"/>
    <n v="4225"/>
    <n v="33.734939759036145"/>
    <n v="27.710843373493976"/>
    <n v="1801.2048192771085"/>
    <x v="104"/>
    <n v="0.17"/>
  </r>
  <r>
    <x v="7"/>
    <x v="733"/>
    <n v="9900"/>
    <n v="49"/>
    <n v="1"/>
    <n v="5000"/>
    <n v="130"/>
    <b v="0"/>
    <n v="130"/>
    <x v="68"/>
    <n v="38.46153846153846"/>
    <n v="4900"/>
    <n v="637000"/>
    <x v="0"/>
    <n v="16900"/>
    <n v="119.27710843373494"/>
    <n v="60.24096385542169"/>
    <n v="7831.325301204819"/>
    <x v="208"/>
    <n v="0.49"/>
  </r>
  <r>
    <x v="7"/>
    <x v="734"/>
    <n v="10500"/>
    <n v="4"/>
    <n v="2"/>
    <n v="10000"/>
    <n v="500"/>
    <b v="0"/>
    <n v="500"/>
    <x v="493"/>
    <n v="20"/>
    <n v="500"/>
    <n v="250000"/>
    <x v="0"/>
    <n v="250000"/>
    <n v="126.50602409638554"/>
    <n v="120.48192771084338"/>
    <n v="60240.963855421687"/>
    <x v="33"/>
    <n v="0.04"/>
  </r>
  <r>
    <x v="7"/>
    <x v="611"/>
    <n v="23500"/>
    <n v="25"/>
    <n v="6"/>
    <n v="17400"/>
    <n v="325"/>
    <b v="0"/>
    <n v="325"/>
    <x v="433"/>
    <n v="53.53846153846154"/>
    <n v="6100"/>
    <n v="1982500"/>
    <x v="1"/>
    <n v="105625"/>
    <n v="283.13253012048193"/>
    <n v="209.63855421686748"/>
    <n v="68132.530120481926"/>
    <x v="175"/>
    <n v="0.25"/>
  </r>
  <r>
    <x v="7"/>
    <x v="237"/>
    <n v="32500"/>
    <n v="9"/>
    <n v="1"/>
    <n v="29300"/>
    <n v="500"/>
    <b v="0"/>
    <n v="500"/>
    <x v="199"/>
    <n v="58.6"/>
    <n v="3200"/>
    <n v="1600000"/>
    <x v="0"/>
    <n v="250000"/>
    <n v="391.56626506024094"/>
    <n v="353.01204819277109"/>
    <n v="176506.02409638555"/>
    <x v="94"/>
    <n v="0.09"/>
  </r>
  <r>
    <x v="7"/>
    <x v="614"/>
    <n v="9900"/>
    <n v="5"/>
    <n v="6"/>
    <n v="9400"/>
    <n v="200"/>
    <b v="0"/>
    <n v="200"/>
    <x v="253"/>
    <n v="47"/>
    <n v="500"/>
    <n v="100000"/>
    <x v="1"/>
    <n v="40000"/>
    <n v="119.27710843373494"/>
    <n v="113.25301204819277"/>
    <n v="22650.602409638555"/>
    <x v="8"/>
    <n v="0.05"/>
  </r>
  <r>
    <x v="7"/>
    <x v="735"/>
    <n v="17500"/>
    <n v="9"/>
    <n v="6"/>
    <n v="15800"/>
    <n v="300"/>
    <b v="0"/>
    <n v="300"/>
    <x v="494"/>
    <n v="52.666666666666657"/>
    <n v="1700"/>
    <n v="510000"/>
    <x v="1"/>
    <n v="90000"/>
    <n v="210.84337349397592"/>
    <n v="190.36144578313252"/>
    <n v="57108.433734939761"/>
    <x v="209"/>
    <n v="0.09"/>
  </r>
  <r>
    <x v="7"/>
    <x v="736"/>
    <n v="6000"/>
    <n v="20"/>
    <n v="6"/>
    <n v="4800"/>
    <n v="40"/>
    <b v="0"/>
    <n v="40"/>
    <x v="495"/>
    <n v="120"/>
    <n v="1200"/>
    <n v="48000"/>
    <x v="1"/>
    <n v="1600"/>
    <n v="72.289156626506028"/>
    <n v="57.831325301204821"/>
    <n v="2313.2530120481929"/>
    <x v="65"/>
    <n v="0.2"/>
  </r>
  <r>
    <x v="7"/>
    <x v="737"/>
    <n v="27000"/>
    <n v="0"/>
    <n v="5"/>
    <n v="27000"/>
    <n v="24"/>
    <b v="0"/>
    <n v="24"/>
    <x v="496"/>
    <n v="1125"/>
    <n v="0"/>
    <n v="0"/>
    <x v="1"/>
    <n v="576"/>
    <n v="325.30120481927713"/>
    <n v="325.30120481927713"/>
    <n v="7807.2289156626503"/>
    <x v="50"/>
    <n v="0"/>
  </r>
  <r>
    <x v="7"/>
    <x v="738"/>
    <n v="5000"/>
    <n v="10"/>
    <n v="6"/>
    <n v="4500"/>
    <n v="160"/>
    <b v="0"/>
    <n v="160"/>
    <x v="125"/>
    <n v="28.125"/>
    <n v="500"/>
    <n v="80000"/>
    <x v="1"/>
    <n v="25600"/>
    <n v="60.24096385542169"/>
    <n v="54.216867469879517"/>
    <n v="8674.6987951807223"/>
    <x v="49"/>
    <n v="0.1"/>
  </r>
  <r>
    <x v="7"/>
    <x v="245"/>
    <n v="6000"/>
    <n v="0"/>
    <n v="1"/>
    <n v="6000"/>
    <n v="240"/>
    <b v="0"/>
    <n v="240"/>
    <x v="206"/>
    <n v="25"/>
    <n v="0"/>
    <n v="0"/>
    <x v="0"/>
    <n v="57600"/>
    <n v="72.289156626506028"/>
    <n v="72.289156626506028"/>
    <n v="17349.397590361445"/>
    <x v="50"/>
    <n v="0"/>
  </r>
  <r>
    <x v="7"/>
    <x v="739"/>
    <n v="10000"/>
    <n v="26"/>
    <n v="6"/>
    <n v="7400"/>
    <n v="52"/>
    <b v="0"/>
    <n v="52"/>
    <x v="497"/>
    <n v="142.30769230769229"/>
    <n v="2600"/>
    <n v="135200"/>
    <x v="1"/>
    <n v="2704"/>
    <n v="120.48192771084338"/>
    <n v="89.156626506024097"/>
    <n v="4636.1445783132531"/>
    <x v="210"/>
    <n v="0.26"/>
  </r>
  <r>
    <x v="7"/>
    <x v="249"/>
    <n v="2000"/>
    <n v="0"/>
    <n v="2"/>
    <n v="2000"/>
    <n v="46"/>
    <b v="0"/>
    <n v="46"/>
    <x v="209"/>
    <n v="43.478260869565219"/>
    <n v="0"/>
    <n v="0"/>
    <x v="0"/>
    <n v="2116"/>
    <n v="24.096385542168676"/>
    <n v="24.096385542168676"/>
    <n v="1108.433734939759"/>
    <x v="50"/>
    <n v="0"/>
  </r>
  <r>
    <x v="7"/>
    <x v="740"/>
    <n v="7400"/>
    <n v="6"/>
    <n v="2"/>
    <n v="6900"/>
    <n v="300"/>
    <b v="0"/>
    <n v="300"/>
    <x v="498"/>
    <n v="23"/>
    <n v="500"/>
    <n v="150000"/>
    <x v="0"/>
    <n v="90000"/>
    <n v="89.156626506024097"/>
    <n v="83.132530120481931"/>
    <n v="24939.75903614458"/>
    <x v="27"/>
    <n v="0.06"/>
  </r>
  <r>
    <x v="7"/>
    <x v="256"/>
    <n v="4800"/>
    <n v="6"/>
    <n v="6"/>
    <n v="4500"/>
    <n v="200"/>
    <b v="0"/>
    <n v="200"/>
    <x v="215"/>
    <n v="22.5"/>
    <n v="300"/>
    <n v="60000"/>
    <x v="1"/>
    <n v="40000"/>
    <n v="57.831325301204821"/>
    <n v="54.216867469879517"/>
    <n v="10843.373493975903"/>
    <x v="59"/>
    <n v="0.06"/>
  </r>
  <r>
    <x v="7"/>
    <x v="741"/>
    <n v="32500"/>
    <n v="4"/>
    <n v="6"/>
    <n v="30900"/>
    <n v="400"/>
    <b v="0"/>
    <n v="400"/>
    <x v="499"/>
    <n v="77.25"/>
    <n v="1600"/>
    <n v="640000"/>
    <x v="1"/>
    <n v="160000"/>
    <n v="391.56626506024094"/>
    <n v="372.28915662650604"/>
    <n v="148915.6626506024"/>
    <x v="211"/>
    <n v="0.04"/>
  </r>
  <r>
    <x v="7"/>
    <x v="742"/>
    <n v="5500"/>
    <n v="25"/>
    <n v="6"/>
    <n v="4100"/>
    <n v="27"/>
    <b v="0"/>
    <n v="27"/>
    <x v="480"/>
    <n v="151.85185185185179"/>
    <n v="1400"/>
    <n v="37800"/>
    <x v="1"/>
    <n v="729"/>
    <n v="66.265060240963862"/>
    <n v="49.397590361445786"/>
    <n v="1333.7349397590363"/>
    <x v="202"/>
    <n v="0.25"/>
  </r>
  <r>
    <x v="7"/>
    <x v="743"/>
    <n v="17000"/>
    <n v="4"/>
    <n v="3"/>
    <n v="16200"/>
    <n v="280"/>
    <b v="0"/>
    <n v="280"/>
    <x v="500"/>
    <n v="57.857142857142847"/>
    <n v="800"/>
    <n v="224000"/>
    <x v="0"/>
    <n v="78400"/>
    <n v="204.81927710843374"/>
    <n v="195.18072289156626"/>
    <n v="54650.602409638552"/>
    <x v="212"/>
    <n v="0.04"/>
  </r>
  <r>
    <x v="7"/>
    <x v="744"/>
    <n v="9900"/>
    <n v="13"/>
    <n v="6"/>
    <n v="8600"/>
    <n v="250"/>
    <b v="0"/>
    <n v="250"/>
    <x v="285"/>
    <n v="34.4"/>
    <n v="1300"/>
    <n v="325000"/>
    <x v="1"/>
    <n v="62500"/>
    <n v="119.27710843373494"/>
    <n v="103.6144578313253"/>
    <n v="25903.614457831325"/>
    <x v="213"/>
    <n v="0.13"/>
  </r>
  <r>
    <x v="7"/>
    <x v="261"/>
    <n v="5000"/>
    <n v="10"/>
    <n v="2"/>
    <n v="4500"/>
    <n v="70"/>
    <b v="0"/>
    <n v="70"/>
    <x v="219"/>
    <n v="64.285714285714292"/>
    <n v="500"/>
    <n v="35000"/>
    <x v="0"/>
    <n v="4900"/>
    <n v="60.24096385542169"/>
    <n v="54.216867469879517"/>
    <n v="3795.1807228915663"/>
    <x v="98"/>
    <n v="0.1"/>
  </r>
  <r>
    <x v="7"/>
    <x v="745"/>
    <n v="4000"/>
    <n v="0"/>
    <n v="3"/>
    <n v="4000"/>
    <n v="46"/>
    <b v="0"/>
    <n v="46"/>
    <x v="501"/>
    <n v="86.956521739130437"/>
    <n v="0"/>
    <n v="0"/>
    <x v="0"/>
    <n v="2116"/>
    <n v="48.192771084337352"/>
    <n v="48.192771084337352"/>
    <n v="2216.867469879518"/>
    <x v="50"/>
    <n v="0"/>
  </r>
  <r>
    <x v="7"/>
    <x v="268"/>
    <n v="2800"/>
    <n v="10"/>
    <n v="1"/>
    <n v="2500"/>
    <n v="65"/>
    <b v="0"/>
    <n v="65"/>
    <x v="223"/>
    <n v="38.46153846153846"/>
    <n v="300"/>
    <n v="19500"/>
    <x v="0"/>
    <n v="4225"/>
    <n v="33.734939759036145"/>
    <n v="30.120481927710845"/>
    <n v="1957.8313253012047"/>
    <x v="101"/>
    <n v="0.1"/>
  </r>
  <r>
    <x v="7"/>
    <x v="746"/>
    <n v="5500"/>
    <n v="9"/>
    <n v="2"/>
    <n v="5000"/>
    <n v="200"/>
    <b v="0"/>
    <n v="200"/>
    <x v="171"/>
    <n v="25"/>
    <n v="500"/>
    <n v="100000"/>
    <x v="0"/>
    <n v="40000"/>
    <n v="66.265060240963862"/>
    <n v="60.24096385542169"/>
    <n v="12048.192771084337"/>
    <x v="8"/>
    <n v="0.09"/>
  </r>
  <r>
    <x v="7"/>
    <x v="747"/>
    <n v="16900"/>
    <n v="8"/>
    <n v="4"/>
    <n v="15500"/>
    <n v="300"/>
    <b v="0"/>
    <n v="300"/>
    <x v="502"/>
    <n v="51.666666666666657"/>
    <n v="1400"/>
    <n v="420000"/>
    <x v="1"/>
    <n v="90000"/>
    <n v="203.6144578313253"/>
    <n v="186.74698795180723"/>
    <n v="56024.096385542165"/>
    <x v="109"/>
    <n v="0.08"/>
  </r>
  <r>
    <x v="7"/>
    <x v="748"/>
    <n v="13000"/>
    <n v="0"/>
    <n v="6"/>
    <n v="12900"/>
    <n v="415"/>
    <b v="0"/>
    <n v="415"/>
    <x v="503"/>
    <n v="31.08433734939759"/>
    <n v="100"/>
    <n v="41500"/>
    <x v="1"/>
    <n v="172225"/>
    <n v="156.62650602409639"/>
    <n v="155.42168674698794"/>
    <n v="64500"/>
    <x v="214"/>
    <n v="0"/>
  </r>
  <r>
    <x v="7"/>
    <x v="749"/>
    <n v="6000"/>
    <n v="26"/>
    <n v="6"/>
    <n v="4400"/>
    <n v="40"/>
    <b v="0"/>
    <n v="40"/>
    <x v="504"/>
    <n v="110"/>
    <n v="1600"/>
    <n v="64000"/>
    <x v="1"/>
    <n v="1600"/>
    <n v="72.289156626506028"/>
    <n v="53.012048192771083"/>
    <n v="2120.4819277108436"/>
    <x v="215"/>
    <n v="0.26"/>
  </r>
  <r>
    <x v="7"/>
    <x v="750"/>
    <n v="26000"/>
    <n v="10"/>
    <n v="4"/>
    <n v="23400"/>
    <n v="400"/>
    <b v="0"/>
    <n v="400"/>
    <x v="505"/>
    <n v="58.5"/>
    <n v="2600"/>
    <n v="1040000"/>
    <x v="1"/>
    <n v="160000"/>
    <n v="313.25301204819277"/>
    <n v="281.92771084337352"/>
    <n v="112771.0843373494"/>
    <x v="216"/>
    <n v="0.1"/>
  </r>
  <r>
    <x v="7"/>
    <x v="737"/>
    <n v="15000"/>
    <n v="0"/>
    <n v="5"/>
    <n v="15000"/>
    <n v="580"/>
    <b v="0"/>
    <n v="10"/>
    <x v="109"/>
    <n v="25.862068965517238"/>
    <n v="0"/>
    <n v="0"/>
    <x v="1"/>
    <n v="5800"/>
    <n v="180.72289156626505"/>
    <n v="180.72289156626505"/>
    <n v="1807.2289156626507"/>
    <x v="50"/>
    <n v="0"/>
  </r>
  <r>
    <x v="7"/>
    <x v="751"/>
    <n v="8500"/>
    <n v="9"/>
    <n v="2"/>
    <n v="7700"/>
    <n v="300"/>
    <b v="0"/>
    <n v="300"/>
    <x v="506"/>
    <n v="25.666666666666671"/>
    <n v="800"/>
    <n v="240000"/>
    <x v="0"/>
    <n v="90000"/>
    <n v="102.40963855421687"/>
    <n v="92.771084337349393"/>
    <n v="27831.325301204819"/>
    <x v="6"/>
    <n v="0.09"/>
  </r>
  <r>
    <x v="7"/>
    <x v="268"/>
    <n v="2800"/>
    <n v="17"/>
    <n v="3"/>
    <n v="2300"/>
    <n v="65"/>
    <b v="0"/>
    <n v="65"/>
    <x v="230"/>
    <n v="35.384615384615387"/>
    <n v="500"/>
    <n v="32500"/>
    <x v="0"/>
    <n v="4225"/>
    <n v="33.734939759036145"/>
    <n v="27.710843373493976"/>
    <n v="1801.2048192771085"/>
    <x v="104"/>
    <n v="0.17"/>
  </r>
  <r>
    <x v="7"/>
    <x v="752"/>
    <n v="10000"/>
    <n v="26"/>
    <n v="6"/>
    <n v="7400"/>
    <n v="52"/>
    <b v="0"/>
    <n v="52"/>
    <x v="497"/>
    <n v="142.30769230769229"/>
    <n v="2600"/>
    <n v="135200"/>
    <x v="1"/>
    <n v="2704"/>
    <n v="120.48192771084338"/>
    <n v="89.156626506024097"/>
    <n v="4636.1445783132531"/>
    <x v="210"/>
    <n v="0.26"/>
  </r>
  <r>
    <x v="7"/>
    <x v="753"/>
    <n v="32500"/>
    <n v="4"/>
    <n v="6"/>
    <n v="30900"/>
    <n v="400"/>
    <b v="0"/>
    <n v="400"/>
    <x v="499"/>
    <n v="77.25"/>
    <n v="1600"/>
    <n v="640000"/>
    <x v="1"/>
    <n v="160000"/>
    <n v="391.56626506024094"/>
    <n v="372.28915662650604"/>
    <n v="148915.6626506024"/>
    <x v="211"/>
    <n v="0.04"/>
  </r>
  <r>
    <x v="7"/>
    <x v="282"/>
    <n v="7000"/>
    <n v="10"/>
    <n v="3"/>
    <n v="6300"/>
    <n v="405"/>
    <b v="0"/>
    <n v="405"/>
    <x v="231"/>
    <n v="15.555555555555561"/>
    <n v="700"/>
    <n v="283500"/>
    <x v="0"/>
    <n v="164025"/>
    <n v="84.337349397590359"/>
    <n v="75.903614457831324"/>
    <n v="30740.963855421687"/>
    <x v="106"/>
    <n v="0.1"/>
  </r>
  <r>
    <x v="7"/>
    <x v="754"/>
    <n v="14100"/>
    <n v="14"/>
    <n v="4"/>
    <n v="12100"/>
    <n v="350"/>
    <b v="0"/>
    <n v="350"/>
    <x v="507"/>
    <n v="34.571428571428569"/>
    <n v="2000"/>
    <n v="700000"/>
    <x v="1"/>
    <n v="122500"/>
    <n v="169.87951807228916"/>
    <n v="145.78313253012047"/>
    <n v="51024.096385542165"/>
    <x v="69"/>
    <n v="0.14000000000000001"/>
  </r>
  <r>
    <x v="7"/>
    <x v="286"/>
    <n v="4900"/>
    <n v="8"/>
    <n v="6"/>
    <n v="4500"/>
    <n v="200"/>
    <b v="0"/>
    <n v="200"/>
    <x v="215"/>
    <n v="22.5"/>
    <n v="400"/>
    <n v="80000"/>
    <x v="1"/>
    <n v="40000"/>
    <n v="59.036144578313255"/>
    <n v="54.216867469879517"/>
    <n v="10843.373493975903"/>
    <x v="49"/>
    <n v="0.08"/>
  </r>
  <r>
    <x v="7"/>
    <x v="285"/>
    <n v="5000"/>
    <n v="2"/>
    <n v="6"/>
    <n v="4900"/>
    <n v="200"/>
    <b v="0"/>
    <n v="200"/>
    <x v="233"/>
    <n v="24.5"/>
    <n v="100"/>
    <n v="20000"/>
    <x v="1"/>
    <n v="40000"/>
    <n v="60.24096385542169"/>
    <n v="59.036144578313255"/>
    <n v="11807.22891566265"/>
    <x v="10"/>
    <n v="0.02"/>
  </r>
  <r>
    <x v="7"/>
    <x v="755"/>
    <n v="12500"/>
    <n v="15"/>
    <n v="4"/>
    <n v="10600"/>
    <n v="60"/>
    <b v="0"/>
    <n v="60"/>
    <x v="508"/>
    <n v="176.66666666666671"/>
    <n v="1900"/>
    <n v="114000"/>
    <x v="1"/>
    <n v="3600"/>
    <n v="150.60240963855421"/>
    <n v="127.71084337349397"/>
    <n v="7662.6506024096389"/>
    <x v="217"/>
    <n v="0.15"/>
  </r>
  <r>
    <x v="7"/>
    <x v="756"/>
    <n v="4000"/>
    <n v="2"/>
    <n v="3"/>
    <n v="3900"/>
    <n v="400"/>
    <b v="0"/>
    <n v="400"/>
    <x v="509"/>
    <n v="9.75"/>
    <n v="100"/>
    <n v="40000"/>
    <x v="0"/>
    <n v="160000"/>
    <n v="48.192771084337352"/>
    <n v="46.987951807228917"/>
    <n v="18795.180722891568"/>
    <x v="11"/>
    <n v="0.02"/>
  </r>
  <r>
    <x v="7"/>
    <x v="757"/>
    <n v="1000"/>
    <n v="0"/>
    <n v="3"/>
    <n v="1000"/>
    <n v="15"/>
    <b v="0"/>
    <n v="15"/>
    <x v="18"/>
    <n v="66.666666666666671"/>
    <n v="0"/>
    <n v="0"/>
    <x v="0"/>
    <n v="225"/>
    <n v="12.048192771084338"/>
    <n v="12.048192771084338"/>
    <n v="180.72289156626505"/>
    <x v="50"/>
    <n v="0"/>
  </r>
  <r>
    <x v="7"/>
    <x v="758"/>
    <n v="14500"/>
    <n v="11"/>
    <n v="3"/>
    <n v="12900"/>
    <n v="400"/>
    <b v="0"/>
    <n v="400"/>
    <x v="510"/>
    <n v="32.25"/>
    <n v="1600"/>
    <n v="640000"/>
    <x v="0"/>
    <n v="160000"/>
    <n v="174.6987951807229"/>
    <n v="155.42168674698794"/>
    <n v="62168.674698795177"/>
    <x v="211"/>
    <n v="0.11"/>
  </r>
  <r>
    <x v="7"/>
    <x v="759"/>
    <n v="33500"/>
    <n v="11"/>
    <n v="6"/>
    <n v="29800"/>
    <n v="500"/>
    <b v="0"/>
    <n v="500"/>
    <x v="511"/>
    <n v="59.6"/>
    <n v="3700"/>
    <n v="1850000"/>
    <x v="1"/>
    <n v="250000"/>
    <n v="403.6144578313253"/>
    <n v="359.03614457831327"/>
    <n v="179518.07228915664"/>
    <x v="218"/>
    <n v="0.11"/>
  </r>
  <r>
    <x v="7"/>
    <x v="760"/>
    <n v="11900"/>
    <n v="6"/>
    <n v="6"/>
    <n v="11100"/>
    <n v="360"/>
    <b v="0"/>
    <n v="360"/>
    <x v="459"/>
    <n v="30.833333333333329"/>
    <n v="800"/>
    <n v="288000"/>
    <x v="1"/>
    <n v="129600"/>
    <n v="143.37349397590361"/>
    <n v="133.73493975903614"/>
    <n v="48144.578313253012"/>
    <x v="219"/>
    <n v="0.06"/>
  </r>
  <r>
    <x v="7"/>
    <x v="761"/>
    <n v="14900"/>
    <n v="8"/>
    <n v="6"/>
    <n v="13700"/>
    <n v="300"/>
    <b v="0"/>
    <n v="300"/>
    <x v="512"/>
    <n v="45.666666666666657"/>
    <n v="1200"/>
    <n v="360000"/>
    <x v="1"/>
    <n v="90000"/>
    <n v="179.51807228915663"/>
    <n v="165.06024096385542"/>
    <n v="49518.072289156626"/>
    <x v="201"/>
    <n v="0.08"/>
  </r>
  <r>
    <x v="7"/>
    <x v="762"/>
    <n v="13000"/>
    <n v="0"/>
    <n v="5"/>
    <n v="13000"/>
    <n v="200"/>
    <b v="0"/>
    <n v="200"/>
    <x v="192"/>
    <n v="65"/>
    <n v="0"/>
    <n v="0"/>
    <x v="1"/>
    <n v="40000"/>
    <n v="156.62650602409639"/>
    <n v="156.62650602409639"/>
    <n v="31325.301204819276"/>
    <x v="50"/>
    <n v="0"/>
  </r>
  <r>
    <x v="7"/>
    <x v="763"/>
    <n v="5500"/>
    <n v="3"/>
    <n v="1"/>
    <n v="5300"/>
    <n v="43"/>
    <b v="0"/>
    <n v="43"/>
    <x v="513"/>
    <n v="123.2558139534884"/>
    <n v="200"/>
    <n v="8600"/>
    <x v="0"/>
    <n v="1849"/>
    <n v="66.265060240963862"/>
    <n v="63.855421686746986"/>
    <n v="2745.7831325301204"/>
    <x v="220"/>
    <n v="0.03"/>
  </r>
  <r>
    <x v="7"/>
    <x v="620"/>
    <n v="9900"/>
    <n v="5"/>
    <n v="6"/>
    <n v="9400"/>
    <n v="200"/>
    <b v="0"/>
    <n v="200"/>
    <x v="253"/>
    <n v="47"/>
    <n v="500"/>
    <n v="100000"/>
    <x v="1"/>
    <n v="40000"/>
    <n v="119.27710843373494"/>
    <n v="113.25301204819277"/>
    <n v="22650.602409638555"/>
    <x v="8"/>
    <n v="0.05"/>
  </r>
  <r>
    <x v="7"/>
    <x v="623"/>
    <n v="21500"/>
    <n v="9"/>
    <n v="6"/>
    <n v="19400"/>
    <n v="325"/>
    <b v="0"/>
    <n v="325"/>
    <x v="438"/>
    <n v="59.692307692307693"/>
    <n v="2100"/>
    <n v="682500"/>
    <x v="1"/>
    <n v="105625"/>
    <n v="259.03614457831327"/>
    <n v="233.73493975903614"/>
    <n v="75963.855421686749"/>
    <x v="178"/>
    <n v="0.09"/>
  </r>
  <r>
    <x v="7"/>
    <x v="301"/>
    <n v="20500"/>
    <n v="5"/>
    <n v="1"/>
    <n v="19400"/>
    <n v="250"/>
    <b v="0"/>
    <n v="250"/>
    <x v="246"/>
    <n v="77.599999999999994"/>
    <n v="1100"/>
    <n v="275000"/>
    <x v="0"/>
    <n v="62500"/>
    <n v="246.98795180722891"/>
    <n v="233.73493975903614"/>
    <n v="58433.734939759037"/>
    <x v="111"/>
    <n v="0.05"/>
  </r>
  <r>
    <x v="7"/>
    <x v="764"/>
    <n v="16500"/>
    <n v="9"/>
    <n v="1"/>
    <n v="14900"/>
    <n v="500"/>
    <b v="0"/>
    <n v="500"/>
    <x v="300"/>
    <n v="29.8"/>
    <n v="1600"/>
    <n v="800000"/>
    <x v="0"/>
    <n v="250000"/>
    <n v="198.79518072289156"/>
    <n v="179.51807228915663"/>
    <n v="89759.03614457832"/>
    <x v="103"/>
    <n v="0.09"/>
  </r>
  <r>
    <x v="7"/>
    <x v="765"/>
    <n v="8900"/>
    <n v="0"/>
    <n v="5"/>
    <n v="8900"/>
    <n v="480"/>
    <b v="0"/>
    <n v="480"/>
    <x v="514"/>
    <n v="18.541666666666671"/>
    <n v="0"/>
    <n v="0"/>
    <x v="1"/>
    <n v="230400"/>
    <n v="107.22891566265061"/>
    <n v="107.22891566265061"/>
    <n v="51469.879518072288"/>
    <x v="50"/>
    <n v="0"/>
  </r>
  <r>
    <x v="7"/>
    <x v="766"/>
    <n v="65000"/>
    <n v="0"/>
    <n v="6"/>
    <n v="65000"/>
    <n v="400"/>
    <b v="0"/>
    <n v="400"/>
    <x v="515"/>
    <n v="162.5"/>
    <n v="0"/>
    <n v="0"/>
    <x v="1"/>
    <n v="160000"/>
    <n v="783.13253012048187"/>
    <n v="783.13253012048187"/>
    <n v="313253.01204819279"/>
    <x v="50"/>
    <n v="0"/>
  </r>
  <r>
    <x v="7"/>
    <x v="288"/>
    <n v="9600"/>
    <n v="15"/>
    <n v="6"/>
    <n v="8100"/>
    <n v="280"/>
    <b v="0"/>
    <n v="280"/>
    <x v="235"/>
    <n v="28.928571428571431"/>
    <n v="1500"/>
    <n v="420000"/>
    <x v="1"/>
    <n v="78400"/>
    <n v="115.66265060240964"/>
    <n v="97.590361445783131"/>
    <n v="27325.301204819276"/>
    <x v="109"/>
    <n v="0.15"/>
  </r>
  <r>
    <x v="7"/>
    <x v="767"/>
    <n v="12000"/>
    <n v="7"/>
    <n v="6"/>
    <n v="11100"/>
    <n v="400"/>
    <b v="0"/>
    <n v="400"/>
    <x v="460"/>
    <n v="27.75"/>
    <n v="900"/>
    <n v="360000"/>
    <x v="1"/>
    <n v="160000"/>
    <n v="144.57831325301206"/>
    <n v="133.73493975903614"/>
    <n v="53493.975903614461"/>
    <x v="201"/>
    <n v="7.0000000000000007E-2"/>
  </r>
  <r>
    <x v="7"/>
    <x v="768"/>
    <n v="33000"/>
    <n v="10"/>
    <n v="1"/>
    <n v="29400"/>
    <n v="450"/>
    <b v="0"/>
    <n v="450"/>
    <x v="516"/>
    <n v="65.333333333333329"/>
    <n v="3600"/>
    <n v="1620000"/>
    <x v="0"/>
    <n v="202500"/>
    <n v="397.59036144578312"/>
    <n v="354.2168674698795"/>
    <n v="159397.59036144579"/>
    <x v="154"/>
    <n v="0.1"/>
  </r>
  <r>
    <x v="7"/>
    <x v="769"/>
    <n v="13000"/>
    <n v="10"/>
    <n v="6"/>
    <n v="11700"/>
    <n v="250"/>
    <b v="0"/>
    <n v="250"/>
    <x v="517"/>
    <n v="46.8"/>
    <n v="1300"/>
    <n v="325000"/>
    <x v="1"/>
    <n v="62500"/>
    <n v="156.62650602409639"/>
    <n v="140.96385542168676"/>
    <n v="35240.963855421687"/>
    <x v="213"/>
    <n v="0.1"/>
  </r>
  <r>
    <x v="7"/>
    <x v="770"/>
    <n v="3200"/>
    <n v="0"/>
    <n v="3"/>
    <n v="3200"/>
    <n v="150"/>
    <b v="0"/>
    <n v="150"/>
    <x v="290"/>
    <n v="21.333333333333329"/>
    <n v="0"/>
    <n v="0"/>
    <x v="0"/>
    <n v="22500"/>
    <n v="38.554216867469883"/>
    <n v="38.554216867469883"/>
    <n v="5783.1325301204815"/>
    <x v="50"/>
    <n v="0"/>
  </r>
  <r>
    <x v="7"/>
    <x v="771"/>
    <n v="6000"/>
    <n v="20"/>
    <n v="6"/>
    <n v="4800"/>
    <n v="40"/>
    <b v="0"/>
    <n v="40"/>
    <x v="495"/>
    <n v="120"/>
    <n v="1200"/>
    <n v="48000"/>
    <x v="1"/>
    <n v="1600"/>
    <n v="72.289156626506028"/>
    <n v="57.831325301204821"/>
    <n v="2313.2530120481929"/>
    <x v="65"/>
    <n v="0.2"/>
  </r>
  <r>
    <x v="7"/>
    <x v="128"/>
    <n v="19500"/>
    <n v="12"/>
    <n v="2"/>
    <n v="17100"/>
    <n v="500"/>
    <b v="0"/>
    <n v="500"/>
    <x v="248"/>
    <n v="34.200000000000003"/>
    <n v="2400"/>
    <n v="1200000"/>
    <x v="0"/>
    <n v="250000"/>
    <n v="234.93975903614458"/>
    <n v="206.02409638554218"/>
    <n v="103012.04819277108"/>
    <x v="112"/>
    <n v="0.12"/>
  </r>
  <r>
    <x v="7"/>
    <x v="772"/>
    <n v="8000"/>
    <n v="10"/>
    <n v="3"/>
    <n v="7200"/>
    <n v="320"/>
    <b v="0"/>
    <n v="320"/>
    <x v="518"/>
    <n v="22.5"/>
    <n v="800"/>
    <n v="256000"/>
    <x v="0"/>
    <n v="102400"/>
    <n v="96.385542168674704"/>
    <n v="86.746987951807228"/>
    <n v="27759.036144578313"/>
    <x v="221"/>
    <n v="0.1"/>
  </r>
  <r>
    <x v="7"/>
    <x v="773"/>
    <n v="4000"/>
    <n v="0"/>
    <n v="4"/>
    <n v="4000"/>
    <n v="46"/>
    <b v="0"/>
    <n v="46"/>
    <x v="501"/>
    <n v="86.956521739130437"/>
    <n v="0"/>
    <n v="0"/>
    <x v="1"/>
    <n v="2116"/>
    <n v="48.192771084337352"/>
    <n v="48.192771084337352"/>
    <n v="2216.867469879518"/>
    <x v="50"/>
    <n v="0"/>
  </r>
  <r>
    <x v="7"/>
    <x v="774"/>
    <n v="20000"/>
    <n v="25"/>
    <n v="1"/>
    <n v="15000"/>
    <n v="180"/>
    <b v="0"/>
    <n v="180"/>
    <x v="143"/>
    <n v="83.333333333333329"/>
    <n v="5000"/>
    <n v="900000"/>
    <x v="0"/>
    <n v="32400"/>
    <n v="240.96385542168676"/>
    <n v="180.72289156626505"/>
    <n v="32530.120481927712"/>
    <x v="86"/>
    <n v="0.25"/>
  </r>
  <r>
    <x v="7"/>
    <x v="735"/>
    <n v="55000"/>
    <n v="5"/>
    <n v="3"/>
    <n v="52000"/>
    <n v="1000"/>
    <b v="0"/>
    <n v="1"/>
    <x v="519"/>
    <n v="52"/>
    <n v="3000"/>
    <n v="3000"/>
    <x v="0"/>
    <n v="1000"/>
    <n v="662.65060240963851"/>
    <n v="626.50602409638554"/>
    <n v="626.50602409638554"/>
    <x v="9"/>
    <n v="0.05"/>
  </r>
  <r>
    <x v="7"/>
    <x v="775"/>
    <n v="33000"/>
    <n v="10"/>
    <n v="3"/>
    <n v="29400"/>
    <n v="450"/>
    <b v="0"/>
    <n v="450"/>
    <x v="516"/>
    <n v="65.333333333333329"/>
    <n v="3600"/>
    <n v="1620000"/>
    <x v="0"/>
    <n v="202500"/>
    <n v="397.59036144578312"/>
    <n v="354.2168674698795"/>
    <n v="159397.59036144579"/>
    <x v="154"/>
    <n v="0.1"/>
  </r>
  <r>
    <x v="7"/>
    <x v="776"/>
    <n v="16000"/>
    <n v="20"/>
    <n v="4"/>
    <n v="12800"/>
    <n v="180"/>
    <b v="0"/>
    <n v="180"/>
    <x v="518"/>
    <n v="71.111111111111114"/>
    <n v="3200"/>
    <n v="576000"/>
    <x v="1"/>
    <n v="32400"/>
    <n v="192.77108433734941"/>
    <n v="154.21686746987953"/>
    <n v="27759.036144578313"/>
    <x v="222"/>
    <n v="0.2"/>
  </r>
  <r>
    <x v="7"/>
    <x v="777"/>
    <n v="1500"/>
    <n v="0"/>
    <n v="3"/>
    <n v="1500"/>
    <n v="60"/>
    <b v="0"/>
    <n v="60"/>
    <x v="11"/>
    <n v="25"/>
    <n v="0"/>
    <n v="0"/>
    <x v="0"/>
    <n v="3600"/>
    <n v="18.072289156626507"/>
    <n v="18.072289156626507"/>
    <n v="1084.3373493975903"/>
    <x v="50"/>
    <n v="0"/>
  </r>
  <r>
    <x v="7"/>
    <x v="778"/>
    <n v="12500"/>
    <n v="9"/>
    <n v="6"/>
    <n v="11300"/>
    <n v="400"/>
    <b v="0"/>
    <n v="500"/>
    <x v="402"/>
    <n v="28.25"/>
    <n v="1200"/>
    <n v="600000"/>
    <x v="1"/>
    <n v="200000"/>
    <n v="150.60240963855421"/>
    <n v="136.14457831325302"/>
    <n v="68072.289156626503"/>
    <x v="57"/>
    <n v="0.09"/>
  </r>
  <r>
    <x v="7"/>
    <x v="312"/>
    <n v="16000"/>
    <n v="10"/>
    <n v="3"/>
    <n v="14400"/>
    <n v="250"/>
    <b v="0"/>
    <n v="250"/>
    <x v="172"/>
    <n v="57.6"/>
    <n v="1600"/>
    <n v="400000"/>
    <x v="0"/>
    <n v="62500"/>
    <n v="192.77108433734941"/>
    <n v="173.49397590361446"/>
    <n v="43373.493975903613"/>
    <x v="74"/>
    <n v="0.1"/>
  </r>
  <r>
    <x v="7"/>
    <x v="779"/>
    <n v="17500"/>
    <n v="20"/>
    <n v="6"/>
    <n v="14000"/>
    <n v="180"/>
    <b v="0"/>
    <n v="180"/>
    <x v="520"/>
    <n v="77.777777777777771"/>
    <n v="3500"/>
    <n v="630000"/>
    <x v="1"/>
    <n v="32400"/>
    <n v="210.84337349397592"/>
    <n v="168.67469879518072"/>
    <n v="30361.445783132531"/>
    <x v="223"/>
    <n v="0.2"/>
  </r>
  <r>
    <x v="7"/>
    <x v="780"/>
    <n v="17000"/>
    <n v="10"/>
    <n v="1"/>
    <n v="15300"/>
    <n v="1000"/>
    <b v="0"/>
    <n v="1"/>
    <x v="521"/>
    <n v="15.3"/>
    <n v="1700"/>
    <n v="1700"/>
    <x v="0"/>
    <n v="1000"/>
    <n v="204.81927710843374"/>
    <n v="184.33734939759037"/>
    <n v="184.33734939759037"/>
    <x v="61"/>
    <n v="0.1"/>
  </r>
  <r>
    <x v="7"/>
    <x v="781"/>
    <n v="1500"/>
    <n v="0"/>
    <n v="3"/>
    <n v="1500"/>
    <n v="15"/>
    <b v="0"/>
    <n v="15"/>
    <x v="522"/>
    <n v="100"/>
    <n v="0"/>
    <n v="0"/>
    <x v="0"/>
    <n v="225"/>
    <n v="18.072289156626507"/>
    <n v="18.072289156626507"/>
    <n v="271.08433734939757"/>
    <x v="50"/>
    <n v="0"/>
  </r>
  <r>
    <x v="7"/>
    <x v="782"/>
    <n v="49900"/>
    <n v="11"/>
    <n v="6"/>
    <n v="44400"/>
    <n v="1200"/>
    <b v="0"/>
    <n v="1"/>
    <x v="523"/>
    <n v="37"/>
    <n v="5500"/>
    <n v="5500"/>
    <x v="1"/>
    <n v="1200"/>
    <n v="601.20481927710841"/>
    <n v="534.93975903614455"/>
    <n v="534.93975903614455"/>
    <x v="66"/>
    <n v="0.11"/>
  </r>
  <r>
    <x v="7"/>
    <x v="778"/>
    <n v="14900"/>
    <n v="26"/>
    <n v="4"/>
    <n v="10900"/>
    <n v="500"/>
    <b v="0"/>
    <n v="500"/>
    <x v="524"/>
    <n v="21.8"/>
    <n v="4000"/>
    <n v="2000000"/>
    <x v="1"/>
    <n v="250000"/>
    <n v="179.51807228915663"/>
    <n v="131.32530120481928"/>
    <n v="65662.650602409645"/>
    <x v="144"/>
    <n v="0.26"/>
  </r>
  <r>
    <x v="7"/>
    <x v="783"/>
    <n v="6000"/>
    <n v="0"/>
    <n v="6"/>
    <n v="6000"/>
    <n v="240"/>
    <b v="0"/>
    <n v="240"/>
    <x v="206"/>
    <n v="25"/>
    <n v="0"/>
    <n v="0"/>
    <x v="1"/>
    <n v="57600"/>
    <n v="72.289156626506028"/>
    <n v="72.289156626506028"/>
    <n v="17349.397590361445"/>
    <x v="50"/>
    <n v="0"/>
  </r>
  <r>
    <x v="7"/>
    <x v="784"/>
    <n v="31000"/>
    <n v="6"/>
    <n v="6"/>
    <n v="29000"/>
    <n v="875"/>
    <b v="0"/>
    <n v="875"/>
    <x v="525"/>
    <n v="33.142857142857153"/>
    <n v="2000"/>
    <n v="1750000"/>
    <x v="1"/>
    <n v="765625"/>
    <n v="373.49397590361446"/>
    <n v="349.39759036144579"/>
    <n v="305722.89156626508"/>
    <x v="224"/>
    <n v="0.06"/>
  </r>
  <r>
    <x v="7"/>
    <x v="320"/>
    <n v="6000"/>
    <n v="0"/>
    <n v="4"/>
    <n v="6000"/>
    <n v="240"/>
    <b v="0"/>
    <n v="240"/>
    <x v="206"/>
    <n v="25"/>
    <n v="0"/>
    <n v="0"/>
    <x v="1"/>
    <n v="57600"/>
    <n v="72.289156626506028"/>
    <n v="72.289156626506028"/>
    <n v="17349.397590361445"/>
    <x v="50"/>
    <n v="0"/>
  </r>
  <r>
    <x v="7"/>
    <x v="785"/>
    <n v="33000"/>
    <n v="6"/>
    <n v="6"/>
    <n v="31000"/>
    <n v="460"/>
    <b v="0"/>
    <n v="460"/>
    <x v="526"/>
    <n v="67.391304347826093"/>
    <n v="2000"/>
    <n v="920000"/>
    <x v="1"/>
    <n v="211600"/>
    <n v="397.59036144578312"/>
    <n v="373.49397590361446"/>
    <n v="171807.22891566265"/>
    <x v="180"/>
    <n v="0.06"/>
  </r>
  <r>
    <x v="7"/>
    <x v="786"/>
    <n v="29200"/>
    <n v="0"/>
    <n v="6"/>
    <n v="29200"/>
    <n v="300"/>
    <b v="0"/>
    <n v="300"/>
    <x v="527"/>
    <n v="97.333333333333329"/>
    <n v="0"/>
    <n v="0"/>
    <x v="1"/>
    <n v="90000"/>
    <n v="351.80722891566268"/>
    <n v="351.80722891566268"/>
    <n v="105542.1686746988"/>
    <x v="50"/>
    <n v="0"/>
  </r>
  <r>
    <x v="7"/>
    <x v="787"/>
    <n v="2500"/>
    <n v="0"/>
    <n v="6"/>
    <n v="2500"/>
    <n v="60"/>
    <b v="0"/>
    <n v="60"/>
    <x v="109"/>
    <n v="41.666666666666657"/>
    <n v="0"/>
    <n v="0"/>
    <x v="1"/>
    <n v="3600"/>
    <n v="30.120481927710845"/>
    <n v="30.120481927710845"/>
    <n v="1807.2289156626507"/>
    <x v="50"/>
    <n v="0"/>
  </r>
  <r>
    <x v="7"/>
    <x v="765"/>
    <n v="6800"/>
    <n v="10"/>
    <n v="5"/>
    <n v="6100"/>
    <n v="360"/>
    <b v="0"/>
    <n v="360"/>
    <x v="528"/>
    <n v="16.944444444444439"/>
    <n v="700"/>
    <n v="252000"/>
    <x v="1"/>
    <n v="129600"/>
    <n v="81.92771084337349"/>
    <n v="73.493975903614455"/>
    <n v="26457.831325301206"/>
    <x v="194"/>
    <n v="0.1"/>
  </r>
  <r>
    <x v="7"/>
    <x v="788"/>
    <n v="5500"/>
    <n v="0"/>
    <n v="6"/>
    <n v="5500"/>
    <n v="53"/>
    <b v="0"/>
    <n v="53"/>
    <x v="529"/>
    <n v="103.7735849056604"/>
    <n v="0"/>
    <n v="0"/>
    <x v="1"/>
    <n v="2809"/>
    <n v="66.265060240963862"/>
    <n v="66.265060240963862"/>
    <n v="3512.0481927710844"/>
    <x v="50"/>
    <n v="0"/>
  </r>
  <r>
    <x v="7"/>
    <x v="328"/>
    <n v="29500"/>
    <n v="9"/>
    <n v="6"/>
    <n v="26600"/>
    <n v="360"/>
    <b v="0"/>
    <n v="360"/>
    <x v="269"/>
    <n v="73.888888888888886"/>
    <n v="2900"/>
    <n v="1044000"/>
    <x v="1"/>
    <n v="129600"/>
    <n v="355.42168674698797"/>
    <n v="320.48192771084337"/>
    <n v="115373.49397590362"/>
    <x v="116"/>
    <n v="0.09"/>
  </r>
  <r>
    <x v="7"/>
    <x v="789"/>
    <n v="42500"/>
    <n v="9"/>
    <n v="1"/>
    <n v="38300"/>
    <n v="1000"/>
    <b v="0"/>
    <n v="1"/>
    <x v="530"/>
    <n v="38.299999999999997"/>
    <n v="4200"/>
    <n v="4200"/>
    <x v="0"/>
    <n v="1000"/>
    <n v="512.04819277108436"/>
    <n v="461.4457831325301"/>
    <n v="461.4457831325301"/>
    <x v="225"/>
    <n v="0.09"/>
  </r>
  <r>
    <x v="7"/>
    <x v="790"/>
    <n v="17000"/>
    <n v="5"/>
    <n v="4"/>
    <n v="16000"/>
    <n v="385"/>
    <b v="0"/>
    <n v="385"/>
    <x v="531"/>
    <n v="41.558441558441558"/>
    <n v="1000"/>
    <n v="385000"/>
    <x v="1"/>
    <n v="148225"/>
    <n v="204.81927710843374"/>
    <n v="192.77108433734941"/>
    <n v="74216.867469879522"/>
    <x v="226"/>
    <n v="0.05"/>
  </r>
  <r>
    <x v="7"/>
    <x v="791"/>
    <n v="29000"/>
    <n v="20"/>
    <n v="6"/>
    <n v="23200"/>
    <n v="1200"/>
    <b v="0"/>
    <n v="1200"/>
    <x v="532"/>
    <n v="19.333333333333329"/>
    <n v="5800"/>
    <n v="6960000"/>
    <x v="1"/>
    <n v="1440000"/>
    <n v="349.39759036144579"/>
    <n v="279.51807228915663"/>
    <n v="335421.68674698798"/>
    <x v="227"/>
    <n v="0.2"/>
  </r>
  <r>
    <x v="7"/>
    <x v="792"/>
    <n v="1500"/>
    <n v="0"/>
    <n v="5"/>
    <n v="1500"/>
    <n v="15"/>
    <b v="0"/>
    <n v="15"/>
    <x v="522"/>
    <n v="100"/>
    <n v="0"/>
    <n v="0"/>
    <x v="1"/>
    <n v="225"/>
    <n v="18.072289156626507"/>
    <n v="18.072289156626507"/>
    <n v="271.08433734939757"/>
    <x v="50"/>
    <n v="0"/>
  </r>
  <r>
    <x v="7"/>
    <x v="793"/>
    <n v="26100"/>
    <n v="0"/>
    <n v="6"/>
    <n v="26100"/>
    <n v="300"/>
    <b v="0"/>
    <n v="300"/>
    <x v="533"/>
    <n v="87"/>
    <n v="0"/>
    <n v="0"/>
    <x v="1"/>
    <n v="90000"/>
    <n v="314.45783132530119"/>
    <n v="314.45783132530119"/>
    <n v="94337.349397590355"/>
    <x v="50"/>
    <n v="0"/>
  </r>
  <r>
    <x v="7"/>
    <x v="794"/>
    <n v="66000"/>
    <n v="40"/>
    <n v="4"/>
    <n v="39600"/>
    <n v="1200"/>
    <b v="0"/>
    <n v="1"/>
    <x v="534"/>
    <n v="33"/>
    <n v="26400"/>
    <n v="26400"/>
    <x v="1"/>
    <n v="1200"/>
    <n v="795.18072289156623"/>
    <n v="477.10843373493975"/>
    <n v="477.10843373493975"/>
    <x v="228"/>
    <n v="0.4"/>
  </r>
  <r>
    <x v="7"/>
    <x v="795"/>
    <n v="17000"/>
    <n v="4"/>
    <n v="2"/>
    <n v="16200"/>
    <n v="210"/>
    <b v="0"/>
    <n v="210"/>
    <x v="535"/>
    <n v="77.142857142857139"/>
    <n v="800"/>
    <n v="168000"/>
    <x v="0"/>
    <n v="44100"/>
    <n v="204.81927710843374"/>
    <n v="195.18072289156626"/>
    <n v="40987.951807228914"/>
    <x v="87"/>
    <n v="0.04"/>
  </r>
  <r>
    <x v="7"/>
    <x v="629"/>
    <n v="22900"/>
    <n v="10"/>
    <n v="6"/>
    <n v="20600"/>
    <n v="400"/>
    <b v="0"/>
    <n v="400"/>
    <x v="440"/>
    <n v="51.5"/>
    <n v="2300"/>
    <n v="920000"/>
    <x v="1"/>
    <n v="160000"/>
    <n v="275.90361445783134"/>
    <n v="248.19277108433735"/>
    <n v="99277.108433734946"/>
    <x v="180"/>
    <n v="0.1"/>
  </r>
  <r>
    <x v="7"/>
    <x v="796"/>
    <n v="13000"/>
    <n v="30"/>
    <n v="6"/>
    <n v="9100"/>
    <n v="285"/>
    <b v="0"/>
    <n v="285"/>
    <x v="536"/>
    <n v="31.92982456140351"/>
    <n v="3900"/>
    <n v="1111500"/>
    <x v="1"/>
    <n v="81225"/>
    <n v="156.62650602409639"/>
    <n v="109.63855421686748"/>
    <n v="31246.98795180723"/>
    <x v="229"/>
    <n v="0.3"/>
  </r>
  <r>
    <x v="7"/>
    <x v="797"/>
    <n v="9900"/>
    <n v="11"/>
    <n v="6"/>
    <n v="8800"/>
    <n v="175"/>
    <b v="0"/>
    <n v="175"/>
    <x v="537"/>
    <n v="50.285714285714278"/>
    <n v="1100"/>
    <n v="192500"/>
    <x v="1"/>
    <n v="30625"/>
    <n v="119.27710843373494"/>
    <n v="106.02409638554217"/>
    <n v="18554.216867469881"/>
    <x v="230"/>
    <n v="0.11"/>
  </r>
  <r>
    <x v="7"/>
    <x v="798"/>
    <n v="16900"/>
    <n v="5"/>
    <n v="4"/>
    <n v="16000"/>
    <n v="250"/>
    <b v="0"/>
    <n v="250"/>
    <x v="163"/>
    <n v="64"/>
    <n v="900"/>
    <n v="225000"/>
    <x v="1"/>
    <n v="62500"/>
    <n v="203.6144578313253"/>
    <n v="192.77108433734941"/>
    <n v="48192.77108433735"/>
    <x v="44"/>
    <n v="0.05"/>
  </r>
  <r>
    <x v="7"/>
    <x v="799"/>
    <n v="17900"/>
    <n v="0"/>
    <n v="6"/>
    <n v="17900"/>
    <n v="450"/>
    <b v="0"/>
    <n v="450"/>
    <x v="538"/>
    <n v="39.777777777777779"/>
    <n v="0"/>
    <n v="0"/>
    <x v="1"/>
    <n v="202500"/>
    <n v="215.66265060240963"/>
    <n v="215.66265060240963"/>
    <n v="97048.19277108433"/>
    <x v="50"/>
    <n v="0"/>
  </r>
  <r>
    <x v="7"/>
    <x v="800"/>
    <n v="14900"/>
    <n v="8"/>
    <n v="6"/>
    <n v="13700"/>
    <n v="330"/>
    <b v="0"/>
    <n v="330"/>
    <x v="539"/>
    <n v="41.515151515151523"/>
    <n v="1200"/>
    <n v="396000"/>
    <x v="1"/>
    <n v="108900"/>
    <n v="179.51807228915663"/>
    <n v="165.06024096385542"/>
    <n v="54469.879518072288"/>
    <x v="150"/>
    <n v="0.08"/>
  </r>
  <r>
    <x v="7"/>
    <x v="801"/>
    <n v="6000"/>
    <n v="20"/>
    <n v="6"/>
    <n v="4800"/>
    <n v="40"/>
    <b v="0"/>
    <n v="40"/>
    <x v="495"/>
    <n v="120"/>
    <n v="1200"/>
    <n v="48000"/>
    <x v="1"/>
    <n v="1600"/>
    <n v="72.289156626506028"/>
    <n v="57.831325301204821"/>
    <n v="2313.2530120481929"/>
    <x v="65"/>
    <n v="0.2"/>
  </r>
  <r>
    <x v="7"/>
    <x v="802"/>
    <n v="32500"/>
    <n v="20"/>
    <n v="6"/>
    <n v="26000"/>
    <n v="350"/>
    <b v="0"/>
    <n v="350"/>
    <x v="540"/>
    <n v="74.285714285714292"/>
    <n v="6500"/>
    <n v="2275000"/>
    <x v="1"/>
    <n v="122500"/>
    <n v="391.56626506024094"/>
    <n v="313.25301204819277"/>
    <n v="109638.55421686747"/>
    <x v="231"/>
    <n v="0.2"/>
  </r>
  <r>
    <x v="7"/>
    <x v="803"/>
    <n v="15000"/>
    <n v="14"/>
    <n v="5"/>
    <n v="12800"/>
    <n v="114"/>
    <b v="0"/>
    <n v="114"/>
    <x v="541"/>
    <n v="112.280701754386"/>
    <n v="2200"/>
    <n v="250800"/>
    <x v="1"/>
    <n v="12996"/>
    <n v="180.72289156626505"/>
    <n v="154.21686746987953"/>
    <n v="17580.722891566264"/>
    <x v="232"/>
    <n v="0.14000000000000001"/>
  </r>
  <r>
    <x v="7"/>
    <x v="804"/>
    <n v="21000"/>
    <n v="8"/>
    <n v="5"/>
    <n v="19200"/>
    <n v="435"/>
    <b v="0"/>
    <n v="435"/>
    <x v="542"/>
    <n v="44.137931034482762"/>
    <n v="1800"/>
    <n v="783000"/>
    <x v="1"/>
    <n v="189225"/>
    <n v="253.01204819277109"/>
    <n v="231.32530120481928"/>
    <n v="100626.50602409638"/>
    <x v="233"/>
    <n v="0.08"/>
  </r>
  <r>
    <x v="7"/>
    <x v="805"/>
    <n v="28000"/>
    <n v="50"/>
    <n v="5"/>
    <n v="14000"/>
    <n v="175"/>
    <b v="0"/>
    <n v="175"/>
    <x v="305"/>
    <n v="80"/>
    <n v="14000"/>
    <n v="2450000"/>
    <x v="1"/>
    <n v="30625"/>
    <n v="337.34939759036143"/>
    <n v="168.67469879518072"/>
    <n v="29518.072289156626"/>
    <x v="234"/>
    <n v="0.5"/>
  </r>
  <r>
    <x v="7"/>
    <x v="806"/>
    <n v="5000"/>
    <n v="10"/>
    <n v="6"/>
    <n v="4500"/>
    <n v="100"/>
    <b v="0"/>
    <n v="100"/>
    <x v="213"/>
    <n v="45"/>
    <n v="500"/>
    <n v="50000"/>
    <x v="1"/>
    <n v="10000"/>
    <n v="60.24096385542169"/>
    <n v="54.216867469879517"/>
    <n v="5421.6867469879517"/>
    <x v="4"/>
    <n v="0.1"/>
  </r>
  <r>
    <x v="7"/>
    <x v="807"/>
    <n v="8000"/>
    <n v="10"/>
    <n v="6"/>
    <n v="7200"/>
    <n v="280"/>
    <b v="0"/>
    <n v="280"/>
    <x v="408"/>
    <n v="25.714285714285719"/>
    <n v="800"/>
    <n v="224000"/>
    <x v="1"/>
    <n v="78400"/>
    <n v="96.385542168674704"/>
    <n v="86.746987951807228"/>
    <n v="24289.156626506025"/>
    <x v="212"/>
    <n v="0.1"/>
  </r>
  <r>
    <x v="7"/>
    <x v="337"/>
    <n v="19500"/>
    <n v="12"/>
    <n v="6"/>
    <n v="17100"/>
    <n v="500"/>
    <b v="0"/>
    <n v="500"/>
    <x v="248"/>
    <n v="34.200000000000003"/>
    <n v="2400"/>
    <n v="1200000"/>
    <x v="1"/>
    <n v="250000"/>
    <n v="234.93975903614458"/>
    <n v="206.02409638554218"/>
    <n v="103012.04819277108"/>
    <x v="112"/>
    <n v="0.12"/>
  </r>
  <r>
    <x v="7"/>
    <x v="336"/>
    <n v="6000"/>
    <n v="0"/>
    <n v="4"/>
    <n v="6000"/>
    <n v="240"/>
    <b v="0"/>
    <n v="240"/>
    <x v="206"/>
    <n v="25"/>
    <n v="0"/>
    <n v="0"/>
    <x v="1"/>
    <n v="57600"/>
    <n v="72.289156626506028"/>
    <n v="72.289156626506028"/>
    <n v="17349.397590361445"/>
    <x v="50"/>
    <n v="0"/>
  </r>
  <r>
    <x v="7"/>
    <x v="808"/>
    <n v="20000"/>
    <n v="30"/>
    <n v="1"/>
    <n v="14000"/>
    <n v="285"/>
    <b v="0"/>
    <n v="285"/>
    <x v="543"/>
    <n v="49.122807017543863"/>
    <n v="6000"/>
    <n v="1710000"/>
    <x v="0"/>
    <n v="81225"/>
    <n v="240.96385542168676"/>
    <n v="168.67469879518072"/>
    <n v="48072.289156626503"/>
    <x v="235"/>
    <n v="0.3"/>
  </r>
  <r>
    <x v="7"/>
    <x v="809"/>
    <n v="19000"/>
    <n v="0"/>
    <n v="6"/>
    <n v="19000"/>
    <n v="300"/>
    <b v="0"/>
    <n v="300"/>
    <x v="404"/>
    <n v="63.333333333333343"/>
    <n v="0"/>
    <n v="0"/>
    <x v="1"/>
    <n v="90000"/>
    <n v="228.9156626506024"/>
    <n v="228.9156626506024"/>
    <n v="68674.698795180724"/>
    <x v="50"/>
    <n v="0"/>
  </r>
  <r>
    <x v="7"/>
    <x v="810"/>
    <n v="11900"/>
    <n v="5"/>
    <n v="6"/>
    <n v="11300"/>
    <n v="400"/>
    <b v="0"/>
    <n v="400"/>
    <x v="544"/>
    <n v="28.25"/>
    <n v="600"/>
    <n v="240000"/>
    <x v="1"/>
    <n v="160000"/>
    <n v="143.37349397590361"/>
    <n v="136.14457831325302"/>
    <n v="54457.831325301202"/>
    <x v="6"/>
    <n v="0.05"/>
  </r>
  <r>
    <x v="7"/>
    <x v="811"/>
    <n v="17000"/>
    <n v="4"/>
    <n v="4"/>
    <n v="16200"/>
    <n v="340"/>
    <b v="0"/>
    <n v="340"/>
    <x v="545"/>
    <n v="47.647058823529413"/>
    <n v="800"/>
    <n v="272000"/>
    <x v="1"/>
    <n v="115600"/>
    <n v="204.81927710843374"/>
    <n v="195.18072289156626"/>
    <n v="66361.445783132527"/>
    <x v="236"/>
    <n v="0.04"/>
  </r>
  <r>
    <x v="7"/>
    <x v="812"/>
    <n v="6000"/>
    <n v="15"/>
    <n v="1"/>
    <n v="5100"/>
    <n v="70"/>
    <b v="0"/>
    <n v="70"/>
    <x v="546"/>
    <n v="72.857142857142861"/>
    <n v="900"/>
    <n v="63000"/>
    <x v="0"/>
    <n v="4900"/>
    <n v="72.289156626506028"/>
    <n v="61.445783132530117"/>
    <n v="4301.2048192771081"/>
    <x v="237"/>
    <n v="0.15"/>
  </r>
  <r>
    <x v="7"/>
    <x v="813"/>
    <n v="5500"/>
    <n v="0"/>
    <n v="3"/>
    <n v="5500"/>
    <n v="55"/>
    <b v="0"/>
    <n v="55"/>
    <x v="547"/>
    <n v="100"/>
    <n v="0"/>
    <n v="0"/>
    <x v="0"/>
    <n v="3025"/>
    <n v="66.265060240963862"/>
    <n v="66.265060240963862"/>
    <n v="3644.5783132530119"/>
    <x v="50"/>
    <n v="0"/>
  </r>
  <r>
    <x v="7"/>
    <x v="814"/>
    <n v="8500"/>
    <n v="10"/>
    <n v="6"/>
    <n v="7600"/>
    <n v="250"/>
    <b v="0"/>
    <n v="250"/>
    <x v="174"/>
    <n v="30.4"/>
    <n v="900"/>
    <n v="225000"/>
    <x v="1"/>
    <n v="62500"/>
    <n v="102.40963855421687"/>
    <n v="91.566265060240966"/>
    <n v="22891.566265060243"/>
    <x v="44"/>
    <n v="0.1"/>
  </r>
  <r>
    <x v="7"/>
    <x v="735"/>
    <n v="37000"/>
    <n v="12"/>
    <n v="3"/>
    <n v="32400"/>
    <n v="650"/>
    <b v="0"/>
    <n v="650"/>
    <x v="548"/>
    <n v="49.846153846153847"/>
    <n v="4600"/>
    <n v="2990000"/>
    <x v="0"/>
    <n v="422500"/>
    <n v="445.7831325301205"/>
    <n v="390.36144578313252"/>
    <n v="253734.93975903615"/>
    <x v="238"/>
    <n v="0.12"/>
  </r>
  <r>
    <x v="7"/>
    <x v="815"/>
    <n v="16000"/>
    <n v="30"/>
    <n v="4"/>
    <n v="11200"/>
    <n v="285"/>
    <b v="0"/>
    <n v="285"/>
    <x v="549"/>
    <n v="39.298245614035089"/>
    <n v="4800"/>
    <n v="1368000"/>
    <x v="1"/>
    <n v="81225"/>
    <n v="192.77108433734941"/>
    <n v="134.93975903614458"/>
    <n v="38457.831325301202"/>
    <x v="239"/>
    <n v="0.3"/>
  </r>
  <r>
    <x v="7"/>
    <x v="816"/>
    <n v="3000"/>
    <n v="0"/>
    <n v="5"/>
    <n v="3000"/>
    <n v="150"/>
    <b v="0"/>
    <n v="150"/>
    <x v="213"/>
    <n v="20"/>
    <n v="0"/>
    <n v="0"/>
    <x v="1"/>
    <n v="22500"/>
    <n v="36.144578313253014"/>
    <n v="36.144578313253014"/>
    <n v="5421.6867469879517"/>
    <x v="50"/>
    <n v="0"/>
  </r>
  <r>
    <x v="7"/>
    <x v="817"/>
    <n v="6000"/>
    <n v="10"/>
    <n v="2"/>
    <n v="5400"/>
    <n v="100"/>
    <b v="0"/>
    <n v="100"/>
    <x v="217"/>
    <n v="54"/>
    <n v="600"/>
    <n v="60000"/>
    <x v="0"/>
    <n v="10000"/>
    <n v="72.289156626506028"/>
    <n v="65.060240963855421"/>
    <n v="6506.0240963855422"/>
    <x v="59"/>
    <n v="0.1"/>
  </r>
  <r>
    <x v="7"/>
    <x v="631"/>
    <n v="23500"/>
    <n v="20"/>
    <n v="5"/>
    <n v="18800"/>
    <n v="325"/>
    <b v="0"/>
    <n v="325"/>
    <x v="441"/>
    <n v="57.846153846153847"/>
    <n v="4700"/>
    <n v="1527500"/>
    <x v="1"/>
    <n v="105625"/>
    <n v="283.13253012048193"/>
    <n v="226.50602409638554"/>
    <n v="73614.457831325301"/>
    <x v="182"/>
    <n v="0.2"/>
  </r>
  <r>
    <x v="7"/>
    <x v="818"/>
    <n v="5500"/>
    <n v="9"/>
    <n v="4"/>
    <n v="5000"/>
    <n v="200"/>
    <b v="0"/>
    <n v="200"/>
    <x v="171"/>
    <n v="25"/>
    <n v="500"/>
    <n v="100000"/>
    <x v="1"/>
    <n v="40000"/>
    <n v="66.265060240963862"/>
    <n v="60.24096385542169"/>
    <n v="12048.192771084337"/>
    <x v="8"/>
    <n v="0.09"/>
  </r>
  <r>
    <x v="7"/>
    <x v="819"/>
    <n v="33000"/>
    <n v="10"/>
    <n v="6"/>
    <n v="29400"/>
    <n v="680"/>
    <b v="0"/>
    <n v="680"/>
    <x v="550"/>
    <n v="43.235294117647058"/>
    <n v="3600"/>
    <n v="2448000"/>
    <x v="1"/>
    <n v="462400"/>
    <n v="397.59036144578312"/>
    <n v="354.2168674698795"/>
    <n v="240867.46987951806"/>
    <x v="240"/>
    <n v="0.1"/>
  </r>
  <r>
    <x v="7"/>
    <x v="820"/>
    <n v="12000"/>
    <n v="5"/>
    <n v="1"/>
    <n v="11400"/>
    <n v="400"/>
    <b v="0"/>
    <n v="400"/>
    <x v="475"/>
    <n v="28.5"/>
    <n v="600"/>
    <n v="240000"/>
    <x v="0"/>
    <n v="160000"/>
    <n v="144.57831325301206"/>
    <n v="137.34939759036143"/>
    <n v="54939.759036144576"/>
    <x v="6"/>
    <n v="0.05"/>
  </r>
  <r>
    <x v="7"/>
    <x v="821"/>
    <n v="11000"/>
    <n v="30"/>
    <n v="2"/>
    <n v="7700"/>
    <n v="285"/>
    <b v="0"/>
    <n v="285"/>
    <x v="334"/>
    <n v="27.01754385964912"/>
    <n v="3300"/>
    <n v="940500"/>
    <x v="0"/>
    <n v="81225"/>
    <n v="132.53012048192772"/>
    <n v="92.771084337349393"/>
    <n v="26439.75903614458"/>
    <x v="148"/>
    <n v="0.3"/>
  </r>
  <r>
    <x v="7"/>
    <x v="822"/>
    <n v="27500"/>
    <n v="14"/>
    <n v="5"/>
    <n v="23400"/>
    <n v="200"/>
    <b v="0"/>
    <n v="200"/>
    <x v="551"/>
    <n v="117"/>
    <n v="4100"/>
    <n v="820000"/>
    <x v="1"/>
    <n v="40000"/>
    <n v="331.32530120481925"/>
    <n v="281.92771084337352"/>
    <n v="56385.542168674699"/>
    <x v="241"/>
    <n v="0.14000000000000001"/>
  </r>
  <r>
    <x v="7"/>
    <x v="823"/>
    <n v="5500"/>
    <n v="0"/>
    <n v="6"/>
    <n v="5500"/>
    <n v="55"/>
    <b v="0"/>
    <n v="55"/>
    <x v="547"/>
    <n v="100"/>
    <n v="0"/>
    <n v="0"/>
    <x v="1"/>
    <n v="3025"/>
    <n v="66.265060240963862"/>
    <n v="66.265060240963862"/>
    <n v="3644.5783132530119"/>
    <x v="50"/>
    <n v="0"/>
  </r>
  <r>
    <x v="7"/>
    <x v="366"/>
    <n v="8000"/>
    <n v="0"/>
    <n v="1"/>
    <n v="8000"/>
    <n v="280"/>
    <b v="0"/>
    <n v="280"/>
    <x v="295"/>
    <n v="28.571428571428569"/>
    <n v="0"/>
    <n v="0"/>
    <x v="0"/>
    <n v="78400"/>
    <n v="96.385542168674704"/>
    <n v="96.385542168674704"/>
    <n v="26987.951807228917"/>
    <x v="50"/>
    <n v="0"/>
  </r>
  <r>
    <x v="7"/>
    <x v="824"/>
    <n v="22500"/>
    <n v="15"/>
    <n v="5"/>
    <n v="19100"/>
    <n v="190"/>
    <b v="0"/>
    <n v="190"/>
    <x v="552"/>
    <n v="100.5263157894737"/>
    <n v="3400"/>
    <n v="646000"/>
    <x v="1"/>
    <n v="36100"/>
    <n v="271.08433734939757"/>
    <n v="230.12048192771084"/>
    <n v="43722.891566265062"/>
    <x v="242"/>
    <n v="0.15"/>
  </r>
  <r>
    <x v="7"/>
    <x v="825"/>
    <n v="6500"/>
    <n v="6"/>
    <n v="6"/>
    <n v="6100"/>
    <n v="200"/>
    <b v="0"/>
    <n v="200"/>
    <x v="553"/>
    <n v="30.5"/>
    <n v="400"/>
    <n v="80000"/>
    <x v="1"/>
    <n v="40000"/>
    <n v="78.313253012048193"/>
    <n v="73.493975903614455"/>
    <n v="14698.795180722891"/>
    <x v="49"/>
    <n v="0.06"/>
  </r>
  <r>
    <x v="7"/>
    <x v="826"/>
    <n v="4200"/>
    <n v="0"/>
    <n v="2"/>
    <n v="4200"/>
    <n v="400"/>
    <b v="0"/>
    <n v="400"/>
    <x v="424"/>
    <n v="10.5"/>
    <n v="0"/>
    <n v="0"/>
    <x v="0"/>
    <n v="160000"/>
    <n v="50.602409638554214"/>
    <n v="50.602409638554214"/>
    <n v="20240.963855421687"/>
    <x v="50"/>
    <n v="0"/>
  </r>
  <r>
    <x v="7"/>
    <x v="827"/>
    <n v="27500"/>
    <n v="14"/>
    <n v="4"/>
    <n v="23400"/>
    <n v="200"/>
    <b v="0"/>
    <n v="200"/>
    <x v="551"/>
    <n v="117"/>
    <n v="4100"/>
    <n v="820000"/>
    <x v="1"/>
    <n v="40000"/>
    <n v="331.32530120481925"/>
    <n v="281.92771084337352"/>
    <n v="56385.542168674699"/>
    <x v="241"/>
    <n v="0.14000000000000001"/>
  </r>
  <r>
    <x v="7"/>
    <x v="635"/>
    <n v="9900"/>
    <n v="5"/>
    <n v="6"/>
    <n v="9400"/>
    <n v="200"/>
    <b v="0"/>
    <n v="200"/>
    <x v="253"/>
    <n v="47"/>
    <n v="500"/>
    <n v="100000"/>
    <x v="1"/>
    <n v="40000"/>
    <n v="119.27710843373494"/>
    <n v="113.25301204819277"/>
    <n v="22650.602409638555"/>
    <x v="8"/>
    <n v="0.05"/>
  </r>
  <r>
    <x v="7"/>
    <x v="828"/>
    <n v="13500"/>
    <n v="9"/>
    <n v="2"/>
    <n v="12200"/>
    <n v="300"/>
    <b v="0"/>
    <n v="300"/>
    <x v="554"/>
    <n v="40.666666666666657"/>
    <n v="1300"/>
    <n v="390000"/>
    <x v="0"/>
    <n v="90000"/>
    <n v="162.65060240963857"/>
    <n v="146.98795180722891"/>
    <n v="44096.385542168675"/>
    <x v="243"/>
    <n v="0.09"/>
  </r>
  <r>
    <x v="7"/>
    <x v="829"/>
    <n v="34000"/>
    <n v="0"/>
    <n v="2"/>
    <n v="34000"/>
    <n v="400"/>
    <b v="0"/>
    <n v="400"/>
    <x v="555"/>
    <n v="85"/>
    <n v="0"/>
    <n v="0"/>
    <x v="0"/>
    <n v="160000"/>
    <n v="409.63855421686748"/>
    <n v="409.63855421686748"/>
    <n v="163855.42168674699"/>
    <x v="50"/>
    <n v="0"/>
  </r>
  <r>
    <x v="7"/>
    <x v="830"/>
    <n v="19000"/>
    <n v="10"/>
    <n v="6"/>
    <n v="17100"/>
    <n v="375"/>
    <b v="0"/>
    <n v="375"/>
    <x v="556"/>
    <n v="45.6"/>
    <n v="1900"/>
    <n v="712500"/>
    <x v="1"/>
    <n v="140625"/>
    <n v="228.9156626506024"/>
    <n v="206.02409638554218"/>
    <n v="77259.03614457832"/>
    <x v="244"/>
    <n v="0.1"/>
  </r>
  <r>
    <x v="7"/>
    <x v="831"/>
    <n v="10400"/>
    <n v="20"/>
    <n v="3"/>
    <n v="8300"/>
    <n v="500"/>
    <b v="0"/>
    <n v="500"/>
    <x v="557"/>
    <n v="16.600000000000001"/>
    <n v="2100"/>
    <n v="1050000"/>
    <x v="0"/>
    <n v="250000"/>
    <n v="125.3012048192771"/>
    <n v="100"/>
    <n v="50000"/>
    <x v="76"/>
    <n v="0.2"/>
  </r>
  <r>
    <x v="7"/>
    <x v="371"/>
    <n v="25000"/>
    <n v="40"/>
    <n v="6"/>
    <n v="14900"/>
    <n v="500"/>
    <b v="0"/>
    <n v="500"/>
    <x v="300"/>
    <n v="29.8"/>
    <n v="10100"/>
    <n v="5050000"/>
    <x v="1"/>
    <n v="250000"/>
    <n v="301.20481927710841"/>
    <n v="179.51807228915663"/>
    <n v="89759.03614457832"/>
    <x v="132"/>
    <n v="0.4"/>
  </r>
  <r>
    <x v="7"/>
    <x v="633"/>
    <n v="16900"/>
    <n v="7"/>
    <n v="1"/>
    <n v="15600"/>
    <n v="400"/>
    <b v="0"/>
    <n v="400"/>
    <x v="443"/>
    <n v="39"/>
    <n v="1300"/>
    <n v="520000"/>
    <x v="0"/>
    <n v="160000"/>
    <n v="203.6144578313253"/>
    <n v="187.95180722891567"/>
    <n v="75180.722891566271"/>
    <x v="153"/>
    <n v="7.0000000000000007E-2"/>
  </r>
  <r>
    <x v="7"/>
    <x v="832"/>
    <n v="6000"/>
    <n v="0"/>
    <n v="4"/>
    <n v="6000"/>
    <n v="50"/>
    <b v="0"/>
    <n v="50"/>
    <x v="4"/>
    <n v="120"/>
    <n v="0"/>
    <n v="0"/>
    <x v="1"/>
    <n v="2500"/>
    <n v="72.289156626506028"/>
    <n v="72.289156626506028"/>
    <n v="3614.4578313253014"/>
    <x v="50"/>
    <n v="0"/>
  </r>
  <r>
    <x v="7"/>
    <x v="833"/>
    <n v="32500"/>
    <n v="0"/>
    <n v="6"/>
    <n v="32500"/>
    <n v="500"/>
    <b v="0"/>
    <n v="500"/>
    <x v="558"/>
    <n v="65"/>
    <n v="0"/>
    <n v="0"/>
    <x v="1"/>
    <n v="250000"/>
    <n v="391.56626506024094"/>
    <n v="391.56626506024094"/>
    <n v="195783.13253012049"/>
    <x v="50"/>
    <n v="0"/>
  </r>
  <r>
    <x v="7"/>
    <x v="834"/>
    <n v="9900"/>
    <n v="0"/>
    <n v="3"/>
    <n v="9900"/>
    <n v="400"/>
    <b v="0"/>
    <n v="400"/>
    <x v="559"/>
    <n v="24.75"/>
    <n v="0"/>
    <n v="0"/>
    <x v="0"/>
    <n v="160000"/>
    <n v="119.27710843373494"/>
    <n v="119.27710843373494"/>
    <n v="47710.843373493975"/>
    <x v="50"/>
    <n v="0"/>
  </r>
  <r>
    <x v="7"/>
    <x v="835"/>
    <n v="22500"/>
    <n v="15"/>
    <n v="6"/>
    <n v="19100"/>
    <n v="200"/>
    <b v="0"/>
    <n v="200"/>
    <x v="560"/>
    <n v="95.5"/>
    <n v="3400"/>
    <n v="680000"/>
    <x v="1"/>
    <n v="40000"/>
    <n v="271.08433734939757"/>
    <n v="230.12048192771084"/>
    <n v="46024.096385542165"/>
    <x v="245"/>
    <n v="0.15"/>
  </r>
  <r>
    <x v="7"/>
    <x v="836"/>
    <n v="29500"/>
    <n v="0"/>
    <n v="3"/>
    <n v="29500"/>
    <n v="350"/>
    <b v="0"/>
    <n v="350"/>
    <x v="561"/>
    <n v="84.285714285714292"/>
    <n v="0"/>
    <n v="0"/>
    <x v="0"/>
    <n v="122500"/>
    <n v="355.42168674698797"/>
    <n v="355.42168674698797"/>
    <n v="124397.59036144578"/>
    <x v="50"/>
    <n v="0"/>
  </r>
  <r>
    <x v="7"/>
    <x v="837"/>
    <n v="2500"/>
    <n v="0"/>
    <n v="6"/>
    <n v="2500"/>
    <n v="65"/>
    <b v="0"/>
    <n v="65"/>
    <x v="223"/>
    <n v="38.46153846153846"/>
    <n v="0"/>
    <n v="0"/>
    <x v="1"/>
    <n v="4225"/>
    <n v="30.120481927710845"/>
    <n v="30.120481927710845"/>
    <n v="1957.8313253012047"/>
    <x v="50"/>
    <n v="0"/>
  </r>
  <r>
    <x v="7"/>
    <x v="838"/>
    <n v="9100"/>
    <n v="0"/>
    <n v="5"/>
    <n v="9100"/>
    <n v="360"/>
    <b v="0"/>
    <n v="360"/>
    <x v="562"/>
    <n v="25.277777777777779"/>
    <n v="0"/>
    <n v="0"/>
    <x v="1"/>
    <n v="129600"/>
    <n v="109.63855421686748"/>
    <n v="109.63855421686748"/>
    <n v="39469.879518072288"/>
    <x v="50"/>
    <n v="0"/>
  </r>
  <r>
    <x v="7"/>
    <x v="839"/>
    <n v="22000"/>
    <n v="6"/>
    <n v="5"/>
    <n v="20500"/>
    <n v="425"/>
    <b v="0"/>
    <n v="425"/>
    <x v="563"/>
    <n v="48.235294117647058"/>
    <n v="1500"/>
    <n v="637500"/>
    <x v="1"/>
    <n v="180625"/>
    <n v="265.06024096385545"/>
    <n v="246.98795180722891"/>
    <n v="104969.8795180723"/>
    <x v="246"/>
    <n v="0.06"/>
  </r>
  <r>
    <x v="7"/>
    <x v="840"/>
    <n v="15000"/>
    <n v="0"/>
    <n v="3"/>
    <n v="15000"/>
    <n v="250"/>
    <b v="0"/>
    <n v="250"/>
    <x v="273"/>
    <n v="60"/>
    <n v="0"/>
    <n v="0"/>
    <x v="0"/>
    <n v="62500"/>
    <n v="180.72289156626505"/>
    <n v="180.72289156626505"/>
    <n v="45180.722891566264"/>
    <x v="50"/>
    <n v="0"/>
  </r>
  <r>
    <x v="7"/>
    <x v="832"/>
    <n v="15000"/>
    <n v="14"/>
    <n v="3"/>
    <n v="12800"/>
    <n v="114"/>
    <b v="0"/>
    <n v="114"/>
    <x v="541"/>
    <n v="112.280701754386"/>
    <n v="2200"/>
    <n v="250800"/>
    <x v="0"/>
    <n v="12996"/>
    <n v="180.72289156626505"/>
    <n v="154.21686746987953"/>
    <n v="17580.722891566264"/>
    <x v="232"/>
    <n v="0.14000000000000001"/>
  </r>
  <r>
    <x v="7"/>
    <x v="841"/>
    <n v="33000"/>
    <n v="10"/>
    <n v="6"/>
    <n v="29700"/>
    <n v="400"/>
    <b v="0"/>
    <n v="400"/>
    <x v="283"/>
    <n v="74.25"/>
    <n v="3300"/>
    <n v="1320000"/>
    <x v="1"/>
    <n v="160000"/>
    <n v="397.59036144578312"/>
    <n v="357.8313253012048"/>
    <n v="143132.53012048194"/>
    <x v="124"/>
    <n v="0.1"/>
  </r>
  <r>
    <x v="7"/>
    <x v="400"/>
    <n v="27600"/>
    <n v="10"/>
    <n v="6"/>
    <n v="24800"/>
    <n v="1500"/>
    <b v="0"/>
    <n v="1"/>
    <x v="316"/>
    <n v="16.533333333333331"/>
    <n v="2800"/>
    <n v="2800"/>
    <x v="1"/>
    <n v="1500"/>
    <n v="332.53012048192772"/>
    <n v="298.79518072289159"/>
    <n v="298.79518072289159"/>
    <x v="47"/>
    <n v="0.1"/>
  </r>
  <r>
    <x v="7"/>
    <x v="842"/>
    <n v="29500"/>
    <n v="0"/>
    <n v="6"/>
    <n v="29500"/>
    <n v="24"/>
    <b v="0"/>
    <n v="24"/>
    <x v="564"/>
    <n v="1229.166666666667"/>
    <n v="0"/>
    <n v="0"/>
    <x v="1"/>
    <n v="576"/>
    <n v="355.42168674698797"/>
    <n v="355.42168674698797"/>
    <n v="8530.12048192771"/>
    <x v="50"/>
    <n v="0"/>
  </r>
  <r>
    <x v="7"/>
    <x v="843"/>
    <n v="14900"/>
    <n v="8"/>
    <n v="5"/>
    <n v="13700"/>
    <n v="320"/>
    <b v="0"/>
    <n v="320"/>
    <x v="565"/>
    <n v="42.8125"/>
    <n v="1200"/>
    <n v="384000"/>
    <x v="1"/>
    <n v="102400"/>
    <n v="179.51807228915663"/>
    <n v="165.06024096385542"/>
    <n v="52819.277108433736"/>
    <x v="247"/>
    <n v="0.08"/>
  </r>
  <r>
    <x v="7"/>
    <x v="816"/>
    <n v="11500"/>
    <n v="0"/>
    <n v="6"/>
    <n v="11500"/>
    <n v="600"/>
    <b v="0"/>
    <n v="600"/>
    <x v="566"/>
    <n v="19.166666666666671"/>
    <n v="0"/>
    <n v="0"/>
    <x v="1"/>
    <n v="360000"/>
    <n v="138.55421686746988"/>
    <n v="138.55421686746988"/>
    <n v="83132.530120481926"/>
    <x v="50"/>
    <n v="0"/>
  </r>
  <r>
    <x v="7"/>
    <x v="844"/>
    <n v="28000"/>
    <n v="50"/>
    <n v="5"/>
    <n v="14000"/>
    <n v="175"/>
    <b v="0"/>
    <n v="175"/>
    <x v="305"/>
    <n v="80"/>
    <n v="14000"/>
    <n v="2450000"/>
    <x v="1"/>
    <n v="30625"/>
    <n v="337.34939759036143"/>
    <n v="168.67469879518072"/>
    <n v="29518.072289156626"/>
    <x v="234"/>
    <n v="0.5"/>
  </r>
  <r>
    <x v="7"/>
    <x v="845"/>
    <n v="17900"/>
    <n v="0"/>
    <n v="6"/>
    <n v="17900"/>
    <n v="450"/>
    <b v="0"/>
    <n v="450"/>
    <x v="538"/>
    <n v="39.777777777777779"/>
    <n v="0"/>
    <n v="0"/>
    <x v="1"/>
    <n v="202500"/>
    <n v="215.66265060240963"/>
    <n v="215.66265060240963"/>
    <n v="97048.19277108433"/>
    <x v="50"/>
    <n v="0"/>
  </r>
  <r>
    <x v="7"/>
    <x v="846"/>
    <n v="14000"/>
    <n v="10"/>
    <n v="3"/>
    <n v="12600"/>
    <n v="500"/>
    <b v="0"/>
    <n v="500"/>
    <x v="567"/>
    <n v="25.2"/>
    <n v="1400"/>
    <n v="700000"/>
    <x v="0"/>
    <n v="250000"/>
    <n v="168.67469879518072"/>
    <n v="151.80722891566265"/>
    <n v="75903.614457831325"/>
    <x v="69"/>
    <n v="0.1"/>
  </r>
  <r>
    <x v="7"/>
    <x v="847"/>
    <n v="32000"/>
    <n v="0"/>
    <n v="6"/>
    <n v="32000"/>
    <n v="500"/>
    <b v="0"/>
    <n v="500"/>
    <x v="568"/>
    <n v="64"/>
    <n v="0"/>
    <n v="0"/>
    <x v="1"/>
    <n v="250000"/>
    <n v="385.54216867469881"/>
    <n v="385.54216867469881"/>
    <n v="192771.0843373494"/>
    <x v="50"/>
    <n v="0"/>
  </r>
  <r>
    <x v="7"/>
    <x v="389"/>
    <n v="25000"/>
    <n v="0"/>
    <n v="5"/>
    <n v="25000"/>
    <n v="500"/>
    <b v="0"/>
    <n v="500"/>
    <x v="167"/>
    <n v="50"/>
    <n v="0"/>
    <n v="0"/>
    <x v="1"/>
    <n v="250000"/>
    <n v="301.20481927710841"/>
    <n v="301.20481927710841"/>
    <n v="150602.40963855421"/>
    <x v="50"/>
    <n v="0"/>
  </r>
  <r>
    <x v="7"/>
    <x v="769"/>
    <n v="29900"/>
    <n v="10"/>
    <n v="4"/>
    <n v="26900"/>
    <n v="700"/>
    <b v="0"/>
    <n v="700"/>
    <x v="569"/>
    <n v="38.428571428571431"/>
    <n v="3000"/>
    <n v="2100000"/>
    <x v="1"/>
    <n v="490000"/>
    <n v="360.24096385542168"/>
    <n v="324.09638554216866"/>
    <n v="226867.46987951806"/>
    <x v="248"/>
    <n v="0.1"/>
  </r>
  <r>
    <x v="7"/>
    <x v="848"/>
    <n v="62000"/>
    <n v="0"/>
    <n v="1"/>
    <n v="62000"/>
    <n v="400"/>
    <b v="0"/>
    <n v="400"/>
    <x v="570"/>
    <n v="155"/>
    <n v="0"/>
    <n v="0"/>
    <x v="0"/>
    <n v="160000"/>
    <n v="746.98795180722891"/>
    <n v="746.98795180722891"/>
    <n v="298795.18072289159"/>
    <x v="50"/>
    <n v="0"/>
  </r>
  <r>
    <x v="7"/>
    <x v="849"/>
    <n v="9900"/>
    <n v="20"/>
    <n v="6"/>
    <n v="7900"/>
    <n v="500"/>
    <b v="0"/>
    <n v="500"/>
    <x v="195"/>
    <n v="15.8"/>
    <n v="2000"/>
    <n v="1000000"/>
    <x v="1"/>
    <n v="250000"/>
    <n v="119.27710843373494"/>
    <n v="95.180722891566262"/>
    <n v="47590.361445783135"/>
    <x v="207"/>
    <n v="0.2"/>
  </r>
  <r>
    <x v="7"/>
    <x v="850"/>
    <n v="8500"/>
    <n v="4"/>
    <n v="1"/>
    <n v="8100"/>
    <n v="680"/>
    <b v="0"/>
    <n v="680"/>
    <x v="545"/>
    <n v="11.91176470588235"/>
    <n v="400"/>
    <n v="272000"/>
    <x v="0"/>
    <n v="462400"/>
    <n v="102.40963855421687"/>
    <n v="97.590361445783131"/>
    <n v="66361.445783132527"/>
    <x v="236"/>
    <n v="0.04"/>
  </r>
  <r>
    <x v="7"/>
    <x v="851"/>
    <n v="5500"/>
    <n v="0"/>
    <n v="1"/>
    <n v="5500"/>
    <n v="400"/>
    <b v="0"/>
    <n v="400"/>
    <x v="220"/>
    <n v="13.75"/>
    <n v="0"/>
    <n v="0"/>
    <x v="0"/>
    <n v="160000"/>
    <n v="66.265060240963862"/>
    <n v="66.265060240963862"/>
    <n v="26506.024096385543"/>
    <x v="50"/>
    <n v="0"/>
  </r>
  <r>
    <x v="7"/>
    <x v="852"/>
    <n v="12000"/>
    <n v="10"/>
    <n v="4"/>
    <n v="10800"/>
    <n v="400"/>
    <b v="0"/>
    <n v="400"/>
    <x v="571"/>
    <n v="27"/>
    <n v="1200"/>
    <n v="480000"/>
    <x v="1"/>
    <n v="160000"/>
    <n v="144.57831325301206"/>
    <n v="130.12048192771084"/>
    <n v="52048.192771084337"/>
    <x v="161"/>
    <n v="0.1"/>
  </r>
  <r>
    <x v="7"/>
    <x v="853"/>
    <n v="11400"/>
    <n v="0"/>
    <n v="6"/>
    <n v="11400"/>
    <n v="480"/>
    <b v="0"/>
    <n v="480"/>
    <x v="572"/>
    <n v="23.75"/>
    <n v="0"/>
    <n v="0"/>
    <x v="1"/>
    <n v="230400"/>
    <n v="137.34939759036143"/>
    <n v="137.34939759036143"/>
    <n v="65927.710843373497"/>
    <x v="50"/>
    <n v="0"/>
  </r>
  <r>
    <x v="7"/>
    <x v="854"/>
    <n v="29000"/>
    <n v="7"/>
    <n v="5"/>
    <n v="26700"/>
    <n v="630"/>
    <b v="0"/>
    <n v="630"/>
    <x v="573"/>
    <n v="42.38095238095238"/>
    <n v="2300"/>
    <n v="1449000"/>
    <x v="1"/>
    <n v="396900"/>
    <n v="349.39759036144579"/>
    <n v="321.68674698795184"/>
    <n v="202662.65060240965"/>
    <x v="249"/>
    <n v="7.0000000000000007E-2"/>
  </r>
  <r>
    <x v="7"/>
    <x v="855"/>
    <n v="13000"/>
    <n v="4"/>
    <n v="4"/>
    <n v="12400"/>
    <n v="230"/>
    <b v="0"/>
    <n v="230"/>
    <x v="574"/>
    <n v="53.913043478260867"/>
    <n v="600"/>
    <n v="138000"/>
    <x v="1"/>
    <n v="52900"/>
    <n v="156.62650602409639"/>
    <n v="149.39759036144579"/>
    <n v="34361.445783132527"/>
    <x v="250"/>
    <n v="0.04"/>
  </r>
  <r>
    <x v="7"/>
    <x v="856"/>
    <n v="18500"/>
    <n v="10"/>
    <n v="5"/>
    <n v="16500"/>
    <n v="250"/>
    <b v="0"/>
    <n v="250"/>
    <x v="575"/>
    <n v="66"/>
    <n v="2000"/>
    <n v="500000"/>
    <x v="1"/>
    <n v="62500"/>
    <n v="222.89156626506025"/>
    <n v="198.79518072289156"/>
    <n v="49698.795180722889"/>
    <x v="43"/>
    <n v="0.1"/>
  </r>
  <r>
    <x v="7"/>
    <x v="857"/>
    <n v="59500"/>
    <n v="9"/>
    <n v="2"/>
    <n v="53600"/>
    <n v="500"/>
    <b v="0"/>
    <n v="500"/>
    <x v="576"/>
    <n v="107.2"/>
    <n v="5900"/>
    <n v="2950000"/>
    <x v="0"/>
    <n v="250000"/>
    <n v="716.86746987951813"/>
    <n v="645.7831325301205"/>
    <n v="322891.56626506022"/>
    <x v="251"/>
    <n v="0.09"/>
  </r>
  <r>
    <x v="7"/>
    <x v="426"/>
    <n v="19500"/>
    <n v="9"/>
    <n v="5"/>
    <n v="17600"/>
    <n v="500"/>
    <b v="0"/>
    <n v="500"/>
    <x v="332"/>
    <n v="35.200000000000003"/>
    <n v="1900"/>
    <n v="950000"/>
    <x v="1"/>
    <n v="250000"/>
    <n v="234.93975903614458"/>
    <n v="212.04819277108433"/>
    <n v="106024.09638554217"/>
    <x v="147"/>
    <n v="0.09"/>
  </r>
  <r>
    <x v="7"/>
    <x v="858"/>
    <n v="20000"/>
    <n v="0"/>
    <n v="5"/>
    <n v="20000"/>
    <n v="130"/>
    <b v="0"/>
    <n v="130"/>
    <x v="192"/>
    <n v="153.84615384615381"/>
    <n v="0"/>
    <n v="0"/>
    <x v="1"/>
    <n v="16900"/>
    <n v="240.96385542168676"/>
    <n v="240.96385542168676"/>
    <n v="31325.301204819276"/>
    <x v="50"/>
    <n v="0"/>
  </r>
  <r>
    <x v="7"/>
    <x v="859"/>
    <n v="49900"/>
    <n v="0"/>
    <n v="5"/>
    <n v="49900"/>
    <n v="750"/>
    <b v="0"/>
    <n v="750"/>
    <x v="577"/>
    <n v="66.533333333333331"/>
    <n v="0"/>
    <n v="0"/>
    <x v="1"/>
    <n v="562500"/>
    <n v="601.20481927710841"/>
    <n v="601.20481927710841"/>
    <n v="450903.61445783131"/>
    <x v="50"/>
    <n v="0"/>
  </r>
  <r>
    <x v="7"/>
    <x v="860"/>
    <n v="11000"/>
    <n v="30"/>
    <n v="6"/>
    <n v="7700"/>
    <n v="285"/>
    <b v="0"/>
    <n v="285"/>
    <x v="334"/>
    <n v="27.01754385964912"/>
    <n v="3300"/>
    <n v="940500"/>
    <x v="1"/>
    <n v="81225"/>
    <n v="132.53012048192772"/>
    <n v="92.771084337349393"/>
    <n v="26439.75903614458"/>
    <x v="148"/>
    <n v="0.3"/>
  </r>
  <r>
    <x v="7"/>
    <x v="861"/>
    <n v="16900"/>
    <n v="5"/>
    <n v="6"/>
    <n v="16000"/>
    <n v="250"/>
    <b v="0"/>
    <n v="250"/>
    <x v="163"/>
    <n v="64"/>
    <n v="900"/>
    <n v="225000"/>
    <x v="1"/>
    <n v="62500"/>
    <n v="203.6144578313253"/>
    <n v="192.77108433734941"/>
    <n v="48192.77108433735"/>
    <x v="44"/>
    <n v="0.05"/>
  </r>
  <r>
    <x v="7"/>
    <x v="862"/>
    <n v="32500"/>
    <n v="15"/>
    <n v="6"/>
    <n v="27600"/>
    <n v="200"/>
    <b v="0"/>
    <n v="200"/>
    <x v="578"/>
    <n v="138"/>
    <n v="4900"/>
    <n v="980000"/>
    <x v="1"/>
    <n v="40000"/>
    <n v="391.56626506024094"/>
    <n v="332.53012048192772"/>
    <n v="66506.024096385547"/>
    <x v="252"/>
    <n v="0.15"/>
  </r>
  <r>
    <x v="7"/>
    <x v="863"/>
    <n v="41000"/>
    <n v="0"/>
    <n v="1"/>
    <n v="41000"/>
    <n v="1200"/>
    <b v="0"/>
    <n v="1"/>
    <x v="579"/>
    <n v="34.166666666666657"/>
    <n v="0"/>
    <n v="0"/>
    <x v="0"/>
    <n v="1200"/>
    <n v="493.97590361445782"/>
    <n v="493.97590361445782"/>
    <n v="493.97590361445782"/>
    <x v="50"/>
    <n v="0"/>
  </r>
  <r>
    <x v="7"/>
    <x v="864"/>
    <n v="20000"/>
    <n v="30"/>
    <n v="4"/>
    <n v="14000"/>
    <n v="285"/>
    <b v="0"/>
    <n v="285"/>
    <x v="543"/>
    <n v="49.122807017543863"/>
    <n v="6000"/>
    <n v="1710000"/>
    <x v="1"/>
    <n v="81225"/>
    <n v="240.96385542168676"/>
    <n v="168.67469879518072"/>
    <n v="48072.289156626503"/>
    <x v="235"/>
    <n v="0.3"/>
  </r>
  <r>
    <x v="7"/>
    <x v="865"/>
    <n v="29900"/>
    <n v="10"/>
    <n v="6"/>
    <n v="26900"/>
    <n v="400"/>
    <b v="0"/>
    <n v="400"/>
    <x v="580"/>
    <n v="67.25"/>
    <n v="3000"/>
    <n v="1200000"/>
    <x v="1"/>
    <n v="160000"/>
    <n v="360.24096385542168"/>
    <n v="324.09638554216866"/>
    <n v="129638.55421686747"/>
    <x v="112"/>
    <n v="0.1"/>
  </r>
  <r>
    <x v="7"/>
    <x v="866"/>
    <n v="4000"/>
    <n v="0"/>
    <n v="6"/>
    <n v="4000"/>
    <n v="46"/>
    <b v="0"/>
    <n v="46"/>
    <x v="501"/>
    <n v="86.956521739130437"/>
    <n v="0"/>
    <n v="0"/>
    <x v="1"/>
    <n v="2116"/>
    <n v="48.192771084337352"/>
    <n v="48.192771084337352"/>
    <n v="2216.867469879518"/>
    <x v="50"/>
    <n v="0"/>
  </r>
  <r>
    <x v="7"/>
    <x v="867"/>
    <n v="42500"/>
    <n v="9"/>
    <n v="3"/>
    <n v="38300"/>
    <n v="750"/>
    <b v="0"/>
    <n v="750"/>
    <x v="581"/>
    <n v="51.06666666666667"/>
    <n v="4200"/>
    <n v="3150000"/>
    <x v="0"/>
    <n v="562500"/>
    <n v="512.04819277108436"/>
    <n v="461.4457831325301"/>
    <n v="346084.3373493976"/>
    <x v="253"/>
    <n v="0.09"/>
  </r>
  <r>
    <x v="7"/>
    <x v="428"/>
    <n v="11000"/>
    <n v="30"/>
    <n v="6"/>
    <n v="7700"/>
    <n v="285"/>
    <b v="0"/>
    <n v="285"/>
    <x v="334"/>
    <n v="27.01754385964912"/>
    <n v="3300"/>
    <n v="940500"/>
    <x v="1"/>
    <n v="81225"/>
    <n v="132.53012048192772"/>
    <n v="92.771084337349393"/>
    <n v="26439.75903614458"/>
    <x v="148"/>
    <n v="0.3"/>
  </r>
  <r>
    <x v="7"/>
    <x v="637"/>
    <n v="21500"/>
    <n v="20"/>
    <n v="6"/>
    <n v="17200"/>
    <n v="325"/>
    <b v="0"/>
    <n v="325"/>
    <x v="446"/>
    <n v="52.92307692307692"/>
    <n v="4300"/>
    <n v="1397500"/>
    <x v="1"/>
    <n v="105625"/>
    <n v="259.03614457831327"/>
    <n v="207.22891566265059"/>
    <n v="67349.397590361448"/>
    <x v="183"/>
    <n v="0.2"/>
  </r>
  <r>
    <x v="7"/>
    <x v="868"/>
    <n v="23000"/>
    <n v="0"/>
    <n v="6"/>
    <n v="23000"/>
    <n v="241"/>
    <b v="0"/>
    <n v="241"/>
    <x v="582"/>
    <n v="95.435684647302907"/>
    <n v="0"/>
    <n v="0"/>
    <x v="1"/>
    <n v="58081"/>
    <n v="277.10843373493975"/>
    <n v="277.10843373493975"/>
    <n v="66783.132530120478"/>
    <x v="50"/>
    <n v="0"/>
  </r>
  <r>
    <x v="7"/>
    <x v="850"/>
    <n v="10500"/>
    <n v="0"/>
    <n v="6"/>
    <n v="10500"/>
    <n v="425"/>
    <b v="0"/>
    <n v="425"/>
    <x v="583"/>
    <n v="24.705882352941181"/>
    <n v="0"/>
    <n v="0"/>
    <x v="1"/>
    <n v="180625"/>
    <n v="126.50602409638554"/>
    <n v="126.50602409638554"/>
    <n v="53765.060240963852"/>
    <x v="50"/>
    <n v="0"/>
  </r>
  <r>
    <x v="7"/>
    <x v="869"/>
    <n v="59500"/>
    <n v="0"/>
    <n v="1"/>
    <n v="59500"/>
    <n v="1000"/>
    <b v="0"/>
    <n v="1"/>
    <x v="584"/>
    <n v="59.5"/>
    <n v="0"/>
    <n v="0"/>
    <x v="0"/>
    <n v="1000"/>
    <n v="716.86746987951813"/>
    <n v="716.86746987951813"/>
    <n v="716.86746987951813"/>
    <x v="50"/>
    <n v="0"/>
  </r>
  <r>
    <x v="7"/>
    <x v="870"/>
    <n v="1500"/>
    <n v="0"/>
    <n v="3"/>
    <n v="1500"/>
    <n v="20"/>
    <b v="0"/>
    <n v="20"/>
    <x v="467"/>
    <n v="75"/>
    <n v="0"/>
    <n v="0"/>
    <x v="0"/>
    <n v="400"/>
    <n v="18.072289156626507"/>
    <n v="18.072289156626507"/>
    <n v="361.4457831325301"/>
    <x v="50"/>
    <n v="0"/>
  </r>
  <r>
    <x v="7"/>
    <x v="871"/>
    <n v="14000"/>
    <n v="5"/>
    <n v="1"/>
    <n v="13300"/>
    <n v="290"/>
    <b v="0"/>
    <n v="290"/>
    <x v="585"/>
    <n v="45.862068965517238"/>
    <n v="700"/>
    <n v="203000"/>
    <x v="0"/>
    <n v="84100"/>
    <n v="168.67469879518072"/>
    <n v="160.24096385542168"/>
    <n v="46469.879518072288"/>
    <x v="254"/>
    <n v="0.05"/>
  </r>
  <r>
    <x v="7"/>
    <x v="872"/>
    <n v="28000"/>
    <n v="50"/>
    <n v="5"/>
    <n v="14000"/>
    <n v="175"/>
    <b v="0"/>
    <n v="175"/>
    <x v="305"/>
    <n v="80"/>
    <n v="14000"/>
    <n v="2450000"/>
    <x v="1"/>
    <n v="30625"/>
    <n v="337.34939759036143"/>
    <n v="168.67469879518072"/>
    <n v="29518.072289156626"/>
    <x v="234"/>
    <n v="0.5"/>
  </r>
  <r>
    <x v="7"/>
    <x v="873"/>
    <n v="17500"/>
    <n v="4"/>
    <n v="6"/>
    <n v="16700"/>
    <n v="150"/>
    <b v="0"/>
    <n v="150"/>
    <x v="586"/>
    <n v="111.3333333333333"/>
    <n v="800"/>
    <n v="120000"/>
    <x v="1"/>
    <n v="22500"/>
    <n v="210.84337349397592"/>
    <n v="201.20481927710844"/>
    <n v="30180.722891566264"/>
    <x v="31"/>
    <n v="0.04"/>
  </r>
  <r>
    <x v="7"/>
    <x v="874"/>
    <n v="10500"/>
    <n v="0"/>
    <n v="4"/>
    <n v="10500"/>
    <n v="440"/>
    <b v="0"/>
    <n v="440"/>
    <x v="587"/>
    <n v="23.86363636363636"/>
    <n v="0"/>
    <n v="0"/>
    <x v="1"/>
    <n v="193600"/>
    <n v="126.50602409638554"/>
    <n v="126.50602409638554"/>
    <n v="55662.650602409638"/>
    <x v="50"/>
    <n v="0"/>
  </r>
  <r>
    <x v="7"/>
    <x v="875"/>
    <n v="5500"/>
    <n v="0"/>
    <n v="5"/>
    <n v="5500"/>
    <n v="55"/>
    <b v="0"/>
    <n v="55"/>
    <x v="547"/>
    <n v="100"/>
    <n v="0"/>
    <n v="0"/>
    <x v="1"/>
    <n v="3025"/>
    <n v="66.265060240963862"/>
    <n v="66.265060240963862"/>
    <n v="3644.5783132530119"/>
    <x v="50"/>
    <n v="0"/>
  </r>
  <r>
    <x v="7"/>
    <x v="876"/>
    <n v="20000"/>
    <n v="0"/>
    <n v="6"/>
    <n v="20000"/>
    <n v="130"/>
    <b v="0"/>
    <n v="130"/>
    <x v="192"/>
    <n v="153.84615384615381"/>
    <n v="0"/>
    <n v="0"/>
    <x v="1"/>
    <n v="16900"/>
    <n v="240.96385542168676"/>
    <n v="240.96385542168676"/>
    <n v="31325.301204819276"/>
    <x v="50"/>
    <n v="0"/>
  </r>
  <r>
    <x v="7"/>
    <x v="877"/>
    <n v="5500"/>
    <n v="30"/>
    <n v="5"/>
    <n v="3800"/>
    <n v="80"/>
    <b v="0"/>
    <n v="80"/>
    <x v="588"/>
    <n v="47.5"/>
    <n v="1700"/>
    <n v="136000"/>
    <x v="1"/>
    <n v="6400"/>
    <n v="66.265060240963862"/>
    <n v="45.783132530120483"/>
    <n v="3662.6506024096384"/>
    <x v="255"/>
    <n v="0.3"/>
  </r>
  <r>
    <x v="7"/>
    <x v="878"/>
    <n v="25000"/>
    <n v="0"/>
    <n v="1"/>
    <n v="25000"/>
    <n v="450"/>
    <b v="0"/>
    <n v="450"/>
    <x v="297"/>
    <n v="55.555555555555557"/>
    <n v="0"/>
    <n v="0"/>
    <x v="0"/>
    <n v="202500"/>
    <n v="301.20481927710841"/>
    <n v="301.20481927710841"/>
    <n v="135542.1686746988"/>
    <x v="50"/>
    <n v="0"/>
  </r>
  <r>
    <x v="7"/>
    <x v="879"/>
    <n v="22000"/>
    <n v="30"/>
    <n v="5"/>
    <n v="15400"/>
    <n v="285"/>
    <b v="0"/>
    <n v="285"/>
    <x v="589"/>
    <n v="54.035087719298247"/>
    <n v="6600"/>
    <n v="1881000"/>
    <x v="1"/>
    <n v="81225"/>
    <n v="265.06024096385545"/>
    <n v="185.54216867469879"/>
    <n v="52879.51807228916"/>
    <x v="256"/>
    <n v="0.3"/>
  </r>
  <r>
    <x v="7"/>
    <x v="880"/>
    <n v="28800"/>
    <n v="0"/>
    <n v="6"/>
    <n v="28800"/>
    <n v="300"/>
    <b v="0"/>
    <n v="300"/>
    <x v="590"/>
    <n v="96"/>
    <n v="0"/>
    <n v="0"/>
    <x v="1"/>
    <n v="90000"/>
    <n v="346.98795180722891"/>
    <n v="346.98795180722891"/>
    <n v="104096.38554216867"/>
    <x v="50"/>
    <n v="0"/>
  </r>
  <r>
    <x v="7"/>
    <x v="881"/>
    <n v="32500"/>
    <n v="20"/>
    <n v="6"/>
    <n v="26000"/>
    <n v="350"/>
    <b v="0"/>
    <n v="350"/>
    <x v="540"/>
    <n v="74.285714285714292"/>
    <n v="6500"/>
    <n v="2275000"/>
    <x v="1"/>
    <n v="122500"/>
    <n v="391.56626506024094"/>
    <n v="313.25301204819277"/>
    <n v="109638.55421686747"/>
    <x v="231"/>
    <n v="0.2"/>
  </r>
  <r>
    <x v="7"/>
    <x v="882"/>
    <n v="20000"/>
    <n v="0"/>
    <n v="6"/>
    <n v="20000"/>
    <n v="130"/>
    <b v="0"/>
    <n v="130"/>
    <x v="192"/>
    <n v="153.84615384615381"/>
    <n v="0"/>
    <n v="0"/>
    <x v="1"/>
    <n v="16900"/>
    <n v="240.96385542168676"/>
    <n v="240.96385542168676"/>
    <n v="31325.301204819276"/>
    <x v="50"/>
    <n v="0"/>
  </r>
  <r>
    <x v="7"/>
    <x v="883"/>
    <n v="7500"/>
    <n v="0"/>
    <n v="6"/>
    <n v="7500"/>
    <n v="70"/>
    <b v="0"/>
    <n v="70"/>
    <x v="27"/>
    <n v="107.1428571428571"/>
    <n v="0"/>
    <n v="0"/>
    <x v="1"/>
    <n v="4900"/>
    <n v="90.361445783132524"/>
    <n v="90.361445783132524"/>
    <n v="6325.3012048192768"/>
    <x v="50"/>
    <n v="0"/>
  </r>
  <r>
    <x v="7"/>
    <x v="884"/>
    <n v="12000"/>
    <n v="0"/>
    <n v="1"/>
    <n v="12000"/>
    <n v="400"/>
    <b v="0"/>
    <n v="400"/>
    <x v="591"/>
    <n v="30"/>
    <n v="0"/>
    <n v="0"/>
    <x v="0"/>
    <n v="160000"/>
    <n v="144.57831325301206"/>
    <n v="144.57831325301206"/>
    <n v="57831.325301204823"/>
    <x v="50"/>
    <n v="0"/>
  </r>
  <r>
    <x v="7"/>
    <x v="885"/>
    <n v="20000"/>
    <n v="0"/>
    <n v="6"/>
    <n v="20000"/>
    <n v="130"/>
    <b v="0"/>
    <n v="130"/>
    <x v="192"/>
    <n v="153.84615384615381"/>
    <n v="0"/>
    <n v="0"/>
    <x v="1"/>
    <n v="16900"/>
    <n v="240.96385542168676"/>
    <n v="240.96385542168676"/>
    <n v="31325.301204819276"/>
    <x v="50"/>
    <n v="0"/>
  </r>
  <r>
    <x v="7"/>
    <x v="871"/>
    <n v="39900"/>
    <n v="11"/>
    <n v="6"/>
    <n v="35500"/>
    <n v="900"/>
    <b v="0"/>
    <n v="900"/>
    <x v="592"/>
    <n v="39.444444444444443"/>
    <n v="4400"/>
    <n v="3960000"/>
    <x v="1"/>
    <n v="810000"/>
    <n v="480.72289156626505"/>
    <n v="427.71084337349396"/>
    <n v="384939.75903614459"/>
    <x v="257"/>
    <n v="0.11"/>
  </r>
  <r>
    <x v="7"/>
    <x v="886"/>
    <n v="5500"/>
    <n v="0"/>
    <n v="2"/>
    <n v="5500"/>
    <n v="42"/>
    <b v="0"/>
    <n v="42"/>
    <x v="123"/>
    <n v="130.95238095238099"/>
    <n v="0"/>
    <n v="0"/>
    <x v="0"/>
    <n v="1764"/>
    <n v="66.265060240963862"/>
    <n v="66.265060240963862"/>
    <n v="2783.132530120482"/>
    <x v="50"/>
    <n v="0"/>
  </r>
  <r>
    <x v="7"/>
    <x v="887"/>
    <n v="5500"/>
    <n v="0"/>
    <n v="6"/>
    <n v="5500"/>
    <n v="55"/>
    <b v="0"/>
    <n v="55"/>
    <x v="547"/>
    <n v="100"/>
    <n v="0"/>
    <n v="0"/>
    <x v="1"/>
    <n v="3025"/>
    <n v="66.265060240963862"/>
    <n v="66.265060240963862"/>
    <n v="3644.5783132530119"/>
    <x v="50"/>
    <n v="0"/>
  </r>
  <r>
    <x v="7"/>
    <x v="643"/>
    <n v="16900"/>
    <n v="0"/>
    <n v="1"/>
    <n v="16900"/>
    <n v="400"/>
    <b v="0"/>
    <n v="400"/>
    <x v="450"/>
    <n v="42.25"/>
    <n v="0"/>
    <n v="0"/>
    <x v="0"/>
    <n v="160000"/>
    <n v="203.6144578313253"/>
    <n v="203.6144578313253"/>
    <n v="81445.783132530123"/>
    <x v="50"/>
    <n v="0"/>
  </r>
  <r>
    <x v="7"/>
    <x v="441"/>
    <n v="29500"/>
    <n v="9"/>
    <n v="6"/>
    <n v="26600"/>
    <n v="250"/>
    <b v="0"/>
    <n v="250"/>
    <x v="339"/>
    <n v="106.4"/>
    <n v="2900"/>
    <n v="725000"/>
    <x v="1"/>
    <n v="62500"/>
    <n v="355.42168674698797"/>
    <n v="320.48192771084337"/>
    <n v="80120.481927710847"/>
    <x v="151"/>
    <n v="0.09"/>
  </r>
  <r>
    <x v="7"/>
    <x v="888"/>
    <n v="32000"/>
    <n v="10"/>
    <n v="5"/>
    <n v="28800"/>
    <n v="500"/>
    <b v="0"/>
    <n v="500"/>
    <x v="593"/>
    <n v="57.6"/>
    <n v="3200"/>
    <n v="1600000"/>
    <x v="1"/>
    <n v="250000"/>
    <n v="385.54216867469881"/>
    <n v="346.98795180722891"/>
    <n v="173493.97590361445"/>
    <x v="94"/>
    <n v="0.1"/>
  </r>
  <r>
    <x v="7"/>
    <x v="889"/>
    <n v="6500"/>
    <n v="6"/>
    <n v="6"/>
    <n v="6100"/>
    <n v="200"/>
    <b v="0"/>
    <n v="200"/>
    <x v="553"/>
    <n v="30.5"/>
    <n v="400"/>
    <n v="80000"/>
    <x v="1"/>
    <n v="40000"/>
    <n v="78.313253012048193"/>
    <n v="73.493975903614455"/>
    <n v="14698.795180722891"/>
    <x v="49"/>
    <n v="0.06"/>
  </r>
  <r>
    <x v="7"/>
    <x v="821"/>
    <n v="11000"/>
    <n v="30"/>
    <n v="1"/>
    <n v="7700"/>
    <n v="285"/>
    <b v="0"/>
    <n v="285"/>
    <x v="334"/>
    <n v="27.01754385964912"/>
    <n v="3300"/>
    <n v="940500"/>
    <x v="0"/>
    <n v="81225"/>
    <n v="132.53012048192772"/>
    <n v="92.771084337349393"/>
    <n v="26439.75903614458"/>
    <x v="148"/>
    <n v="0.3"/>
  </r>
  <r>
    <x v="7"/>
    <x v="883"/>
    <n v="5500"/>
    <n v="30"/>
    <n v="6"/>
    <n v="3800"/>
    <n v="80"/>
    <b v="0"/>
    <n v="80"/>
    <x v="588"/>
    <n v="47.5"/>
    <n v="1700"/>
    <n v="136000"/>
    <x v="1"/>
    <n v="6400"/>
    <n v="66.265060240963862"/>
    <n v="45.783132530120483"/>
    <n v="3662.6506024096384"/>
    <x v="255"/>
    <n v="0.3"/>
  </r>
  <r>
    <x v="7"/>
    <x v="890"/>
    <n v="5500"/>
    <n v="0"/>
    <n v="3"/>
    <n v="5500"/>
    <n v="190"/>
    <b v="0"/>
    <n v="190"/>
    <x v="490"/>
    <n v="28.94736842105263"/>
    <n v="0"/>
    <n v="0"/>
    <x v="0"/>
    <n v="36100"/>
    <n v="66.265060240963862"/>
    <n v="66.265060240963862"/>
    <n v="12590.361445783132"/>
    <x v="50"/>
    <n v="0"/>
  </r>
  <r>
    <x v="7"/>
    <x v="891"/>
    <n v="66000"/>
    <n v="10"/>
    <n v="1"/>
    <n v="59400"/>
    <n v="3000"/>
    <b v="0"/>
    <n v="3"/>
    <x v="594"/>
    <n v="19.8"/>
    <n v="6600"/>
    <n v="19800"/>
    <x v="0"/>
    <n v="9000"/>
    <n v="795.18072289156623"/>
    <n v="715.6626506024096"/>
    <n v="2146.9879518072289"/>
    <x v="258"/>
    <n v="0.1"/>
  </r>
  <r>
    <x v="7"/>
    <x v="784"/>
    <n v="18500"/>
    <n v="5"/>
    <n v="6"/>
    <n v="17500"/>
    <n v="475"/>
    <b v="0"/>
    <n v="475"/>
    <x v="595"/>
    <n v="36.842105263157897"/>
    <n v="1000"/>
    <n v="475000"/>
    <x v="1"/>
    <n v="225625"/>
    <n v="222.89156626506025"/>
    <n v="210.84337349397592"/>
    <n v="100150.60240963855"/>
    <x v="259"/>
    <n v="0.05"/>
  </r>
  <r>
    <x v="7"/>
    <x v="791"/>
    <n v="69000"/>
    <n v="6"/>
    <n v="2"/>
    <n v="64800"/>
    <n v="3000"/>
    <b v="0"/>
    <n v="3"/>
    <x v="596"/>
    <n v="21.6"/>
    <n v="4200"/>
    <n v="12600"/>
    <x v="0"/>
    <n v="9000"/>
    <n v="831.32530120481931"/>
    <n v="780.72289156626505"/>
    <n v="2342.1686746987953"/>
    <x v="260"/>
    <n v="0.06"/>
  </r>
  <r>
    <x v="7"/>
    <x v="892"/>
    <n v="11000"/>
    <n v="30"/>
    <n v="5"/>
    <n v="7700"/>
    <n v="285"/>
    <b v="0"/>
    <n v="285"/>
    <x v="334"/>
    <n v="27.01754385964912"/>
    <n v="3300"/>
    <n v="940500"/>
    <x v="1"/>
    <n v="81225"/>
    <n v="132.53012048192772"/>
    <n v="92.771084337349393"/>
    <n v="26439.75903614458"/>
    <x v="148"/>
    <n v="0.3"/>
  </r>
  <r>
    <x v="7"/>
    <x v="893"/>
    <n v="11000"/>
    <n v="30"/>
    <n v="2"/>
    <n v="7700"/>
    <n v="285"/>
    <b v="0"/>
    <n v="285"/>
    <x v="334"/>
    <n v="27.01754385964912"/>
    <n v="3300"/>
    <n v="940500"/>
    <x v="0"/>
    <n v="81225"/>
    <n v="132.53012048192772"/>
    <n v="92.771084337349393"/>
    <n v="26439.75903614458"/>
    <x v="148"/>
    <n v="0.3"/>
  </r>
  <r>
    <x v="7"/>
    <x v="894"/>
    <n v="17900"/>
    <n v="0"/>
    <n v="6"/>
    <n v="17900"/>
    <n v="450"/>
    <b v="0"/>
    <n v="450"/>
    <x v="538"/>
    <n v="39.777777777777779"/>
    <n v="0"/>
    <n v="0"/>
    <x v="1"/>
    <n v="202500"/>
    <n v="215.66265060240963"/>
    <n v="215.66265060240963"/>
    <n v="97048.19277108433"/>
    <x v="50"/>
    <n v="0"/>
  </r>
  <r>
    <x v="7"/>
    <x v="895"/>
    <n v="14000"/>
    <n v="15"/>
    <n v="6"/>
    <n v="11900"/>
    <n v="60"/>
    <b v="0"/>
    <n v="60"/>
    <x v="597"/>
    <n v="198.33333333333329"/>
    <n v="2100"/>
    <n v="126000"/>
    <x v="1"/>
    <n v="3600"/>
    <n v="168.67469879518072"/>
    <n v="143.37349397590361"/>
    <n v="8602.4096385542161"/>
    <x v="110"/>
    <n v="0.15"/>
  </r>
  <r>
    <x v="7"/>
    <x v="896"/>
    <n v="14900"/>
    <n v="26"/>
    <n v="6"/>
    <n v="10900"/>
    <n v="500"/>
    <b v="0"/>
    <n v="500"/>
    <x v="524"/>
    <n v="21.8"/>
    <n v="4000"/>
    <n v="2000000"/>
    <x v="1"/>
    <n v="250000"/>
    <n v="179.51807228915663"/>
    <n v="131.32530120481928"/>
    <n v="65662.650602409645"/>
    <x v="144"/>
    <n v="0.26"/>
  </r>
  <r>
    <x v="7"/>
    <x v="897"/>
    <n v="27900"/>
    <n v="0"/>
    <n v="5"/>
    <n v="27900"/>
    <n v="300"/>
    <b v="0"/>
    <n v="300"/>
    <x v="598"/>
    <n v="93"/>
    <n v="0"/>
    <n v="0"/>
    <x v="1"/>
    <n v="90000"/>
    <n v="336.14457831325302"/>
    <n v="336.14457831325302"/>
    <n v="100843.3734939759"/>
    <x v="50"/>
    <n v="0"/>
  </r>
  <r>
    <x v="7"/>
    <x v="285"/>
    <n v="5000"/>
    <n v="2"/>
    <n v="2"/>
    <n v="4900"/>
    <n v="200"/>
    <b v="0"/>
    <n v="200"/>
    <x v="233"/>
    <n v="24.5"/>
    <n v="100"/>
    <n v="20000"/>
    <x v="0"/>
    <n v="40000"/>
    <n v="60.24096385542169"/>
    <n v="59.036144578313255"/>
    <n v="11807.22891566265"/>
    <x v="10"/>
    <n v="0.02"/>
  </r>
  <r>
    <x v="7"/>
    <x v="898"/>
    <n v="14000"/>
    <n v="20"/>
    <n v="6"/>
    <n v="11200"/>
    <n v="80"/>
    <b v="0"/>
    <n v="80"/>
    <x v="599"/>
    <n v="140"/>
    <n v="2800"/>
    <n v="224000"/>
    <x v="1"/>
    <n v="6400"/>
    <n v="168.67469879518072"/>
    <n v="134.93975903614458"/>
    <n v="10795.180722891566"/>
    <x v="212"/>
    <n v="0.2"/>
  </r>
  <r>
    <x v="7"/>
    <x v="899"/>
    <n v="16100"/>
    <n v="0"/>
    <n v="6"/>
    <n v="16100"/>
    <n v="300"/>
    <b v="0"/>
    <n v="300"/>
    <x v="600"/>
    <n v="53.666666666666657"/>
    <n v="0"/>
    <n v="0"/>
    <x v="1"/>
    <n v="90000"/>
    <n v="193.97590361445782"/>
    <n v="193.97590361445782"/>
    <n v="58192.77108433735"/>
    <x v="50"/>
    <n v="0"/>
  </r>
  <r>
    <x v="7"/>
    <x v="900"/>
    <n v="22500"/>
    <n v="15"/>
    <n v="6"/>
    <n v="19100"/>
    <n v="200"/>
    <b v="0"/>
    <n v="200"/>
    <x v="560"/>
    <n v="95.5"/>
    <n v="3400"/>
    <n v="680000"/>
    <x v="1"/>
    <n v="40000"/>
    <n v="271.08433734939757"/>
    <n v="230.12048192771084"/>
    <n v="46024.096385542165"/>
    <x v="245"/>
    <n v="0.15"/>
  </r>
  <r>
    <x v="7"/>
    <x v="502"/>
    <n v="19000"/>
    <n v="11"/>
    <n v="6"/>
    <n v="16900"/>
    <n v="500"/>
    <b v="0"/>
    <n v="500"/>
    <x v="375"/>
    <n v="33.799999999999997"/>
    <n v="2100"/>
    <n v="1050000"/>
    <x v="1"/>
    <n v="250000"/>
    <n v="228.9156626506024"/>
    <n v="203.6144578313253"/>
    <n v="101807.22891566265"/>
    <x v="76"/>
    <n v="0.11"/>
  </r>
  <r>
    <x v="7"/>
    <x v="901"/>
    <n v="12300"/>
    <n v="0"/>
    <n v="6"/>
    <n v="12300"/>
    <n v="600"/>
    <b v="0"/>
    <n v="600"/>
    <x v="601"/>
    <n v="20.5"/>
    <n v="0"/>
    <n v="0"/>
    <x v="1"/>
    <n v="360000"/>
    <n v="148.19277108433735"/>
    <n v="148.19277108433735"/>
    <n v="88915.662650602404"/>
    <x v="50"/>
    <n v="0"/>
  </r>
  <r>
    <x v="7"/>
    <x v="902"/>
    <n v="27500"/>
    <n v="10"/>
    <n v="6"/>
    <n v="24500"/>
    <n v="200"/>
    <b v="0"/>
    <n v="200"/>
    <x v="306"/>
    <n v="122.5"/>
    <n v="3000"/>
    <n v="600000"/>
    <x v="1"/>
    <n v="40000"/>
    <n v="331.32530120481925"/>
    <n v="295.18072289156629"/>
    <n v="59036.144578313251"/>
    <x v="57"/>
    <n v="0.1"/>
  </r>
  <r>
    <x v="7"/>
    <x v="903"/>
    <n v="7500"/>
    <n v="0"/>
    <n v="6"/>
    <n v="7500"/>
    <n v="180"/>
    <b v="0"/>
    <n v="180"/>
    <x v="344"/>
    <n v="41.666666666666657"/>
    <n v="0"/>
    <n v="0"/>
    <x v="1"/>
    <n v="32400"/>
    <n v="90.361445783132524"/>
    <n v="90.361445783132524"/>
    <n v="16265.060240963856"/>
    <x v="50"/>
    <n v="0"/>
  </r>
  <r>
    <x v="7"/>
    <x v="904"/>
    <n v="35000"/>
    <n v="0"/>
    <n v="6"/>
    <n v="35000"/>
    <n v="880"/>
    <b v="0"/>
    <n v="800"/>
    <x v="602"/>
    <n v="39.772727272727273"/>
    <n v="0"/>
    <n v="0"/>
    <x v="1"/>
    <n v="704000"/>
    <n v="421.68674698795184"/>
    <n v="421.68674698795184"/>
    <n v="337349.39759036142"/>
    <x v="50"/>
    <n v="0"/>
  </r>
  <r>
    <x v="7"/>
    <x v="905"/>
    <n v="13500"/>
    <n v="11"/>
    <n v="6"/>
    <n v="12000"/>
    <n v="300"/>
    <b v="0"/>
    <n v="300"/>
    <x v="172"/>
    <n v="40"/>
    <n v="1500"/>
    <n v="450000"/>
    <x v="1"/>
    <n v="90000"/>
    <n v="162.65060240963857"/>
    <n v="144.57831325301206"/>
    <n v="43373.493975903613"/>
    <x v="45"/>
    <n v="0.11"/>
  </r>
  <r>
    <x v="7"/>
    <x v="906"/>
    <n v="5500"/>
    <n v="0"/>
    <n v="5"/>
    <n v="5500"/>
    <n v="190"/>
    <b v="0"/>
    <n v="190"/>
    <x v="490"/>
    <n v="28.94736842105263"/>
    <n v="0"/>
    <n v="0"/>
    <x v="1"/>
    <n v="36100"/>
    <n v="66.265060240963862"/>
    <n v="66.265060240963862"/>
    <n v="12590.361445783132"/>
    <x v="50"/>
    <n v="0"/>
  </r>
  <r>
    <x v="7"/>
    <x v="493"/>
    <n v="12000"/>
    <n v="30"/>
    <n v="4"/>
    <n v="8400"/>
    <n v="285"/>
    <b v="0"/>
    <n v="285"/>
    <x v="372"/>
    <n v="29.473684210526319"/>
    <n v="3600"/>
    <n v="1026000"/>
    <x v="1"/>
    <n v="81225"/>
    <n v="144.57831325301206"/>
    <n v="101.20481927710843"/>
    <n v="28843.373493975905"/>
    <x v="164"/>
    <n v="0.3"/>
  </r>
  <r>
    <x v="7"/>
    <x v="803"/>
    <n v="6000"/>
    <n v="6"/>
    <n v="6"/>
    <n v="5600"/>
    <n v="50"/>
    <b v="0"/>
    <n v="50"/>
    <x v="603"/>
    <n v="112"/>
    <n v="400"/>
    <n v="20000"/>
    <x v="1"/>
    <n v="2500"/>
    <n v="72.289156626506028"/>
    <n v="67.46987951807229"/>
    <n v="3373.4939759036147"/>
    <x v="10"/>
    <n v="0.06"/>
  </r>
  <r>
    <x v="7"/>
    <x v="648"/>
    <n v="11000"/>
    <n v="0"/>
    <n v="6"/>
    <n v="11000"/>
    <n v="180"/>
    <b v="0"/>
    <n v="180"/>
    <x v="419"/>
    <n v="61.111111111111107"/>
    <n v="0"/>
    <n v="0"/>
    <x v="1"/>
    <n v="32400"/>
    <n v="132.53012048192772"/>
    <n v="132.53012048192772"/>
    <n v="23855.421686746988"/>
    <x v="50"/>
    <n v="0"/>
  </r>
  <r>
    <x v="7"/>
    <x v="907"/>
    <n v="11000"/>
    <n v="0"/>
    <n v="5"/>
    <n v="11000"/>
    <n v="300"/>
    <b v="0"/>
    <n v="300"/>
    <x v="604"/>
    <n v="36.666666666666657"/>
    <n v="0"/>
    <n v="0"/>
    <x v="1"/>
    <n v="90000"/>
    <n v="132.53012048192772"/>
    <n v="132.53012048192772"/>
    <n v="39759.036144578313"/>
    <x v="50"/>
    <n v="0"/>
  </r>
  <r>
    <x v="7"/>
    <x v="908"/>
    <n v="27500"/>
    <n v="14"/>
    <n v="6"/>
    <n v="23400"/>
    <n v="200"/>
    <b v="0"/>
    <n v="200"/>
    <x v="551"/>
    <n v="117"/>
    <n v="4100"/>
    <n v="820000"/>
    <x v="1"/>
    <n v="40000"/>
    <n v="331.32530120481925"/>
    <n v="281.92771084337352"/>
    <n v="56385.542168674699"/>
    <x v="241"/>
    <n v="0.14000000000000001"/>
  </r>
  <r>
    <x v="7"/>
    <x v="473"/>
    <n v="25000"/>
    <n v="14"/>
    <n v="6"/>
    <n v="21300"/>
    <n v="410"/>
    <b v="0"/>
    <n v="410"/>
    <x v="362"/>
    <n v="51.951219512195117"/>
    <n v="3700"/>
    <n v="1517000"/>
    <x v="1"/>
    <n v="168100"/>
    <n v="301.20481927710841"/>
    <n v="256.62650602409639"/>
    <n v="105216.86746987952"/>
    <x v="159"/>
    <n v="0.14000000000000001"/>
  </r>
  <r>
    <x v="7"/>
    <x v="909"/>
    <n v="11400"/>
    <n v="0"/>
    <n v="6"/>
    <n v="11400"/>
    <n v="480"/>
    <b v="0"/>
    <n v="480"/>
    <x v="572"/>
    <n v="23.75"/>
    <n v="0"/>
    <n v="0"/>
    <x v="1"/>
    <n v="230400"/>
    <n v="137.34939759036143"/>
    <n v="137.34939759036143"/>
    <n v="65927.710843373497"/>
    <x v="50"/>
    <n v="0"/>
  </r>
  <r>
    <x v="7"/>
    <x v="910"/>
    <n v="23000"/>
    <n v="0"/>
    <n v="6"/>
    <n v="23000"/>
    <n v="250"/>
    <b v="0"/>
    <n v="250"/>
    <x v="485"/>
    <n v="92"/>
    <n v="0"/>
    <n v="0"/>
    <x v="1"/>
    <n v="62500"/>
    <n v="277.10843373493975"/>
    <n v="277.10843373493975"/>
    <n v="69277.108433734946"/>
    <x v="50"/>
    <n v="0"/>
  </r>
  <r>
    <x v="7"/>
    <x v="911"/>
    <n v="23000"/>
    <n v="0"/>
    <n v="4"/>
    <n v="23000"/>
    <n v="400"/>
    <b v="0"/>
    <n v="400"/>
    <x v="605"/>
    <n v="57.5"/>
    <n v="0"/>
    <n v="0"/>
    <x v="1"/>
    <n v="160000"/>
    <n v="277.10843373493975"/>
    <n v="277.10843373493975"/>
    <n v="110843.3734939759"/>
    <x v="50"/>
    <n v="0"/>
  </r>
  <r>
    <x v="7"/>
    <x v="912"/>
    <n v="11000"/>
    <n v="0"/>
    <n v="4"/>
    <n v="11000"/>
    <n v="300"/>
    <b v="0"/>
    <n v="300"/>
    <x v="604"/>
    <n v="36.666666666666657"/>
    <n v="0"/>
    <n v="0"/>
    <x v="1"/>
    <n v="90000"/>
    <n v="132.53012048192772"/>
    <n v="132.53012048192772"/>
    <n v="39759.036144578313"/>
    <x v="50"/>
    <n v="0"/>
  </r>
  <r>
    <x v="7"/>
    <x v="913"/>
    <n v="11000"/>
    <n v="0"/>
    <n v="6"/>
    <n v="11000"/>
    <n v="300"/>
    <b v="0"/>
    <n v="300"/>
    <x v="604"/>
    <n v="36.666666666666657"/>
    <n v="0"/>
    <n v="0"/>
    <x v="1"/>
    <n v="90000"/>
    <n v="132.53012048192772"/>
    <n v="132.53012048192772"/>
    <n v="39759.036144578313"/>
    <x v="50"/>
    <n v="0"/>
  </r>
  <r>
    <x v="7"/>
    <x v="467"/>
    <n v="2500"/>
    <n v="0"/>
    <n v="1"/>
    <n v="2500"/>
    <n v="77"/>
    <b v="0"/>
    <n v="77"/>
    <x v="355"/>
    <n v="32.467532467532457"/>
    <n v="0"/>
    <n v="0"/>
    <x v="0"/>
    <n v="5929"/>
    <n v="30.120481927710845"/>
    <n v="30.120481927710845"/>
    <n v="2319.2771084337351"/>
    <x v="50"/>
    <n v="0"/>
  </r>
  <r>
    <x v="7"/>
    <x v="914"/>
    <n v="27200"/>
    <n v="0"/>
    <n v="1"/>
    <n v="27200"/>
    <n v="300"/>
    <b v="0"/>
    <n v="300"/>
    <x v="606"/>
    <n v="90.666666666666671"/>
    <n v="0"/>
    <n v="0"/>
    <x v="0"/>
    <n v="90000"/>
    <n v="327.71084337349396"/>
    <n v="327.71084337349396"/>
    <n v="98313.253012048197"/>
    <x v="50"/>
    <n v="0"/>
  </r>
  <r>
    <x v="7"/>
    <x v="915"/>
    <n v="25000"/>
    <n v="0"/>
    <n v="6"/>
    <n v="25000"/>
    <n v="250"/>
    <b v="0"/>
    <n v="250"/>
    <x v="144"/>
    <n v="100"/>
    <n v="0"/>
    <n v="0"/>
    <x v="1"/>
    <n v="62500"/>
    <n v="301.20481927710841"/>
    <n v="301.20481927710841"/>
    <n v="75301.204819277104"/>
    <x v="50"/>
    <n v="0"/>
  </r>
  <r>
    <x v="7"/>
    <x v="916"/>
    <n v="33000"/>
    <n v="0"/>
    <n v="6"/>
    <n v="33000"/>
    <n v="500"/>
    <b v="0"/>
    <n v="500"/>
    <x v="607"/>
    <n v="66"/>
    <n v="0"/>
    <n v="0"/>
    <x v="1"/>
    <n v="250000"/>
    <n v="397.59036144578312"/>
    <n v="397.59036144578312"/>
    <n v="198795.18072289156"/>
    <x v="50"/>
    <n v="0"/>
  </r>
  <r>
    <x v="7"/>
    <x v="917"/>
    <n v="17500"/>
    <n v="9"/>
    <n v="4"/>
    <n v="15800"/>
    <n v="375"/>
    <b v="0"/>
    <n v="375"/>
    <x v="608"/>
    <n v="42.133333333333333"/>
    <n v="1700"/>
    <n v="637500"/>
    <x v="1"/>
    <n v="140625"/>
    <n v="210.84337349397592"/>
    <n v="190.36144578313252"/>
    <n v="71385.542168674699"/>
    <x v="246"/>
    <n v="0.09"/>
  </r>
  <r>
    <x v="7"/>
    <x v="918"/>
    <n v="12000"/>
    <n v="0"/>
    <n v="6"/>
    <n v="12000"/>
    <n v="160"/>
    <b v="0"/>
    <n v="160"/>
    <x v="609"/>
    <n v="75"/>
    <n v="0"/>
    <n v="0"/>
    <x v="1"/>
    <n v="25600"/>
    <n v="144.57831325301206"/>
    <n v="144.57831325301206"/>
    <n v="23132.530120481926"/>
    <x v="50"/>
    <n v="0"/>
  </r>
  <r>
    <x v="7"/>
    <x v="919"/>
    <n v="28000"/>
    <n v="50"/>
    <n v="6"/>
    <n v="14000"/>
    <n v="175"/>
    <b v="0"/>
    <n v="175"/>
    <x v="305"/>
    <n v="80"/>
    <n v="14000"/>
    <n v="2450000"/>
    <x v="1"/>
    <n v="30625"/>
    <n v="337.34939759036143"/>
    <n v="168.67469879518072"/>
    <n v="29518.072289156626"/>
    <x v="234"/>
    <n v="0.5"/>
  </r>
  <r>
    <x v="7"/>
    <x v="920"/>
    <n v="66000"/>
    <n v="7"/>
    <n v="2"/>
    <n v="60800"/>
    <n v="3000"/>
    <b v="0"/>
    <n v="3"/>
    <x v="610"/>
    <n v="20.266666666666669"/>
    <n v="5200"/>
    <n v="15600"/>
    <x v="0"/>
    <n v="9000"/>
    <n v="795.18072289156623"/>
    <n v="732.53012048192772"/>
    <n v="2197.5903614457829"/>
    <x v="261"/>
    <n v="7.0000000000000007E-2"/>
  </r>
  <r>
    <x v="7"/>
    <x v="921"/>
    <n v="22500"/>
    <n v="15"/>
    <n v="6"/>
    <n v="19100"/>
    <n v="200"/>
    <b v="0"/>
    <n v="200"/>
    <x v="560"/>
    <n v="95.5"/>
    <n v="3400"/>
    <n v="680000"/>
    <x v="1"/>
    <n v="40000"/>
    <n v="271.08433734939757"/>
    <n v="230.12048192771084"/>
    <n v="46024.096385542165"/>
    <x v="245"/>
    <n v="0.15"/>
  </r>
  <r>
    <x v="7"/>
    <x v="922"/>
    <n v="27500"/>
    <n v="14"/>
    <n v="6"/>
    <n v="23400"/>
    <n v="200"/>
    <b v="0"/>
    <n v="200"/>
    <x v="551"/>
    <n v="117"/>
    <n v="4100"/>
    <n v="820000"/>
    <x v="1"/>
    <n v="40000"/>
    <n v="331.32530120481925"/>
    <n v="281.92771084337352"/>
    <n v="56385.542168674699"/>
    <x v="241"/>
    <n v="0.14000000000000001"/>
  </r>
  <r>
    <x v="7"/>
    <x v="923"/>
    <n v="27500"/>
    <n v="14"/>
    <n v="6"/>
    <n v="23400"/>
    <n v="200"/>
    <b v="0"/>
    <n v="200"/>
    <x v="551"/>
    <n v="117"/>
    <n v="4100"/>
    <n v="820000"/>
    <x v="1"/>
    <n v="40000"/>
    <n v="331.32530120481925"/>
    <n v="281.92771084337352"/>
    <n v="56385.542168674699"/>
    <x v="241"/>
    <n v="0.14000000000000001"/>
  </r>
  <r>
    <x v="7"/>
    <x v="647"/>
    <n v="24900"/>
    <n v="0"/>
    <n v="4"/>
    <n v="24900"/>
    <n v="400"/>
    <b v="0"/>
    <n v="400"/>
    <x v="451"/>
    <n v="62.25"/>
    <n v="0"/>
    <n v="0"/>
    <x v="1"/>
    <n v="160000"/>
    <n v="300"/>
    <n v="300"/>
    <n v="120000"/>
    <x v="50"/>
    <n v="0"/>
  </r>
  <r>
    <x v="7"/>
    <x v="924"/>
    <n v="14000"/>
    <n v="15"/>
    <n v="6"/>
    <n v="11900"/>
    <n v="60"/>
    <b v="0"/>
    <n v="60"/>
    <x v="597"/>
    <n v="198.33333333333329"/>
    <n v="2100"/>
    <n v="126000"/>
    <x v="1"/>
    <n v="3600"/>
    <n v="168.67469879518072"/>
    <n v="143.37349397590361"/>
    <n v="8602.4096385542161"/>
    <x v="110"/>
    <n v="0.15"/>
  </r>
  <r>
    <x v="7"/>
    <x v="925"/>
    <n v="32500"/>
    <n v="9"/>
    <n v="5"/>
    <n v="29300"/>
    <n v="200"/>
    <b v="0"/>
    <n v="200"/>
    <x v="611"/>
    <n v="146.5"/>
    <n v="3200"/>
    <n v="640000"/>
    <x v="1"/>
    <n v="40000"/>
    <n v="391.56626506024094"/>
    <n v="353.01204819277109"/>
    <n v="70602.409638554222"/>
    <x v="211"/>
    <n v="0.09"/>
  </r>
  <r>
    <x v="7"/>
    <x v="926"/>
    <n v="27500"/>
    <n v="14"/>
    <n v="6"/>
    <n v="23400"/>
    <n v="200"/>
    <b v="0"/>
    <n v="200"/>
    <x v="551"/>
    <n v="117"/>
    <n v="4100"/>
    <n v="820000"/>
    <x v="1"/>
    <n v="40000"/>
    <n v="331.32530120481925"/>
    <n v="281.92771084337352"/>
    <n v="56385.542168674699"/>
    <x v="241"/>
    <n v="0.14000000000000001"/>
  </r>
  <r>
    <x v="7"/>
    <x v="927"/>
    <n v="11400"/>
    <n v="0"/>
    <n v="6"/>
    <n v="11400"/>
    <n v="480"/>
    <b v="0"/>
    <n v="480"/>
    <x v="572"/>
    <n v="23.75"/>
    <n v="0"/>
    <n v="0"/>
    <x v="1"/>
    <n v="230400"/>
    <n v="137.34939759036143"/>
    <n v="137.34939759036143"/>
    <n v="65927.710843373497"/>
    <x v="50"/>
    <n v="0"/>
  </r>
  <r>
    <x v="7"/>
    <x v="470"/>
    <n v="25000"/>
    <n v="0"/>
    <n v="5"/>
    <n v="25000"/>
    <n v="400"/>
    <b v="0"/>
    <n v="400"/>
    <x v="359"/>
    <n v="62.5"/>
    <n v="0"/>
    <n v="0"/>
    <x v="1"/>
    <n v="160000"/>
    <n v="301.20481927710841"/>
    <n v="301.20481927710841"/>
    <n v="120481.92771084337"/>
    <x v="50"/>
    <n v="0"/>
  </r>
  <r>
    <x v="7"/>
    <x v="928"/>
    <n v="61000"/>
    <n v="0"/>
    <n v="2"/>
    <n v="61000"/>
    <n v="400"/>
    <b v="0"/>
    <n v="400"/>
    <x v="612"/>
    <n v="152.5"/>
    <n v="0"/>
    <n v="0"/>
    <x v="0"/>
    <n v="160000"/>
    <n v="734.93975903614455"/>
    <n v="734.93975903614455"/>
    <n v="293975.90361445781"/>
    <x v="50"/>
    <n v="0"/>
  </r>
  <r>
    <x v="7"/>
    <x v="929"/>
    <n v="9100"/>
    <n v="0"/>
    <n v="6"/>
    <n v="9100"/>
    <n v="60"/>
    <b v="0"/>
    <n v="60"/>
    <x v="613"/>
    <n v="151.66666666666671"/>
    <n v="0"/>
    <n v="0"/>
    <x v="1"/>
    <n v="3600"/>
    <n v="109.63855421686748"/>
    <n v="109.63855421686748"/>
    <n v="6578.3132530120483"/>
    <x v="50"/>
    <n v="0"/>
  </r>
  <r>
    <x v="7"/>
    <x v="930"/>
    <n v="23000"/>
    <n v="0"/>
    <n v="4"/>
    <n v="23000"/>
    <n v="400"/>
    <b v="0"/>
    <n v="400"/>
    <x v="605"/>
    <n v="57.5"/>
    <n v="0"/>
    <n v="0"/>
    <x v="1"/>
    <n v="160000"/>
    <n v="277.10843373493975"/>
    <n v="277.10843373493975"/>
    <n v="110843.3734939759"/>
    <x v="50"/>
    <n v="0"/>
  </r>
  <r>
    <x v="7"/>
    <x v="931"/>
    <n v="27500"/>
    <n v="14"/>
    <n v="6"/>
    <n v="23400"/>
    <n v="200"/>
    <b v="0"/>
    <n v="200"/>
    <x v="551"/>
    <n v="117"/>
    <n v="4100"/>
    <n v="820000"/>
    <x v="1"/>
    <n v="40000"/>
    <n v="331.32530120481925"/>
    <n v="281.92771084337352"/>
    <n v="56385.542168674699"/>
    <x v="241"/>
    <n v="0.14000000000000001"/>
  </r>
  <r>
    <x v="7"/>
    <x v="932"/>
    <n v="6500"/>
    <n v="6"/>
    <n v="3"/>
    <n v="6100"/>
    <n v="52"/>
    <b v="0"/>
    <n v="52"/>
    <x v="614"/>
    <n v="117.30769230769231"/>
    <n v="400"/>
    <n v="20800"/>
    <x v="0"/>
    <n v="2704"/>
    <n v="78.313253012048193"/>
    <n v="73.493975903614455"/>
    <n v="3821.6867469879517"/>
    <x v="262"/>
    <n v="0.06"/>
  </r>
  <r>
    <x v="7"/>
    <x v="933"/>
    <n v="59500"/>
    <n v="0"/>
    <n v="5"/>
    <n v="59500"/>
    <n v="1000"/>
    <b v="0"/>
    <n v="1"/>
    <x v="584"/>
    <n v="59.5"/>
    <n v="0"/>
    <n v="0"/>
    <x v="1"/>
    <n v="1000"/>
    <n v="716.86746987951813"/>
    <n v="716.86746987951813"/>
    <n v="716.86746987951813"/>
    <x v="50"/>
    <n v="0"/>
  </r>
  <r>
    <x v="7"/>
    <x v="851"/>
    <n v="10500"/>
    <n v="0"/>
    <n v="4"/>
    <n v="10500"/>
    <n v="850"/>
    <b v="0"/>
    <n v="850"/>
    <x v="615"/>
    <n v="12.352941176470591"/>
    <n v="0"/>
    <n v="0"/>
    <x v="1"/>
    <n v="722500"/>
    <n v="126.50602409638554"/>
    <n v="126.50602409638554"/>
    <n v="107530.1204819277"/>
    <x v="50"/>
    <n v="0"/>
  </r>
  <r>
    <x v="7"/>
    <x v="515"/>
    <n v="4400"/>
    <n v="0"/>
    <n v="0"/>
    <n v="4400"/>
    <n v="280"/>
    <b v="1"/>
    <n v="280"/>
    <x v="384"/>
    <n v="15.71428571428571"/>
    <n v="0"/>
    <n v="0"/>
    <x v="0"/>
    <n v="78400"/>
    <n v="53.012048192771083"/>
    <n v="53.012048192771083"/>
    <n v="14843.373493975903"/>
    <x v="50"/>
    <n v="0"/>
  </r>
  <r>
    <x v="7"/>
    <x v="934"/>
    <n v="2000"/>
    <n v="0"/>
    <n v="0"/>
    <n v="2000"/>
    <n v="90"/>
    <b v="1"/>
    <n v="90"/>
    <x v="118"/>
    <n v="22.222222222222221"/>
    <n v="0"/>
    <n v="0"/>
    <x v="0"/>
    <n v="8100"/>
    <n v="24.096385542168676"/>
    <n v="24.096385542168676"/>
    <n v="2168.6746987951806"/>
    <x v="50"/>
    <n v="0"/>
  </r>
  <r>
    <x v="7"/>
    <x v="935"/>
    <n v="6000"/>
    <n v="6"/>
    <n v="0"/>
    <n v="5600"/>
    <n v="156"/>
    <b v="1"/>
    <n v="156"/>
    <x v="616"/>
    <n v="35.897435897435898"/>
    <n v="400"/>
    <n v="62400"/>
    <x v="0"/>
    <n v="24336"/>
    <n v="72.289156626506028"/>
    <n v="67.46987951807229"/>
    <n v="10525.301204819278"/>
    <x v="263"/>
    <n v="0.06"/>
  </r>
  <r>
    <x v="7"/>
    <x v="936"/>
    <n v="15500"/>
    <n v="0"/>
    <n v="0"/>
    <n v="15500"/>
    <n v="500"/>
    <b v="1"/>
    <n v="500"/>
    <x v="617"/>
    <n v="31"/>
    <n v="0"/>
    <n v="0"/>
    <x v="0"/>
    <n v="250000"/>
    <n v="186.74698795180723"/>
    <n v="186.74698795180723"/>
    <n v="93373.493975903621"/>
    <x v="50"/>
    <n v="0"/>
  </r>
  <r>
    <x v="7"/>
    <x v="937"/>
    <n v="6000"/>
    <n v="5"/>
    <n v="0"/>
    <n v="5700"/>
    <n v="200"/>
    <b v="1"/>
    <n v="200"/>
    <x v="308"/>
    <n v="28.5"/>
    <n v="300"/>
    <n v="60000"/>
    <x v="0"/>
    <n v="40000"/>
    <n v="72.289156626506028"/>
    <n v="68.674698795180717"/>
    <n v="13734.939759036144"/>
    <x v="59"/>
    <n v="0.05"/>
  </r>
  <r>
    <x v="7"/>
    <x v="659"/>
    <n v="8500"/>
    <n v="0"/>
    <n v="0"/>
    <n v="8500"/>
    <n v="200"/>
    <b v="1"/>
    <n v="200"/>
    <x v="140"/>
    <n v="42.5"/>
    <n v="0"/>
    <n v="0"/>
    <x v="0"/>
    <n v="40000"/>
    <n v="102.40963855421687"/>
    <n v="102.40963855421687"/>
    <n v="20481.927710843374"/>
    <x v="50"/>
    <n v="0"/>
  </r>
  <r>
    <x v="7"/>
    <x v="938"/>
    <n v="5000"/>
    <n v="24"/>
    <n v="0"/>
    <n v="3800"/>
    <n v="200"/>
    <b v="1"/>
    <n v="200"/>
    <x v="618"/>
    <n v="19"/>
    <n v="1200"/>
    <n v="240000"/>
    <x v="0"/>
    <n v="40000"/>
    <n v="60.24096385542169"/>
    <n v="45.783132530120483"/>
    <n v="9156.6265060240967"/>
    <x v="6"/>
    <n v="0.24"/>
  </r>
  <r>
    <x v="7"/>
    <x v="939"/>
    <n v="4000"/>
    <n v="2"/>
    <n v="0"/>
    <n v="3900"/>
    <n v="40"/>
    <b v="1"/>
    <n v="40"/>
    <x v="270"/>
    <n v="97.5"/>
    <n v="100"/>
    <n v="4000"/>
    <x v="0"/>
    <n v="1600"/>
    <n v="48.192771084337352"/>
    <n v="46.987951807228917"/>
    <n v="1879.5180722891566"/>
    <x v="125"/>
    <n v="0.02"/>
  </r>
  <r>
    <x v="7"/>
    <x v="940"/>
    <n v="3500"/>
    <n v="2"/>
    <n v="0"/>
    <n v="3400"/>
    <n v="70"/>
    <b v="1"/>
    <n v="70"/>
    <x v="619"/>
    <n v="48.571428571428569"/>
    <n v="100"/>
    <n v="7000"/>
    <x v="0"/>
    <n v="4900"/>
    <n v="42.168674698795179"/>
    <n v="40.963855421686745"/>
    <n v="2867.4698795180725"/>
    <x v="264"/>
    <n v="0.02"/>
  </r>
  <r>
    <x v="7"/>
    <x v="665"/>
    <n v="18500"/>
    <n v="20"/>
    <n v="0"/>
    <n v="14800"/>
    <n v="325"/>
    <b v="1"/>
    <n v="325"/>
    <x v="453"/>
    <n v="45.53846153846154"/>
    <n v="3700"/>
    <n v="1202500"/>
    <x v="0"/>
    <n v="105625"/>
    <n v="222.89156626506025"/>
    <n v="178.31325301204819"/>
    <n v="57951.807228915663"/>
    <x v="186"/>
    <n v="0.2"/>
  </r>
  <r>
    <x v="7"/>
    <x v="530"/>
    <n v="1000"/>
    <n v="0"/>
    <n v="0"/>
    <n v="1000"/>
    <n v="20"/>
    <b v="1"/>
    <n v="20"/>
    <x v="211"/>
    <n v="50"/>
    <n v="0"/>
    <n v="0"/>
    <x v="0"/>
    <n v="400"/>
    <n v="12.048192771084338"/>
    <n v="12.048192771084338"/>
    <n v="240.96385542168676"/>
    <x v="50"/>
    <n v="0"/>
  </r>
  <r>
    <x v="7"/>
    <x v="86"/>
    <n v="6000"/>
    <n v="5"/>
    <n v="0"/>
    <n v="5700"/>
    <n v="500"/>
    <b v="1"/>
    <n v="500"/>
    <x v="74"/>
    <n v="11.4"/>
    <n v="300"/>
    <n v="150000"/>
    <x v="0"/>
    <n v="250000"/>
    <n v="72.289156626506028"/>
    <n v="68.674698795180717"/>
    <n v="34337.349397590362"/>
    <x v="27"/>
    <n v="0.05"/>
  </r>
  <r>
    <x v="7"/>
    <x v="87"/>
    <n v="4100"/>
    <n v="4"/>
    <n v="0"/>
    <n v="3900"/>
    <n v="200"/>
    <b v="1"/>
    <n v="200"/>
    <x v="53"/>
    <n v="19.5"/>
    <n v="200"/>
    <n v="40000"/>
    <x v="0"/>
    <n v="40000"/>
    <n v="49.397590361445786"/>
    <n v="46.987951807228917"/>
    <n v="9397.5903614457839"/>
    <x v="11"/>
    <n v="0.04"/>
  </r>
  <r>
    <x v="7"/>
    <x v="666"/>
    <n v="8500"/>
    <n v="3"/>
    <n v="0"/>
    <n v="8200"/>
    <n v="200"/>
    <b v="1"/>
    <n v="200"/>
    <x v="426"/>
    <n v="41"/>
    <n v="300"/>
    <n v="60000"/>
    <x v="0"/>
    <n v="40000"/>
    <n v="102.40963855421687"/>
    <n v="98.795180722891573"/>
    <n v="19759.036144578313"/>
    <x v="59"/>
    <n v="0.03"/>
  </r>
  <r>
    <x v="7"/>
    <x v="533"/>
    <n v="10700"/>
    <n v="0"/>
    <n v="0"/>
    <n v="10700"/>
    <n v="600"/>
    <b v="1"/>
    <n v="600"/>
    <x v="394"/>
    <n v="17.833333333333329"/>
    <n v="0"/>
    <n v="0"/>
    <x v="0"/>
    <n v="360000"/>
    <n v="128.9156626506024"/>
    <n v="128.9156626506024"/>
    <n v="77349.397590361448"/>
    <x v="50"/>
    <n v="0"/>
  </r>
  <r>
    <x v="7"/>
    <x v="534"/>
    <n v="1500"/>
    <n v="0"/>
    <n v="0"/>
    <n v="1500"/>
    <n v="38"/>
    <b v="1"/>
    <n v="38"/>
    <x v="111"/>
    <n v="39.473684210526322"/>
    <n v="0"/>
    <n v="0"/>
    <x v="0"/>
    <n v="1444"/>
    <n v="18.072289156626507"/>
    <n v="18.072289156626507"/>
    <n v="686.74698795180723"/>
    <x v="50"/>
    <n v="0"/>
  </r>
  <r>
    <x v="7"/>
    <x v="941"/>
    <n v="6000"/>
    <n v="5"/>
    <n v="0"/>
    <n v="5700"/>
    <n v="200"/>
    <b v="1"/>
    <n v="200"/>
    <x v="308"/>
    <n v="28.5"/>
    <n v="300"/>
    <n v="60000"/>
    <x v="0"/>
    <n v="40000"/>
    <n v="72.289156626506028"/>
    <n v="68.674698795180717"/>
    <n v="13734.939759036144"/>
    <x v="59"/>
    <n v="0.05"/>
  </r>
  <r>
    <x v="7"/>
    <x v="942"/>
    <n v="3100"/>
    <n v="9"/>
    <n v="0"/>
    <n v="2800"/>
    <n v="70"/>
    <b v="1"/>
    <n v="70"/>
    <x v="620"/>
    <n v="40"/>
    <n v="300"/>
    <n v="21000"/>
    <x v="0"/>
    <n v="4900"/>
    <n v="37.349397590361448"/>
    <n v="33.734939759036145"/>
    <n v="2361.4457831325303"/>
    <x v="193"/>
    <n v="0.09"/>
  </r>
  <r>
    <x v="7"/>
    <x v="540"/>
    <n v="5000"/>
    <n v="0"/>
    <n v="0"/>
    <n v="5000"/>
    <n v="70"/>
    <b v="1"/>
    <n v="70"/>
    <x v="396"/>
    <n v="71.428571428571431"/>
    <n v="0"/>
    <n v="0"/>
    <x v="0"/>
    <n v="4900"/>
    <n v="60.24096385542169"/>
    <n v="60.24096385542169"/>
    <n v="4216.8674698795185"/>
    <x v="50"/>
    <n v="0"/>
  </r>
  <r>
    <x v="7"/>
    <x v="943"/>
    <n v="6900"/>
    <n v="8"/>
    <n v="0"/>
    <n v="6300"/>
    <n v="250"/>
    <b v="1"/>
    <n v="250"/>
    <x v="379"/>
    <n v="25.2"/>
    <n v="600"/>
    <n v="150000"/>
    <x v="0"/>
    <n v="62500"/>
    <n v="83.132530120481931"/>
    <n v="75.903614457831324"/>
    <n v="18975.903614457831"/>
    <x v="27"/>
    <n v="0.08"/>
  </r>
  <r>
    <x v="7"/>
    <x v="282"/>
    <n v="4800"/>
    <n v="6"/>
    <n v="0"/>
    <n v="4500"/>
    <n v="240"/>
    <b v="1"/>
    <n v="240"/>
    <x v="119"/>
    <n v="18.75"/>
    <n v="300"/>
    <n v="72000"/>
    <x v="0"/>
    <n v="57600"/>
    <n v="57.831325301204821"/>
    <n v="54.216867469879517"/>
    <n v="13012.048192771084"/>
    <x v="143"/>
    <n v="0.06"/>
  </r>
  <r>
    <x v="7"/>
    <x v="549"/>
    <n v="9100"/>
    <n v="9"/>
    <n v="0"/>
    <n v="8200"/>
    <n v="560"/>
    <b v="1"/>
    <n v="560"/>
    <x v="401"/>
    <n v="14.642857142857141"/>
    <n v="900"/>
    <n v="504000"/>
    <x v="0"/>
    <n v="313600"/>
    <n v="109.63855421686748"/>
    <n v="98.795180722891573"/>
    <n v="55325.301204819276"/>
    <x v="172"/>
    <n v="0.09"/>
  </r>
  <r>
    <x v="7"/>
    <x v="944"/>
    <n v="26500"/>
    <n v="10"/>
    <n v="0"/>
    <n v="23600"/>
    <n v="575"/>
    <b v="1"/>
    <n v="575"/>
    <x v="621"/>
    <n v="41.043478260869563"/>
    <n v="2900"/>
    <n v="1667500"/>
    <x v="0"/>
    <n v="330625"/>
    <n v="319.27710843373495"/>
    <n v="284.33734939759034"/>
    <n v="163493.97590361445"/>
    <x v="265"/>
    <n v="0.1"/>
  </r>
  <r>
    <x v="7"/>
    <x v="945"/>
    <n v="3100"/>
    <n v="9"/>
    <n v="0"/>
    <n v="2800"/>
    <n v="70"/>
    <b v="1"/>
    <n v="75"/>
    <x v="622"/>
    <n v="40"/>
    <n v="300"/>
    <n v="22500"/>
    <x v="0"/>
    <n v="5250"/>
    <n v="37.349397590361448"/>
    <n v="33.734939759036145"/>
    <n v="2530.1204819277109"/>
    <x v="266"/>
    <n v="0.09"/>
  </r>
  <r>
    <x v="7"/>
    <x v="946"/>
    <n v="2400"/>
    <n v="0"/>
    <n v="0"/>
    <n v="2400"/>
    <n v="75"/>
    <b v="1"/>
    <n v="75"/>
    <x v="118"/>
    <n v="32"/>
    <n v="0"/>
    <n v="0"/>
    <x v="0"/>
    <n v="5625"/>
    <n v="28.91566265060241"/>
    <n v="28.91566265060241"/>
    <n v="2168.6746987951806"/>
    <x v="50"/>
    <n v="0"/>
  </r>
  <r>
    <x v="7"/>
    <x v="553"/>
    <n v="16000"/>
    <n v="50"/>
    <n v="0"/>
    <n v="8000"/>
    <n v="500"/>
    <b v="1"/>
    <n v="500"/>
    <x v="163"/>
    <n v="16"/>
    <n v="8000"/>
    <n v="4000000"/>
    <x v="0"/>
    <n v="250000"/>
    <n v="192.77108433734941"/>
    <n v="96.385542168674704"/>
    <n v="48192.77108433735"/>
    <x v="82"/>
    <n v="0.5"/>
  </r>
  <r>
    <x v="7"/>
    <x v="947"/>
    <n v="2000"/>
    <n v="10"/>
    <n v="0"/>
    <n v="1800"/>
    <n v="100"/>
    <b v="1"/>
    <n v="100"/>
    <x v="118"/>
    <n v="18"/>
    <n v="200"/>
    <n v="20000"/>
    <x v="0"/>
    <n v="10000"/>
    <n v="24.096385542168676"/>
    <n v="21.686746987951807"/>
    <n v="2168.6746987951806"/>
    <x v="10"/>
    <n v="0.1"/>
  </r>
  <r>
    <x v="7"/>
    <x v="556"/>
    <n v="19000"/>
    <n v="0"/>
    <n v="0"/>
    <n v="19000"/>
    <n v="300"/>
    <b v="1"/>
    <n v="300"/>
    <x v="404"/>
    <n v="63.333333333333343"/>
    <n v="0"/>
    <n v="0"/>
    <x v="0"/>
    <n v="90000"/>
    <n v="228.9156626506024"/>
    <n v="228.9156626506024"/>
    <n v="68674.698795180724"/>
    <x v="50"/>
    <n v="0"/>
  </r>
  <r>
    <x v="7"/>
    <x v="557"/>
    <n v="2800"/>
    <n v="17"/>
    <n v="0"/>
    <n v="2300"/>
    <n v="65"/>
    <b v="1"/>
    <n v="65"/>
    <x v="230"/>
    <n v="35.384615384615387"/>
    <n v="500"/>
    <n v="32500"/>
    <x v="0"/>
    <n v="4225"/>
    <n v="33.734939759036145"/>
    <n v="27.710843373493976"/>
    <n v="1801.2048192771085"/>
    <x v="104"/>
    <n v="0.17"/>
  </r>
  <r>
    <x v="7"/>
    <x v="88"/>
    <n v="16000"/>
    <n v="5"/>
    <n v="0"/>
    <n v="15200"/>
    <n v="1000"/>
    <b v="1"/>
    <n v="1"/>
    <x v="75"/>
    <n v="15.2"/>
    <n v="800"/>
    <n v="800"/>
    <x v="0"/>
    <n v="1000"/>
    <n v="192.77108433734941"/>
    <n v="183.13253012048193"/>
    <n v="183.13253012048193"/>
    <x v="2"/>
    <n v="0.05"/>
  </r>
  <r>
    <x v="7"/>
    <x v="948"/>
    <n v="2500"/>
    <n v="0"/>
    <n v="0"/>
    <n v="2500"/>
    <n v="60"/>
    <b v="1"/>
    <n v="60"/>
    <x v="109"/>
    <n v="41.666666666666657"/>
    <n v="0"/>
    <n v="0"/>
    <x v="0"/>
    <n v="3600"/>
    <n v="30.120481927710845"/>
    <n v="30.120481927710845"/>
    <n v="1807.2289156626507"/>
    <x v="50"/>
    <n v="0"/>
  </r>
  <r>
    <x v="7"/>
    <x v="949"/>
    <n v="12000"/>
    <n v="7"/>
    <n v="0"/>
    <n v="11100"/>
    <n v="950"/>
    <b v="1"/>
    <n v="950"/>
    <x v="623"/>
    <n v="11.684210526315789"/>
    <n v="900"/>
    <n v="855000"/>
    <x v="0"/>
    <n v="902500"/>
    <n v="144.57831325301206"/>
    <n v="133.73493975903614"/>
    <n v="127048.19277108433"/>
    <x v="267"/>
    <n v="7.0000000000000007E-2"/>
  </r>
  <r>
    <x v="7"/>
    <x v="950"/>
    <n v="5500"/>
    <n v="3"/>
    <n v="0"/>
    <n v="5300"/>
    <n v="180"/>
    <b v="1"/>
    <n v="180"/>
    <x v="624"/>
    <n v="29.444444444444439"/>
    <n v="200"/>
    <n v="36000"/>
    <x v="0"/>
    <n v="32400"/>
    <n v="66.265060240963862"/>
    <n v="63.855421686746986"/>
    <n v="11493.975903614459"/>
    <x v="88"/>
    <n v="0.03"/>
  </r>
  <r>
    <x v="7"/>
    <x v="951"/>
    <n v="13500"/>
    <n v="6"/>
    <n v="0"/>
    <n v="12600"/>
    <n v="500"/>
    <b v="1"/>
    <n v="500"/>
    <x v="567"/>
    <n v="25.2"/>
    <n v="900"/>
    <n v="450000"/>
    <x v="0"/>
    <n v="250000"/>
    <n v="162.65060240963857"/>
    <n v="151.80722891566265"/>
    <n v="75903.614457831325"/>
    <x v="45"/>
    <n v="0.06"/>
  </r>
  <r>
    <x v="7"/>
    <x v="952"/>
    <n v="16000"/>
    <n v="5"/>
    <n v="0"/>
    <n v="15200"/>
    <n v="320"/>
    <b v="1"/>
    <n v="320"/>
    <x v="625"/>
    <n v="47.5"/>
    <n v="800"/>
    <n v="256000"/>
    <x v="0"/>
    <n v="102400"/>
    <n v="192.77108433734941"/>
    <n v="183.13253012048193"/>
    <n v="58602.409638554214"/>
    <x v="221"/>
    <n v="0.05"/>
  </r>
  <r>
    <x v="7"/>
    <x v="953"/>
    <n v="11500"/>
    <n v="4"/>
    <n v="0"/>
    <n v="11000"/>
    <n v="400"/>
    <b v="1"/>
    <n v="400"/>
    <x v="107"/>
    <n v="27.5"/>
    <n v="500"/>
    <n v="200000"/>
    <x v="0"/>
    <n v="160000"/>
    <n v="138.55421686746988"/>
    <n v="132.53012048192772"/>
    <n v="53012.048192771086"/>
    <x v="46"/>
    <n v="0.04"/>
  </r>
  <r>
    <x v="7"/>
    <x v="564"/>
    <n v="15000"/>
    <n v="4"/>
    <n v="0"/>
    <n v="14300"/>
    <n v="250"/>
    <b v="1"/>
    <n v="250"/>
    <x v="409"/>
    <n v="57.2"/>
    <n v="700"/>
    <n v="175000"/>
    <x v="0"/>
    <n v="62500"/>
    <n v="180.72289156626505"/>
    <n v="172.28915662650601"/>
    <n v="43072.289156626503"/>
    <x v="32"/>
    <n v="0.04"/>
  </r>
  <r>
    <x v="7"/>
    <x v="954"/>
    <n v="29500"/>
    <n v="9"/>
    <n v="0"/>
    <n v="26600"/>
    <n v="350"/>
    <b v="1"/>
    <n v="350"/>
    <x v="626"/>
    <n v="76"/>
    <n v="2900"/>
    <n v="1015000"/>
    <x v="0"/>
    <n v="122500"/>
    <n v="355.42168674698797"/>
    <n v="320.48192771084337"/>
    <n v="112168.67469879518"/>
    <x v="268"/>
    <n v="0.09"/>
  </r>
  <r>
    <x v="7"/>
    <x v="563"/>
    <n v="7200"/>
    <n v="0"/>
    <n v="0"/>
    <n v="7200"/>
    <n v="280"/>
    <b v="1"/>
    <n v="280"/>
    <x v="408"/>
    <n v="25.714285714285719"/>
    <n v="0"/>
    <n v="0"/>
    <x v="0"/>
    <n v="78400"/>
    <n v="86.746987951807228"/>
    <n v="86.746987951807228"/>
    <n v="24289.156626506025"/>
    <x v="50"/>
    <n v="0"/>
  </r>
  <r>
    <x v="7"/>
    <x v="955"/>
    <n v="5500"/>
    <n v="0"/>
    <n v="0"/>
    <n v="5500"/>
    <n v="190"/>
    <b v="1"/>
    <n v="190"/>
    <x v="490"/>
    <n v="28.94736842105263"/>
    <n v="0"/>
    <n v="0"/>
    <x v="0"/>
    <n v="36100"/>
    <n v="66.265060240963862"/>
    <n v="66.265060240963862"/>
    <n v="12590.361445783132"/>
    <x v="50"/>
    <n v="0"/>
  </r>
  <r>
    <x v="7"/>
    <x v="956"/>
    <n v="13500"/>
    <n v="0"/>
    <n v="0"/>
    <n v="13500"/>
    <n v="500"/>
    <b v="1"/>
    <n v="500"/>
    <x v="168"/>
    <n v="27"/>
    <n v="0"/>
    <n v="0"/>
    <x v="0"/>
    <n v="250000"/>
    <n v="162.65060240963857"/>
    <n v="162.65060240963857"/>
    <n v="81325.301204819276"/>
    <x v="50"/>
    <n v="0"/>
  </r>
  <r>
    <x v="7"/>
    <x v="956"/>
    <n v="25000"/>
    <n v="0"/>
    <n v="0"/>
    <n v="25000"/>
    <n v="1000"/>
    <b v="1"/>
    <n v="1"/>
    <x v="627"/>
    <n v="25"/>
    <n v="0"/>
    <n v="0"/>
    <x v="0"/>
    <n v="1000"/>
    <n v="301.20481927710841"/>
    <n v="301.20481927710841"/>
    <n v="301.20481927710841"/>
    <x v="50"/>
    <n v="0"/>
  </r>
  <r>
    <x v="7"/>
    <x v="957"/>
    <n v="8500"/>
    <n v="0"/>
    <n v="0"/>
    <n v="8500"/>
    <n v="400"/>
    <b v="1"/>
    <n v="400"/>
    <x v="101"/>
    <n v="21.25"/>
    <n v="0"/>
    <n v="0"/>
    <x v="0"/>
    <n v="160000"/>
    <n v="102.40963855421687"/>
    <n v="102.40963855421687"/>
    <n v="40963.855421686749"/>
    <x v="50"/>
    <n v="0"/>
  </r>
  <r>
    <x v="7"/>
    <x v="958"/>
    <n v="7900"/>
    <n v="0"/>
    <n v="0"/>
    <n v="7900"/>
    <n v="250"/>
    <b v="1"/>
    <n v="250"/>
    <x v="628"/>
    <n v="31.6"/>
    <n v="0"/>
    <n v="0"/>
    <x v="0"/>
    <n v="62500"/>
    <n v="95.180722891566262"/>
    <n v="95.180722891566262"/>
    <n v="23795.180722891568"/>
    <x v="50"/>
    <n v="0"/>
  </r>
  <r>
    <x v="7"/>
    <x v="959"/>
    <n v="25000"/>
    <n v="0"/>
    <n v="0"/>
    <n v="25000"/>
    <n v="450"/>
    <b v="1"/>
    <n v="450"/>
    <x v="297"/>
    <n v="55.555555555555557"/>
    <n v="0"/>
    <n v="0"/>
    <x v="0"/>
    <n v="202500"/>
    <n v="301.20481927710841"/>
    <n v="301.20481927710841"/>
    <n v="135542.1686746988"/>
    <x v="50"/>
    <n v="0"/>
  </r>
  <r>
    <x v="8"/>
    <x v="92"/>
    <n v="9700"/>
    <n v="0"/>
    <n v="4"/>
    <n v="9700"/>
    <n v="696"/>
    <b v="0"/>
    <n v="12"/>
    <x v="79"/>
    <n v="13.9367816091954"/>
    <n v="0"/>
    <n v="0"/>
    <x v="1"/>
    <n v="8352"/>
    <n v="116.86746987951807"/>
    <n v="116.86746987951807"/>
    <n v="1402.4096385542168"/>
    <x v="50"/>
    <n v="0"/>
  </r>
  <r>
    <x v="8"/>
    <x v="92"/>
    <n v="6500"/>
    <n v="15"/>
    <n v="4"/>
    <n v="5500"/>
    <n v="348"/>
    <b v="0"/>
    <n v="6"/>
    <x v="80"/>
    <n v="15.804597701149429"/>
    <n v="1000"/>
    <n v="6000"/>
    <x v="1"/>
    <n v="2088"/>
    <n v="78.313253012048193"/>
    <n v="66.265060240963862"/>
    <n v="397.59036144578312"/>
    <x v="51"/>
    <n v="0.15"/>
  </r>
  <r>
    <x v="8"/>
    <x v="96"/>
    <n v="8500"/>
    <n v="7"/>
    <n v="4"/>
    <n v="7900"/>
    <n v="348"/>
    <b v="0"/>
    <n v="6"/>
    <x v="84"/>
    <n v="22.701149425287351"/>
    <n v="600"/>
    <n v="3600"/>
    <x v="1"/>
    <n v="2088"/>
    <n v="102.40963855421687"/>
    <n v="95.180722891566262"/>
    <n v="571.08433734939763"/>
    <x v="28"/>
    <n v="7.0000000000000007E-2"/>
  </r>
  <r>
    <x v="8"/>
    <x v="960"/>
    <n v="30000"/>
    <n v="10"/>
    <n v="4"/>
    <n v="27000"/>
    <n v="1000"/>
    <b v="0"/>
    <n v="1"/>
    <x v="629"/>
    <n v="27"/>
    <n v="3000"/>
    <n v="3000"/>
    <x v="1"/>
    <n v="1000"/>
    <n v="361.4457831325301"/>
    <n v="325.30120481927713"/>
    <n v="325.30120481927713"/>
    <x v="9"/>
    <n v="0.1"/>
  </r>
  <r>
    <x v="8"/>
    <x v="961"/>
    <n v="14500"/>
    <n v="8"/>
    <n v="3"/>
    <n v="13300"/>
    <n v="250"/>
    <b v="0"/>
    <n v="250"/>
    <x v="630"/>
    <n v="53.2"/>
    <n v="1200"/>
    <n v="300000"/>
    <x v="0"/>
    <n v="62500"/>
    <n v="174.6987951807229"/>
    <n v="160.24096385542168"/>
    <n v="40060.240963855424"/>
    <x v="15"/>
    <n v="0.08"/>
  </r>
  <r>
    <x v="8"/>
    <x v="962"/>
    <n v="17500"/>
    <n v="9"/>
    <n v="3"/>
    <n v="15800"/>
    <n v="500"/>
    <b v="0"/>
    <n v="500"/>
    <x v="631"/>
    <n v="31.6"/>
    <n v="1700"/>
    <n v="850000"/>
    <x v="0"/>
    <n v="250000"/>
    <n v="210.84337349397592"/>
    <n v="190.36144578313252"/>
    <n v="95180.722891566271"/>
    <x v="269"/>
    <n v="0.09"/>
  </r>
  <r>
    <x v="8"/>
    <x v="963"/>
    <n v="24900"/>
    <n v="25"/>
    <n v="1"/>
    <n v="18600"/>
    <n v="500"/>
    <b v="0"/>
    <n v="500"/>
    <x v="632"/>
    <n v="37.200000000000003"/>
    <n v="6300"/>
    <n v="3150000"/>
    <x v="0"/>
    <n v="250000"/>
    <n v="300"/>
    <n v="224.09638554216866"/>
    <n v="112048.19277108433"/>
    <x v="253"/>
    <n v="0.25"/>
  </r>
  <r>
    <x v="8"/>
    <x v="140"/>
    <n v="11000"/>
    <n v="13"/>
    <n v="4"/>
    <n v="9500"/>
    <n v="348"/>
    <b v="0"/>
    <n v="6"/>
    <x v="111"/>
    <n v="27.298850574712649"/>
    <n v="1500"/>
    <n v="9000"/>
    <x v="1"/>
    <n v="2088"/>
    <n v="132.53012048192772"/>
    <n v="114.4578313253012"/>
    <n v="686.74698795180723"/>
    <x v="67"/>
    <n v="0.13"/>
  </r>
  <r>
    <x v="8"/>
    <x v="964"/>
    <n v="27500"/>
    <n v="9"/>
    <n v="6"/>
    <n v="24800"/>
    <n v="450"/>
    <b v="0"/>
    <n v="450"/>
    <x v="633"/>
    <n v="55.111111111111107"/>
    <n v="2700"/>
    <n v="1215000"/>
    <x v="1"/>
    <n v="202500"/>
    <n v="331.32530120481925"/>
    <n v="298.79518072289159"/>
    <n v="134457.8313253012"/>
    <x v="270"/>
    <n v="0.09"/>
  </r>
  <r>
    <x v="8"/>
    <x v="965"/>
    <n v="21500"/>
    <n v="5"/>
    <n v="1"/>
    <n v="20400"/>
    <n v="500"/>
    <b v="0"/>
    <n v="500"/>
    <x v="229"/>
    <n v="40.799999999999997"/>
    <n v="1100"/>
    <n v="550000"/>
    <x v="0"/>
    <n v="250000"/>
    <n v="259.03614457831327"/>
    <n v="245.78313253012047"/>
    <n v="122891.56626506025"/>
    <x v="123"/>
    <n v="0.05"/>
  </r>
  <r>
    <x v="8"/>
    <x v="966"/>
    <n v="25500"/>
    <n v="9"/>
    <n v="3"/>
    <n v="23000"/>
    <n v="450"/>
    <b v="0"/>
    <n v="450"/>
    <x v="634"/>
    <n v="51.111111111111107"/>
    <n v="2500"/>
    <n v="1125000"/>
    <x v="0"/>
    <n v="202500"/>
    <n v="307.22891566265059"/>
    <n v="277.10843373493975"/>
    <n v="124698.7951807229"/>
    <x v="271"/>
    <n v="0.09"/>
  </r>
  <r>
    <x v="8"/>
    <x v="600"/>
    <n v="7200"/>
    <n v="13"/>
    <n v="3"/>
    <n v="6200"/>
    <n v="348"/>
    <b v="0"/>
    <n v="6"/>
    <x v="312"/>
    <n v="17.816091954022991"/>
    <n v="1000"/>
    <n v="6000"/>
    <x v="0"/>
    <n v="2088"/>
    <n v="86.746987951807228"/>
    <n v="74.698795180722897"/>
    <n v="448.19277108433732"/>
    <x v="51"/>
    <n v="0.13"/>
  </r>
  <r>
    <x v="8"/>
    <x v="967"/>
    <n v="31900"/>
    <n v="14"/>
    <n v="1"/>
    <n v="27400"/>
    <n v="500"/>
    <b v="0"/>
    <n v="500"/>
    <x v="635"/>
    <n v="54.8"/>
    <n v="4500"/>
    <n v="2250000"/>
    <x v="0"/>
    <n v="250000"/>
    <n v="384.33734939759034"/>
    <n v="330.12048192771084"/>
    <n v="165060.24096385541"/>
    <x v="272"/>
    <n v="0.14000000000000001"/>
  </r>
  <r>
    <x v="8"/>
    <x v="968"/>
    <n v="16500"/>
    <n v="0"/>
    <n v="1"/>
    <n v="16500"/>
    <n v="500"/>
    <b v="0"/>
    <n v="500"/>
    <x v="636"/>
    <n v="33"/>
    <n v="0"/>
    <n v="0"/>
    <x v="0"/>
    <n v="250000"/>
    <n v="198.79518072289156"/>
    <n v="198.79518072289156"/>
    <n v="99397.590361445778"/>
    <x v="50"/>
    <n v="0"/>
  </r>
  <r>
    <x v="8"/>
    <x v="969"/>
    <n v="26500"/>
    <n v="9"/>
    <n v="2"/>
    <n v="23900"/>
    <n v="500"/>
    <b v="0"/>
    <n v="500"/>
    <x v="637"/>
    <n v="47.8"/>
    <n v="2600"/>
    <n v="1300000"/>
    <x v="0"/>
    <n v="250000"/>
    <n v="319.27710843373495"/>
    <n v="287.95180722891564"/>
    <n v="143975.90361445784"/>
    <x v="273"/>
    <n v="0.09"/>
  </r>
  <r>
    <x v="8"/>
    <x v="607"/>
    <n v="7200"/>
    <n v="13"/>
    <n v="4"/>
    <n v="6200"/>
    <n v="348"/>
    <b v="0"/>
    <n v="6"/>
    <x v="312"/>
    <n v="17.816091954022991"/>
    <n v="1000"/>
    <n v="6000"/>
    <x v="1"/>
    <n v="2088"/>
    <n v="86.746987951807228"/>
    <n v="74.698795180722897"/>
    <n v="448.19277108433732"/>
    <x v="51"/>
    <n v="0.13"/>
  </r>
  <r>
    <x v="8"/>
    <x v="970"/>
    <n v="20000"/>
    <n v="10"/>
    <n v="2"/>
    <n v="18000"/>
    <n v="580"/>
    <b v="0"/>
    <n v="10"/>
    <x v="118"/>
    <n v="31.03448275862069"/>
    <n v="2000"/>
    <n v="20000"/>
    <x v="0"/>
    <n v="5800"/>
    <n v="240.96385542168676"/>
    <n v="216.86746987951807"/>
    <n v="2168.6746987951806"/>
    <x v="10"/>
    <n v="0.1"/>
  </r>
  <r>
    <x v="8"/>
    <x v="237"/>
    <n v="32500"/>
    <n v="9"/>
    <n v="1"/>
    <n v="29300"/>
    <n v="500"/>
    <b v="0"/>
    <n v="500"/>
    <x v="199"/>
    <n v="58.6"/>
    <n v="3200"/>
    <n v="1600000"/>
    <x v="0"/>
    <n v="250000"/>
    <n v="391.56626506024094"/>
    <n v="353.01204819277109"/>
    <n v="176506.02409638555"/>
    <x v="94"/>
    <n v="0.09"/>
  </r>
  <r>
    <x v="8"/>
    <x v="247"/>
    <n v="7000"/>
    <n v="7"/>
    <n v="3"/>
    <n v="6500"/>
    <n v="100"/>
    <b v="0"/>
    <n v="100"/>
    <x v="68"/>
    <n v="65"/>
    <n v="500"/>
    <n v="50000"/>
    <x v="0"/>
    <n v="10000"/>
    <n v="84.337349397590359"/>
    <n v="78.313253012048193"/>
    <n v="7831.325301204819"/>
    <x v="4"/>
    <n v="7.0000000000000007E-2"/>
  </r>
  <r>
    <x v="8"/>
    <x v="251"/>
    <n v="1000"/>
    <n v="0"/>
    <n v="6"/>
    <n v="1000"/>
    <n v="20"/>
    <b v="0"/>
    <n v="20"/>
    <x v="211"/>
    <n v="50"/>
    <n v="0"/>
    <n v="0"/>
    <x v="1"/>
    <n v="400"/>
    <n v="12.048192771084338"/>
    <n v="12.048192771084338"/>
    <n v="240.96385542168676"/>
    <x v="50"/>
    <n v="0"/>
  </r>
  <r>
    <x v="8"/>
    <x v="971"/>
    <n v="16500"/>
    <n v="4"/>
    <n v="1"/>
    <n v="15700"/>
    <n v="500"/>
    <b v="0"/>
    <n v="500"/>
    <x v="638"/>
    <n v="31.4"/>
    <n v="800"/>
    <n v="400000"/>
    <x v="0"/>
    <n v="250000"/>
    <n v="198.79518072289156"/>
    <n v="189.15662650602408"/>
    <n v="94578.313253012049"/>
    <x v="74"/>
    <n v="0.04"/>
  </r>
  <r>
    <x v="8"/>
    <x v="263"/>
    <n v="22000"/>
    <n v="50"/>
    <n v="6"/>
    <n v="11000"/>
    <n v="200"/>
    <b v="0"/>
    <n v="200"/>
    <x v="220"/>
    <n v="55"/>
    <n v="11000"/>
    <n v="2200000"/>
    <x v="1"/>
    <n v="40000"/>
    <n v="265.06024096385545"/>
    <n v="132.53012048192772"/>
    <n v="26506.024096385543"/>
    <x v="99"/>
    <n v="0.5"/>
  </r>
  <r>
    <x v="8"/>
    <x v="972"/>
    <n v="25900"/>
    <n v="43"/>
    <n v="1"/>
    <n v="14700"/>
    <n v="500"/>
    <b v="0"/>
    <n v="500"/>
    <x v="639"/>
    <n v="29.4"/>
    <n v="11200"/>
    <n v="5600000"/>
    <x v="0"/>
    <n v="250000"/>
    <n v="312.04819277108436"/>
    <n v="177.10843373493975"/>
    <n v="88554.216867469877"/>
    <x v="274"/>
    <n v="0.43"/>
  </r>
  <r>
    <x v="8"/>
    <x v="750"/>
    <n v="26000"/>
    <n v="10"/>
    <n v="4"/>
    <n v="23400"/>
    <n v="400"/>
    <b v="0"/>
    <n v="400"/>
    <x v="505"/>
    <n v="58.5"/>
    <n v="2600"/>
    <n v="1040000"/>
    <x v="1"/>
    <n v="160000"/>
    <n v="313.25301204819277"/>
    <n v="281.92771084337352"/>
    <n v="112771.0843373494"/>
    <x v="216"/>
    <n v="0.1"/>
  </r>
  <r>
    <x v="8"/>
    <x v="973"/>
    <n v="24500"/>
    <n v="9"/>
    <n v="2"/>
    <n v="22100"/>
    <n v="450"/>
    <b v="0"/>
    <n v="450"/>
    <x v="640"/>
    <n v="49.111111111111107"/>
    <n v="2400"/>
    <n v="1080000"/>
    <x v="0"/>
    <n v="202500"/>
    <n v="295.18072289156629"/>
    <n v="266.26506024096386"/>
    <n v="119819.27710843373"/>
    <x v="184"/>
    <n v="0.09"/>
  </r>
  <r>
    <x v="8"/>
    <x v="283"/>
    <n v="7400"/>
    <n v="9"/>
    <n v="3"/>
    <n v="6700"/>
    <n v="100"/>
    <b v="0"/>
    <n v="100"/>
    <x v="232"/>
    <n v="67"/>
    <n v="700"/>
    <n v="70000"/>
    <x v="0"/>
    <n v="10000"/>
    <n v="89.156626506024097"/>
    <n v="80.722891566265062"/>
    <n v="8072.2891566265062"/>
    <x v="107"/>
    <n v="0.09"/>
  </r>
  <r>
    <x v="8"/>
    <x v="619"/>
    <n v="7200"/>
    <n v="13"/>
    <n v="4"/>
    <n v="6200"/>
    <n v="348"/>
    <b v="0"/>
    <n v="6"/>
    <x v="312"/>
    <n v="17.816091954022991"/>
    <n v="1000"/>
    <n v="6000"/>
    <x v="1"/>
    <n v="2088"/>
    <n v="86.746987951807228"/>
    <n v="74.698795180722897"/>
    <n v="448.19277108433732"/>
    <x v="51"/>
    <n v="0.13"/>
  </r>
  <r>
    <x v="8"/>
    <x v="292"/>
    <n v="4000"/>
    <n v="2"/>
    <n v="6"/>
    <n v="3900"/>
    <n v="50"/>
    <b v="0"/>
    <n v="50"/>
    <x v="238"/>
    <n v="78"/>
    <n v="100"/>
    <n v="5000"/>
    <x v="1"/>
    <n v="2500"/>
    <n v="48.192771084337352"/>
    <n v="46.987951807228917"/>
    <n v="2349.397590361446"/>
    <x v="70"/>
    <n v="0.02"/>
  </r>
  <r>
    <x v="8"/>
    <x v="974"/>
    <n v="26100"/>
    <n v="14"/>
    <n v="1"/>
    <n v="22200"/>
    <n v="500"/>
    <b v="0"/>
    <n v="500"/>
    <x v="641"/>
    <n v="44.4"/>
    <n v="3900"/>
    <n v="1950000"/>
    <x v="0"/>
    <n v="250000"/>
    <n v="314.45783132530119"/>
    <n v="267.46987951807228"/>
    <n v="133734.93975903615"/>
    <x v="275"/>
    <n v="0.14000000000000001"/>
  </r>
  <r>
    <x v="8"/>
    <x v="301"/>
    <n v="20500"/>
    <n v="5"/>
    <n v="1"/>
    <n v="19400"/>
    <n v="250"/>
    <b v="0"/>
    <n v="250"/>
    <x v="246"/>
    <n v="77.599999999999994"/>
    <n v="1100"/>
    <n v="275000"/>
    <x v="0"/>
    <n v="62500"/>
    <n v="246.98795180722891"/>
    <n v="233.73493975903614"/>
    <n v="58433.734939759037"/>
    <x v="111"/>
    <n v="0.05"/>
  </r>
  <r>
    <x v="8"/>
    <x v="624"/>
    <n v="12000"/>
    <n v="43"/>
    <n v="4"/>
    <n v="6800"/>
    <n v="348"/>
    <b v="0"/>
    <n v="6"/>
    <x v="439"/>
    <n v="19.540229885057471"/>
    <n v="5200"/>
    <n v="31200"/>
    <x v="1"/>
    <n v="2088"/>
    <n v="144.57831325301206"/>
    <n v="81.92771084337349"/>
    <n v="491.56626506024094"/>
    <x v="179"/>
    <n v="0.43"/>
  </r>
  <r>
    <x v="8"/>
    <x v="315"/>
    <n v="3900"/>
    <n v="2"/>
    <n v="5"/>
    <n v="3800"/>
    <n v="50"/>
    <b v="0"/>
    <n v="50"/>
    <x v="40"/>
    <n v="76"/>
    <n v="100"/>
    <n v="5000"/>
    <x v="1"/>
    <n v="2500"/>
    <n v="46.987951807228917"/>
    <n v="45.783132530120483"/>
    <n v="2289.1566265060242"/>
    <x v="70"/>
    <n v="0.02"/>
  </r>
  <r>
    <x v="8"/>
    <x v="312"/>
    <n v="16000"/>
    <n v="10"/>
    <n v="3"/>
    <n v="14400"/>
    <n v="250"/>
    <b v="0"/>
    <n v="250"/>
    <x v="172"/>
    <n v="57.6"/>
    <n v="1600"/>
    <n v="400000"/>
    <x v="0"/>
    <n v="62500"/>
    <n v="192.77108433734941"/>
    <n v="173.49397590361446"/>
    <n v="43373.493975903613"/>
    <x v="74"/>
    <n v="0.1"/>
  </r>
  <r>
    <x v="8"/>
    <x v="328"/>
    <n v="29500"/>
    <n v="9"/>
    <n v="6"/>
    <n v="26600"/>
    <n v="360"/>
    <b v="0"/>
    <n v="360"/>
    <x v="269"/>
    <n v="73.888888888888886"/>
    <n v="2900"/>
    <n v="1044000"/>
    <x v="1"/>
    <n v="129600"/>
    <n v="355.42168674698797"/>
    <n v="320.48192771084337"/>
    <n v="115373.49397590362"/>
    <x v="116"/>
    <n v="0.09"/>
  </r>
  <r>
    <x v="8"/>
    <x v="321"/>
    <n v="4800"/>
    <n v="2"/>
    <n v="5"/>
    <n v="4700"/>
    <n v="100"/>
    <b v="0"/>
    <n v="100"/>
    <x v="261"/>
    <n v="47"/>
    <n v="100"/>
    <n v="10000"/>
    <x v="1"/>
    <n v="10000"/>
    <n v="57.831325301204821"/>
    <n v="56.626506024096386"/>
    <n v="5662.6506024096389"/>
    <x v="20"/>
    <n v="0.02"/>
  </r>
  <r>
    <x v="8"/>
    <x v="975"/>
    <n v="29000"/>
    <n v="29"/>
    <n v="1"/>
    <n v="20400"/>
    <n v="500"/>
    <b v="0"/>
    <n v="500"/>
    <x v="229"/>
    <n v="40.799999999999997"/>
    <n v="8600"/>
    <n v="4300000"/>
    <x v="0"/>
    <n v="250000"/>
    <n v="349.39759036144579"/>
    <n v="245.78313253012047"/>
    <n v="122891.56626506025"/>
    <x v="276"/>
    <n v="0.28999999999999998"/>
  </r>
  <r>
    <x v="8"/>
    <x v="976"/>
    <n v="27500"/>
    <n v="9"/>
    <n v="3"/>
    <n v="24800"/>
    <n v="450"/>
    <b v="0"/>
    <n v="450"/>
    <x v="633"/>
    <n v="55.111111111111107"/>
    <n v="2700"/>
    <n v="1215000"/>
    <x v="0"/>
    <n v="202500"/>
    <n v="331.32530120481925"/>
    <n v="298.79518072289159"/>
    <n v="134457.8313253012"/>
    <x v="270"/>
    <n v="0.09"/>
  </r>
  <r>
    <x v="8"/>
    <x v="977"/>
    <n v="24900"/>
    <n v="28"/>
    <n v="1"/>
    <n v="17900"/>
    <n v="500"/>
    <b v="0"/>
    <n v="500"/>
    <x v="642"/>
    <n v="35.799999999999997"/>
    <n v="7000"/>
    <n v="3500000"/>
    <x v="0"/>
    <n v="250000"/>
    <n v="300"/>
    <n v="215.66265060240963"/>
    <n v="107831.32530120482"/>
    <x v="277"/>
    <n v="0.28000000000000003"/>
  </r>
  <r>
    <x v="8"/>
    <x v="978"/>
    <n v="17500"/>
    <n v="9"/>
    <n v="1"/>
    <n v="15800"/>
    <n v="580"/>
    <b v="0"/>
    <n v="10"/>
    <x v="643"/>
    <n v="27.241379310344829"/>
    <n v="1700"/>
    <n v="17000"/>
    <x v="0"/>
    <n v="5800"/>
    <n v="210.84337349397592"/>
    <n v="190.36144578313252"/>
    <n v="1903.6144578313254"/>
    <x v="197"/>
    <n v="0.09"/>
  </r>
  <r>
    <x v="8"/>
    <x v="979"/>
    <n v="7500"/>
    <n v="9"/>
    <n v="1"/>
    <n v="6800"/>
    <n v="200"/>
    <b v="0"/>
    <n v="200"/>
    <x v="414"/>
    <n v="34"/>
    <n v="700"/>
    <n v="140000"/>
    <x v="0"/>
    <n v="40000"/>
    <n v="90.361445783132524"/>
    <n v="81.92771084337349"/>
    <n v="16385.542168674699"/>
    <x v="39"/>
    <n v="0.09"/>
  </r>
  <r>
    <x v="8"/>
    <x v="315"/>
    <n v="7400"/>
    <n v="9"/>
    <n v="3"/>
    <n v="6700"/>
    <n v="100"/>
    <b v="0"/>
    <n v="100"/>
    <x v="232"/>
    <n v="67"/>
    <n v="700"/>
    <n v="70000"/>
    <x v="0"/>
    <n v="10000"/>
    <n v="89.156626506024097"/>
    <n v="80.722891566265062"/>
    <n v="8072.2891566265062"/>
    <x v="107"/>
    <n v="0.09"/>
  </r>
  <r>
    <x v="8"/>
    <x v="980"/>
    <n v="51500"/>
    <n v="3"/>
    <n v="1"/>
    <n v="49500"/>
    <n v="500"/>
    <b v="0"/>
    <n v="500"/>
    <x v="644"/>
    <n v="99"/>
    <n v="2000"/>
    <n v="1000000"/>
    <x v="0"/>
    <n v="250000"/>
    <n v="620.48192771084337"/>
    <n v="596.38554216867465"/>
    <n v="298192.77108433732"/>
    <x v="207"/>
    <n v="0.03"/>
  </r>
  <r>
    <x v="8"/>
    <x v="981"/>
    <n v="46500"/>
    <n v="4"/>
    <n v="1"/>
    <n v="44200"/>
    <n v="500"/>
    <b v="0"/>
    <n v="500"/>
    <x v="645"/>
    <n v="88.4"/>
    <n v="2300"/>
    <n v="1150000"/>
    <x v="0"/>
    <n v="250000"/>
    <n v="560.24096385542168"/>
    <n v="532.53012048192772"/>
    <n v="266265.06024096388"/>
    <x v="73"/>
    <n v="0.04"/>
  </r>
  <r>
    <x v="8"/>
    <x v="372"/>
    <n v="22000"/>
    <n v="50"/>
    <n v="5"/>
    <n v="11000"/>
    <n v="200"/>
    <b v="0"/>
    <n v="200"/>
    <x v="220"/>
    <n v="55"/>
    <n v="11000"/>
    <n v="2200000"/>
    <x v="1"/>
    <n v="40000"/>
    <n v="265.06024096385545"/>
    <n v="132.53012048192772"/>
    <n v="26506.024096385543"/>
    <x v="99"/>
    <n v="0.5"/>
  </r>
  <r>
    <x v="8"/>
    <x v="982"/>
    <n v="21000"/>
    <n v="10"/>
    <n v="1"/>
    <n v="18900"/>
    <n v="116"/>
    <b v="0"/>
    <n v="2"/>
    <x v="646"/>
    <n v="162.93103448275861"/>
    <n v="2100"/>
    <n v="4200"/>
    <x v="0"/>
    <n v="232"/>
    <n v="253.01204819277109"/>
    <n v="227.71084337349399"/>
    <n v="455.42168674698797"/>
    <x v="225"/>
    <n v="0.1"/>
  </r>
  <r>
    <x v="8"/>
    <x v="840"/>
    <n v="15000"/>
    <n v="0"/>
    <n v="3"/>
    <n v="15000"/>
    <n v="250"/>
    <b v="0"/>
    <n v="250"/>
    <x v="273"/>
    <n v="60"/>
    <n v="0"/>
    <n v="0"/>
    <x v="0"/>
    <n v="62500"/>
    <n v="180.72289156626505"/>
    <n v="180.72289156626505"/>
    <n v="45180.722891566264"/>
    <x v="50"/>
    <n v="0"/>
  </r>
  <r>
    <x v="8"/>
    <x v="983"/>
    <n v="32900"/>
    <n v="24"/>
    <n v="1"/>
    <n v="24700"/>
    <n v="500"/>
    <b v="0"/>
    <n v="500"/>
    <x v="647"/>
    <n v="49.4"/>
    <n v="8200"/>
    <n v="4100000"/>
    <x v="0"/>
    <n v="250000"/>
    <n v="396.3855421686747"/>
    <n v="297.59036144578312"/>
    <n v="148795.18072289156"/>
    <x v="278"/>
    <n v="0.24"/>
  </r>
  <r>
    <x v="8"/>
    <x v="984"/>
    <n v="21000"/>
    <n v="0"/>
    <n v="1"/>
    <n v="21000"/>
    <n v="450"/>
    <b v="0"/>
    <n v="450"/>
    <x v="648"/>
    <n v="46.666666666666657"/>
    <n v="0"/>
    <n v="0"/>
    <x v="0"/>
    <n v="202500"/>
    <n v="253.01204819277109"/>
    <n v="253.01204819277109"/>
    <n v="113855.42168674699"/>
    <x v="50"/>
    <n v="0"/>
  </r>
  <r>
    <x v="8"/>
    <x v="461"/>
    <n v="22000"/>
    <n v="50"/>
    <n v="6"/>
    <n v="11000"/>
    <n v="200"/>
    <b v="0"/>
    <n v="200"/>
    <x v="220"/>
    <n v="55"/>
    <n v="11000"/>
    <n v="2200000"/>
    <x v="1"/>
    <n v="40000"/>
    <n v="265.06024096385545"/>
    <n v="132.53012048192772"/>
    <n v="26506.024096385543"/>
    <x v="99"/>
    <n v="0.5"/>
  </r>
  <r>
    <x v="8"/>
    <x v="470"/>
    <n v="25000"/>
    <n v="0"/>
    <n v="5"/>
    <n v="25000"/>
    <n v="400"/>
    <b v="0"/>
    <n v="400"/>
    <x v="359"/>
    <n v="62.5"/>
    <n v="0"/>
    <n v="0"/>
    <x v="1"/>
    <n v="160000"/>
    <n v="301.20481927710841"/>
    <n v="301.20481927710841"/>
    <n v="120481.92771084337"/>
    <x v="50"/>
    <n v="0"/>
  </r>
  <r>
    <x v="8"/>
    <x v="477"/>
    <n v="6600"/>
    <n v="0"/>
    <n v="6"/>
    <n v="6600"/>
    <n v="50"/>
    <b v="0"/>
    <n v="50"/>
    <x v="353"/>
    <n v="132"/>
    <n v="0"/>
    <n v="0"/>
    <x v="1"/>
    <n v="2500"/>
    <n v="79.518072289156621"/>
    <n v="79.518072289156621"/>
    <n v="3975.9036144578313"/>
    <x v="50"/>
    <n v="0"/>
  </r>
  <r>
    <x v="8"/>
    <x v="661"/>
    <n v="6200"/>
    <n v="0"/>
    <n v="0"/>
    <n v="6200"/>
    <n v="696"/>
    <b v="1"/>
    <n v="12"/>
    <x v="452"/>
    <n v="8.9080459770114935"/>
    <n v="0"/>
    <n v="0"/>
    <x v="0"/>
    <n v="8352"/>
    <n v="74.698795180722897"/>
    <n v="74.698795180722897"/>
    <n v="896.38554216867465"/>
    <x v="50"/>
    <n v="0"/>
  </r>
  <r>
    <x v="8"/>
    <x v="985"/>
    <n v="14000"/>
    <n v="0"/>
    <n v="0"/>
    <n v="14000"/>
    <n v="500"/>
    <b v="1"/>
    <n v="500"/>
    <x v="361"/>
    <n v="28"/>
    <n v="0"/>
    <n v="0"/>
    <x v="0"/>
    <n v="250000"/>
    <n v="168.67469879518072"/>
    <n v="168.67469879518072"/>
    <n v="84337.349397590355"/>
    <x v="50"/>
    <n v="0"/>
  </r>
  <r>
    <x v="8"/>
    <x v="986"/>
    <n v="14500"/>
    <n v="0"/>
    <n v="0"/>
    <n v="14500"/>
    <n v="450"/>
    <b v="1"/>
    <n v="450"/>
    <x v="649"/>
    <n v="32.222222222222221"/>
    <n v="0"/>
    <n v="0"/>
    <x v="0"/>
    <n v="202500"/>
    <n v="174.6987951807229"/>
    <n v="174.6987951807229"/>
    <n v="78614.457831325301"/>
    <x v="50"/>
    <n v="0"/>
  </r>
  <r>
    <x v="8"/>
    <x v="556"/>
    <n v="19000"/>
    <n v="0"/>
    <n v="0"/>
    <n v="19000"/>
    <n v="300"/>
    <b v="1"/>
    <n v="300"/>
    <x v="404"/>
    <n v="63.333333333333343"/>
    <n v="0"/>
    <n v="0"/>
    <x v="0"/>
    <n v="90000"/>
    <n v="228.9156626506024"/>
    <n v="228.9156626506024"/>
    <n v="68674.698795180724"/>
    <x v="50"/>
    <n v="0"/>
  </r>
  <r>
    <x v="8"/>
    <x v="987"/>
    <n v="21500"/>
    <n v="5"/>
    <n v="0"/>
    <n v="20400"/>
    <n v="500"/>
    <b v="1"/>
    <n v="500"/>
    <x v="229"/>
    <n v="40.799999999999997"/>
    <n v="1100"/>
    <n v="550000"/>
    <x v="0"/>
    <n v="250000"/>
    <n v="259.03614457831327"/>
    <n v="245.78313253012047"/>
    <n v="122891.56626506025"/>
    <x v="123"/>
    <n v="0.05"/>
  </r>
  <r>
    <x v="8"/>
    <x v="988"/>
    <n v="27500"/>
    <n v="9"/>
    <n v="0"/>
    <n v="24800"/>
    <n v="450"/>
    <b v="1"/>
    <n v="450"/>
    <x v="633"/>
    <n v="55.111111111111107"/>
    <n v="2700"/>
    <n v="1215000"/>
    <x v="0"/>
    <n v="202500"/>
    <n v="331.32530120481925"/>
    <n v="298.79518072289159"/>
    <n v="134457.8313253012"/>
    <x v="270"/>
    <n v="0.09"/>
  </r>
  <r>
    <x v="8"/>
    <x v="669"/>
    <n v="7500"/>
    <n v="17"/>
    <n v="0"/>
    <n v="6200"/>
    <n v="348"/>
    <b v="1"/>
    <n v="6"/>
    <x v="312"/>
    <n v="17.816091954022991"/>
    <n v="1300"/>
    <n v="7800"/>
    <x v="0"/>
    <n v="2088"/>
    <n v="90.361445783132524"/>
    <n v="74.698795180722897"/>
    <n v="448.19277108433732"/>
    <x v="187"/>
    <n v="0.17"/>
  </r>
  <r>
    <x v="8"/>
    <x v="672"/>
    <n v="7200"/>
    <n v="16"/>
    <n v="0"/>
    <n v="6000"/>
    <n v="348"/>
    <b v="1"/>
    <n v="6"/>
    <x v="456"/>
    <n v="17.241379310344829"/>
    <n v="1200"/>
    <n v="7200"/>
    <x v="0"/>
    <n v="2088"/>
    <n v="86.746987951807228"/>
    <n v="72.289156626506028"/>
    <n v="433.73493975903614"/>
    <x v="79"/>
    <n v="0.16"/>
  </r>
  <r>
    <x v="8"/>
    <x v="989"/>
    <n v="25000"/>
    <n v="0"/>
    <n v="0"/>
    <n v="25000"/>
    <n v="450"/>
    <b v="1"/>
    <n v="450"/>
    <x v="297"/>
    <n v="55.555555555555557"/>
    <n v="0"/>
    <n v="0"/>
    <x v="0"/>
    <n v="202500"/>
    <n v="301.20481927710841"/>
    <n v="301.20481927710841"/>
    <n v="135542.1686746988"/>
    <x v="50"/>
    <n v="0"/>
  </r>
  <r>
    <x v="8"/>
    <x v="990"/>
    <n v="25000"/>
    <n v="0"/>
    <n v="0"/>
    <n v="25000"/>
    <n v="450"/>
    <b v="1"/>
    <n v="450"/>
    <x v="297"/>
    <n v="55.555555555555557"/>
    <n v="0"/>
    <n v="0"/>
    <x v="0"/>
    <n v="202500"/>
    <n v="301.20481927710841"/>
    <n v="301.20481927710841"/>
    <n v="135542.1686746988"/>
    <x v="50"/>
    <n v="0"/>
  </r>
  <r>
    <x v="8"/>
    <x v="564"/>
    <n v="15000"/>
    <n v="4"/>
    <n v="0"/>
    <n v="14300"/>
    <n v="250"/>
    <b v="1"/>
    <n v="250"/>
    <x v="409"/>
    <n v="57.2"/>
    <n v="700"/>
    <n v="175000"/>
    <x v="0"/>
    <n v="62500"/>
    <n v="180.72289156626505"/>
    <n v="172.28915662650601"/>
    <n v="43072.289156626503"/>
    <x v="32"/>
    <n v="0.04"/>
  </r>
  <r>
    <x v="8"/>
    <x v="991"/>
    <n v="27000"/>
    <n v="0"/>
    <n v="0"/>
    <n v="27000"/>
    <n v="500"/>
    <b v="1"/>
    <n v="500"/>
    <x v="346"/>
    <n v="54"/>
    <n v="0"/>
    <n v="0"/>
    <x v="0"/>
    <n v="250000"/>
    <n v="325.30120481927713"/>
    <n v="325.30120481927713"/>
    <n v="162650.60240963855"/>
    <x v="50"/>
    <n v="0"/>
  </r>
  <r>
    <x v="9"/>
    <x v="992"/>
    <n v="1000"/>
    <n v="0"/>
    <n v="6"/>
    <n v="1000"/>
    <n v="60"/>
    <b v="0"/>
    <n v="58"/>
    <x v="650"/>
    <n v="16.666666666666671"/>
    <n v="0"/>
    <n v="0"/>
    <x v="1"/>
    <n v="3480"/>
    <n v="12.048192771084338"/>
    <n v="12.048192771084338"/>
    <n v="698.79518072289159"/>
    <x v="50"/>
    <n v="0"/>
  </r>
  <r>
    <x v="9"/>
    <x v="993"/>
    <n v="3200"/>
    <n v="3"/>
    <n v="6"/>
    <n v="3100"/>
    <n v="120"/>
    <b v="0"/>
    <n v="120"/>
    <x v="651"/>
    <n v="25.833333333333329"/>
    <n v="100"/>
    <n v="12000"/>
    <x v="1"/>
    <n v="14400"/>
    <n v="38.554216867469883"/>
    <n v="37.349397590361448"/>
    <n v="4481.9277108433735"/>
    <x v="30"/>
    <n v="0.03"/>
  </r>
  <r>
    <x v="9"/>
    <x v="994"/>
    <n v="4500"/>
    <n v="51"/>
    <n v="4"/>
    <n v="2200"/>
    <n v="60"/>
    <b v="0"/>
    <n v="75"/>
    <x v="130"/>
    <n v="36.666666666666657"/>
    <n v="2300"/>
    <n v="172500"/>
    <x v="1"/>
    <n v="4500"/>
    <n v="54.216867469879517"/>
    <n v="26.506024096385541"/>
    <n v="1987.9518072289156"/>
    <x v="279"/>
    <n v="0.51"/>
  </r>
  <r>
    <x v="9"/>
    <x v="995"/>
    <n v="4500"/>
    <n v="0"/>
    <n v="1"/>
    <n v="4500"/>
    <n v="200"/>
    <b v="0"/>
    <n v="150"/>
    <x v="36"/>
    <n v="22.5"/>
    <n v="0"/>
    <n v="0"/>
    <x v="0"/>
    <n v="30000"/>
    <n v="54.216867469879517"/>
    <n v="54.216867469879517"/>
    <n v="8132.530120481928"/>
    <x v="50"/>
    <n v="0"/>
  </r>
  <r>
    <x v="9"/>
    <x v="996"/>
    <n v="12000"/>
    <n v="17"/>
    <n v="5"/>
    <n v="9900"/>
    <n v="400"/>
    <b v="0"/>
    <n v="400"/>
    <x v="559"/>
    <n v="24.75"/>
    <n v="2100"/>
    <n v="840000"/>
    <x v="1"/>
    <n v="160000"/>
    <n v="144.57831325301206"/>
    <n v="119.27710843373494"/>
    <n v="47710.843373493975"/>
    <x v="280"/>
    <n v="0.17"/>
  </r>
  <r>
    <x v="9"/>
    <x v="997"/>
    <n v="4500"/>
    <n v="2"/>
    <n v="1"/>
    <n v="4400"/>
    <n v="200"/>
    <b v="0"/>
    <n v="200"/>
    <x v="652"/>
    <n v="22"/>
    <n v="100"/>
    <n v="20000"/>
    <x v="0"/>
    <n v="40000"/>
    <n v="54.216867469879517"/>
    <n v="53.012048192771083"/>
    <n v="10602.409638554216"/>
    <x v="10"/>
    <n v="0.02"/>
  </r>
  <r>
    <x v="9"/>
    <x v="998"/>
    <n v="3000"/>
    <n v="0"/>
    <n v="5"/>
    <n v="3000"/>
    <n v="75"/>
    <b v="0"/>
    <n v="75"/>
    <x v="73"/>
    <n v="40"/>
    <n v="0"/>
    <n v="0"/>
    <x v="1"/>
    <n v="5625"/>
    <n v="36.144578313253014"/>
    <n v="36.144578313253014"/>
    <n v="2710.8433734939758"/>
    <x v="50"/>
    <n v="0"/>
  </r>
  <r>
    <x v="9"/>
    <x v="999"/>
    <n v="15000"/>
    <n v="50"/>
    <n v="3"/>
    <n v="7500"/>
    <n v="250"/>
    <b v="0"/>
    <n v="250"/>
    <x v="653"/>
    <n v="30"/>
    <n v="7500"/>
    <n v="1875000"/>
    <x v="0"/>
    <n v="62500"/>
    <n v="180.72289156626505"/>
    <n v="90.361445783132524"/>
    <n v="22590.361445783132"/>
    <x v="281"/>
    <n v="0.5"/>
  </r>
  <r>
    <x v="9"/>
    <x v="1000"/>
    <n v="7000"/>
    <n v="0"/>
    <n v="4"/>
    <n v="7000"/>
    <n v="400"/>
    <b v="0"/>
    <n v="400"/>
    <x v="274"/>
    <n v="17.5"/>
    <n v="0"/>
    <n v="0"/>
    <x v="1"/>
    <n v="160000"/>
    <n v="84.337349397590359"/>
    <n v="84.337349397590359"/>
    <n v="33734.939759036148"/>
    <x v="50"/>
    <n v="0"/>
  </r>
  <r>
    <x v="9"/>
    <x v="1001"/>
    <n v="4500"/>
    <n v="51"/>
    <n v="5"/>
    <n v="2200"/>
    <n v="60"/>
    <b v="0"/>
    <n v="75"/>
    <x v="130"/>
    <n v="36.666666666666657"/>
    <n v="2300"/>
    <n v="172500"/>
    <x v="1"/>
    <n v="4500"/>
    <n v="54.216867469879517"/>
    <n v="26.506024096385541"/>
    <n v="1987.9518072289156"/>
    <x v="279"/>
    <n v="0.51"/>
  </r>
  <r>
    <x v="9"/>
    <x v="997"/>
    <n v="2000"/>
    <n v="0"/>
    <n v="6"/>
    <n v="2000"/>
    <n v="100"/>
    <b v="0"/>
    <n v="100"/>
    <x v="176"/>
    <n v="20"/>
    <n v="0"/>
    <n v="0"/>
    <x v="1"/>
    <n v="10000"/>
    <n v="24.096385542168676"/>
    <n v="24.096385542168676"/>
    <n v="2409.6385542168673"/>
    <x v="50"/>
    <n v="0"/>
  </r>
  <r>
    <x v="9"/>
    <x v="1002"/>
    <n v="2000"/>
    <n v="0"/>
    <n v="3"/>
    <n v="2000"/>
    <n v="200"/>
    <b v="0"/>
    <n v="200"/>
    <x v="14"/>
    <n v="10"/>
    <n v="0"/>
    <n v="0"/>
    <x v="0"/>
    <n v="40000"/>
    <n v="24.096385542168676"/>
    <n v="24.096385542168676"/>
    <n v="4819.2771084337346"/>
    <x v="50"/>
    <n v="0"/>
  </r>
  <r>
    <x v="9"/>
    <x v="1003"/>
    <n v="6500"/>
    <n v="0"/>
    <n v="6"/>
    <n v="6500"/>
    <n v="400"/>
    <b v="0"/>
    <n v="400"/>
    <x v="192"/>
    <n v="16.25"/>
    <n v="0"/>
    <n v="0"/>
    <x v="1"/>
    <n v="160000"/>
    <n v="78.313253012048193"/>
    <n v="78.313253012048193"/>
    <n v="31325.301204819276"/>
    <x v="50"/>
    <n v="0"/>
  </r>
  <r>
    <x v="9"/>
    <x v="1004"/>
    <n v="4500"/>
    <n v="51"/>
    <n v="2"/>
    <n v="2200"/>
    <n v="60"/>
    <b v="0"/>
    <n v="75"/>
    <x v="130"/>
    <n v="36.666666666666657"/>
    <n v="2300"/>
    <n v="172500"/>
    <x v="0"/>
    <n v="4500"/>
    <n v="54.216867469879517"/>
    <n v="26.506024096385541"/>
    <n v="1987.9518072289156"/>
    <x v="279"/>
    <n v="0.51"/>
  </r>
  <r>
    <x v="9"/>
    <x v="1005"/>
    <n v="3500"/>
    <n v="0"/>
    <n v="3"/>
    <n v="3500"/>
    <n v="182"/>
    <b v="0"/>
    <n v="182"/>
    <x v="654"/>
    <n v="19.23076923076923"/>
    <n v="0"/>
    <n v="0"/>
    <x v="0"/>
    <n v="33124"/>
    <n v="42.168674698795179"/>
    <n v="42.168674698795179"/>
    <n v="7674.6987951807232"/>
    <x v="50"/>
    <n v="0"/>
  </r>
  <r>
    <x v="9"/>
    <x v="1006"/>
    <n v="8000"/>
    <n v="10"/>
    <n v="3"/>
    <n v="7200"/>
    <n v="168"/>
    <b v="0"/>
    <n v="168"/>
    <x v="655"/>
    <n v="42.857142857142847"/>
    <n v="800"/>
    <n v="134400"/>
    <x v="0"/>
    <n v="28224"/>
    <n v="96.385542168674704"/>
    <n v="86.746987951807228"/>
    <n v="14573.493975903615"/>
    <x v="282"/>
    <n v="0.1"/>
  </r>
  <r>
    <x v="9"/>
    <x v="1007"/>
    <n v="1500"/>
    <n v="0"/>
    <n v="2"/>
    <n v="1500"/>
    <n v="45"/>
    <b v="0"/>
    <n v="45"/>
    <x v="656"/>
    <n v="33.333333333333343"/>
    <n v="0"/>
    <n v="0"/>
    <x v="0"/>
    <n v="2025"/>
    <n v="18.072289156626507"/>
    <n v="18.072289156626507"/>
    <n v="813.25301204819277"/>
    <x v="50"/>
    <n v="0"/>
  </r>
  <r>
    <x v="9"/>
    <x v="1008"/>
    <n v="15000"/>
    <n v="15"/>
    <n v="3"/>
    <n v="12700"/>
    <n v="300"/>
    <b v="0"/>
    <n v="300"/>
    <x v="657"/>
    <n v="42.333333333333343"/>
    <n v="2300"/>
    <n v="690000"/>
    <x v="0"/>
    <n v="90000"/>
    <n v="180.72289156626505"/>
    <n v="153.01204819277109"/>
    <n v="45903.614457831325"/>
    <x v="283"/>
    <n v="0.15"/>
  </r>
  <r>
    <x v="9"/>
    <x v="1009"/>
    <n v="7500"/>
    <n v="10"/>
    <n v="6"/>
    <n v="6750"/>
    <n v="300"/>
    <b v="0"/>
    <n v="300"/>
    <x v="415"/>
    <n v="22.5"/>
    <n v="750"/>
    <n v="225000"/>
    <x v="1"/>
    <n v="90000"/>
    <n v="90.361445783132524"/>
    <n v="81.325301204819283"/>
    <n v="24397.590361445782"/>
    <x v="44"/>
    <n v="0.1"/>
  </r>
  <r>
    <x v="9"/>
    <x v="1010"/>
    <n v="2500"/>
    <n v="0"/>
    <n v="4"/>
    <n v="2500"/>
    <n v="200"/>
    <b v="0"/>
    <n v="200"/>
    <x v="60"/>
    <n v="12.5"/>
    <n v="0"/>
    <n v="0"/>
    <x v="1"/>
    <n v="40000"/>
    <n v="30.120481927710845"/>
    <n v="30.120481927710845"/>
    <n v="6024.0963855421687"/>
    <x v="50"/>
    <n v="0"/>
  </r>
  <r>
    <x v="9"/>
    <x v="1011"/>
    <n v="5000"/>
    <n v="15"/>
    <n v="6"/>
    <n v="4250"/>
    <n v="120"/>
    <b v="0"/>
    <n v="120"/>
    <x v="405"/>
    <n v="35.416666666666657"/>
    <n v="750"/>
    <n v="90000"/>
    <x v="1"/>
    <n v="14400"/>
    <n v="60.24096385542169"/>
    <n v="51.204819277108435"/>
    <n v="6144.5783132530123"/>
    <x v="40"/>
    <n v="0.15"/>
  </r>
  <r>
    <x v="9"/>
    <x v="1012"/>
    <n v="2300"/>
    <n v="13"/>
    <n v="1"/>
    <n v="2000"/>
    <n v="200"/>
    <b v="0"/>
    <n v="200"/>
    <x v="14"/>
    <n v="10"/>
    <n v="300"/>
    <n v="60000"/>
    <x v="0"/>
    <n v="40000"/>
    <n v="27.710843373493976"/>
    <n v="24.096385542168676"/>
    <n v="4819.2771084337346"/>
    <x v="59"/>
    <n v="0.13"/>
  </r>
  <r>
    <x v="9"/>
    <x v="1013"/>
    <n v="8000"/>
    <n v="10"/>
    <n v="2"/>
    <n v="7200"/>
    <n v="500"/>
    <b v="0"/>
    <n v="500"/>
    <x v="172"/>
    <n v="14.4"/>
    <n v="800"/>
    <n v="400000"/>
    <x v="0"/>
    <n v="250000"/>
    <n v="96.385542168674704"/>
    <n v="86.746987951807228"/>
    <n v="43373.493975903613"/>
    <x v="74"/>
    <n v="0.1"/>
  </r>
  <r>
    <x v="9"/>
    <x v="1014"/>
    <n v="6500"/>
    <n v="6"/>
    <n v="5"/>
    <n v="6100"/>
    <n v="200"/>
    <b v="0"/>
    <n v="200"/>
    <x v="553"/>
    <n v="30.5"/>
    <n v="400"/>
    <n v="80000"/>
    <x v="1"/>
    <n v="40000"/>
    <n v="78.313253012048193"/>
    <n v="73.493975903614455"/>
    <n v="14698.795180722891"/>
    <x v="49"/>
    <n v="0.06"/>
  </r>
  <r>
    <x v="9"/>
    <x v="1015"/>
    <n v="2500"/>
    <n v="10"/>
    <n v="6"/>
    <n v="2250"/>
    <n v="75"/>
    <b v="0"/>
    <n v="75"/>
    <x v="658"/>
    <n v="30"/>
    <n v="250"/>
    <n v="18750"/>
    <x v="1"/>
    <n v="5625"/>
    <n v="30.120481927710845"/>
    <n v="27.108433734939759"/>
    <n v="2033.132530120482"/>
    <x v="284"/>
    <n v="0.1"/>
  </r>
  <r>
    <x v="9"/>
    <x v="1016"/>
    <n v="8000"/>
    <n v="27"/>
    <n v="4"/>
    <n v="5800"/>
    <n v="300"/>
    <b v="0"/>
    <n v="300"/>
    <x v="659"/>
    <n v="19.333333333333329"/>
    <n v="2200"/>
    <n v="660000"/>
    <x v="1"/>
    <n v="90000"/>
    <n v="96.385542168674704"/>
    <n v="69.879518072289159"/>
    <n v="20963.855421686749"/>
    <x v="285"/>
    <n v="0.27"/>
  </r>
  <r>
    <x v="9"/>
    <x v="1017"/>
    <n v="2500"/>
    <n v="0"/>
    <n v="6"/>
    <n v="2500"/>
    <n v="56"/>
    <b v="0"/>
    <n v="56"/>
    <x v="51"/>
    <n v="44.642857142857153"/>
    <n v="0"/>
    <n v="0"/>
    <x v="1"/>
    <n v="3136"/>
    <n v="30.120481927710845"/>
    <n v="30.120481927710845"/>
    <n v="1686.7469879518073"/>
    <x v="50"/>
    <n v="0"/>
  </r>
  <r>
    <x v="9"/>
    <x v="1018"/>
    <n v="3000"/>
    <n v="10"/>
    <n v="3"/>
    <n v="2700"/>
    <n v="200"/>
    <b v="0"/>
    <n v="200"/>
    <x v="217"/>
    <n v="13.5"/>
    <n v="300"/>
    <n v="60000"/>
    <x v="0"/>
    <n v="40000"/>
    <n v="36.144578313253014"/>
    <n v="32.53012048192771"/>
    <n v="6506.0240963855422"/>
    <x v="59"/>
    <n v="0.1"/>
  </r>
  <r>
    <x v="9"/>
    <x v="1019"/>
    <n v="5000"/>
    <n v="16"/>
    <n v="3"/>
    <n v="4200"/>
    <n v="75"/>
    <b v="0"/>
    <n v="75"/>
    <x v="219"/>
    <n v="56"/>
    <n v="800"/>
    <n v="60000"/>
    <x v="0"/>
    <n v="5625"/>
    <n v="60.24096385542169"/>
    <n v="50.602409638554214"/>
    <n v="3795.1807228915663"/>
    <x v="59"/>
    <n v="0.16"/>
  </r>
  <r>
    <x v="9"/>
    <x v="1020"/>
    <n v="3000"/>
    <n v="3"/>
    <n v="1"/>
    <n v="2900"/>
    <n v="100"/>
    <b v="0"/>
    <n v="100"/>
    <x v="129"/>
    <n v="29"/>
    <n v="100"/>
    <n v="10000"/>
    <x v="0"/>
    <n v="10000"/>
    <n v="36.144578313253014"/>
    <n v="34.939759036144579"/>
    <n v="3493.9759036144578"/>
    <x v="20"/>
    <n v="0.03"/>
  </r>
  <r>
    <x v="9"/>
    <x v="1021"/>
    <n v="2500"/>
    <n v="8"/>
    <n v="3"/>
    <n v="2300"/>
    <n v="67"/>
    <b v="0"/>
    <n v="67"/>
    <x v="660"/>
    <n v="34.328358208955223"/>
    <n v="200"/>
    <n v="13400"/>
    <x v="0"/>
    <n v="4489"/>
    <n v="30.120481927710845"/>
    <n v="27.710843373493976"/>
    <n v="1856.6265060240964"/>
    <x v="286"/>
    <n v="0.08"/>
  </r>
  <r>
    <x v="9"/>
    <x v="1022"/>
    <n v="14000"/>
    <n v="25"/>
    <n v="5"/>
    <n v="10500"/>
    <n v="253"/>
    <b v="0"/>
    <n v="276"/>
    <x v="661"/>
    <n v="41.501976284584977"/>
    <n v="3500"/>
    <n v="966000"/>
    <x v="1"/>
    <n v="69828"/>
    <n v="168.67469879518072"/>
    <n v="126.50602409638554"/>
    <n v="34915.662650602411"/>
    <x v="287"/>
    <n v="0.25"/>
  </r>
  <r>
    <x v="9"/>
    <x v="1005"/>
    <n v="11000"/>
    <n v="14"/>
    <n v="1"/>
    <n v="9400"/>
    <n v="700"/>
    <b v="0"/>
    <n v="700"/>
    <x v="662"/>
    <n v="13.428571428571431"/>
    <n v="1600"/>
    <n v="1120000"/>
    <x v="0"/>
    <n v="490000"/>
    <n v="132.53012048192772"/>
    <n v="113.25301204819277"/>
    <n v="79277.108433734946"/>
    <x v="288"/>
    <n v="0.14000000000000001"/>
  </r>
  <r>
    <x v="9"/>
    <x v="1023"/>
    <n v="3000"/>
    <n v="0"/>
    <n v="6"/>
    <n v="3000"/>
    <n v="250"/>
    <b v="0"/>
    <n v="250"/>
    <x v="70"/>
    <n v="12"/>
    <n v="0"/>
    <n v="0"/>
    <x v="1"/>
    <n v="62500"/>
    <n v="36.144578313253014"/>
    <n v="36.144578313253014"/>
    <n v="9036.1445783132531"/>
    <x v="50"/>
    <n v="0"/>
  </r>
  <r>
    <x v="9"/>
    <x v="1024"/>
    <n v="2000"/>
    <n v="10"/>
    <n v="2"/>
    <n v="1800"/>
    <n v="47"/>
    <b v="0"/>
    <n v="47"/>
    <x v="663"/>
    <n v="38.297872340425528"/>
    <n v="200"/>
    <n v="9400"/>
    <x v="0"/>
    <n v="2209"/>
    <n v="24.096385542168676"/>
    <n v="21.686746987951807"/>
    <n v="1019.277108433735"/>
    <x v="289"/>
    <n v="0.1"/>
  </r>
  <r>
    <x v="9"/>
    <x v="1025"/>
    <n v="2500"/>
    <n v="8"/>
    <n v="6"/>
    <n v="2300"/>
    <n v="75"/>
    <b v="0"/>
    <n v="75"/>
    <x v="664"/>
    <n v="30.666666666666671"/>
    <n v="200"/>
    <n v="15000"/>
    <x v="1"/>
    <n v="5625"/>
    <n v="30.120481927710845"/>
    <n v="27.710843373493976"/>
    <n v="2078.3132530120483"/>
    <x v="63"/>
    <n v="0.08"/>
  </r>
  <r>
    <x v="9"/>
    <x v="1026"/>
    <n v="3000"/>
    <n v="3"/>
    <n v="6"/>
    <n v="2900"/>
    <n v="100"/>
    <b v="0"/>
    <n v="100"/>
    <x v="129"/>
    <n v="29"/>
    <n v="100"/>
    <n v="10000"/>
    <x v="1"/>
    <n v="10000"/>
    <n v="36.144578313253014"/>
    <n v="34.939759036144579"/>
    <n v="3493.9759036144578"/>
    <x v="20"/>
    <n v="0.03"/>
  </r>
  <r>
    <x v="9"/>
    <x v="1027"/>
    <n v="9500"/>
    <n v="6"/>
    <n v="3"/>
    <n v="8900"/>
    <n v="100"/>
    <b v="0"/>
    <n v="100"/>
    <x v="158"/>
    <n v="89"/>
    <n v="600"/>
    <n v="60000"/>
    <x v="0"/>
    <n v="10000"/>
    <n v="114.4578313253012"/>
    <n v="107.22891566265061"/>
    <n v="10722.89156626506"/>
    <x v="59"/>
    <n v="0.06"/>
  </r>
  <r>
    <x v="9"/>
    <x v="1028"/>
    <n v="3500"/>
    <n v="17"/>
    <n v="4"/>
    <n v="2900"/>
    <n v="100"/>
    <b v="0"/>
    <n v="100"/>
    <x v="129"/>
    <n v="29"/>
    <n v="600"/>
    <n v="60000"/>
    <x v="1"/>
    <n v="10000"/>
    <n v="42.168674698795179"/>
    <n v="34.939759036144579"/>
    <n v="3493.9759036144578"/>
    <x v="59"/>
    <n v="0.17"/>
  </r>
  <r>
    <x v="9"/>
    <x v="1029"/>
    <n v="10500"/>
    <n v="22"/>
    <n v="4"/>
    <n v="8100"/>
    <n v="75"/>
    <b v="0"/>
    <n v="75"/>
    <x v="665"/>
    <n v="108"/>
    <n v="2400"/>
    <n v="180000"/>
    <x v="1"/>
    <n v="5625"/>
    <n v="126.50602409638554"/>
    <n v="97.590361445783131"/>
    <n v="7319.2771084337346"/>
    <x v="80"/>
    <n v="0.22"/>
  </r>
  <r>
    <x v="9"/>
    <x v="1030"/>
    <n v="7000"/>
    <n v="10"/>
    <n v="1"/>
    <n v="6300"/>
    <n v="150"/>
    <b v="0"/>
    <n v="150"/>
    <x v="666"/>
    <n v="42"/>
    <n v="700"/>
    <n v="105000"/>
    <x v="0"/>
    <n v="22500"/>
    <n v="84.337349397590359"/>
    <n v="75.903614457831324"/>
    <n v="11385.542168674699"/>
    <x v="290"/>
    <n v="0.1"/>
  </r>
  <r>
    <x v="9"/>
    <x v="1031"/>
    <n v="6000"/>
    <n v="10"/>
    <n v="3"/>
    <n v="5400"/>
    <n v="150"/>
    <b v="0"/>
    <n v="150"/>
    <x v="667"/>
    <n v="36"/>
    <n v="600"/>
    <n v="90000"/>
    <x v="0"/>
    <n v="22500"/>
    <n v="72.289156626506028"/>
    <n v="65.060240963855421"/>
    <n v="9759.0361445783128"/>
    <x v="40"/>
    <n v="0.1"/>
  </r>
  <r>
    <x v="9"/>
    <x v="1032"/>
    <n v="5000"/>
    <n v="16"/>
    <n v="6"/>
    <n v="4200"/>
    <n v="75"/>
    <b v="0"/>
    <n v="75"/>
    <x v="219"/>
    <n v="56"/>
    <n v="800"/>
    <n v="60000"/>
    <x v="1"/>
    <n v="5625"/>
    <n v="60.24096385542169"/>
    <n v="50.602409638554214"/>
    <n v="3795.1807228915663"/>
    <x v="59"/>
    <n v="0.16"/>
  </r>
  <r>
    <x v="9"/>
    <x v="1033"/>
    <n v="12000"/>
    <n v="12"/>
    <n v="6"/>
    <n v="10560"/>
    <n v="600"/>
    <b v="0"/>
    <n v="600"/>
    <x v="668"/>
    <n v="17.600000000000001"/>
    <n v="1440"/>
    <n v="864000"/>
    <x v="1"/>
    <n v="360000"/>
    <n v="144.57831325301206"/>
    <n v="127.22891566265061"/>
    <n v="76337.349397590355"/>
    <x v="291"/>
    <n v="0.12"/>
  </r>
  <r>
    <x v="9"/>
    <x v="1034"/>
    <n v="5500"/>
    <n v="25"/>
    <n v="3"/>
    <n v="4100"/>
    <n v="150"/>
    <b v="0"/>
    <n v="150"/>
    <x v="669"/>
    <n v="27.333333333333329"/>
    <n v="1400"/>
    <n v="210000"/>
    <x v="0"/>
    <n v="22500"/>
    <n v="66.265060240963862"/>
    <n v="49.397590361445786"/>
    <n v="7409.6385542168673"/>
    <x v="83"/>
    <n v="0.25"/>
  </r>
  <r>
    <x v="9"/>
    <x v="1024"/>
    <n v="2000"/>
    <n v="0"/>
    <n v="6"/>
    <n v="2000"/>
    <n v="47"/>
    <b v="0"/>
    <n v="47"/>
    <x v="670"/>
    <n v="42.553191489361701"/>
    <n v="0"/>
    <n v="0"/>
    <x v="1"/>
    <n v="2209"/>
    <n v="24.096385542168676"/>
    <n v="24.096385542168676"/>
    <n v="1132.5301204819277"/>
    <x v="50"/>
    <n v="0"/>
  </r>
  <r>
    <x v="9"/>
    <x v="1035"/>
    <n v="5000"/>
    <n v="2"/>
    <n v="4"/>
    <n v="4900"/>
    <n v="120"/>
    <b v="0"/>
    <n v="120"/>
    <x v="671"/>
    <n v="40.833333333333343"/>
    <n v="100"/>
    <n v="12000"/>
    <x v="1"/>
    <n v="14400"/>
    <n v="60.24096385542169"/>
    <n v="59.036144578313255"/>
    <n v="7084.3373493975905"/>
    <x v="30"/>
    <n v="0.02"/>
  </r>
  <r>
    <x v="9"/>
    <x v="1036"/>
    <n v="4500"/>
    <n v="11"/>
    <n v="6"/>
    <n v="4000"/>
    <n v="60"/>
    <b v="0"/>
    <n v="1"/>
    <x v="672"/>
    <n v="66.666666666666671"/>
    <n v="500"/>
    <n v="500"/>
    <x v="1"/>
    <n v="60"/>
    <n v="54.216867469879517"/>
    <n v="48.192771084337352"/>
    <n v="48.192771084337352"/>
    <x v="48"/>
    <n v="0.11"/>
  </r>
  <r>
    <x v="9"/>
    <x v="1037"/>
    <n v="4800"/>
    <n v="2"/>
    <n v="6"/>
    <n v="4700"/>
    <n v="300"/>
    <b v="0"/>
    <n v="300"/>
    <x v="673"/>
    <n v="15.66666666666667"/>
    <n v="100"/>
    <n v="30000"/>
    <x v="1"/>
    <n v="90000"/>
    <n v="57.831325301204821"/>
    <n v="56.626506024096386"/>
    <n v="16987.951807228917"/>
    <x v="3"/>
    <n v="0.02"/>
  </r>
  <r>
    <x v="9"/>
    <x v="1006"/>
    <n v="14000"/>
    <n v="6"/>
    <n v="2"/>
    <n v="13100"/>
    <n v="336"/>
    <b v="0"/>
    <n v="336"/>
    <x v="674"/>
    <n v="38.988095238095241"/>
    <n v="900"/>
    <n v="302400"/>
    <x v="0"/>
    <n v="112896"/>
    <n v="168.67469879518072"/>
    <n v="157.83132530120483"/>
    <n v="53031.325301204823"/>
    <x v="292"/>
    <n v="0.06"/>
  </r>
  <r>
    <x v="9"/>
    <x v="1038"/>
    <n v="12000"/>
    <n v="15"/>
    <n v="6"/>
    <n v="10200"/>
    <n v="600"/>
    <b v="0"/>
    <n v="600"/>
    <x v="675"/>
    <n v="17"/>
    <n v="1800"/>
    <n v="1080000"/>
    <x v="1"/>
    <n v="360000"/>
    <n v="144.57831325301206"/>
    <n v="122.89156626506023"/>
    <n v="73734.939759036148"/>
    <x v="184"/>
    <n v="0.15"/>
  </r>
  <r>
    <x v="9"/>
    <x v="1039"/>
    <n v="2500"/>
    <n v="8"/>
    <n v="6"/>
    <n v="2300"/>
    <n v="75"/>
    <b v="0"/>
    <n v="75"/>
    <x v="664"/>
    <n v="30.666666666666671"/>
    <n v="200"/>
    <n v="15000"/>
    <x v="1"/>
    <n v="5625"/>
    <n v="30.120481927710845"/>
    <n v="27.710843373493976"/>
    <n v="2078.3132530120483"/>
    <x v="63"/>
    <n v="0.08"/>
  </r>
  <r>
    <x v="9"/>
    <x v="1040"/>
    <n v="6000"/>
    <n v="10"/>
    <n v="4"/>
    <n v="5400"/>
    <n v="200"/>
    <b v="0"/>
    <n v="200"/>
    <x v="119"/>
    <n v="27"/>
    <n v="600"/>
    <n v="120000"/>
    <x v="1"/>
    <n v="40000"/>
    <n v="72.289156626506028"/>
    <n v="65.060240963855421"/>
    <n v="13012.048192771084"/>
    <x v="31"/>
    <n v="0.1"/>
  </r>
  <r>
    <x v="9"/>
    <x v="1041"/>
    <n v="4000"/>
    <n v="17"/>
    <n v="6"/>
    <n v="3300"/>
    <n v="30"/>
    <b v="0"/>
    <n v="30"/>
    <x v="464"/>
    <n v="110"/>
    <n v="700"/>
    <n v="21000"/>
    <x v="1"/>
    <n v="900"/>
    <n v="48.192771084337352"/>
    <n v="39.75903614457831"/>
    <n v="1192.7710843373493"/>
    <x v="193"/>
    <n v="0.17"/>
  </r>
  <r>
    <x v="9"/>
    <x v="1042"/>
    <n v="6500"/>
    <n v="6"/>
    <n v="2"/>
    <n v="6100"/>
    <n v="200"/>
    <b v="0"/>
    <n v="200"/>
    <x v="553"/>
    <n v="30.5"/>
    <n v="400"/>
    <n v="80000"/>
    <x v="0"/>
    <n v="40000"/>
    <n v="78.313253012048193"/>
    <n v="73.493975903614455"/>
    <n v="14698.795180722891"/>
    <x v="49"/>
    <n v="0.06"/>
  </r>
  <r>
    <x v="9"/>
    <x v="1043"/>
    <n v="10000"/>
    <n v="0"/>
    <n v="6"/>
    <n v="10000"/>
    <n v="500"/>
    <b v="0"/>
    <n v="500"/>
    <x v="493"/>
    <n v="20"/>
    <n v="0"/>
    <n v="0"/>
    <x v="1"/>
    <n v="250000"/>
    <n v="120.48192771084338"/>
    <n v="120.48192771084338"/>
    <n v="60240.963855421687"/>
    <x v="50"/>
    <n v="0"/>
  </r>
  <r>
    <x v="9"/>
    <x v="1044"/>
    <n v="3500"/>
    <n v="22"/>
    <n v="3"/>
    <n v="2700"/>
    <n v="25"/>
    <b v="0"/>
    <n v="25"/>
    <x v="656"/>
    <n v="108"/>
    <n v="800"/>
    <n v="20000"/>
    <x v="0"/>
    <n v="625"/>
    <n v="42.168674698795179"/>
    <n v="32.53012048192771"/>
    <n v="813.25301204819277"/>
    <x v="10"/>
    <n v="0.22"/>
  </r>
  <r>
    <x v="9"/>
    <x v="1006"/>
    <n v="15000"/>
    <n v="20"/>
    <n v="6"/>
    <n v="12000"/>
    <n v="696"/>
    <b v="0"/>
    <n v="12"/>
    <x v="676"/>
    <n v="17.241379310344829"/>
    <n v="3000"/>
    <n v="36000"/>
    <x v="1"/>
    <n v="8352"/>
    <n v="180.72289156626505"/>
    <n v="144.57831325301206"/>
    <n v="1734.9397590361446"/>
    <x v="88"/>
    <n v="0.2"/>
  </r>
  <r>
    <x v="9"/>
    <x v="1045"/>
    <n v="3000"/>
    <n v="10"/>
    <n v="6"/>
    <n v="2700"/>
    <n v="200"/>
    <b v="0"/>
    <n v="200"/>
    <x v="217"/>
    <n v="13.5"/>
    <n v="300"/>
    <n v="60000"/>
    <x v="1"/>
    <n v="40000"/>
    <n v="36.144578313253014"/>
    <n v="32.53012048192771"/>
    <n v="6506.0240963855422"/>
    <x v="59"/>
    <n v="0.1"/>
  </r>
  <r>
    <x v="9"/>
    <x v="1035"/>
    <n v="3000"/>
    <n v="0"/>
    <n v="1"/>
    <n v="3000"/>
    <n v="75"/>
    <b v="0"/>
    <n v="75"/>
    <x v="73"/>
    <n v="40"/>
    <n v="0"/>
    <n v="0"/>
    <x v="0"/>
    <n v="5625"/>
    <n v="36.144578313253014"/>
    <n v="36.144578313253014"/>
    <n v="2710.8433734939758"/>
    <x v="50"/>
    <n v="0"/>
  </r>
  <r>
    <x v="9"/>
    <x v="1046"/>
    <n v="8000"/>
    <n v="15"/>
    <n v="6"/>
    <n v="6800"/>
    <n v="300"/>
    <b v="0"/>
    <n v="300"/>
    <x v="293"/>
    <n v="22.666666666666671"/>
    <n v="1200"/>
    <n v="360000"/>
    <x v="1"/>
    <n v="90000"/>
    <n v="96.385542168674704"/>
    <n v="81.92771084337349"/>
    <n v="24578.313253012049"/>
    <x v="201"/>
    <n v="0.15"/>
  </r>
  <r>
    <x v="9"/>
    <x v="1047"/>
    <n v="3000"/>
    <n v="0"/>
    <n v="3"/>
    <n v="3000"/>
    <n v="120"/>
    <b v="0"/>
    <n v="120"/>
    <x v="244"/>
    <n v="25"/>
    <n v="0"/>
    <n v="0"/>
    <x v="0"/>
    <n v="14400"/>
    <n v="36.144578313253014"/>
    <n v="36.144578313253014"/>
    <n v="4337.3493975903611"/>
    <x v="50"/>
    <n v="0"/>
  </r>
  <r>
    <x v="9"/>
    <x v="1048"/>
    <n v="3500"/>
    <n v="2"/>
    <n v="3"/>
    <n v="3400"/>
    <n v="75"/>
    <b v="0"/>
    <n v="75"/>
    <x v="239"/>
    <n v="45.333333333333343"/>
    <n v="100"/>
    <n v="7500"/>
    <x v="0"/>
    <n v="5625"/>
    <n v="42.168674698795179"/>
    <n v="40.963855421686745"/>
    <n v="3072.2891566265062"/>
    <x v="89"/>
    <n v="0.02"/>
  </r>
  <r>
    <x v="9"/>
    <x v="1049"/>
    <n v="21000"/>
    <n v="5"/>
    <n v="4"/>
    <n v="19900"/>
    <n v="400"/>
    <b v="0"/>
    <n v="400"/>
    <x v="677"/>
    <n v="49.75"/>
    <n v="1100"/>
    <n v="440000"/>
    <x v="1"/>
    <n v="160000"/>
    <n v="253.01204819277109"/>
    <n v="239.75903614457832"/>
    <n v="95903.614457831325"/>
    <x v="293"/>
    <n v="0.05"/>
  </r>
  <r>
    <x v="9"/>
    <x v="1050"/>
    <n v="12000"/>
    <n v="20"/>
    <n v="4"/>
    <n v="9600"/>
    <n v="300"/>
    <b v="0"/>
    <n v="300"/>
    <x v="457"/>
    <n v="32"/>
    <n v="2400"/>
    <n v="720000"/>
    <x v="1"/>
    <n v="90000"/>
    <n v="144.57831325301206"/>
    <n v="115.66265060240964"/>
    <n v="34698.795180722889"/>
    <x v="294"/>
    <n v="0.2"/>
  </r>
  <r>
    <x v="9"/>
    <x v="1051"/>
    <n v="4500"/>
    <n v="11"/>
    <n v="6"/>
    <n v="4000"/>
    <n v="60"/>
    <b v="0"/>
    <n v="1"/>
    <x v="672"/>
    <n v="66.666666666666671"/>
    <n v="500"/>
    <n v="500"/>
    <x v="1"/>
    <n v="60"/>
    <n v="54.216867469879517"/>
    <n v="48.192771084337352"/>
    <n v="48.192771084337352"/>
    <x v="48"/>
    <n v="0.11"/>
  </r>
  <r>
    <x v="9"/>
    <x v="1052"/>
    <n v="3000"/>
    <n v="6"/>
    <n v="6"/>
    <n v="2800"/>
    <n v="75"/>
    <b v="0"/>
    <n v="75"/>
    <x v="622"/>
    <n v="37.333333333333343"/>
    <n v="200"/>
    <n v="15000"/>
    <x v="1"/>
    <n v="5625"/>
    <n v="36.144578313253014"/>
    <n v="33.734939759036145"/>
    <n v="2530.1204819277109"/>
    <x v="63"/>
    <n v="0.06"/>
  </r>
  <r>
    <x v="9"/>
    <x v="1053"/>
    <n v="6000"/>
    <n v="0"/>
    <n v="6"/>
    <n v="6000"/>
    <n v="150"/>
    <b v="0"/>
    <n v="150"/>
    <x v="215"/>
    <n v="40"/>
    <n v="0"/>
    <n v="0"/>
    <x v="1"/>
    <n v="22500"/>
    <n v="72.289156626506028"/>
    <n v="72.289156626506028"/>
    <n v="10843.373493975903"/>
    <x v="50"/>
    <n v="0"/>
  </r>
  <r>
    <x v="9"/>
    <x v="1054"/>
    <n v="6000"/>
    <n v="6"/>
    <n v="2"/>
    <n v="5600"/>
    <n v="200"/>
    <b v="0"/>
    <n v="200"/>
    <x v="489"/>
    <n v="28"/>
    <n v="400"/>
    <n v="80000"/>
    <x v="0"/>
    <n v="40000"/>
    <n v="72.289156626506028"/>
    <n v="67.46987951807229"/>
    <n v="13493.975903614459"/>
    <x v="49"/>
    <n v="0.06"/>
  </r>
  <r>
    <x v="9"/>
    <x v="1055"/>
    <n v="4500"/>
    <n v="15"/>
    <n v="5"/>
    <n v="3800"/>
    <n v="75"/>
    <b v="0"/>
    <n v="75"/>
    <x v="678"/>
    <n v="50.666666666666657"/>
    <n v="700"/>
    <n v="52500"/>
    <x v="1"/>
    <n v="5625"/>
    <n v="54.216867469879517"/>
    <n v="45.783132530120483"/>
    <n v="3433.734939759036"/>
    <x v="295"/>
    <n v="0.15"/>
  </r>
  <r>
    <x v="9"/>
    <x v="1056"/>
    <n v="4500"/>
    <n v="11"/>
    <n v="6"/>
    <n v="4000"/>
    <n v="60"/>
    <b v="0"/>
    <n v="60"/>
    <x v="13"/>
    <n v="66.666666666666671"/>
    <n v="500"/>
    <n v="30000"/>
    <x v="1"/>
    <n v="3600"/>
    <n v="54.216867469879517"/>
    <n v="48.192771084337352"/>
    <n v="2891.5662650602408"/>
    <x v="3"/>
    <n v="0.11"/>
  </r>
  <r>
    <x v="9"/>
    <x v="1057"/>
    <n v="6000"/>
    <n v="10"/>
    <n v="6"/>
    <n v="5400"/>
    <n v="180"/>
    <b v="0"/>
    <n v="190"/>
    <x v="679"/>
    <n v="30"/>
    <n v="600"/>
    <n v="114000"/>
    <x v="1"/>
    <n v="34200"/>
    <n v="72.289156626506028"/>
    <n v="65.060240963855421"/>
    <n v="12361.445783132531"/>
    <x v="217"/>
    <n v="0.1"/>
  </r>
  <r>
    <x v="9"/>
    <x v="1058"/>
    <n v="5000"/>
    <n v="6"/>
    <n v="6"/>
    <n v="4700"/>
    <n v="150"/>
    <b v="0"/>
    <n v="150"/>
    <x v="680"/>
    <n v="31.333333333333329"/>
    <n v="300"/>
    <n v="45000"/>
    <x v="1"/>
    <n v="22500"/>
    <n v="60.24096385542169"/>
    <n v="56.626506024096386"/>
    <n v="8493.9759036144587"/>
    <x v="54"/>
    <n v="0.06"/>
  </r>
  <r>
    <x v="9"/>
    <x v="1059"/>
    <n v="15000"/>
    <n v="25"/>
    <n v="2"/>
    <n v="11200"/>
    <n v="336"/>
    <b v="0"/>
    <n v="336"/>
    <x v="681"/>
    <n v="33.333333333333343"/>
    <n v="3800"/>
    <n v="1276800"/>
    <x v="0"/>
    <n v="112896"/>
    <n v="180.72289156626505"/>
    <n v="134.93975903614458"/>
    <n v="45339.759036144576"/>
    <x v="296"/>
    <n v="0.25"/>
  </r>
  <r>
    <x v="9"/>
    <x v="1060"/>
    <n v="12000"/>
    <n v="10"/>
    <n v="6"/>
    <n v="10800"/>
    <n v="120"/>
    <b v="0"/>
    <n v="120"/>
    <x v="682"/>
    <n v="90"/>
    <n v="1200"/>
    <n v="144000"/>
    <x v="1"/>
    <n v="14400"/>
    <n v="144.57831325301206"/>
    <n v="130.12048192771084"/>
    <n v="15614.457831325301"/>
    <x v="190"/>
    <n v="0.1"/>
  </r>
  <r>
    <x v="9"/>
    <x v="1061"/>
    <n v="3000"/>
    <n v="0"/>
    <n v="3"/>
    <n v="3000"/>
    <n v="150"/>
    <b v="0"/>
    <n v="150"/>
    <x v="213"/>
    <n v="20"/>
    <n v="0"/>
    <n v="0"/>
    <x v="0"/>
    <n v="22500"/>
    <n v="36.144578313253014"/>
    <n v="36.144578313253014"/>
    <n v="5421.6867469879517"/>
    <x v="50"/>
    <n v="0"/>
  </r>
  <r>
    <x v="9"/>
    <x v="1062"/>
    <n v="3500"/>
    <n v="22"/>
    <n v="1"/>
    <n v="2700"/>
    <n v="25"/>
    <b v="0"/>
    <n v="25"/>
    <x v="656"/>
    <n v="108"/>
    <n v="800"/>
    <n v="20000"/>
    <x v="0"/>
    <n v="625"/>
    <n v="42.168674698795179"/>
    <n v="32.53012048192771"/>
    <n v="813.25301204819277"/>
    <x v="10"/>
    <n v="0.22"/>
  </r>
  <r>
    <x v="9"/>
    <x v="1063"/>
    <n v="6000"/>
    <n v="6"/>
    <n v="1"/>
    <n v="5600"/>
    <n v="100"/>
    <b v="0"/>
    <n v="100"/>
    <x v="683"/>
    <n v="56"/>
    <n v="400"/>
    <n v="40000"/>
    <x v="0"/>
    <n v="10000"/>
    <n v="72.289156626506028"/>
    <n v="67.46987951807229"/>
    <n v="6746.9879518072294"/>
    <x v="11"/>
    <n v="0.06"/>
  </r>
  <r>
    <x v="9"/>
    <x v="1064"/>
    <n v="14900"/>
    <n v="8"/>
    <n v="6"/>
    <n v="13700"/>
    <n v="450"/>
    <b v="0"/>
    <n v="450"/>
    <x v="684"/>
    <n v="30.444444444444439"/>
    <n v="1200"/>
    <n v="540000"/>
    <x v="1"/>
    <n v="202500"/>
    <n v="179.51807228915663"/>
    <n v="165.06024096385542"/>
    <n v="74277.108433734946"/>
    <x v="297"/>
    <n v="0.08"/>
  </r>
  <r>
    <x v="9"/>
    <x v="1065"/>
    <n v="6000"/>
    <n v="6"/>
    <n v="4"/>
    <n v="5600"/>
    <n v="200"/>
    <b v="0"/>
    <n v="200"/>
    <x v="489"/>
    <n v="28"/>
    <n v="400"/>
    <n v="80000"/>
    <x v="1"/>
    <n v="40000"/>
    <n v="72.289156626506028"/>
    <n v="67.46987951807229"/>
    <n v="13493.975903614459"/>
    <x v="49"/>
    <n v="0.06"/>
  </r>
  <r>
    <x v="9"/>
    <x v="1066"/>
    <n v="9000"/>
    <n v="10"/>
    <n v="6"/>
    <n v="8100"/>
    <n v="168"/>
    <b v="0"/>
    <n v="168"/>
    <x v="685"/>
    <n v="48.214285714285722"/>
    <n v="900"/>
    <n v="151200"/>
    <x v="1"/>
    <n v="28224"/>
    <n v="108.43373493975903"/>
    <n v="97.590361445783131"/>
    <n v="16395.180722891568"/>
    <x v="298"/>
    <n v="0.1"/>
  </r>
  <r>
    <x v="9"/>
    <x v="1067"/>
    <n v="1500"/>
    <n v="0"/>
    <n v="5"/>
    <n v="1500"/>
    <n v="45"/>
    <b v="0"/>
    <n v="47"/>
    <x v="686"/>
    <n v="33.333333333333343"/>
    <n v="0"/>
    <n v="0"/>
    <x v="1"/>
    <n v="2115"/>
    <n v="18.072289156626507"/>
    <n v="18.072289156626507"/>
    <n v="849.39759036144574"/>
    <x v="50"/>
    <n v="0"/>
  </r>
  <r>
    <x v="9"/>
    <x v="1068"/>
    <n v="7500"/>
    <n v="6"/>
    <n v="6"/>
    <n v="7000"/>
    <n v="100"/>
    <b v="0"/>
    <n v="200"/>
    <x v="160"/>
    <n v="70"/>
    <n v="500"/>
    <n v="100000"/>
    <x v="1"/>
    <n v="20000"/>
    <n v="90.361445783132524"/>
    <n v="84.337349397590359"/>
    <n v="16867.469879518074"/>
    <x v="8"/>
    <n v="0.06"/>
  </r>
  <r>
    <x v="9"/>
    <x v="1069"/>
    <n v="3000"/>
    <n v="0"/>
    <n v="6"/>
    <n v="3000"/>
    <n v="120"/>
    <b v="0"/>
    <n v="120"/>
    <x v="244"/>
    <n v="25"/>
    <n v="0"/>
    <n v="0"/>
    <x v="1"/>
    <n v="14400"/>
    <n v="36.144578313253014"/>
    <n v="36.144578313253014"/>
    <n v="4337.3493975903611"/>
    <x v="50"/>
    <n v="0"/>
  </r>
  <r>
    <x v="9"/>
    <x v="1070"/>
    <n v="3000"/>
    <n v="10"/>
    <n v="6"/>
    <n v="2700"/>
    <n v="200"/>
    <b v="0"/>
    <n v="200"/>
    <x v="217"/>
    <n v="13.5"/>
    <n v="300"/>
    <n v="60000"/>
    <x v="1"/>
    <n v="40000"/>
    <n v="36.144578313253014"/>
    <n v="32.53012048192771"/>
    <n v="6506.0240963855422"/>
    <x v="59"/>
    <n v="0.1"/>
  </r>
  <r>
    <x v="9"/>
    <x v="1071"/>
    <n v="6000"/>
    <n v="6"/>
    <n v="4"/>
    <n v="5600"/>
    <n v="200"/>
    <b v="0"/>
    <n v="200"/>
    <x v="489"/>
    <n v="28"/>
    <n v="400"/>
    <n v="80000"/>
    <x v="1"/>
    <n v="40000"/>
    <n v="72.289156626506028"/>
    <n v="67.46987951807229"/>
    <n v="13493.975903614459"/>
    <x v="49"/>
    <n v="0.06"/>
  </r>
  <r>
    <x v="9"/>
    <x v="1072"/>
    <n v="10500"/>
    <n v="22"/>
    <n v="6"/>
    <n v="8100"/>
    <n v="75"/>
    <b v="0"/>
    <n v="75"/>
    <x v="665"/>
    <n v="108"/>
    <n v="2400"/>
    <n v="180000"/>
    <x v="1"/>
    <n v="5625"/>
    <n v="126.50602409638554"/>
    <n v="97.590361445783131"/>
    <n v="7319.2771084337346"/>
    <x v="80"/>
    <n v="0.22"/>
  </r>
  <r>
    <x v="9"/>
    <x v="1073"/>
    <n v="10500"/>
    <n v="22"/>
    <n v="6"/>
    <n v="8100"/>
    <n v="75"/>
    <b v="0"/>
    <n v="75"/>
    <x v="665"/>
    <n v="108"/>
    <n v="2400"/>
    <n v="180000"/>
    <x v="1"/>
    <n v="5625"/>
    <n v="126.50602409638554"/>
    <n v="97.590361445783131"/>
    <n v="7319.2771084337346"/>
    <x v="80"/>
    <n v="0.22"/>
  </r>
  <r>
    <x v="9"/>
    <x v="1074"/>
    <n v="7500"/>
    <n v="6"/>
    <n v="3"/>
    <n v="7000"/>
    <n v="100"/>
    <b v="0"/>
    <n v="200"/>
    <x v="160"/>
    <n v="70"/>
    <n v="500"/>
    <n v="100000"/>
    <x v="0"/>
    <n v="20000"/>
    <n v="90.361445783132524"/>
    <n v="84.337349397590359"/>
    <n v="16867.469879518074"/>
    <x v="8"/>
    <n v="0.06"/>
  </r>
  <r>
    <x v="9"/>
    <x v="1075"/>
    <n v="4500"/>
    <n v="0"/>
    <n v="2"/>
    <n v="4500"/>
    <n v="120"/>
    <b v="0"/>
    <n v="120"/>
    <x v="217"/>
    <n v="37.5"/>
    <n v="0"/>
    <n v="0"/>
    <x v="0"/>
    <n v="14400"/>
    <n v="54.216867469879517"/>
    <n v="54.216867469879517"/>
    <n v="6506.0240963855422"/>
    <x v="50"/>
    <n v="0"/>
  </r>
  <r>
    <x v="9"/>
    <x v="1076"/>
    <n v="12000"/>
    <n v="0"/>
    <n v="4"/>
    <n v="12000"/>
    <n v="400"/>
    <b v="0"/>
    <n v="400"/>
    <x v="591"/>
    <n v="30"/>
    <n v="0"/>
    <n v="0"/>
    <x v="1"/>
    <n v="160000"/>
    <n v="144.57831325301206"/>
    <n v="144.57831325301206"/>
    <n v="57831.325301204823"/>
    <x v="50"/>
    <n v="0"/>
  </r>
  <r>
    <x v="9"/>
    <x v="1077"/>
    <n v="3000"/>
    <n v="10"/>
    <n v="6"/>
    <n v="2700"/>
    <n v="200"/>
    <b v="0"/>
    <n v="200"/>
    <x v="217"/>
    <n v="13.5"/>
    <n v="300"/>
    <n v="60000"/>
    <x v="1"/>
    <n v="40000"/>
    <n v="36.144578313253014"/>
    <n v="32.53012048192771"/>
    <n v="6506.0240963855422"/>
    <x v="59"/>
    <n v="0.1"/>
  </r>
  <r>
    <x v="9"/>
    <x v="1078"/>
    <n v="1500"/>
    <n v="0"/>
    <n v="5"/>
    <n v="1500"/>
    <n v="45"/>
    <b v="0"/>
    <n v="45"/>
    <x v="656"/>
    <n v="33.333333333333343"/>
    <n v="0"/>
    <n v="0"/>
    <x v="1"/>
    <n v="2025"/>
    <n v="18.072289156626507"/>
    <n v="18.072289156626507"/>
    <n v="813.25301204819277"/>
    <x v="50"/>
    <n v="0"/>
  </r>
  <r>
    <x v="9"/>
    <x v="1079"/>
    <n v="8000"/>
    <n v="10"/>
    <n v="6"/>
    <n v="7200"/>
    <n v="600"/>
    <b v="0"/>
    <n v="600"/>
    <x v="571"/>
    <n v="12"/>
    <n v="800"/>
    <n v="480000"/>
    <x v="1"/>
    <n v="360000"/>
    <n v="96.385542168674704"/>
    <n v="86.746987951807228"/>
    <n v="52048.192771084337"/>
    <x v="161"/>
    <n v="0.1"/>
  </r>
  <r>
    <x v="9"/>
    <x v="1035"/>
    <n v="6000"/>
    <n v="0"/>
    <n v="1"/>
    <n v="6000"/>
    <n v="120"/>
    <b v="0"/>
    <n v="120"/>
    <x v="125"/>
    <n v="50"/>
    <n v="0"/>
    <n v="0"/>
    <x v="0"/>
    <n v="14400"/>
    <n v="72.289156626506028"/>
    <n v="72.289156626506028"/>
    <n v="8674.6987951807223"/>
    <x v="50"/>
    <n v="0"/>
  </r>
  <r>
    <x v="9"/>
    <x v="1080"/>
    <n v="6000"/>
    <n v="6"/>
    <n v="6"/>
    <n v="5600"/>
    <n v="100"/>
    <b v="0"/>
    <n v="100"/>
    <x v="683"/>
    <n v="56"/>
    <n v="400"/>
    <n v="40000"/>
    <x v="1"/>
    <n v="10000"/>
    <n v="72.289156626506028"/>
    <n v="67.46987951807229"/>
    <n v="6746.9879518072294"/>
    <x v="11"/>
    <n v="0.06"/>
  </r>
  <r>
    <x v="9"/>
    <x v="1081"/>
    <n v="3000"/>
    <n v="3"/>
    <n v="6"/>
    <n v="2900"/>
    <n v="120"/>
    <b v="0"/>
    <n v="120"/>
    <x v="687"/>
    <n v="24.166666666666671"/>
    <n v="100"/>
    <n v="12000"/>
    <x v="1"/>
    <n v="14400"/>
    <n v="36.144578313253014"/>
    <n v="34.939759036144579"/>
    <n v="4192.7710843373497"/>
    <x v="30"/>
    <n v="0.03"/>
  </r>
  <r>
    <x v="9"/>
    <x v="1082"/>
    <n v="7000"/>
    <n v="11"/>
    <n v="6"/>
    <n v="6200"/>
    <n v="250"/>
    <b v="0"/>
    <n v="250"/>
    <x v="412"/>
    <n v="24.8"/>
    <n v="800"/>
    <n v="200000"/>
    <x v="1"/>
    <n v="62500"/>
    <n v="84.337349397590359"/>
    <n v="74.698795180722897"/>
    <n v="18674.698795180724"/>
    <x v="46"/>
    <n v="0.11"/>
  </r>
  <r>
    <x v="9"/>
    <x v="1083"/>
    <n v="3500"/>
    <n v="2"/>
    <n v="6"/>
    <n v="3400"/>
    <n v="100"/>
    <b v="0"/>
    <n v="100"/>
    <x v="236"/>
    <n v="34"/>
    <n v="100"/>
    <n v="10000"/>
    <x v="1"/>
    <n v="10000"/>
    <n v="42.168674698795179"/>
    <n v="40.963855421686745"/>
    <n v="4096.3855421686749"/>
    <x v="20"/>
    <n v="0.02"/>
  </r>
  <r>
    <x v="9"/>
    <x v="1084"/>
    <n v="13000"/>
    <n v="10"/>
    <n v="3"/>
    <n v="11600"/>
    <n v="100"/>
    <b v="0"/>
    <n v="150"/>
    <x v="659"/>
    <n v="116"/>
    <n v="1400"/>
    <n v="210000"/>
    <x v="0"/>
    <n v="15000"/>
    <n v="156.62650602409639"/>
    <n v="139.75903614457832"/>
    <n v="20963.855421686749"/>
    <x v="83"/>
    <n v="0.1"/>
  </r>
  <r>
    <x v="9"/>
    <x v="1085"/>
    <n v="7000"/>
    <n v="10"/>
    <n v="6"/>
    <n v="6300"/>
    <n v="150"/>
    <b v="0"/>
    <n v="150"/>
    <x v="666"/>
    <n v="42"/>
    <n v="700"/>
    <n v="105000"/>
    <x v="1"/>
    <n v="22500"/>
    <n v="84.337349397590359"/>
    <n v="75.903614457831324"/>
    <n v="11385.542168674699"/>
    <x v="290"/>
    <n v="0.1"/>
  </r>
  <r>
    <x v="9"/>
    <x v="1086"/>
    <n v="6000"/>
    <n v="0"/>
    <n v="2"/>
    <n v="6000"/>
    <n v="250"/>
    <b v="0"/>
    <n v="250"/>
    <x v="17"/>
    <n v="24"/>
    <n v="0"/>
    <n v="0"/>
    <x v="0"/>
    <n v="62500"/>
    <n v="72.289156626506028"/>
    <n v="72.289156626506028"/>
    <n v="18072.289156626506"/>
    <x v="50"/>
    <n v="0"/>
  </r>
  <r>
    <x v="9"/>
    <x v="1087"/>
    <n v="5000"/>
    <n v="0"/>
    <n v="6"/>
    <n v="5000"/>
    <n v="150"/>
    <b v="0"/>
    <n v="150"/>
    <x v="70"/>
    <n v="33.333333333333343"/>
    <n v="0"/>
    <n v="0"/>
    <x v="1"/>
    <n v="22500"/>
    <n v="60.24096385542169"/>
    <n v="60.24096385542169"/>
    <n v="9036.1445783132531"/>
    <x v="50"/>
    <n v="0"/>
  </r>
  <r>
    <x v="9"/>
    <x v="1088"/>
    <n v="35000"/>
    <n v="0"/>
    <n v="1"/>
    <n v="35000"/>
    <n v="400"/>
    <b v="0"/>
    <n v="400"/>
    <x v="688"/>
    <n v="87.5"/>
    <n v="0"/>
    <n v="0"/>
    <x v="0"/>
    <n v="160000"/>
    <n v="421.68674698795184"/>
    <n v="421.68674698795184"/>
    <n v="168674.69879518071"/>
    <x v="50"/>
    <n v="0"/>
  </r>
  <r>
    <x v="9"/>
    <x v="1089"/>
    <n v="13000"/>
    <n v="10"/>
    <n v="4"/>
    <n v="11600"/>
    <n v="100"/>
    <b v="0"/>
    <n v="150"/>
    <x v="659"/>
    <n v="116"/>
    <n v="1400"/>
    <n v="210000"/>
    <x v="1"/>
    <n v="15000"/>
    <n v="156.62650602409639"/>
    <n v="139.75903614457832"/>
    <n v="20963.855421686749"/>
    <x v="83"/>
    <n v="0.1"/>
  </r>
  <r>
    <x v="9"/>
    <x v="1090"/>
    <n v="1000"/>
    <n v="0"/>
    <n v="0"/>
    <n v="1000"/>
    <n v="75"/>
    <b v="1"/>
    <n v="75"/>
    <x v="260"/>
    <n v="13.33333333333333"/>
    <n v="0"/>
    <n v="0"/>
    <x v="0"/>
    <n v="5625"/>
    <n v="12.048192771084338"/>
    <n v="12.048192771084338"/>
    <n v="903.61445783132535"/>
    <x v="50"/>
    <n v="0"/>
  </r>
  <r>
    <x v="9"/>
    <x v="1091"/>
    <n v="3000"/>
    <n v="0"/>
    <n v="0"/>
    <n v="3000"/>
    <n v="250"/>
    <b v="1"/>
    <n v="250"/>
    <x v="70"/>
    <n v="12"/>
    <n v="0"/>
    <n v="0"/>
    <x v="0"/>
    <n v="62500"/>
    <n v="36.144578313253014"/>
    <n v="36.144578313253014"/>
    <n v="9036.1445783132531"/>
    <x v="50"/>
    <n v="0"/>
  </r>
  <r>
    <x v="9"/>
    <x v="992"/>
    <n v="2000"/>
    <n v="0"/>
    <n v="0"/>
    <n v="2000"/>
    <n v="100"/>
    <b v="1"/>
    <n v="100"/>
    <x v="176"/>
    <n v="20"/>
    <n v="0"/>
    <n v="0"/>
    <x v="0"/>
    <n v="10000"/>
    <n v="24.096385542168676"/>
    <n v="24.096385542168676"/>
    <n v="2409.6385542168673"/>
    <x v="50"/>
    <n v="0"/>
  </r>
  <r>
    <x v="9"/>
    <x v="1092"/>
    <n v="3500"/>
    <n v="8"/>
    <n v="0"/>
    <n v="3200"/>
    <n v="75"/>
    <b v="1"/>
    <n v="75"/>
    <x v="13"/>
    <n v="42.666666666666657"/>
    <n v="300"/>
    <n v="22500"/>
    <x v="0"/>
    <n v="5625"/>
    <n v="42.168674698795179"/>
    <n v="38.554216867469883"/>
    <n v="2891.5662650602408"/>
    <x v="266"/>
    <n v="0.08"/>
  </r>
  <r>
    <x v="9"/>
    <x v="1093"/>
    <n v="2500"/>
    <n v="0"/>
    <n v="0"/>
    <n v="2500"/>
    <n v="100"/>
    <b v="1"/>
    <n v="100"/>
    <x v="208"/>
    <n v="25"/>
    <n v="0"/>
    <n v="0"/>
    <x v="0"/>
    <n v="10000"/>
    <n v="30.120481927710845"/>
    <n v="30.120481927710845"/>
    <n v="3012.0481927710844"/>
    <x v="50"/>
    <n v="0"/>
  </r>
  <r>
    <x v="9"/>
    <x v="1094"/>
    <n v="2500"/>
    <n v="0"/>
    <n v="0"/>
    <n v="2500"/>
    <n v="75"/>
    <b v="1"/>
    <n v="75"/>
    <x v="689"/>
    <n v="33.333333333333343"/>
    <n v="0"/>
    <n v="0"/>
    <x v="0"/>
    <n v="5625"/>
    <n v="30.120481927710845"/>
    <n v="30.120481927710845"/>
    <n v="2259.0361445783133"/>
    <x v="50"/>
    <n v="0"/>
  </r>
  <r>
    <x v="9"/>
    <x v="1033"/>
    <n v="4000"/>
    <n v="5"/>
    <n v="0"/>
    <n v="3800"/>
    <n v="200"/>
    <b v="1"/>
    <n v="200"/>
    <x v="618"/>
    <n v="19"/>
    <n v="200"/>
    <n v="40000"/>
    <x v="0"/>
    <n v="40000"/>
    <n v="48.192771084337352"/>
    <n v="45.783132530120483"/>
    <n v="9156.6265060240967"/>
    <x v="11"/>
    <n v="0.05"/>
  </r>
  <r>
    <x v="9"/>
    <x v="1095"/>
    <n v="2500"/>
    <n v="0"/>
    <n v="0"/>
    <n v="2500"/>
    <n v="150"/>
    <b v="1"/>
    <n v="150"/>
    <x v="30"/>
    <n v="16.666666666666671"/>
    <n v="0"/>
    <n v="0"/>
    <x v="0"/>
    <n v="22500"/>
    <n v="30.120481927710845"/>
    <n v="30.120481927710845"/>
    <n v="4518.0722891566265"/>
    <x v="50"/>
    <n v="0"/>
  </r>
  <r>
    <x v="9"/>
    <x v="1096"/>
    <n v="4500"/>
    <n v="0"/>
    <n v="0"/>
    <n v="4500"/>
    <n v="200"/>
    <b v="1"/>
    <n v="200"/>
    <x v="215"/>
    <n v="22.5"/>
    <n v="0"/>
    <n v="0"/>
    <x v="0"/>
    <n v="40000"/>
    <n v="54.216867469879517"/>
    <n v="54.216867469879517"/>
    <n v="10843.373493975903"/>
    <x v="50"/>
    <n v="0"/>
  </r>
  <r>
    <x v="9"/>
    <x v="1097"/>
    <n v="3500"/>
    <n v="2"/>
    <n v="0"/>
    <n v="3400"/>
    <n v="150"/>
    <b v="1"/>
    <n v="150"/>
    <x v="405"/>
    <n v="22.666666666666671"/>
    <n v="100"/>
    <n v="15000"/>
    <x v="0"/>
    <n v="22500"/>
    <n v="42.168674698795179"/>
    <n v="40.963855421686745"/>
    <n v="6144.5783132530123"/>
    <x v="63"/>
    <n v="0.02"/>
  </r>
  <r>
    <x v="9"/>
    <x v="1098"/>
    <n v="15000"/>
    <n v="50"/>
    <n v="0"/>
    <n v="7500"/>
    <n v="250"/>
    <b v="1"/>
    <n v="250"/>
    <x v="653"/>
    <n v="30"/>
    <n v="7500"/>
    <n v="1875000"/>
    <x v="0"/>
    <n v="62500"/>
    <n v="180.72289156626505"/>
    <n v="90.361445783132524"/>
    <n v="22590.361445783132"/>
    <x v="281"/>
    <n v="0.5"/>
  </r>
  <r>
    <x v="9"/>
    <x v="1099"/>
    <n v="2500"/>
    <n v="0"/>
    <n v="0"/>
    <n v="2500"/>
    <n v="120"/>
    <b v="1"/>
    <n v="120"/>
    <x v="4"/>
    <n v="20.833333333333329"/>
    <n v="0"/>
    <n v="0"/>
    <x v="0"/>
    <n v="14400"/>
    <n v="30.120481927710845"/>
    <n v="30.120481927710845"/>
    <n v="3614.4578313253014"/>
    <x v="50"/>
    <n v="0"/>
  </r>
  <r>
    <x v="9"/>
    <x v="1100"/>
    <n v="2800"/>
    <n v="0"/>
    <n v="0"/>
    <n v="2800"/>
    <n v="200"/>
    <b v="1"/>
    <n v="200"/>
    <x v="683"/>
    <n v="14"/>
    <n v="0"/>
    <n v="0"/>
    <x v="0"/>
    <n v="40000"/>
    <n v="33.734939759036145"/>
    <n v="33.734939759036145"/>
    <n v="6746.9879518072294"/>
    <x v="50"/>
    <n v="0"/>
  </r>
  <r>
    <x v="9"/>
    <x v="1101"/>
    <n v="8000"/>
    <n v="0"/>
    <n v="0"/>
    <n v="8000"/>
    <n v="600"/>
    <b v="1"/>
    <n v="600"/>
    <x v="591"/>
    <n v="13.33333333333333"/>
    <n v="0"/>
    <n v="0"/>
    <x v="0"/>
    <n v="360000"/>
    <n v="96.385542168674704"/>
    <n v="96.385542168674704"/>
    <n v="57831.325301204823"/>
    <x v="50"/>
    <n v="0"/>
  </r>
  <r>
    <x v="9"/>
    <x v="1009"/>
    <n v="1000"/>
    <n v="0"/>
    <n v="0"/>
    <n v="1000"/>
    <n v="46"/>
    <b v="1"/>
    <n v="45"/>
    <x v="690"/>
    <n v="21.739130434782609"/>
    <n v="0"/>
    <n v="0"/>
    <x v="0"/>
    <n v="2070"/>
    <n v="12.048192771084338"/>
    <n v="12.048192771084338"/>
    <n v="542.16867469879514"/>
    <x v="50"/>
    <n v="0"/>
  </r>
  <r>
    <x v="9"/>
    <x v="1102"/>
    <n v="2500"/>
    <n v="8"/>
    <n v="0"/>
    <n v="2300"/>
    <n v="75"/>
    <b v="1"/>
    <n v="75"/>
    <x v="664"/>
    <n v="30.666666666666671"/>
    <n v="200"/>
    <n v="15000"/>
    <x v="0"/>
    <n v="5625"/>
    <n v="30.120481927710845"/>
    <n v="27.710843373493976"/>
    <n v="2078.3132530120483"/>
    <x v="63"/>
    <n v="0.08"/>
  </r>
  <r>
    <x v="9"/>
    <x v="1103"/>
    <n v="4500"/>
    <n v="0"/>
    <n v="0"/>
    <n v="4500"/>
    <n v="300"/>
    <b v="1"/>
    <n v="300"/>
    <x v="344"/>
    <n v="15"/>
    <n v="0"/>
    <n v="0"/>
    <x v="0"/>
    <n v="90000"/>
    <n v="54.216867469879517"/>
    <n v="54.216867469879517"/>
    <n v="16265.060240963856"/>
    <x v="50"/>
    <n v="0"/>
  </r>
  <r>
    <x v="9"/>
    <x v="1104"/>
    <n v="6500"/>
    <n v="6"/>
    <n v="0"/>
    <n v="6100"/>
    <n v="200"/>
    <b v="1"/>
    <n v="100"/>
    <x v="228"/>
    <n v="30.5"/>
    <n v="400"/>
    <n v="40000"/>
    <x v="0"/>
    <n v="20000"/>
    <n v="78.313253012048193"/>
    <n v="73.493975903614455"/>
    <n v="7349.3975903614455"/>
    <x v="11"/>
    <n v="0.06"/>
  </r>
  <r>
    <x v="9"/>
    <x v="1105"/>
    <n v="3500"/>
    <n v="2"/>
    <n v="0"/>
    <n v="3400"/>
    <n v="150"/>
    <b v="1"/>
    <n v="150"/>
    <x v="405"/>
    <n v="22.666666666666671"/>
    <n v="100"/>
    <n v="15000"/>
    <x v="0"/>
    <n v="22500"/>
    <n v="42.168674698795179"/>
    <n v="40.963855421686745"/>
    <n v="6144.5783132530123"/>
    <x v="63"/>
    <n v="0.02"/>
  </r>
  <r>
    <x v="9"/>
    <x v="1106"/>
    <n v="2500"/>
    <n v="12"/>
    <n v="0"/>
    <n v="2200"/>
    <n v="150"/>
    <b v="1"/>
    <n v="150"/>
    <x v="353"/>
    <n v="14.66666666666667"/>
    <n v="300"/>
    <n v="45000"/>
    <x v="0"/>
    <n v="22500"/>
    <n v="30.120481927710845"/>
    <n v="26.506024096385541"/>
    <n v="3975.9036144578313"/>
    <x v="54"/>
    <n v="0.12"/>
  </r>
  <r>
    <x v="9"/>
    <x v="1107"/>
    <n v="7500"/>
    <n v="0"/>
    <n v="0"/>
    <n v="7500"/>
    <n v="200"/>
    <b v="1"/>
    <n v="200"/>
    <x v="17"/>
    <n v="37.5"/>
    <n v="0"/>
    <n v="0"/>
    <x v="0"/>
    <n v="40000"/>
    <n v="90.361445783132524"/>
    <n v="90.361445783132524"/>
    <n v="18072.289156626506"/>
    <x v="50"/>
    <n v="0"/>
  </r>
  <r>
    <x v="9"/>
    <x v="1108"/>
    <n v="3000"/>
    <n v="3"/>
    <n v="0"/>
    <n v="2900"/>
    <n v="120"/>
    <b v="1"/>
    <n v="120"/>
    <x v="687"/>
    <n v="24.166666666666671"/>
    <n v="100"/>
    <n v="12000"/>
    <x v="0"/>
    <n v="14400"/>
    <n v="36.144578313253014"/>
    <n v="34.939759036144579"/>
    <n v="4192.7710843373497"/>
    <x v="30"/>
    <n v="0.03"/>
  </r>
  <r>
    <x v="9"/>
    <x v="1109"/>
    <n v="1000"/>
    <n v="0"/>
    <n v="0"/>
    <n v="1000"/>
    <n v="60"/>
    <b v="1"/>
    <n v="60"/>
    <x v="691"/>
    <n v="16.666666666666671"/>
    <n v="0"/>
    <n v="0"/>
    <x v="0"/>
    <n v="3600"/>
    <n v="12.048192771084338"/>
    <n v="12.048192771084338"/>
    <n v="722.89156626506019"/>
    <x v="50"/>
    <n v="0"/>
  </r>
  <r>
    <x v="9"/>
    <x v="1110"/>
    <n v="1000"/>
    <n v="0"/>
    <n v="0"/>
    <n v="1000"/>
    <n v="28"/>
    <b v="1"/>
    <n v="28"/>
    <x v="692"/>
    <n v="35.714285714285722"/>
    <n v="0"/>
    <n v="0"/>
    <x v="0"/>
    <n v="784"/>
    <n v="12.048192771084338"/>
    <n v="12.048192771084338"/>
    <n v="337.34939759036143"/>
    <x v="50"/>
    <n v="0"/>
  </r>
  <r>
    <x v="9"/>
    <x v="1111"/>
    <n v="1500"/>
    <n v="0"/>
    <n v="0"/>
    <n v="1500"/>
    <n v="45"/>
    <b v="1"/>
    <n v="45"/>
    <x v="656"/>
    <n v="33.333333333333343"/>
    <n v="0"/>
    <n v="0"/>
    <x v="0"/>
    <n v="2025"/>
    <n v="18.072289156626507"/>
    <n v="18.072289156626507"/>
    <n v="813.25301204819277"/>
    <x v="50"/>
    <n v="0"/>
  </r>
  <r>
    <x v="9"/>
    <x v="1112"/>
    <n v="2500"/>
    <n v="10"/>
    <n v="0"/>
    <n v="2250"/>
    <n v="100"/>
    <b v="1"/>
    <n v="75"/>
    <x v="658"/>
    <n v="22.5"/>
    <n v="250"/>
    <n v="18750"/>
    <x v="0"/>
    <n v="7500"/>
    <n v="30.120481927710845"/>
    <n v="27.108433734939759"/>
    <n v="2033.132530120482"/>
    <x v="284"/>
    <n v="0.1"/>
  </r>
  <r>
    <x v="9"/>
    <x v="1113"/>
    <n v="3500"/>
    <n v="0"/>
    <n v="0"/>
    <n v="3500"/>
    <n v="300"/>
    <b v="1"/>
    <n v="300"/>
    <x v="69"/>
    <n v="11.66666666666667"/>
    <n v="0"/>
    <n v="0"/>
    <x v="0"/>
    <n v="90000"/>
    <n v="42.168674698795179"/>
    <n v="42.168674698795179"/>
    <n v="12650.602409638554"/>
    <x v="50"/>
    <n v="0"/>
  </r>
  <r>
    <x v="9"/>
    <x v="1114"/>
    <n v="8000"/>
    <n v="0"/>
    <n v="0"/>
    <n v="8000"/>
    <n v="300"/>
    <b v="1"/>
    <n v="300"/>
    <x v="420"/>
    <n v="26.666666666666671"/>
    <n v="0"/>
    <n v="0"/>
    <x v="0"/>
    <n v="90000"/>
    <n v="96.385542168674704"/>
    <n v="96.385542168674704"/>
    <n v="28915.662650602411"/>
    <x v="50"/>
    <n v="0"/>
  </r>
  <r>
    <x v="9"/>
    <x v="1115"/>
    <n v="1500"/>
    <n v="0"/>
    <n v="0"/>
    <n v="1500"/>
    <n v="45"/>
    <b v="1"/>
    <n v="45"/>
    <x v="656"/>
    <n v="33.333333333333343"/>
    <n v="0"/>
    <n v="0"/>
    <x v="0"/>
    <n v="2025"/>
    <n v="18.072289156626507"/>
    <n v="18.072289156626507"/>
    <n v="813.25301204819277"/>
    <x v="50"/>
    <n v="0"/>
  </r>
  <r>
    <x v="9"/>
    <x v="1116"/>
    <n v="2500"/>
    <n v="0"/>
    <n v="0"/>
    <n v="2500"/>
    <n v="100"/>
    <b v="1"/>
    <n v="100"/>
    <x v="208"/>
    <n v="25"/>
    <n v="0"/>
    <n v="0"/>
    <x v="0"/>
    <n v="10000"/>
    <n v="30.120481927710845"/>
    <n v="30.120481927710845"/>
    <n v="3012.0481927710844"/>
    <x v="50"/>
    <n v="0"/>
  </r>
  <r>
    <x v="9"/>
    <x v="1005"/>
    <n v="5000"/>
    <n v="6"/>
    <n v="0"/>
    <n v="4700"/>
    <n v="300"/>
    <b v="1"/>
    <n v="300"/>
    <x v="673"/>
    <n v="15.66666666666667"/>
    <n v="300"/>
    <n v="90000"/>
    <x v="0"/>
    <n v="90000"/>
    <n v="60.24096385542169"/>
    <n v="56.626506024096386"/>
    <n v="16987.951807228917"/>
    <x v="40"/>
    <n v="0.06"/>
  </r>
  <r>
    <x v="9"/>
    <x v="1117"/>
    <n v="6500"/>
    <n v="0"/>
    <n v="0"/>
    <n v="6500"/>
    <n v="200"/>
    <b v="1"/>
    <n v="200"/>
    <x v="693"/>
    <n v="32.5"/>
    <n v="0"/>
    <n v="0"/>
    <x v="0"/>
    <n v="40000"/>
    <n v="78.313253012048193"/>
    <n v="78.313253012048193"/>
    <n v="15662.650602409638"/>
    <x v="50"/>
    <n v="0"/>
  </r>
  <r>
    <x v="9"/>
    <x v="1118"/>
    <n v="3000"/>
    <n v="3"/>
    <n v="0"/>
    <n v="2900"/>
    <n v="120"/>
    <b v="1"/>
    <n v="120"/>
    <x v="687"/>
    <n v="24.166666666666671"/>
    <n v="100"/>
    <n v="12000"/>
    <x v="0"/>
    <n v="14400"/>
    <n v="36.144578313253014"/>
    <n v="34.939759036144579"/>
    <n v="4192.7710843373497"/>
    <x v="30"/>
    <n v="0.03"/>
  </r>
  <r>
    <x v="9"/>
    <x v="992"/>
    <n v="23000"/>
    <n v="25"/>
    <n v="0"/>
    <n v="17200"/>
    <n v="1000"/>
    <b v="1"/>
    <n v="1"/>
    <x v="694"/>
    <n v="17.2"/>
    <n v="5800"/>
    <n v="5800"/>
    <x v="0"/>
    <n v="1000"/>
    <n v="277.10843373493975"/>
    <n v="207.22891566265059"/>
    <n v="207.22891566265059"/>
    <x v="64"/>
    <n v="0.25"/>
  </r>
  <r>
    <x v="9"/>
    <x v="1119"/>
    <n v="1500"/>
    <n v="0"/>
    <n v="0"/>
    <n v="1500"/>
    <n v="45"/>
    <b v="1"/>
    <n v="45"/>
    <x v="656"/>
    <n v="33.333333333333343"/>
    <n v="0"/>
    <n v="0"/>
    <x v="0"/>
    <n v="2025"/>
    <n v="18.072289156626507"/>
    <n v="18.072289156626507"/>
    <n v="813.25301204819277"/>
    <x v="50"/>
    <n v="0"/>
  </r>
  <r>
    <x v="9"/>
    <x v="1120"/>
    <n v="1000"/>
    <n v="0"/>
    <n v="0"/>
    <n v="1000"/>
    <n v="28"/>
    <b v="1"/>
    <n v="28"/>
    <x v="692"/>
    <n v="35.714285714285722"/>
    <n v="0"/>
    <n v="0"/>
    <x v="0"/>
    <n v="784"/>
    <n v="12.048192771084338"/>
    <n v="12.048192771084338"/>
    <n v="337.34939759036143"/>
    <x v="50"/>
    <n v="0"/>
  </r>
  <r>
    <x v="9"/>
    <x v="1096"/>
    <n v="7000"/>
    <n v="0"/>
    <n v="0"/>
    <n v="7000"/>
    <n v="500"/>
    <b v="1"/>
    <n v="500"/>
    <x v="370"/>
    <n v="14"/>
    <n v="0"/>
    <n v="0"/>
    <x v="0"/>
    <n v="250000"/>
    <n v="84.337349397590359"/>
    <n v="84.337349397590359"/>
    <n v="42168.674698795177"/>
    <x v="50"/>
    <n v="0"/>
  </r>
  <r>
    <x v="9"/>
    <x v="1121"/>
    <n v="10500"/>
    <n v="22"/>
    <n v="0"/>
    <n v="8100"/>
    <n v="75"/>
    <b v="1"/>
    <n v="75"/>
    <x v="665"/>
    <n v="108"/>
    <n v="2400"/>
    <n v="180000"/>
    <x v="0"/>
    <n v="5625"/>
    <n v="126.50602409638554"/>
    <n v="97.590361445783131"/>
    <n v="7319.2771084337346"/>
    <x v="80"/>
    <n v="0.22"/>
  </r>
  <r>
    <x v="9"/>
    <x v="1122"/>
    <n v="6000"/>
    <n v="10"/>
    <n v="0"/>
    <n v="5400"/>
    <n v="200"/>
    <b v="1"/>
    <n v="200"/>
    <x v="119"/>
    <n v="27"/>
    <n v="600"/>
    <n v="120000"/>
    <x v="0"/>
    <n v="40000"/>
    <n v="72.289156626506028"/>
    <n v="65.060240963855421"/>
    <n v="13012.048192771084"/>
    <x v="31"/>
    <n v="0.1"/>
  </r>
  <r>
    <x v="9"/>
    <x v="1123"/>
    <n v="3500"/>
    <n v="17"/>
    <n v="0"/>
    <n v="2900"/>
    <n v="150"/>
    <b v="1"/>
    <n v="150"/>
    <x v="695"/>
    <n v="19.333333333333329"/>
    <n v="600"/>
    <n v="90000"/>
    <x v="0"/>
    <n v="22500"/>
    <n v="42.168674698795179"/>
    <n v="34.939759036144579"/>
    <n v="5240.9638554216872"/>
    <x v="40"/>
    <n v="0.17"/>
  </r>
  <r>
    <x v="9"/>
    <x v="1124"/>
    <n v="4000"/>
    <n v="0"/>
    <n v="0"/>
    <n v="4000"/>
    <n v="300"/>
    <b v="1"/>
    <n v="300"/>
    <x v="45"/>
    <n v="13.33333333333333"/>
    <n v="0"/>
    <n v="0"/>
    <x v="0"/>
    <n v="90000"/>
    <n v="48.192771084337352"/>
    <n v="48.192771084337352"/>
    <n v="14457.831325301206"/>
    <x v="50"/>
    <n v="0"/>
  </r>
  <r>
    <x v="9"/>
    <x v="1123"/>
    <n v="3500"/>
    <n v="0"/>
    <n v="0"/>
    <n v="3500"/>
    <n v="150"/>
    <b v="1"/>
    <n v="150"/>
    <x v="27"/>
    <n v="23.333333333333329"/>
    <n v="0"/>
    <n v="0"/>
    <x v="0"/>
    <n v="22500"/>
    <n v="42.168674698795179"/>
    <n v="42.168674698795179"/>
    <n v="6325.3012048192768"/>
    <x v="50"/>
    <n v="0"/>
  </r>
  <r>
    <x v="10"/>
    <x v="1125"/>
    <n v="16000"/>
    <n v="35"/>
    <n v="3"/>
    <n v="10400"/>
    <n v="80"/>
    <b v="0"/>
    <n v="80"/>
    <x v="696"/>
    <n v="130"/>
    <n v="5600"/>
    <n v="448000"/>
    <x v="0"/>
    <n v="6400"/>
    <n v="192.77108433734941"/>
    <n v="125.3012048192771"/>
    <n v="10024.096385542169"/>
    <x v="299"/>
    <n v="0.35"/>
  </r>
  <r>
    <x v="10"/>
    <x v="1126"/>
    <n v="2500"/>
    <n v="0"/>
    <n v="6"/>
    <n v="2500"/>
    <n v="50"/>
    <b v="0"/>
    <n v="50"/>
    <x v="97"/>
    <n v="50"/>
    <n v="0"/>
    <n v="0"/>
    <x v="1"/>
    <n v="2500"/>
    <n v="30.120481927710845"/>
    <n v="30.120481927710845"/>
    <n v="1506.0240963855422"/>
    <x v="50"/>
    <n v="0"/>
  </r>
  <r>
    <x v="10"/>
    <x v="1127"/>
    <n v="11500"/>
    <n v="10"/>
    <n v="6"/>
    <n v="10300"/>
    <n v="100"/>
    <b v="0"/>
    <n v="100"/>
    <x v="697"/>
    <n v="103"/>
    <n v="1200"/>
    <n v="120000"/>
    <x v="1"/>
    <n v="10000"/>
    <n v="138.55421686746988"/>
    <n v="124.09638554216868"/>
    <n v="12409.638554216868"/>
    <x v="31"/>
    <n v="0.1"/>
  </r>
  <r>
    <x v="10"/>
    <x v="1128"/>
    <n v="10900"/>
    <n v="3"/>
    <n v="6"/>
    <n v="10500"/>
    <n v="750"/>
    <b v="0"/>
    <n v="750"/>
    <x v="698"/>
    <n v="14"/>
    <n v="400"/>
    <n v="300000"/>
    <x v="1"/>
    <n v="562500"/>
    <n v="131.32530120481928"/>
    <n v="126.50602409638554"/>
    <n v="94879.518072289153"/>
    <x v="15"/>
    <n v="0.03"/>
  </r>
  <r>
    <x v="10"/>
    <x v="1129"/>
    <n v="11500"/>
    <n v="4"/>
    <n v="6"/>
    <n v="11000"/>
    <n v="750"/>
    <b v="0"/>
    <n v="500"/>
    <x v="699"/>
    <n v="14.66666666666667"/>
    <n v="500"/>
    <n v="250000"/>
    <x v="1"/>
    <n v="375000"/>
    <n v="138.55421686746988"/>
    <n v="132.53012048192772"/>
    <n v="66265.060240963852"/>
    <x v="33"/>
    <n v="0.04"/>
  </r>
  <r>
    <x v="10"/>
    <x v="1130"/>
    <n v="12000"/>
    <n v="10"/>
    <n v="6"/>
    <n v="10800"/>
    <n v="120"/>
    <b v="0"/>
    <n v="120"/>
    <x v="682"/>
    <n v="90"/>
    <n v="1200"/>
    <n v="144000"/>
    <x v="1"/>
    <n v="14400"/>
    <n v="144.57831325301206"/>
    <n v="130.12048192771084"/>
    <n v="15614.457831325301"/>
    <x v="190"/>
    <n v="0.1"/>
  </r>
  <r>
    <x v="10"/>
    <x v="1131"/>
    <n v="3500"/>
    <n v="2"/>
    <n v="6"/>
    <n v="3400"/>
    <n v="75"/>
    <b v="0"/>
    <n v="75"/>
    <x v="239"/>
    <n v="45.333333333333343"/>
    <n v="100"/>
    <n v="7500"/>
    <x v="1"/>
    <n v="5625"/>
    <n v="42.168674698795179"/>
    <n v="40.963855421686745"/>
    <n v="3072.2891566265062"/>
    <x v="89"/>
    <n v="0.02"/>
  </r>
  <r>
    <x v="10"/>
    <x v="1132"/>
    <n v="11400"/>
    <n v="18"/>
    <n v="2"/>
    <n v="9300"/>
    <n v="200"/>
    <b v="0"/>
    <n v="200"/>
    <x v="700"/>
    <n v="46.5"/>
    <n v="2100"/>
    <n v="420000"/>
    <x v="0"/>
    <n v="40000"/>
    <n v="137.34939759036143"/>
    <n v="112.04819277108433"/>
    <n v="22409.638554216868"/>
    <x v="109"/>
    <n v="0.18"/>
  </r>
  <r>
    <x v="10"/>
    <x v="1133"/>
    <n v="22500"/>
    <n v="24"/>
    <n v="6"/>
    <n v="16900"/>
    <n v="150"/>
    <b v="0"/>
    <n v="150"/>
    <x v="701"/>
    <n v="112.6666666666667"/>
    <n v="5600"/>
    <n v="840000"/>
    <x v="1"/>
    <n v="22500"/>
    <n v="271.08433734939757"/>
    <n v="203.6144578313253"/>
    <n v="30542.168674698794"/>
    <x v="280"/>
    <n v="0.24"/>
  </r>
  <r>
    <x v="10"/>
    <x v="1134"/>
    <n v="5800"/>
    <n v="5"/>
    <n v="6"/>
    <n v="5500"/>
    <n v="100"/>
    <b v="0"/>
    <n v="100"/>
    <x v="416"/>
    <n v="55"/>
    <n v="300"/>
    <n v="30000"/>
    <x v="1"/>
    <n v="10000"/>
    <n v="69.879518072289159"/>
    <n v="66.265060240963862"/>
    <n v="6626.5060240963858"/>
    <x v="3"/>
    <n v="0.05"/>
  </r>
  <r>
    <x v="10"/>
    <x v="1135"/>
    <n v="10100"/>
    <n v="5"/>
    <n v="2"/>
    <n v="9500"/>
    <n v="150"/>
    <b v="0"/>
    <n v="150"/>
    <x v="373"/>
    <n v="63.333333333333343"/>
    <n v="600"/>
    <n v="90000"/>
    <x v="0"/>
    <n v="22500"/>
    <n v="121.68674698795181"/>
    <n v="114.4578313253012"/>
    <n v="17168.674698795181"/>
    <x v="40"/>
    <n v="0.05"/>
  </r>
  <r>
    <x v="10"/>
    <x v="1136"/>
    <n v="43200"/>
    <n v="15"/>
    <n v="6"/>
    <n v="36700"/>
    <n v="100"/>
    <b v="0"/>
    <n v="100"/>
    <x v="702"/>
    <n v="367"/>
    <n v="6500"/>
    <n v="650000"/>
    <x v="1"/>
    <n v="10000"/>
    <n v="520.48192771084337"/>
    <n v="442.1686746987952"/>
    <n v="44216.867469879515"/>
    <x v="85"/>
    <n v="0.15"/>
  </r>
  <r>
    <x v="10"/>
    <x v="1137"/>
    <n v="5000"/>
    <n v="0"/>
    <n v="6"/>
    <n v="5000"/>
    <n v="58"/>
    <b v="0"/>
    <n v="1"/>
    <x v="34"/>
    <n v="86.206896551724142"/>
    <n v="0"/>
    <n v="0"/>
    <x v="1"/>
    <n v="58"/>
    <n v="60.24096385542169"/>
    <n v="60.24096385542169"/>
    <n v="60.24096385542169"/>
    <x v="50"/>
    <n v="0"/>
  </r>
  <r>
    <x v="10"/>
    <x v="1138"/>
    <n v="7500"/>
    <n v="0"/>
    <n v="6"/>
    <n v="7500"/>
    <n v="125"/>
    <b v="0"/>
    <n v="125"/>
    <x v="703"/>
    <n v="60"/>
    <n v="0"/>
    <n v="0"/>
    <x v="1"/>
    <n v="15625"/>
    <n v="90.361445783132524"/>
    <n v="90.361445783132524"/>
    <n v="11295.180722891566"/>
    <x v="50"/>
    <n v="0"/>
  </r>
  <r>
    <x v="10"/>
    <x v="1139"/>
    <n v="7900"/>
    <n v="13"/>
    <n v="6"/>
    <n v="6800"/>
    <n v="50"/>
    <b v="0"/>
    <n v="50"/>
    <x v="236"/>
    <n v="136"/>
    <n v="1100"/>
    <n v="55000"/>
    <x v="1"/>
    <n v="2500"/>
    <n v="95.180722891566262"/>
    <n v="81.92771084337349"/>
    <n v="4096.3855421686749"/>
    <x v="300"/>
    <n v="0.13"/>
  </r>
  <r>
    <x v="10"/>
    <x v="1140"/>
    <n v="16600"/>
    <n v="5"/>
    <n v="4"/>
    <n v="15700"/>
    <n v="375"/>
    <b v="0"/>
    <n v="375"/>
    <x v="704"/>
    <n v="41.866666666666667"/>
    <n v="900"/>
    <n v="337500"/>
    <x v="1"/>
    <n v="140625"/>
    <n v="200"/>
    <n v="189.15662650602408"/>
    <n v="70933.73493975903"/>
    <x v="301"/>
    <n v="0.05"/>
  </r>
  <r>
    <x v="10"/>
    <x v="1141"/>
    <n v="26000"/>
    <n v="5"/>
    <n v="6"/>
    <n v="24700"/>
    <n v="625"/>
    <b v="0"/>
    <n v="625"/>
    <x v="705"/>
    <n v="39.520000000000003"/>
    <n v="1300"/>
    <n v="812500"/>
    <x v="1"/>
    <n v="390625"/>
    <n v="313.25301204819277"/>
    <n v="297.59036144578312"/>
    <n v="185993.97590361445"/>
    <x v="302"/>
    <n v="0.05"/>
  </r>
  <r>
    <x v="10"/>
    <x v="1142"/>
    <n v="25000"/>
    <n v="10"/>
    <n v="3"/>
    <n v="22500"/>
    <n v="100"/>
    <b v="0"/>
    <n v="100"/>
    <x v="59"/>
    <n v="225"/>
    <n v="2500"/>
    <n v="250000"/>
    <x v="0"/>
    <n v="10000"/>
    <n v="301.20481927710841"/>
    <n v="271.08433734939757"/>
    <n v="27108.433734939757"/>
    <x v="33"/>
    <n v="0.1"/>
  </r>
  <r>
    <x v="10"/>
    <x v="1143"/>
    <n v="3000"/>
    <n v="3"/>
    <n v="3"/>
    <n v="2900"/>
    <n v="100"/>
    <b v="0"/>
    <n v="125"/>
    <x v="706"/>
    <n v="29"/>
    <n v="100"/>
    <n v="12500"/>
    <x v="0"/>
    <n v="12500"/>
    <n v="36.144578313253014"/>
    <n v="34.939759036144579"/>
    <n v="4367.469879518072"/>
    <x v="303"/>
    <n v="0.03"/>
  </r>
  <r>
    <x v="10"/>
    <x v="1131"/>
    <n v="7000"/>
    <n v="10"/>
    <n v="6"/>
    <n v="6300"/>
    <n v="125"/>
    <b v="0"/>
    <n v="125"/>
    <x v="707"/>
    <n v="50.4"/>
    <n v="700"/>
    <n v="87500"/>
    <x v="1"/>
    <n v="15625"/>
    <n v="84.337349397590359"/>
    <n v="75.903614457831324"/>
    <n v="9487.9518072289156"/>
    <x v="304"/>
    <n v="0.1"/>
  </r>
  <r>
    <x v="10"/>
    <x v="1144"/>
    <n v="1000"/>
    <n v="0"/>
    <n v="6"/>
    <n v="1000"/>
    <n v="18"/>
    <b v="0"/>
    <n v="18"/>
    <x v="37"/>
    <n v="55.555555555555557"/>
    <n v="0"/>
    <n v="0"/>
    <x v="1"/>
    <n v="324"/>
    <n v="12.048192771084338"/>
    <n v="12.048192771084338"/>
    <n v="216.86746987951807"/>
    <x v="50"/>
    <n v="0"/>
  </r>
  <r>
    <x v="10"/>
    <x v="1145"/>
    <n v="21300"/>
    <n v="10"/>
    <n v="6"/>
    <n v="19000"/>
    <n v="110"/>
    <b v="0"/>
    <n v="110"/>
    <x v="708"/>
    <n v="172.72727272727269"/>
    <n v="2300"/>
    <n v="253000"/>
    <x v="1"/>
    <n v="12100"/>
    <n v="256.62650602409639"/>
    <n v="228.9156626506024"/>
    <n v="25180.722891566264"/>
    <x v="305"/>
    <n v="0.1"/>
  </r>
  <r>
    <x v="10"/>
    <x v="1146"/>
    <n v="5000"/>
    <n v="10"/>
    <n v="4"/>
    <n v="4500"/>
    <n v="50"/>
    <b v="0"/>
    <n v="50"/>
    <x v="73"/>
    <n v="90"/>
    <n v="500"/>
    <n v="25000"/>
    <x v="1"/>
    <n v="2500"/>
    <n v="60.24096385542169"/>
    <n v="54.216867469879517"/>
    <n v="2710.8433734939758"/>
    <x v="105"/>
    <n v="0.1"/>
  </r>
  <r>
    <x v="10"/>
    <x v="1147"/>
    <n v="3000"/>
    <n v="0"/>
    <n v="6"/>
    <n v="3000"/>
    <n v="20"/>
    <b v="0"/>
    <n v="20"/>
    <x v="691"/>
    <n v="150"/>
    <n v="0"/>
    <n v="0"/>
    <x v="1"/>
    <n v="400"/>
    <n v="36.144578313253014"/>
    <n v="36.144578313253014"/>
    <n v="722.89156626506019"/>
    <x v="50"/>
    <n v="0"/>
  </r>
  <r>
    <x v="10"/>
    <x v="1148"/>
    <n v="13000"/>
    <n v="8"/>
    <n v="1"/>
    <n v="11900"/>
    <n v="150"/>
    <b v="0"/>
    <n v="200"/>
    <x v="447"/>
    <n v="79.333333333333329"/>
    <n v="1100"/>
    <n v="220000"/>
    <x v="0"/>
    <n v="30000"/>
    <n v="156.62650602409639"/>
    <n v="143.37349397590361"/>
    <n v="28674.698795180724"/>
    <x v="169"/>
    <n v="0.08"/>
  </r>
  <r>
    <x v="10"/>
    <x v="1149"/>
    <n v="3000"/>
    <n v="0"/>
    <n v="6"/>
    <n v="3000"/>
    <n v="20"/>
    <b v="0"/>
    <n v="20"/>
    <x v="691"/>
    <n v="150"/>
    <n v="0"/>
    <n v="0"/>
    <x v="1"/>
    <n v="400"/>
    <n v="36.144578313253014"/>
    <n v="36.144578313253014"/>
    <n v="722.89156626506019"/>
    <x v="50"/>
    <n v="0"/>
  </r>
  <r>
    <x v="10"/>
    <x v="1150"/>
    <n v="13500"/>
    <n v="5"/>
    <n v="6"/>
    <n v="12800"/>
    <n v="50"/>
    <b v="0"/>
    <n v="50"/>
    <x v="709"/>
    <n v="256"/>
    <n v="700"/>
    <n v="35000"/>
    <x v="1"/>
    <n v="2500"/>
    <n v="162.65060240963857"/>
    <n v="154.21686746987953"/>
    <n v="7710.8433734939763"/>
    <x v="98"/>
    <n v="0.05"/>
  </r>
  <r>
    <x v="10"/>
    <x v="1151"/>
    <n v="5000"/>
    <n v="2"/>
    <n v="1"/>
    <n v="4900"/>
    <n v="80"/>
    <b v="0"/>
    <n v="80"/>
    <x v="710"/>
    <n v="61.25"/>
    <n v="100"/>
    <n v="8000"/>
    <x v="0"/>
    <n v="6400"/>
    <n v="60.24096385542169"/>
    <n v="59.036144578313255"/>
    <n v="4722.8915662650606"/>
    <x v="203"/>
    <n v="0.02"/>
  </r>
  <r>
    <x v="10"/>
    <x v="1152"/>
    <n v="19900"/>
    <n v="6"/>
    <n v="5"/>
    <n v="18600"/>
    <n v="375"/>
    <b v="0"/>
    <n v="375"/>
    <x v="711"/>
    <n v="49.6"/>
    <n v="1300"/>
    <n v="487500"/>
    <x v="1"/>
    <n v="140625"/>
    <n v="239.75903614457832"/>
    <n v="224.09638554216866"/>
    <n v="84036.144578313251"/>
    <x v="306"/>
    <n v="0.06"/>
  </r>
  <r>
    <x v="10"/>
    <x v="1153"/>
    <n v="8800"/>
    <n v="6"/>
    <n v="6"/>
    <n v="8200"/>
    <n v="290"/>
    <b v="0"/>
    <n v="5"/>
    <x v="579"/>
    <n v="28.27586206896552"/>
    <n v="600"/>
    <n v="3000"/>
    <x v="1"/>
    <n v="1450"/>
    <n v="106.02409638554217"/>
    <n v="98.795180722891573"/>
    <n v="493.97590361445782"/>
    <x v="9"/>
    <n v="0.06"/>
  </r>
  <r>
    <x v="10"/>
    <x v="1151"/>
    <n v="16000"/>
    <n v="10"/>
    <n v="4"/>
    <n v="14400"/>
    <n v="300"/>
    <b v="0"/>
    <n v="300"/>
    <x v="571"/>
    <n v="48"/>
    <n v="1600"/>
    <n v="480000"/>
    <x v="1"/>
    <n v="90000"/>
    <n v="192.77108433734941"/>
    <n v="173.49397590361446"/>
    <n v="52048.192771084337"/>
    <x v="161"/>
    <n v="0.1"/>
  </r>
  <r>
    <x v="10"/>
    <x v="1154"/>
    <n v="3000"/>
    <n v="0"/>
    <n v="4"/>
    <n v="3000"/>
    <n v="20"/>
    <b v="0"/>
    <n v="20"/>
    <x v="691"/>
    <n v="150"/>
    <n v="0"/>
    <n v="0"/>
    <x v="1"/>
    <n v="400"/>
    <n v="36.144578313253014"/>
    <n v="36.144578313253014"/>
    <n v="722.89156626506019"/>
    <x v="50"/>
    <n v="0"/>
  </r>
  <r>
    <x v="10"/>
    <x v="1155"/>
    <n v="18500"/>
    <n v="15"/>
    <n v="3"/>
    <n v="15700"/>
    <n v="100"/>
    <b v="0"/>
    <n v="100"/>
    <x v="272"/>
    <n v="157"/>
    <n v="2800"/>
    <n v="280000"/>
    <x v="0"/>
    <n v="10000"/>
    <n v="222.89156626506025"/>
    <n v="189.15662650602408"/>
    <n v="18915.662650602411"/>
    <x v="34"/>
    <n v="0.15"/>
  </r>
  <r>
    <x v="10"/>
    <x v="1156"/>
    <n v="29000"/>
    <n v="10"/>
    <n v="6"/>
    <n v="26100"/>
    <n v="625"/>
    <b v="0"/>
    <n v="625"/>
    <x v="712"/>
    <n v="41.76"/>
    <n v="2900"/>
    <n v="1812500"/>
    <x v="1"/>
    <n v="390625"/>
    <n v="349.39759036144579"/>
    <n v="314.45783132530119"/>
    <n v="196536.14457831325"/>
    <x v="307"/>
    <n v="0.1"/>
  </r>
  <r>
    <x v="10"/>
    <x v="1157"/>
    <n v="22500"/>
    <n v="6"/>
    <n v="4"/>
    <n v="21000"/>
    <n v="418"/>
    <b v="0"/>
    <n v="418"/>
    <x v="713"/>
    <n v="50.239234449760772"/>
    <n v="1500"/>
    <n v="627000"/>
    <x v="1"/>
    <n v="174724"/>
    <n v="271.08433734939757"/>
    <n v="253.01204819277109"/>
    <n v="105759.03614457832"/>
    <x v="308"/>
    <n v="0.06"/>
  </r>
  <r>
    <x v="10"/>
    <x v="1158"/>
    <n v="15000"/>
    <n v="6"/>
    <n v="5"/>
    <n v="14100"/>
    <n v="180"/>
    <b v="0"/>
    <n v="180"/>
    <x v="714"/>
    <n v="78.333333333333329"/>
    <n v="900"/>
    <n v="162000"/>
    <x v="1"/>
    <n v="32400"/>
    <n v="180.72289156626505"/>
    <n v="169.87951807228916"/>
    <n v="30578.313253012049"/>
    <x v="309"/>
    <n v="0.06"/>
  </r>
  <r>
    <x v="10"/>
    <x v="1159"/>
    <n v="49900"/>
    <n v="7"/>
    <n v="4"/>
    <n v="46000"/>
    <n v="232"/>
    <b v="0"/>
    <n v="4"/>
    <x v="501"/>
    <n v="198.27586206896549"/>
    <n v="3900"/>
    <n v="15600"/>
    <x v="1"/>
    <n v="928"/>
    <n v="601.20481927710841"/>
    <n v="554.2168674698795"/>
    <n v="2216.867469879518"/>
    <x v="261"/>
    <n v="7.0000000000000007E-2"/>
  </r>
  <r>
    <x v="10"/>
    <x v="1160"/>
    <n v="19900"/>
    <n v="20"/>
    <n v="2"/>
    <n v="15900"/>
    <n v="250"/>
    <b v="0"/>
    <n v="250"/>
    <x v="715"/>
    <n v="63.6"/>
    <n v="4000"/>
    <n v="1000000"/>
    <x v="0"/>
    <n v="62500"/>
    <n v="239.75903614457832"/>
    <n v="191.56626506024097"/>
    <n v="47891.566265060239"/>
    <x v="207"/>
    <n v="0.2"/>
  </r>
  <r>
    <x v="10"/>
    <x v="1161"/>
    <n v="9900"/>
    <n v="0"/>
    <n v="6"/>
    <n v="9900"/>
    <n v="750"/>
    <b v="0"/>
    <n v="750"/>
    <x v="716"/>
    <n v="13.2"/>
    <n v="0"/>
    <n v="0"/>
    <x v="1"/>
    <n v="562500"/>
    <n v="119.27710843373494"/>
    <n v="119.27710843373494"/>
    <n v="89457.831325301202"/>
    <x v="50"/>
    <n v="0"/>
  </r>
  <r>
    <x v="10"/>
    <x v="1162"/>
    <n v="10000"/>
    <n v="5"/>
    <n v="6"/>
    <n v="9500"/>
    <n v="200"/>
    <b v="0"/>
    <n v="200"/>
    <x v="174"/>
    <n v="47.5"/>
    <n v="500"/>
    <n v="100000"/>
    <x v="1"/>
    <n v="40000"/>
    <n v="120.48192771084338"/>
    <n v="114.4578313253012"/>
    <n v="22891.566265060243"/>
    <x v="8"/>
    <n v="0.05"/>
  </r>
  <r>
    <x v="10"/>
    <x v="1163"/>
    <n v="8800"/>
    <n v="0"/>
    <n v="2"/>
    <n v="8800"/>
    <n v="180"/>
    <b v="0"/>
    <n v="180"/>
    <x v="717"/>
    <n v="48.888888888888893"/>
    <n v="0"/>
    <n v="0"/>
    <x v="0"/>
    <n v="32400"/>
    <n v="106.02409638554217"/>
    <n v="106.02409638554217"/>
    <n v="19084.337349397589"/>
    <x v="50"/>
    <n v="0"/>
  </r>
  <r>
    <x v="10"/>
    <x v="1164"/>
    <n v="8900"/>
    <n v="4"/>
    <n v="6"/>
    <n v="8500"/>
    <n v="200"/>
    <b v="0"/>
    <n v="200"/>
    <x v="140"/>
    <n v="42.5"/>
    <n v="400"/>
    <n v="80000"/>
    <x v="1"/>
    <n v="40000"/>
    <n v="107.22891566265061"/>
    <n v="102.40963855421687"/>
    <n v="20481.927710843374"/>
    <x v="49"/>
    <n v="0.04"/>
  </r>
  <r>
    <x v="10"/>
    <x v="1165"/>
    <n v="19900"/>
    <n v="0"/>
    <n v="6"/>
    <n v="19900"/>
    <n v="192"/>
    <b v="0"/>
    <n v="180"/>
    <x v="718"/>
    <n v="103.6458333333333"/>
    <n v="0"/>
    <n v="0"/>
    <x v="1"/>
    <n v="34560"/>
    <n v="239.75903614457832"/>
    <n v="239.75903614457832"/>
    <n v="43156.626506024098"/>
    <x v="50"/>
    <n v="0"/>
  </r>
  <r>
    <x v="10"/>
    <x v="1166"/>
    <n v="9000"/>
    <n v="0"/>
    <n v="5"/>
    <n v="9000"/>
    <n v="150"/>
    <b v="0"/>
    <n v="150"/>
    <x v="344"/>
    <n v="60"/>
    <n v="0"/>
    <n v="0"/>
    <x v="1"/>
    <n v="22500"/>
    <n v="108.43373493975903"/>
    <n v="108.43373493975903"/>
    <n v="16265.060240963856"/>
    <x v="50"/>
    <n v="0"/>
  </r>
  <r>
    <x v="10"/>
    <x v="1167"/>
    <n v="19500"/>
    <n v="10"/>
    <n v="4"/>
    <n v="17400"/>
    <n v="180"/>
    <b v="0"/>
    <n v="180"/>
    <x v="719"/>
    <n v="96.666666666666671"/>
    <n v="2100"/>
    <n v="378000"/>
    <x v="1"/>
    <n v="32400"/>
    <n v="234.93975903614458"/>
    <n v="209.63855421686748"/>
    <n v="37734.939759036148"/>
    <x v="310"/>
    <n v="0.1"/>
  </r>
  <r>
    <x v="10"/>
    <x v="1168"/>
    <n v="13000"/>
    <n v="10"/>
    <n v="2"/>
    <n v="11700"/>
    <n v="80"/>
    <b v="0"/>
    <n v="80"/>
    <x v="720"/>
    <n v="146.25"/>
    <n v="1300"/>
    <n v="104000"/>
    <x v="0"/>
    <n v="6400"/>
    <n v="156.62650602409639"/>
    <n v="140.96385542168676"/>
    <n v="11277.10843373494"/>
    <x v="311"/>
    <n v="0.1"/>
  </r>
  <r>
    <x v="10"/>
    <x v="1169"/>
    <n v="14000"/>
    <n v="8"/>
    <n v="2"/>
    <n v="12800"/>
    <n v="200"/>
    <b v="0"/>
    <n v="200"/>
    <x v="286"/>
    <n v="64"/>
    <n v="1200"/>
    <n v="240000"/>
    <x v="0"/>
    <n v="40000"/>
    <n v="168.67469879518072"/>
    <n v="154.21686746987953"/>
    <n v="30843.373493975905"/>
    <x v="6"/>
    <n v="0.08"/>
  </r>
  <r>
    <x v="10"/>
    <x v="1170"/>
    <n v="3000"/>
    <n v="3"/>
    <n v="6"/>
    <n v="2900"/>
    <n v="406"/>
    <b v="0"/>
    <n v="7"/>
    <x v="99"/>
    <n v="7.1428571428571432"/>
    <n v="100"/>
    <n v="700"/>
    <x v="1"/>
    <n v="2842"/>
    <n v="36.144578313253014"/>
    <n v="34.939759036144579"/>
    <n v="244.57831325301206"/>
    <x v="1"/>
    <n v="0.03"/>
  </r>
  <r>
    <x v="10"/>
    <x v="1171"/>
    <n v="9900"/>
    <n v="4"/>
    <n v="6"/>
    <n v="9500"/>
    <n v="750"/>
    <b v="0"/>
    <n v="750"/>
    <x v="721"/>
    <n v="12.66666666666667"/>
    <n v="400"/>
    <n v="300000"/>
    <x v="1"/>
    <n v="562500"/>
    <n v="119.27710843373494"/>
    <n v="114.4578313253012"/>
    <n v="85843.373493975902"/>
    <x v="15"/>
    <n v="0.04"/>
  </r>
  <r>
    <x v="10"/>
    <x v="1172"/>
    <n v="19000"/>
    <n v="14"/>
    <n v="6"/>
    <n v="16200"/>
    <n v="175"/>
    <b v="0"/>
    <n v="80"/>
    <x v="682"/>
    <n v="92.571428571428569"/>
    <n v="2800"/>
    <n v="224000"/>
    <x v="1"/>
    <n v="14000"/>
    <n v="228.9156626506024"/>
    <n v="195.18072289156626"/>
    <n v="15614.457831325301"/>
    <x v="212"/>
    <n v="0.14000000000000001"/>
  </r>
  <r>
    <x v="10"/>
    <x v="1173"/>
    <n v="7500"/>
    <n v="5"/>
    <n v="4"/>
    <n v="7100"/>
    <n v="100"/>
    <b v="0"/>
    <n v="100"/>
    <x v="722"/>
    <n v="71"/>
    <n v="400"/>
    <n v="40000"/>
    <x v="1"/>
    <n v="10000"/>
    <n v="90.361445783132524"/>
    <n v="85.5421686746988"/>
    <n v="8554.2168674698787"/>
    <x v="11"/>
    <n v="0.05"/>
  </r>
  <r>
    <x v="10"/>
    <x v="1174"/>
    <n v="8200"/>
    <n v="9"/>
    <n v="6"/>
    <n v="7400"/>
    <n v="190"/>
    <b v="0"/>
    <n v="190"/>
    <x v="723"/>
    <n v="38.94736842105263"/>
    <n v="800"/>
    <n v="152000"/>
    <x v="1"/>
    <n v="36100"/>
    <n v="98.795180722891573"/>
    <n v="89.156626506024097"/>
    <n v="16939.75903614458"/>
    <x v="312"/>
    <n v="0.09"/>
  </r>
  <r>
    <x v="10"/>
    <x v="1175"/>
    <n v="7900"/>
    <n v="6"/>
    <n v="6"/>
    <n v="7400"/>
    <n v="1160"/>
    <b v="0"/>
    <n v="20"/>
    <x v="724"/>
    <n v="6.3793103448275863"/>
    <n v="500"/>
    <n v="10000"/>
    <x v="1"/>
    <n v="23200"/>
    <n v="95.180722891566262"/>
    <n v="89.156626506024097"/>
    <n v="1783.132530120482"/>
    <x v="20"/>
    <n v="0.06"/>
  </r>
  <r>
    <x v="10"/>
    <x v="1176"/>
    <n v="7900"/>
    <n v="0"/>
    <n v="6"/>
    <n v="7900"/>
    <n v="200"/>
    <b v="0"/>
    <n v="200"/>
    <x v="725"/>
    <n v="39.5"/>
    <n v="0"/>
    <n v="0"/>
    <x v="1"/>
    <n v="40000"/>
    <n v="95.180722891566262"/>
    <n v="95.180722891566262"/>
    <n v="19036.144578313251"/>
    <x v="50"/>
    <n v="0"/>
  </r>
  <r>
    <x v="10"/>
    <x v="1177"/>
    <n v="7500"/>
    <n v="9"/>
    <n v="6"/>
    <n v="6800"/>
    <n v="70"/>
    <b v="0"/>
    <n v="70"/>
    <x v="726"/>
    <n v="97.142857142857139"/>
    <n v="700"/>
    <n v="49000"/>
    <x v="1"/>
    <n v="4900"/>
    <n v="90.361445783132524"/>
    <n v="81.92771084337349"/>
    <n v="5734.939759036145"/>
    <x v="313"/>
    <n v="0.09"/>
  </r>
  <r>
    <x v="10"/>
    <x v="1178"/>
    <n v="13500"/>
    <n v="5"/>
    <n v="5"/>
    <n v="12800"/>
    <n v="50"/>
    <b v="0"/>
    <n v="50"/>
    <x v="709"/>
    <n v="256"/>
    <n v="700"/>
    <n v="35000"/>
    <x v="1"/>
    <n v="2500"/>
    <n v="162.65060240963857"/>
    <n v="154.21686746987953"/>
    <n v="7710.8433734939763"/>
    <x v="98"/>
    <n v="0.05"/>
  </r>
  <r>
    <x v="10"/>
    <x v="1179"/>
    <n v="26500"/>
    <n v="0"/>
    <n v="2"/>
    <n v="26500"/>
    <n v="396"/>
    <b v="0"/>
    <n v="360"/>
    <x v="727"/>
    <n v="66.919191919191917"/>
    <n v="0"/>
    <n v="0"/>
    <x v="0"/>
    <n v="142560"/>
    <n v="319.27710843373495"/>
    <n v="319.27710843373495"/>
    <n v="114939.75903614458"/>
    <x v="50"/>
    <n v="0"/>
  </r>
  <r>
    <x v="10"/>
    <x v="1180"/>
    <n v="16000"/>
    <n v="11"/>
    <n v="6"/>
    <n v="14100"/>
    <n v="375"/>
    <b v="0"/>
    <n v="375"/>
    <x v="728"/>
    <n v="37.6"/>
    <n v="1900"/>
    <n v="712500"/>
    <x v="1"/>
    <n v="140625"/>
    <n v="192.77108433734941"/>
    <n v="169.87951807228916"/>
    <n v="63704.819277108436"/>
    <x v="244"/>
    <n v="0.11"/>
  </r>
  <r>
    <x v="10"/>
    <x v="1181"/>
    <n v="14000"/>
    <n v="15"/>
    <n v="6"/>
    <n v="11900"/>
    <n v="5"/>
    <b v="0"/>
    <n v="4"/>
    <x v="29"/>
    <n v="2380"/>
    <n v="2100"/>
    <n v="8400"/>
    <x v="1"/>
    <n v="20"/>
    <n v="168.67469879518072"/>
    <n v="143.37349397590361"/>
    <n v="573.49397590361446"/>
    <x v="314"/>
    <n v="0.15"/>
  </r>
  <r>
    <x v="10"/>
    <x v="1182"/>
    <n v="9900"/>
    <n v="0"/>
    <n v="3"/>
    <n v="9900"/>
    <n v="232"/>
    <b v="0"/>
    <n v="4"/>
    <x v="534"/>
    <n v="42.672413793103438"/>
    <n v="0"/>
    <n v="0"/>
    <x v="0"/>
    <n v="928"/>
    <n v="119.27710843373494"/>
    <n v="119.27710843373494"/>
    <n v="477.10843373493975"/>
    <x v="50"/>
    <n v="0"/>
  </r>
  <r>
    <x v="10"/>
    <x v="1183"/>
    <n v="25000"/>
    <n v="10"/>
    <n v="3"/>
    <n v="22500"/>
    <n v="30"/>
    <b v="0"/>
    <n v="30"/>
    <x v="36"/>
    <n v="750"/>
    <n v="2500"/>
    <n v="75000"/>
    <x v="0"/>
    <n v="900"/>
    <n v="301.20481927710841"/>
    <n v="271.08433734939757"/>
    <n v="8132.530120481928"/>
    <x v="12"/>
    <n v="0.1"/>
  </r>
  <r>
    <x v="10"/>
    <x v="1184"/>
    <n v="49900"/>
    <n v="10"/>
    <n v="3"/>
    <n v="44900"/>
    <n v="650"/>
    <b v="0"/>
    <n v="650"/>
    <x v="729"/>
    <n v="69.07692307692308"/>
    <n v="5000"/>
    <n v="3250000"/>
    <x v="0"/>
    <n v="422500"/>
    <n v="601.20481927710841"/>
    <n v="540.96385542168673"/>
    <n v="351626.50602409639"/>
    <x v="315"/>
    <n v="0.1"/>
  </r>
  <r>
    <x v="10"/>
    <x v="1185"/>
    <n v="9800"/>
    <n v="0"/>
    <n v="5"/>
    <n v="9800"/>
    <n v="100"/>
    <b v="0"/>
    <n v="100"/>
    <x v="233"/>
    <n v="98"/>
    <n v="0"/>
    <n v="0"/>
    <x v="1"/>
    <n v="10000"/>
    <n v="118.07228915662651"/>
    <n v="118.07228915662651"/>
    <n v="11807.22891566265"/>
    <x v="50"/>
    <n v="0"/>
  </r>
  <r>
    <x v="10"/>
    <x v="1186"/>
    <n v="12000"/>
    <n v="0"/>
    <n v="3"/>
    <n v="12000"/>
    <n v="348"/>
    <b v="0"/>
    <n v="6"/>
    <x v="730"/>
    <n v="34.482758620689658"/>
    <n v="0"/>
    <n v="0"/>
    <x v="0"/>
    <n v="2088"/>
    <n v="144.57831325301206"/>
    <n v="144.57831325301206"/>
    <n v="867.46987951807228"/>
    <x v="50"/>
    <n v="0"/>
  </r>
  <r>
    <x v="10"/>
    <x v="1187"/>
    <n v="18900"/>
    <n v="0"/>
    <n v="6"/>
    <n v="18900"/>
    <n v="1500"/>
    <b v="0"/>
    <n v="1500"/>
    <x v="731"/>
    <n v="12.6"/>
    <n v="0"/>
    <n v="0"/>
    <x v="1"/>
    <n v="2250000"/>
    <n v="227.71084337349399"/>
    <n v="227.71084337349399"/>
    <n v="341566.26506024098"/>
    <x v="50"/>
    <n v="0"/>
  </r>
  <r>
    <x v="10"/>
    <x v="1188"/>
    <n v="7500"/>
    <n v="0"/>
    <n v="6"/>
    <n v="7500"/>
    <n v="40"/>
    <b v="0"/>
    <n v="40"/>
    <x v="4"/>
    <n v="187.5"/>
    <n v="0"/>
    <n v="0"/>
    <x v="1"/>
    <n v="1600"/>
    <n v="90.361445783132524"/>
    <n v="90.361445783132524"/>
    <n v="3614.4578313253014"/>
    <x v="50"/>
    <n v="0"/>
  </r>
  <r>
    <x v="10"/>
    <x v="1189"/>
    <n v="33000"/>
    <n v="2"/>
    <n v="6"/>
    <n v="32300"/>
    <n v="30"/>
    <b v="0"/>
    <n v="30"/>
    <x v="732"/>
    <n v="1076.666666666667"/>
    <n v="700"/>
    <n v="21000"/>
    <x v="1"/>
    <n v="900"/>
    <n v="397.59036144578312"/>
    <n v="389.15662650602411"/>
    <n v="11674.698795180722"/>
    <x v="193"/>
    <n v="0.02"/>
  </r>
  <r>
    <x v="10"/>
    <x v="1190"/>
    <n v="8000"/>
    <n v="0"/>
    <n v="1"/>
    <n v="8000"/>
    <n v="60"/>
    <b v="0"/>
    <n v="60"/>
    <x v="290"/>
    <n v="133.33333333333329"/>
    <n v="0"/>
    <n v="0"/>
    <x v="0"/>
    <n v="3600"/>
    <n v="96.385542168674704"/>
    <n v="96.385542168674704"/>
    <n v="5783.1325301204815"/>
    <x v="50"/>
    <n v="0"/>
  </r>
  <r>
    <x v="10"/>
    <x v="1191"/>
    <n v="21000"/>
    <n v="0"/>
    <n v="6"/>
    <n v="21000"/>
    <n v="150"/>
    <b v="0"/>
    <n v="150"/>
    <x v="251"/>
    <n v="140"/>
    <n v="0"/>
    <n v="0"/>
    <x v="1"/>
    <n v="22500"/>
    <n v="253.01204819277109"/>
    <n v="253.01204819277109"/>
    <n v="37951.807228915663"/>
    <x v="50"/>
    <n v="0"/>
  </r>
  <r>
    <x v="10"/>
    <x v="1192"/>
    <n v="9900"/>
    <n v="0"/>
    <n v="6"/>
    <n v="9900"/>
    <n v="232"/>
    <b v="0"/>
    <n v="4"/>
    <x v="534"/>
    <n v="42.672413793103438"/>
    <n v="0"/>
    <n v="0"/>
    <x v="1"/>
    <n v="928"/>
    <n v="119.27710843373494"/>
    <n v="119.27710843373494"/>
    <n v="477.10843373493975"/>
    <x v="50"/>
    <n v="0"/>
  </r>
  <r>
    <x v="10"/>
    <x v="1193"/>
    <n v="44900"/>
    <n v="7"/>
    <n v="6"/>
    <n v="41500"/>
    <n v="44"/>
    <b v="0"/>
    <n v="44"/>
    <x v="733"/>
    <n v="943.18181818181813"/>
    <n v="3400"/>
    <n v="149600"/>
    <x v="1"/>
    <n v="1936"/>
    <n v="540.96385542168673"/>
    <n v="500"/>
    <n v="22000"/>
    <x v="316"/>
    <n v="7.0000000000000007E-2"/>
  </r>
  <r>
    <x v="10"/>
    <x v="1194"/>
    <n v="9000"/>
    <n v="0"/>
    <n v="6"/>
    <n v="9000"/>
    <n v="1160"/>
    <b v="0"/>
    <n v="20"/>
    <x v="118"/>
    <n v="7.7586206896551726"/>
    <n v="0"/>
    <n v="0"/>
    <x v="1"/>
    <n v="23200"/>
    <n v="108.43373493975903"/>
    <n v="108.43373493975903"/>
    <n v="2168.6746987951806"/>
    <x v="50"/>
    <n v="0"/>
  </r>
  <r>
    <x v="10"/>
    <x v="1195"/>
    <n v="21000"/>
    <n v="7"/>
    <n v="5"/>
    <n v="19400"/>
    <n v="150"/>
    <b v="0"/>
    <n v="150"/>
    <x v="734"/>
    <n v="129.33333333333329"/>
    <n v="1600"/>
    <n v="240000"/>
    <x v="1"/>
    <n v="22500"/>
    <n v="253.01204819277109"/>
    <n v="233.73493975903614"/>
    <n v="35060.240963855424"/>
    <x v="6"/>
    <n v="7.0000000000000007E-2"/>
  </r>
  <r>
    <x v="10"/>
    <x v="1196"/>
    <n v="15000"/>
    <n v="0"/>
    <n v="4"/>
    <n v="15000"/>
    <n v="180"/>
    <b v="0"/>
    <n v="180"/>
    <x v="143"/>
    <n v="83.333333333333329"/>
    <n v="0"/>
    <n v="0"/>
    <x v="1"/>
    <n v="32400"/>
    <n v="180.72289156626505"/>
    <n v="180.72289156626505"/>
    <n v="32530.120481927712"/>
    <x v="50"/>
    <n v="0"/>
  </r>
  <r>
    <x v="10"/>
    <x v="1197"/>
    <n v="10500"/>
    <n v="0"/>
    <n v="2"/>
    <n v="10500"/>
    <n v="175"/>
    <b v="0"/>
    <n v="175"/>
    <x v="735"/>
    <n v="60"/>
    <n v="0"/>
    <n v="0"/>
    <x v="0"/>
    <n v="30625"/>
    <n v="126.50602409638554"/>
    <n v="126.50602409638554"/>
    <n v="22138.554216867469"/>
    <x v="50"/>
    <n v="0"/>
  </r>
  <r>
    <x v="10"/>
    <x v="1198"/>
    <n v="21000"/>
    <n v="7"/>
    <n v="6"/>
    <n v="19400"/>
    <n v="120"/>
    <b v="0"/>
    <n v="120"/>
    <x v="736"/>
    <n v="161.66666666666671"/>
    <n v="1600"/>
    <n v="192000"/>
    <x v="1"/>
    <n v="14400"/>
    <n v="253.01204819277109"/>
    <n v="233.73493975903614"/>
    <n v="28048.192771084337"/>
    <x v="317"/>
    <n v="7.0000000000000007E-2"/>
  </r>
  <r>
    <x v="10"/>
    <x v="1199"/>
    <n v="38000"/>
    <n v="0"/>
    <n v="3"/>
    <n v="38000"/>
    <n v="340"/>
    <b v="0"/>
    <n v="340"/>
    <x v="737"/>
    <n v="111.7647058823529"/>
    <n v="0"/>
    <n v="0"/>
    <x v="0"/>
    <n v="115600"/>
    <n v="457.8313253012048"/>
    <n v="457.8313253012048"/>
    <n v="155662.65060240965"/>
    <x v="50"/>
    <n v="0"/>
  </r>
  <r>
    <x v="10"/>
    <x v="1200"/>
    <n v="18000"/>
    <n v="0"/>
    <n v="1"/>
    <n v="18000"/>
    <n v="100"/>
    <b v="0"/>
    <n v="100"/>
    <x v="254"/>
    <n v="180"/>
    <n v="0"/>
    <n v="0"/>
    <x v="0"/>
    <n v="10000"/>
    <n v="216.86746987951807"/>
    <n v="216.86746987951807"/>
    <n v="21686.746987951807"/>
    <x v="50"/>
    <n v="0"/>
  </r>
  <r>
    <x v="10"/>
    <x v="1201"/>
    <n v="7500"/>
    <n v="13"/>
    <n v="4"/>
    <n v="6500"/>
    <n v="25"/>
    <b v="0"/>
    <n v="25"/>
    <x v="223"/>
    <n v="260"/>
    <n v="1000"/>
    <n v="25000"/>
    <x v="1"/>
    <n v="625"/>
    <n v="90.361445783132524"/>
    <n v="78.313253012048193"/>
    <n v="1957.8313253012047"/>
    <x v="105"/>
    <n v="0.13"/>
  </r>
  <r>
    <x v="10"/>
    <x v="1202"/>
    <n v="19500"/>
    <n v="10"/>
    <n v="6"/>
    <n v="17400"/>
    <n v="150"/>
    <b v="0"/>
    <n v="150"/>
    <x v="738"/>
    <n v="116"/>
    <n v="2100"/>
    <n v="315000"/>
    <x v="1"/>
    <n v="22500"/>
    <n v="234.93975903614458"/>
    <n v="209.63855421686748"/>
    <n v="31445.783132530119"/>
    <x v="318"/>
    <n v="0.1"/>
  </r>
  <r>
    <x v="10"/>
    <x v="1203"/>
    <n v="2000"/>
    <n v="0"/>
    <n v="1"/>
    <n v="2000"/>
    <n v="58"/>
    <b v="0"/>
    <n v="1"/>
    <x v="739"/>
    <n v="34.482758620689658"/>
    <n v="0"/>
    <n v="0"/>
    <x v="0"/>
    <n v="58"/>
    <n v="24.096385542168676"/>
    <n v="24.096385542168676"/>
    <n v="24.096385542168676"/>
    <x v="50"/>
    <n v="0"/>
  </r>
  <r>
    <x v="10"/>
    <x v="1204"/>
    <n v="15000"/>
    <n v="20"/>
    <n v="5"/>
    <n v="12000"/>
    <n v="250"/>
    <b v="0"/>
    <n v="250"/>
    <x v="190"/>
    <n v="48"/>
    <n v="3000"/>
    <n v="750000"/>
    <x v="1"/>
    <n v="62500"/>
    <n v="180.72289156626505"/>
    <n v="144.57831325301206"/>
    <n v="36144.578313253012"/>
    <x v="119"/>
    <n v="0.2"/>
  </r>
  <r>
    <x v="10"/>
    <x v="1205"/>
    <n v="9900"/>
    <n v="0"/>
    <n v="6"/>
    <n v="9900"/>
    <n v="232"/>
    <b v="0"/>
    <n v="4"/>
    <x v="534"/>
    <n v="42.672413793103438"/>
    <n v="0"/>
    <n v="0"/>
    <x v="1"/>
    <n v="928"/>
    <n v="119.27710843373494"/>
    <n v="119.27710843373494"/>
    <n v="477.10843373493975"/>
    <x v="50"/>
    <n v="0"/>
  </r>
  <r>
    <x v="10"/>
    <x v="1206"/>
    <n v="9900"/>
    <n v="0"/>
    <n v="3"/>
    <n v="9900"/>
    <n v="750"/>
    <b v="0"/>
    <n v="750"/>
    <x v="716"/>
    <n v="13.2"/>
    <n v="0"/>
    <n v="0"/>
    <x v="0"/>
    <n v="562500"/>
    <n v="119.27710843373494"/>
    <n v="119.27710843373494"/>
    <n v="89457.831325301202"/>
    <x v="50"/>
    <n v="0"/>
  </r>
  <r>
    <x v="10"/>
    <x v="1207"/>
    <n v="11000"/>
    <n v="10"/>
    <n v="3"/>
    <n v="9900"/>
    <n v="120"/>
    <b v="0"/>
    <n v="120"/>
    <x v="740"/>
    <n v="82.5"/>
    <n v="1100"/>
    <n v="132000"/>
    <x v="0"/>
    <n v="14400"/>
    <n v="132.53012048192772"/>
    <n v="119.27710843373494"/>
    <n v="14313.253012048193"/>
    <x v="319"/>
    <n v="0.1"/>
  </r>
  <r>
    <x v="10"/>
    <x v="1208"/>
    <n v="3000"/>
    <n v="16"/>
    <n v="6"/>
    <n v="2500"/>
    <n v="58"/>
    <b v="0"/>
    <n v="1"/>
    <x v="741"/>
    <n v="43.103448275862071"/>
    <n v="500"/>
    <n v="500"/>
    <x v="1"/>
    <n v="58"/>
    <n v="36.144578313253014"/>
    <n v="30.120481927710845"/>
    <n v="30.120481927710845"/>
    <x v="48"/>
    <n v="0.16"/>
  </r>
  <r>
    <x v="10"/>
    <x v="1209"/>
    <n v="26000"/>
    <n v="10"/>
    <n v="6"/>
    <n v="23400"/>
    <n v="116"/>
    <b v="0"/>
    <n v="2"/>
    <x v="742"/>
    <n v="201.72413793103451"/>
    <n v="2600"/>
    <n v="5200"/>
    <x v="1"/>
    <n v="232"/>
    <n v="313.25301204819277"/>
    <n v="281.92771084337352"/>
    <n v="563.85542168674704"/>
    <x v="18"/>
    <n v="0.1"/>
  </r>
  <r>
    <x v="10"/>
    <x v="1210"/>
    <n v="14900"/>
    <n v="0"/>
    <n v="2"/>
    <n v="14900"/>
    <n v="0"/>
    <b v="0"/>
    <n v="0"/>
    <x v="410"/>
    <s v="inf"/>
    <n v="0"/>
    <n v="0"/>
    <x v="0"/>
    <n v="0"/>
    <n v="179.51807228915663"/>
    <n v="179.51807228915663"/>
    <n v="0"/>
    <x v="50"/>
    <n v="0"/>
  </r>
  <r>
    <x v="10"/>
    <x v="1211"/>
    <n v="5500"/>
    <n v="0"/>
    <n v="3"/>
    <n v="5500"/>
    <n v="100"/>
    <b v="0"/>
    <n v="100"/>
    <x v="416"/>
    <n v="55"/>
    <n v="0"/>
    <n v="0"/>
    <x v="0"/>
    <n v="10000"/>
    <n v="66.265060240963862"/>
    <n v="66.265060240963862"/>
    <n v="6626.5060240963858"/>
    <x v="50"/>
    <n v="0"/>
  </r>
  <r>
    <x v="10"/>
    <x v="1212"/>
    <n v="5800"/>
    <n v="0"/>
    <n v="6"/>
    <n v="5800"/>
    <n v="150"/>
    <b v="0"/>
    <n v="150"/>
    <x v="743"/>
    <n v="38.666666666666657"/>
    <n v="0"/>
    <n v="0"/>
    <x v="1"/>
    <n v="22500"/>
    <n v="69.879518072289159"/>
    <n v="69.879518072289159"/>
    <n v="10481.927710843374"/>
    <x v="50"/>
    <n v="0"/>
  </r>
  <r>
    <x v="10"/>
    <x v="1213"/>
    <n v="3300"/>
    <n v="0"/>
    <n v="6"/>
    <n v="3300"/>
    <n v="20"/>
    <b v="0"/>
    <n v="20"/>
    <x v="744"/>
    <n v="165"/>
    <n v="0"/>
    <n v="0"/>
    <x v="1"/>
    <n v="400"/>
    <n v="39.75903614457831"/>
    <n v="39.75903614457831"/>
    <n v="795.18072289156623"/>
    <x v="50"/>
    <n v="0"/>
  </r>
  <r>
    <x v="10"/>
    <x v="1214"/>
    <n v="12000"/>
    <n v="10"/>
    <n v="4"/>
    <n v="10800"/>
    <n v="232"/>
    <b v="0"/>
    <n v="4"/>
    <x v="745"/>
    <n v="46.551724137931032"/>
    <n v="1200"/>
    <n v="4800"/>
    <x v="1"/>
    <n v="928"/>
    <n v="144.57831325301206"/>
    <n v="130.12048192771084"/>
    <n v="520.48192771084337"/>
    <x v="17"/>
    <n v="0.1"/>
  </r>
  <r>
    <x v="10"/>
    <x v="1215"/>
    <n v="17500"/>
    <n v="10"/>
    <n v="4"/>
    <n v="15700"/>
    <n v="100"/>
    <b v="0"/>
    <n v="100"/>
    <x v="272"/>
    <n v="157"/>
    <n v="1800"/>
    <n v="180000"/>
    <x v="1"/>
    <n v="10000"/>
    <n v="210.84337349397592"/>
    <n v="189.15662650602408"/>
    <n v="18915.662650602411"/>
    <x v="80"/>
    <n v="0.1"/>
  </r>
  <r>
    <x v="10"/>
    <x v="1216"/>
    <n v="9900"/>
    <n v="0"/>
    <n v="1"/>
    <n v="9900"/>
    <n v="232"/>
    <b v="0"/>
    <n v="4"/>
    <x v="534"/>
    <n v="42.672413793103438"/>
    <n v="0"/>
    <n v="0"/>
    <x v="0"/>
    <n v="928"/>
    <n v="119.27710843373494"/>
    <n v="119.27710843373494"/>
    <n v="477.10843373493975"/>
    <x v="50"/>
    <n v="0"/>
  </r>
  <r>
    <x v="10"/>
    <x v="1217"/>
    <n v="14900"/>
    <n v="10"/>
    <n v="4"/>
    <n v="13400"/>
    <n v="50"/>
    <b v="0"/>
    <n v="50"/>
    <x v="232"/>
    <n v="268"/>
    <n v="1500"/>
    <n v="75000"/>
    <x v="1"/>
    <n v="2500"/>
    <n v="179.51807228915663"/>
    <n v="161.44578313253012"/>
    <n v="8072.2891566265062"/>
    <x v="12"/>
    <n v="0.1"/>
  </r>
  <r>
    <x v="10"/>
    <x v="1218"/>
    <n v="20000"/>
    <n v="10"/>
    <n v="3"/>
    <n v="18000"/>
    <n v="72"/>
    <b v="0"/>
    <n v="72"/>
    <x v="682"/>
    <n v="250"/>
    <n v="2000"/>
    <n v="144000"/>
    <x v="0"/>
    <n v="5184"/>
    <n v="240.96385542168676"/>
    <n v="216.86746987951807"/>
    <n v="15614.457831325301"/>
    <x v="190"/>
    <n v="0.1"/>
  </r>
  <r>
    <x v="10"/>
    <x v="1219"/>
    <n v="34000"/>
    <n v="12"/>
    <n v="6"/>
    <n v="29800"/>
    <n v="28"/>
    <b v="0"/>
    <n v="28"/>
    <x v="746"/>
    <n v="1064.285714285714"/>
    <n v="4200"/>
    <n v="117600"/>
    <x v="1"/>
    <n v="784"/>
    <n v="409.63855421686748"/>
    <n v="359.03614457831327"/>
    <n v="10053.012048192772"/>
    <x v="320"/>
    <n v="0.12"/>
  </r>
  <r>
    <x v="10"/>
    <x v="1220"/>
    <n v="62000"/>
    <n v="0"/>
    <n v="1"/>
    <n v="62000"/>
    <n v="172"/>
    <b v="0"/>
    <n v="172"/>
    <x v="747"/>
    <n v="360.46511627906978"/>
    <n v="0"/>
    <n v="0"/>
    <x v="0"/>
    <n v="29584"/>
    <n v="746.98795180722891"/>
    <n v="746.98795180722891"/>
    <n v="128481.92771084337"/>
    <x v="50"/>
    <n v="0"/>
  </r>
  <r>
    <x v="10"/>
    <x v="1221"/>
    <n v="8500"/>
    <n v="15"/>
    <n v="4"/>
    <n v="7200"/>
    <n v="64"/>
    <b v="0"/>
    <n v="64"/>
    <x v="748"/>
    <n v="112.5"/>
    <n v="1300"/>
    <n v="83200"/>
    <x v="1"/>
    <n v="4096"/>
    <n v="102.40963855421687"/>
    <n v="86.746987951807228"/>
    <n v="5551.8072289156626"/>
    <x v="321"/>
    <n v="0.15"/>
  </r>
  <r>
    <x v="10"/>
    <x v="1222"/>
    <n v="19500"/>
    <n v="10"/>
    <n v="5"/>
    <n v="17400"/>
    <n v="150"/>
    <b v="0"/>
    <n v="150"/>
    <x v="738"/>
    <n v="116"/>
    <n v="2100"/>
    <n v="315000"/>
    <x v="1"/>
    <n v="22500"/>
    <n v="234.93975903614458"/>
    <n v="209.63855421686748"/>
    <n v="31445.783132530119"/>
    <x v="318"/>
    <n v="0.1"/>
  </r>
  <r>
    <x v="10"/>
    <x v="1223"/>
    <n v="6000"/>
    <n v="0"/>
    <n v="6"/>
    <n v="6000"/>
    <n v="100"/>
    <b v="0"/>
    <n v="100"/>
    <x v="146"/>
    <n v="60"/>
    <n v="0"/>
    <n v="0"/>
    <x v="1"/>
    <n v="10000"/>
    <n v="72.289156626506028"/>
    <n v="72.289156626506028"/>
    <n v="7228.9156626506028"/>
    <x v="50"/>
    <n v="0"/>
  </r>
  <r>
    <x v="10"/>
    <x v="1224"/>
    <n v="9900"/>
    <n v="10"/>
    <n v="4"/>
    <n v="8900"/>
    <n v="100"/>
    <b v="0"/>
    <n v="100"/>
    <x v="158"/>
    <n v="89"/>
    <n v="1000"/>
    <n v="100000"/>
    <x v="1"/>
    <n v="10000"/>
    <n v="119.27710843373494"/>
    <n v="107.22891566265061"/>
    <n v="10722.89156626506"/>
    <x v="8"/>
    <n v="0.1"/>
  </r>
  <r>
    <x v="10"/>
    <x v="1225"/>
    <n v="109900"/>
    <n v="18"/>
    <n v="2"/>
    <n v="89900"/>
    <n v="44"/>
    <b v="0"/>
    <n v="44"/>
    <x v="749"/>
    <n v="2043.181818181818"/>
    <n v="20000"/>
    <n v="880000"/>
    <x v="0"/>
    <n v="1936"/>
    <n v="1324.0963855421687"/>
    <n v="1083.132530120482"/>
    <n v="47657.831325301202"/>
    <x v="322"/>
    <n v="0.18"/>
  </r>
  <r>
    <x v="10"/>
    <x v="1226"/>
    <n v="19900"/>
    <n v="20"/>
    <n v="2"/>
    <n v="15900"/>
    <n v="150"/>
    <b v="0"/>
    <n v="150"/>
    <x v="750"/>
    <n v="106"/>
    <n v="4000"/>
    <n v="600000"/>
    <x v="0"/>
    <n v="22500"/>
    <n v="239.75903614457832"/>
    <n v="191.56626506024097"/>
    <n v="28734.939759036144"/>
    <x v="57"/>
    <n v="0.2"/>
  </r>
  <r>
    <x v="10"/>
    <x v="1227"/>
    <n v="62000"/>
    <n v="0"/>
    <n v="6"/>
    <n v="62000"/>
    <n v="172"/>
    <b v="0"/>
    <n v="172"/>
    <x v="747"/>
    <n v="360.46511627906978"/>
    <n v="0"/>
    <n v="0"/>
    <x v="1"/>
    <n v="29584"/>
    <n v="746.98795180722891"/>
    <n v="746.98795180722891"/>
    <n v="128481.92771084337"/>
    <x v="50"/>
    <n v="0"/>
  </r>
  <r>
    <x v="10"/>
    <x v="1228"/>
    <n v="7500"/>
    <n v="9"/>
    <n v="4"/>
    <n v="6800"/>
    <n v="200"/>
    <b v="0"/>
    <n v="200"/>
    <x v="414"/>
    <n v="34"/>
    <n v="700"/>
    <n v="140000"/>
    <x v="1"/>
    <n v="40000"/>
    <n v="90.361445783132524"/>
    <n v="81.92771084337349"/>
    <n v="16385.542168674699"/>
    <x v="39"/>
    <n v="0.09"/>
  </r>
  <r>
    <x v="10"/>
    <x v="1229"/>
    <n v="14900"/>
    <n v="0"/>
    <n v="6"/>
    <n v="14900"/>
    <n v="600"/>
    <b v="0"/>
    <n v="600"/>
    <x v="751"/>
    <n v="24.833333333333329"/>
    <n v="0"/>
    <n v="0"/>
    <x v="1"/>
    <n v="360000"/>
    <n v="179.51807228915663"/>
    <n v="179.51807228915663"/>
    <n v="107710.84337349398"/>
    <x v="50"/>
    <n v="0"/>
  </r>
  <r>
    <x v="10"/>
    <x v="1230"/>
    <n v="12000"/>
    <n v="6"/>
    <n v="5"/>
    <n v="11200"/>
    <n v="180"/>
    <b v="0"/>
    <n v="180"/>
    <x v="408"/>
    <n v="62.222222222222221"/>
    <n v="800"/>
    <n v="144000"/>
    <x v="1"/>
    <n v="32400"/>
    <n v="144.57831325301206"/>
    <n v="134.93975903614458"/>
    <n v="24289.156626506025"/>
    <x v="190"/>
    <n v="0.06"/>
  </r>
  <r>
    <x v="10"/>
    <x v="1231"/>
    <n v="23500"/>
    <n v="7"/>
    <n v="6"/>
    <n v="21800"/>
    <n v="1160"/>
    <b v="0"/>
    <n v="20"/>
    <x v="752"/>
    <n v="18.793103448275861"/>
    <n v="1700"/>
    <n v="34000"/>
    <x v="1"/>
    <n v="23200"/>
    <n v="283.13253012048193"/>
    <n v="262.65060240963857"/>
    <n v="5253.0120481927706"/>
    <x v="323"/>
    <n v="7.0000000000000007E-2"/>
  </r>
  <r>
    <x v="10"/>
    <x v="1175"/>
    <n v="24500"/>
    <n v="9"/>
    <n v="6"/>
    <n v="22100"/>
    <n v="72"/>
    <b v="0"/>
    <n v="72"/>
    <x v="753"/>
    <n v="306.94444444444451"/>
    <n v="2400"/>
    <n v="172800"/>
    <x v="1"/>
    <n v="5184"/>
    <n v="295.18072289156629"/>
    <n v="266.26506024096386"/>
    <n v="19171.084337349399"/>
    <x v="324"/>
    <n v="0.09"/>
  </r>
  <r>
    <x v="10"/>
    <x v="1232"/>
    <n v="19900"/>
    <n v="11"/>
    <n v="4"/>
    <n v="17700"/>
    <n v="196"/>
    <b v="0"/>
    <n v="196"/>
    <x v="754"/>
    <n v="90.306122448979593"/>
    <n v="2200"/>
    <n v="431200"/>
    <x v="1"/>
    <n v="38416"/>
    <n v="239.75903614457832"/>
    <n v="213.25301204819277"/>
    <n v="41797.590361445786"/>
    <x v="325"/>
    <n v="0.11"/>
  </r>
  <r>
    <x v="10"/>
    <x v="1233"/>
    <n v="21500"/>
    <n v="6"/>
    <n v="3"/>
    <n v="20000"/>
    <n v="100"/>
    <b v="0"/>
    <n v="100"/>
    <x v="399"/>
    <n v="200"/>
    <n v="1500"/>
    <n v="150000"/>
    <x v="0"/>
    <n v="10000"/>
    <n v="259.03614457831327"/>
    <n v="240.96385542168676"/>
    <n v="24096.385542168675"/>
    <x v="27"/>
    <n v="0.06"/>
  </r>
  <r>
    <x v="10"/>
    <x v="1234"/>
    <n v="31500"/>
    <n v="0"/>
    <n v="4"/>
    <n v="31500"/>
    <n v="30"/>
    <b v="0"/>
    <n v="30"/>
    <x v="666"/>
    <n v="1050"/>
    <n v="0"/>
    <n v="0"/>
    <x v="1"/>
    <n v="900"/>
    <n v="379.51807228915663"/>
    <n v="379.51807228915663"/>
    <n v="11385.542168674699"/>
    <x v="50"/>
    <n v="0"/>
  </r>
  <r>
    <x v="10"/>
    <x v="1235"/>
    <n v="8000"/>
    <n v="8"/>
    <n v="4"/>
    <n v="7300"/>
    <n v="100"/>
    <b v="0"/>
    <n v="100"/>
    <x v="309"/>
    <n v="73"/>
    <n v="700"/>
    <n v="70000"/>
    <x v="1"/>
    <n v="10000"/>
    <n v="96.385542168674704"/>
    <n v="87.951807228915669"/>
    <n v="8795.1807228915659"/>
    <x v="107"/>
    <n v="0.08"/>
  </r>
  <r>
    <x v="10"/>
    <x v="1236"/>
    <n v="22500"/>
    <n v="20"/>
    <n v="4"/>
    <n v="18000"/>
    <n v="250"/>
    <b v="0"/>
    <n v="250"/>
    <x v="159"/>
    <n v="72"/>
    <n v="4500"/>
    <n v="1125000"/>
    <x v="1"/>
    <n v="62500"/>
    <n v="271.08433734939757"/>
    <n v="216.86746987951807"/>
    <n v="54216.867469879515"/>
    <x v="271"/>
    <n v="0.2"/>
  </r>
  <r>
    <x v="10"/>
    <x v="1237"/>
    <n v="17500"/>
    <n v="0"/>
    <n v="5"/>
    <n v="17500"/>
    <n v="870"/>
    <b v="0"/>
    <n v="15"/>
    <x v="755"/>
    <n v="20.114942528735629"/>
    <n v="0"/>
    <n v="0"/>
    <x v="1"/>
    <n v="13050"/>
    <n v="210.84337349397592"/>
    <n v="210.84337349397592"/>
    <n v="3162.6506024096384"/>
    <x v="50"/>
    <n v="0"/>
  </r>
  <r>
    <x v="10"/>
    <x v="1238"/>
    <n v="14300"/>
    <n v="0"/>
    <n v="6"/>
    <n v="14300"/>
    <n v="200"/>
    <b v="0"/>
    <n v="200"/>
    <x v="756"/>
    <n v="71.5"/>
    <n v="0"/>
    <n v="0"/>
    <x v="1"/>
    <n v="40000"/>
    <n v="172.28915662650601"/>
    <n v="172.28915662650601"/>
    <n v="34457.831325301202"/>
    <x v="50"/>
    <n v="0"/>
  </r>
  <r>
    <x v="10"/>
    <x v="1239"/>
    <n v="23500"/>
    <n v="9"/>
    <n v="6"/>
    <n v="21200"/>
    <n v="125"/>
    <b v="0"/>
    <n v="125"/>
    <x v="757"/>
    <n v="169.6"/>
    <n v="2300"/>
    <n v="287500"/>
    <x v="1"/>
    <n v="15625"/>
    <n v="283.13253012048193"/>
    <n v="255.42168674698794"/>
    <n v="31927.710843373494"/>
    <x v="326"/>
    <n v="0.09"/>
  </r>
  <r>
    <x v="10"/>
    <x v="1240"/>
    <n v="9500"/>
    <n v="0"/>
    <n v="4"/>
    <n v="9500"/>
    <n v="200"/>
    <b v="0"/>
    <n v="200"/>
    <x v="174"/>
    <n v="47.5"/>
    <n v="0"/>
    <n v="0"/>
    <x v="1"/>
    <n v="40000"/>
    <n v="114.4578313253012"/>
    <n v="114.4578313253012"/>
    <n v="22891.566265060243"/>
    <x v="50"/>
    <n v="0"/>
  </r>
  <r>
    <x v="10"/>
    <x v="1241"/>
    <n v="19900"/>
    <n v="0"/>
    <n v="3"/>
    <n v="19900"/>
    <n v="192"/>
    <b v="0"/>
    <n v="192"/>
    <x v="758"/>
    <n v="103.6458333333333"/>
    <n v="0"/>
    <n v="0"/>
    <x v="0"/>
    <n v="36864"/>
    <n v="239.75903614457832"/>
    <n v="239.75903614457832"/>
    <n v="46033.734939759037"/>
    <x v="50"/>
    <n v="0"/>
  </r>
  <r>
    <x v="10"/>
    <x v="1242"/>
    <n v="19900"/>
    <n v="4"/>
    <n v="5"/>
    <n v="19100"/>
    <n v="250"/>
    <b v="0"/>
    <n v="250"/>
    <x v="759"/>
    <n v="76.400000000000006"/>
    <n v="800"/>
    <n v="200000"/>
    <x v="1"/>
    <n v="62500"/>
    <n v="239.75903614457832"/>
    <n v="230.12048192771084"/>
    <n v="57530.120481927712"/>
    <x v="46"/>
    <n v="0.04"/>
  </r>
  <r>
    <x v="10"/>
    <x v="1243"/>
    <n v="13500"/>
    <n v="0"/>
    <n v="1"/>
    <n v="13500"/>
    <n v="192"/>
    <b v="0"/>
    <n v="192"/>
    <x v="760"/>
    <n v="70.3125"/>
    <n v="0"/>
    <n v="0"/>
    <x v="0"/>
    <n v="36864"/>
    <n v="162.65060240963857"/>
    <n v="162.65060240963857"/>
    <n v="31228.915662650601"/>
    <x v="50"/>
    <n v="0"/>
  </r>
  <r>
    <x v="10"/>
    <x v="1244"/>
    <n v="2500"/>
    <n v="0"/>
    <n v="5"/>
    <n v="2500"/>
    <n v="20"/>
    <b v="0"/>
    <n v="20"/>
    <x v="761"/>
    <n v="125"/>
    <n v="0"/>
    <n v="0"/>
    <x v="1"/>
    <n v="400"/>
    <n v="30.120481927710845"/>
    <n v="30.120481927710845"/>
    <n v="602.40963855421683"/>
    <x v="50"/>
    <n v="0"/>
  </r>
  <r>
    <x v="10"/>
    <x v="1245"/>
    <n v="8000"/>
    <n v="6"/>
    <n v="2"/>
    <n v="7500"/>
    <n v="250"/>
    <b v="0"/>
    <n v="250"/>
    <x v="653"/>
    <n v="30"/>
    <n v="500"/>
    <n v="125000"/>
    <x v="0"/>
    <n v="62500"/>
    <n v="96.385542168674704"/>
    <n v="90.361445783132524"/>
    <n v="22590.361445783132"/>
    <x v="14"/>
    <n v="0.06"/>
  </r>
  <r>
    <x v="10"/>
    <x v="1246"/>
    <n v="17000"/>
    <n v="10"/>
    <n v="6"/>
    <n v="15300"/>
    <n v="150"/>
    <b v="0"/>
    <n v="150"/>
    <x v="762"/>
    <n v="102"/>
    <n v="1700"/>
    <n v="255000"/>
    <x v="1"/>
    <n v="22500"/>
    <n v="204.81927710843374"/>
    <n v="184.33734939759037"/>
    <n v="27650.602409638555"/>
    <x v="327"/>
    <n v="0.1"/>
  </r>
  <r>
    <x v="10"/>
    <x v="1247"/>
    <n v="6500"/>
    <n v="9"/>
    <n v="3"/>
    <n v="5900"/>
    <n v="24"/>
    <b v="0"/>
    <n v="24"/>
    <x v="763"/>
    <n v="245.83333333333329"/>
    <n v="600"/>
    <n v="14400"/>
    <x v="0"/>
    <n v="576"/>
    <n v="78.313253012048193"/>
    <n v="71.084337349397586"/>
    <n v="1706.0240963855422"/>
    <x v="328"/>
    <n v="0.09"/>
  </r>
  <r>
    <x v="10"/>
    <x v="1248"/>
    <n v="13300"/>
    <n v="2"/>
    <n v="5"/>
    <n v="13000"/>
    <n v="1160"/>
    <b v="0"/>
    <n v="20"/>
    <x v="71"/>
    <n v="11.206896551724141"/>
    <n v="300"/>
    <n v="6000"/>
    <x v="1"/>
    <n v="23200"/>
    <n v="160.24096385542168"/>
    <n v="156.62650602409639"/>
    <n v="3132.5301204819275"/>
    <x v="51"/>
    <n v="0.02"/>
  </r>
  <r>
    <x v="10"/>
    <x v="1249"/>
    <n v="15800"/>
    <n v="6"/>
    <n v="5"/>
    <n v="14700"/>
    <n v="180"/>
    <b v="0"/>
    <n v="180"/>
    <x v="764"/>
    <n v="81.666666666666671"/>
    <n v="1100"/>
    <n v="198000"/>
    <x v="1"/>
    <n v="32400"/>
    <n v="190.36144578313252"/>
    <n v="177.10843373493975"/>
    <n v="31879.518072289156"/>
    <x v="329"/>
    <n v="0.06"/>
  </r>
  <r>
    <x v="10"/>
    <x v="1250"/>
    <n v="28500"/>
    <n v="0"/>
    <n v="5"/>
    <n v="28500"/>
    <n v="340"/>
    <b v="0"/>
    <n v="240"/>
    <x v="765"/>
    <n v="83.82352941176471"/>
    <n v="0"/>
    <n v="0"/>
    <x v="1"/>
    <n v="81600"/>
    <n v="343.37349397590361"/>
    <n v="343.37349397590361"/>
    <n v="82409.638554216872"/>
    <x v="50"/>
    <n v="0"/>
  </r>
  <r>
    <x v="10"/>
    <x v="1251"/>
    <n v="55000"/>
    <n v="0"/>
    <n v="6"/>
    <n v="55000"/>
    <n v="159"/>
    <b v="0"/>
    <n v="87"/>
    <x v="766"/>
    <n v="345.91194968553458"/>
    <n v="0"/>
    <n v="0"/>
    <x v="1"/>
    <n v="13833"/>
    <n v="662.65060240963851"/>
    <n v="662.65060240963851"/>
    <n v="57650.602409638552"/>
    <x v="50"/>
    <n v="0"/>
  </r>
  <r>
    <x v="10"/>
    <x v="1252"/>
    <n v="39900"/>
    <n v="10"/>
    <n v="6"/>
    <n v="35900"/>
    <n v="150"/>
    <b v="0"/>
    <n v="150"/>
    <x v="767"/>
    <n v="239.33333333333329"/>
    <n v="4000"/>
    <n v="600000"/>
    <x v="1"/>
    <n v="22500"/>
    <n v="480.72289156626505"/>
    <n v="432.53012048192772"/>
    <n v="64879.51807228916"/>
    <x v="57"/>
    <n v="0.1"/>
  </r>
  <r>
    <x v="10"/>
    <x v="1253"/>
    <n v="55000"/>
    <n v="0"/>
    <n v="4"/>
    <n v="55000"/>
    <n v="159"/>
    <b v="0"/>
    <n v="159"/>
    <x v="768"/>
    <n v="345.91194968553458"/>
    <n v="0"/>
    <n v="0"/>
    <x v="1"/>
    <n v="25281"/>
    <n v="662.65060240963851"/>
    <n v="662.65060240963851"/>
    <n v="105361.44578313253"/>
    <x v="50"/>
    <n v="0"/>
  </r>
  <r>
    <x v="10"/>
    <x v="1254"/>
    <n v="9900"/>
    <n v="10"/>
    <n v="6"/>
    <n v="8900"/>
    <n v="250"/>
    <b v="0"/>
    <n v="250"/>
    <x v="769"/>
    <n v="35.6"/>
    <n v="1000"/>
    <n v="250000"/>
    <x v="1"/>
    <n v="62500"/>
    <n v="119.27710843373494"/>
    <n v="107.22891566265061"/>
    <n v="26807.22891566265"/>
    <x v="33"/>
    <n v="0.1"/>
  </r>
  <r>
    <x v="10"/>
    <x v="1255"/>
    <n v="9800"/>
    <n v="0"/>
    <n v="4"/>
    <n v="9800"/>
    <n v="232"/>
    <b v="0"/>
    <n v="4"/>
    <x v="770"/>
    <n v="42.241379310344833"/>
    <n v="0"/>
    <n v="0"/>
    <x v="1"/>
    <n v="928"/>
    <n v="118.07228915662651"/>
    <n v="118.07228915662651"/>
    <n v="472.28915662650604"/>
    <x v="50"/>
    <n v="0"/>
  </r>
  <r>
    <x v="10"/>
    <x v="1256"/>
    <n v="20000"/>
    <n v="10"/>
    <n v="3"/>
    <n v="18000"/>
    <n v="120"/>
    <b v="0"/>
    <n v="120"/>
    <x v="771"/>
    <n v="150"/>
    <n v="2000"/>
    <n v="240000"/>
    <x v="0"/>
    <n v="14400"/>
    <n v="240.96385542168676"/>
    <n v="216.86746987951807"/>
    <n v="26024.096385542169"/>
    <x v="6"/>
    <n v="0.1"/>
  </r>
  <r>
    <x v="10"/>
    <x v="1257"/>
    <n v="19900"/>
    <n v="0"/>
    <n v="4"/>
    <n v="19900"/>
    <n v="200"/>
    <b v="0"/>
    <n v="200"/>
    <x v="772"/>
    <n v="99.5"/>
    <n v="0"/>
    <n v="0"/>
    <x v="1"/>
    <n v="40000"/>
    <n v="239.75903614457832"/>
    <n v="239.75903614457832"/>
    <n v="47951.807228915663"/>
    <x v="50"/>
    <n v="0"/>
  </r>
  <r>
    <x v="10"/>
    <x v="1258"/>
    <n v="26000"/>
    <n v="5"/>
    <n v="6"/>
    <n v="24700"/>
    <n v="625"/>
    <b v="0"/>
    <n v="625"/>
    <x v="705"/>
    <n v="39.520000000000003"/>
    <n v="1300"/>
    <n v="812500"/>
    <x v="1"/>
    <n v="390625"/>
    <n v="313.25301204819277"/>
    <n v="297.59036144578312"/>
    <n v="185993.97590361445"/>
    <x v="302"/>
    <n v="0.05"/>
  </r>
  <r>
    <x v="10"/>
    <x v="1259"/>
    <n v="7500"/>
    <n v="0"/>
    <n v="6"/>
    <n v="7500"/>
    <n v="200"/>
    <b v="0"/>
    <n v="200"/>
    <x v="17"/>
    <n v="37.5"/>
    <n v="0"/>
    <n v="0"/>
    <x v="1"/>
    <n v="40000"/>
    <n v="90.361445783132524"/>
    <n v="90.361445783132524"/>
    <n v="18072.289156626506"/>
    <x v="50"/>
    <n v="0"/>
  </r>
  <r>
    <x v="10"/>
    <x v="1260"/>
    <n v="29900"/>
    <n v="6"/>
    <n v="5"/>
    <n v="27900"/>
    <n v="28"/>
    <b v="0"/>
    <n v="28"/>
    <x v="773"/>
    <n v="996.42857142857144"/>
    <n v="2000"/>
    <n v="56000"/>
    <x v="1"/>
    <n v="784"/>
    <n v="360.24096385542168"/>
    <n v="336.14457831325302"/>
    <n v="9412.0481927710844"/>
    <x v="330"/>
    <n v="0.06"/>
  </r>
  <r>
    <x v="10"/>
    <x v="1261"/>
    <n v="7000"/>
    <n v="0"/>
    <n v="6"/>
    <n v="7000"/>
    <n v="100"/>
    <b v="0"/>
    <n v="100"/>
    <x v="22"/>
    <n v="70"/>
    <n v="0"/>
    <n v="0"/>
    <x v="1"/>
    <n v="10000"/>
    <n v="84.337349397590359"/>
    <n v="84.337349397590359"/>
    <n v="8433.7349397590369"/>
    <x v="50"/>
    <n v="0"/>
  </r>
  <r>
    <x v="10"/>
    <x v="1262"/>
    <n v="20000"/>
    <n v="10"/>
    <n v="6"/>
    <n v="18000"/>
    <n v="120"/>
    <b v="0"/>
    <n v="120"/>
    <x v="771"/>
    <n v="150"/>
    <n v="2000"/>
    <n v="240000"/>
    <x v="1"/>
    <n v="14400"/>
    <n v="240.96385542168676"/>
    <n v="216.86746987951807"/>
    <n v="26024.096385542169"/>
    <x v="6"/>
    <n v="0.1"/>
  </r>
  <r>
    <x v="10"/>
    <x v="1263"/>
    <n v="6500"/>
    <n v="10"/>
    <n v="4"/>
    <n v="5800"/>
    <n v="40"/>
    <b v="0"/>
    <n v="40"/>
    <x v="774"/>
    <n v="145"/>
    <n v="700"/>
    <n v="28000"/>
    <x v="1"/>
    <n v="1600"/>
    <n v="78.313253012048193"/>
    <n v="69.879518072289159"/>
    <n v="2795.1807228915663"/>
    <x v="331"/>
    <n v="0.1"/>
  </r>
  <r>
    <x v="10"/>
    <x v="1264"/>
    <n v="19000"/>
    <n v="0"/>
    <n v="4"/>
    <n v="19000"/>
    <n v="175"/>
    <b v="0"/>
    <n v="175"/>
    <x v="630"/>
    <n v="108.5714285714286"/>
    <n v="0"/>
    <n v="0"/>
    <x v="1"/>
    <n v="30625"/>
    <n v="228.9156626506024"/>
    <n v="228.9156626506024"/>
    <n v="40060.240963855424"/>
    <x v="50"/>
    <n v="0"/>
  </r>
  <r>
    <x v="10"/>
    <x v="1265"/>
    <n v="13000"/>
    <n v="12"/>
    <n v="2"/>
    <n v="11400"/>
    <n v="200"/>
    <b v="0"/>
    <n v="200"/>
    <x v="342"/>
    <n v="57"/>
    <n v="1600"/>
    <n v="320000"/>
    <x v="0"/>
    <n v="40000"/>
    <n v="156.62650602409639"/>
    <n v="137.34939759036143"/>
    <n v="27469.879518072288"/>
    <x v="100"/>
    <n v="0.12"/>
  </r>
  <r>
    <x v="10"/>
    <x v="1266"/>
    <n v="17600"/>
    <n v="10"/>
    <n v="3"/>
    <n v="15800"/>
    <n v="375"/>
    <b v="0"/>
    <n v="375"/>
    <x v="608"/>
    <n v="42.133333333333333"/>
    <n v="1800"/>
    <n v="675000"/>
    <x v="0"/>
    <n v="140625"/>
    <n v="212.04819277108433"/>
    <n v="190.36144578313252"/>
    <n v="71385.542168674699"/>
    <x v="332"/>
    <n v="0.1"/>
  </r>
  <r>
    <x v="10"/>
    <x v="1267"/>
    <n v="12500"/>
    <n v="0"/>
    <n v="6"/>
    <n v="12500"/>
    <n v="75"/>
    <b v="0"/>
    <n v="75"/>
    <x v="703"/>
    <n v="166.66666666666671"/>
    <n v="0"/>
    <n v="0"/>
    <x v="1"/>
    <n v="5625"/>
    <n v="150.60240963855421"/>
    <n v="150.60240963855421"/>
    <n v="11295.180722891566"/>
    <x v="50"/>
    <n v="0"/>
  </r>
  <r>
    <x v="10"/>
    <x v="1268"/>
    <n v="15000"/>
    <n v="6"/>
    <n v="3"/>
    <n v="14000"/>
    <n v="400"/>
    <b v="0"/>
    <n v="400"/>
    <x v="280"/>
    <n v="35"/>
    <n v="1000"/>
    <n v="400000"/>
    <x v="0"/>
    <n v="160000"/>
    <n v="180.72289156626505"/>
    <n v="168.67469879518072"/>
    <n v="67469.879518072295"/>
    <x v="74"/>
    <n v="0.06"/>
  </r>
  <r>
    <x v="10"/>
    <x v="1269"/>
    <n v="9900"/>
    <n v="10"/>
    <n v="6"/>
    <n v="8900"/>
    <n v="250"/>
    <b v="0"/>
    <n v="250"/>
    <x v="769"/>
    <n v="35.6"/>
    <n v="1000"/>
    <n v="250000"/>
    <x v="1"/>
    <n v="62500"/>
    <n v="119.27710843373494"/>
    <n v="107.22891566265061"/>
    <n v="26807.22891566265"/>
    <x v="33"/>
    <n v="0.1"/>
  </r>
  <r>
    <x v="10"/>
    <x v="1270"/>
    <n v="16000"/>
    <n v="0"/>
    <n v="5"/>
    <n v="16000"/>
    <n v="232"/>
    <b v="0"/>
    <n v="4"/>
    <x v="775"/>
    <n v="68.965517241379317"/>
    <n v="0"/>
    <n v="0"/>
    <x v="1"/>
    <n v="928"/>
    <n v="192.77108433734941"/>
    <n v="192.77108433734941"/>
    <n v="771.08433734939763"/>
    <x v="50"/>
    <n v="0"/>
  </r>
  <r>
    <x v="10"/>
    <x v="1271"/>
    <n v="34900"/>
    <n v="6"/>
    <n v="5"/>
    <n v="32500"/>
    <n v="58"/>
    <b v="0"/>
    <n v="1"/>
    <x v="776"/>
    <n v="560.34482758620686"/>
    <n v="2400"/>
    <n v="2400"/>
    <x v="1"/>
    <n v="58"/>
    <n v="420.48192771084337"/>
    <n v="391.56626506024094"/>
    <n v="391.56626506024094"/>
    <x v="333"/>
    <n v="0.06"/>
  </r>
  <r>
    <x v="10"/>
    <x v="1272"/>
    <n v="16500"/>
    <n v="12"/>
    <n v="3"/>
    <n v="14500"/>
    <n v="200"/>
    <b v="0"/>
    <n v="200"/>
    <x v="150"/>
    <n v="72.5"/>
    <n v="2000"/>
    <n v="400000"/>
    <x v="0"/>
    <n v="40000"/>
    <n v="198.79518072289156"/>
    <n v="174.6987951807229"/>
    <n v="34939.759036144576"/>
    <x v="74"/>
    <n v="0.12"/>
  </r>
  <r>
    <x v="10"/>
    <x v="1273"/>
    <n v="37500"/>
    <n v="0"/>
    <n v="1"/>
    <n v="37500"/>
    <n v="340"/>
    <b v="0"/>
    <n v="180"/>
    <x v="168"/>
    <n v="110.2941176470588"/>
    <n v="0"/>
    <n v="0"/>
    <x v="0"/>
    <n v="61200"/>
    <n v="451.80722891566268"/>
    <n v="451.80722891566268"/>
    <n v="81325.301204819276"/>
    <x v="50"/>
    <n v="0"/>
  </r>
  <r>
    <x v="10"/>
    <x v="1274"/>
    <n v="24900"/>
    <n v="6"/>
    <n v="6"/>
    <n v="23400"/>
    <n v="340"/>
    <b v="0"/>
    <n v="340"/>
    <x v="777"/>
    <n v="68.82352941176471"/>
    <n v="1500"/>
    <n v="510000"/>
    <x v="1"/>
    <n v="115600"/>
    <n v="300"/>
    <n v="281.92771084337352"/>
    <n v="95855.421686746995"/>
    <x v="209"/>
    <n v="0.06"/>
  </r>
  <r>
    <x v="10"/>
    <x v="1275"/>
    <n v="22500"/>
    <n v="4"/>
    <n v="3"/>
    <n v="21400"/>
    <n v="250"/>
    <b v="0"/>
    <n v="250"/>
    <x v="207"/>
    <n v="85.6"/>
    <n v="1100"/>
    <n v="275000"/>
    <x v="0"/>
    <n v="62500"/>
    <n v="271.08433734939757"/>
    <n v="257.8313253012048"/>
    <n v="64457.831325301202"/>
    <x v="111"/>
    <n v="0.04"/>
  </r>
  <r>
    <x v="10"/>
    <x v="1276"/>
    <n v="60000"/>
    <n v="10"/>
    <n v="2"/>
    <n v="54000"/>
    <n v="200"/>
    <b v="0"/>
    <n v="200"/>
    <x v="778"/>
    <n v="270"/>
    <n v="6000"/>
    <n v="1200000"/>
    <x v="0"/>
    <n v="40000"/>
    <n v="722.89156626506019"/>
    <n v="650.60240963855426"/>
    <n v="130120.48192771085"/>
    <x v="112"/>
    <n v="0.1"/>
  </r>
  <r>
    <x v="10"/>
    <x v="1277"/>
    <n v="15000"/>
    <n v="10"/>
    <n v="6"/>
    <n v="13500"/>
    <n v="250"/>
    <b v="0"/>
    <n v="250"/>
    <x v="779"/>
    <n v="54"/>
    <n v="1500"/>
    <n v="375000"/>
    <x v="1"/>
    <n v="62500"/>
    <n v="180.72289156626505"/>
    <n v="162.65060240963857"/>
    <n v="40662.650602409638"/>
    <x v="334"/>
    <n v="0.1"/>
  </r>
  <r>
    <x v="10"/>
    <x v="1278"/>
    <n v="62000"/>
    <n v="0"/>
    <n v="6"/>
    <n v="62000"/>
    <n v="172"/>
    <b v="0"/>
    <n v="172"/>
    <x v="747"/>
    <n v="360.46511627906978"/>
    <n v="0"/>
    <n v="0"/>
    <x v="1"/>
    <n v="29584"/>
    <n v="746.98795180722891"/>
    <n v="746.98795180722891"/>
    <n v="128481.92771084337"/>
    <x v="50"/>
    <n v="0"/>
  </r>
  <r>
    <x v="10"/>
    <x v="1279"/>
    <n v="16500"/>
    <n v="9"/>
    <n v="6"/>
    <n v="15000"/>
    <n v="200"/>
    <b v="0"/>
    <n v="200"/>
    <x v="190"/>
    <n v="75"/>
    <n v="1500"/>
    <n v="300000"/>
    <x v="1"/>
    <n v="40000"/>
    <n v="198.79518072289156"/>
    <n v="180.72289156626505"/>
    <n v="36144.578313253012"/>
    <x v="15"/>
    <n v="0.09"/>
  </r>
  <r>
    <x v="10"/>
    <x v="1280"/>
    <n v="55000"/>
    <n v="0"/>
    <n v="4"/>
    <n v="55000"/>
    <n v="160"/>
    <b v="0"/>
    <n v="159"/>
    <x v="768"/>
    <n v="343.75"/>
    <n v="0"/>
    <n v="0"/>
    <x v="1"/>
    <n v="25440"/>
    <n v="662.65060240963851"/>
    <n v="662.65060240963851"/>
    <n v="105361.44578313253"/>
    <x v="50"/>
    <n v="0"/>
  </r>
  <r>
    <x v="10"/>
    <x v="1281"/>
    <n v="28200"/>
    <n v="0"/>
    <n v="3"/>
    <n v="28200"/>
    <n v="360"/>
    <b v="0"/>
    <n v="360"/>
    <x v="780"/>
    <n v="78.333333333333329"/>
    <n v="0"/>
    <n v="0"/>
    <x v="0"/>
    <n v="129600"/>
    <n v="339.75903614457832"/>
    <n v="339.75903614457832"/>
    <n v="122313.2530120482"/>
    <x v="50"/>
    <n v="0"/>
  </r>
  <r>
    <x v="10"/>
    <x v="1282"/>
    <n v="17600"/>
    <n v="10"/>
    <n v="6"/>
    <n v="15800"/>
    <n v="375"/>
    <b v="0"/>
    <n v="375"/>
    <x v="608"/>
    <n v="42.133333333333333"/>
    <n v="1800"/>
    <n v="675000"/>
    <x v="1"/>
    <n v="140625"/>
    <n v="212.04819277108433"/>
    <n v="190.36144578313252"/>
    <n v="71385.542168674699"/>
    <x v="332"/>
    <n v="0.1"/>
  </r>
  <r>
    <x v="10"/>
    <x v="1283"/>
    <n v="15000"/>
    <n v="20"/>
    <n v="5"/>
    <n v="12000"/>
    <n v="250"/>
    <b v="0"/>
    <n v="250"/>
    <x v="190"/>
    <n v="48"/>
    <n v="3000"/>
    <n v="750000"/>
    <x v="1"/>
    <n v="62500"/>
    <n v="180.72289156626505"/>
    <n v="144.57831325301206"/>
    <n v="36144.578313253012"/>
    <x v="119"/>
    <n v="0.2"/>
  </r>
  <r>
    <x v="10"/>
    <x v="1284"/>
    <n v="9000"/>
    <n v="10"/>
    <n v="1"/>
    <n v="8100"/>
    <n v="80"/>
    <b v="0"/>
    <n v="80"/>
    <x v="496"/>
    <n v="101.25"/>
    <n v="900"/>
    <n v="72000"/>
    <x v="0"/>
    <n v="6400"/>
    <n v="108.43373493975903"/>
    <n v="97.590361445783131"/>
    <n v="7807.2289156626503"/>
    <x v="143"/>
    <n v="0.1"/>
  </r>
  <r>
    <x v="10"/>
    <x v="1285"/>
    <n v="11000"/>
    <n v="0"/>
    <n v="6"/>
    <n v="11000"/>
    <n v="200"/>
    <b v="0"/>
    <n v="200"/>
    <x v="220"/>
    <n v="55"/>
    <n v="0"/>
    <n v="0"/>
    <x v="1"/>
    <n v="40000"/>
    <n v="132.53012048192772"/>
    <n v="132.53012048192772"/>
    <n v="26506.024096385543"/>
    <x v="50"/>
    <n v="0"/>
  </r>
  <r>
    <x v="10"/>
    <x v="1286"/>
    <n v="25000"/>
    <n v="0"/>
    <n v="1"/>
    <n v="25000"/>
    <n v="150"/>
    <b v="0"/>
    <n v="150"/>
    <x v="273"/>
    <n v="166.66666666666671"/>
    <n v="0"/>
    <n v="0"/>
    <x v="0"/>
    <n v="22500"/>
    <n v="301.20481927710841"/>
    <n v="301.20481927710841"/>
    <n v="45180.722891566264"/>
    <x v="50"/>
    <n v="0"/>
  </r>
  <r>
    <x v="10"/>
    <x v="1158"/>
    <n v="13700"/>
    <n v="10"/>
    <n v="4"/>
    <n v="12300"/>
    <n v="180"/>
    <b v="0"/>
    <n v="180"/>
    <x v="781"/>
    <n v="68.333333333333329"/>
    <n v="1400"/>
    <n v="252000"/>
    <x v="1"/>
    <n v="32400"/>
    <n v="165.06024096385542"/>
    <n v="148.19277108433735"/>
    <n v="26674.698795180724"/>
    <x v="194"/>
    <n v="0.1"/>
  </r>
  <r>
    <x v="10"/>
    <x v="1287"/>
    <n v="25000"/>
    <n v="10"/>
    <n v="6"/>
    <n v="22500"/>
    <n v="500"/>
    <b v="0"/>
    <n v="500"/>
    <x v="297"/>
    <n v="45"/>
    <n v="2500"/>
    <n v="1250000"/>
    <x v="1"/>
    <n v="250000"/>
    <n v="301.20481927710841"/>
    <n v="271.08433734939757"/>
    <n v="135542.1686746988"/>
    <x v="335"/>
    <n v="0.1"/>
  </r>
  <r>
    <x v="10"/>
    <x v="1288"/>
    <n v="39900"/>
    <n v="20"/>
    <n v="3"/>
    <n v="31900"/>
    <n v="300"/>
    <b v="0"/>
    <n v="300"/>
    <x v="782"/>
    <n v="106.3333333333333"/>
    <n v="8000"/>
    <n v="2400000"/>
    <x v="0"/>
    <n v="90000"/>
    <n v="480.72289156626505"/>
    <n v="384.33734939759034"/>
    <n v="115301.2048192771"/>
    <x v="336"/>
    <n v="0.2"/>
  </r>
  <r>
    <x v="10"/>
    <x v="1289"/>
    <n v="42900"/>
    <n v="15"/>
    <n v="1"/>
    <n v="36400"/>
    <n v="24"/>
    <b v="0"/>
    <n v="24"/>
    <x v="616"/>
    <n v="1516.666666666667"/>
    <n v="6500"/>
    <n v="156000"/>
    <x v="0"/>
    <n v="576"/>
    <n v="516.86746987951813"/>
    <n v="438.5542168674699"/>
    <n v="10525.301204819278"/>
    <x v="337"/>
    <n v="0.15"/>
  </r>
  <r>
    <x v="10"/>
    <x v="1290"/>
    <n v="9900"/>
    <n v="0"/>
    <n v="6"/>
    <n v="9900"/>
    <n v="200"/>
    <b v="0"/>
    <n v="200"/>
    <x v="419"/>
    <n v="49.5"/>
    <n v="0"/>
    <n v="0"/>
    <x v="1"/>
    <n v="40000"/>
    <n v="119.27710843373494"/>
    <n v="119.27710843373494"/>
    <n v="23855.421686746988"/>
    <x v="50"/>
    <n v="0"/>
  </r>
  <r>
    <x v="10"/>
    <x v="1291"/>
    <n v="39900"/>
    <n v="20"/>
    <n v="6"/>
    <n v="31900"/>
    <n v="400"/>
    <b v="0"/>
    <n v="400"/>
    <x v="783"/>
    <n v="79.75"/>
    <n v="8000"/>
    <n v="3200000"/>
    <x v="1"/>
    <n v="160000"/>
    <n v="480.72289156626505"/>
    <n v="384.33734939759034"/>
    <n v="153734.93975903615"/>
    <x v="338"/>
    <n v="0.2"/>
  </r>
  <r>
    <x v="10"/>
    <x v="1292"/>
    <n v="22500"/>
    <n v="0"/>
    <n v="6"/>
    <n v="22500"/>
    <n v="60"/>
    <b v="0"/>
    <n v="60"/>
    <x v="344"/>
    <n v="375"/>
    <n v="0"/>
    <n v="0"/>
    <x v="1"/>
    <n v="3600"/>
    <n v="271.08433734939757"/>
    <n v="271.08433734939757"/>
    <n v="16265.060240963856"/>
    <x v="50"/>
    <n v="0"/>
  </r>
  <r>
    <x v="10"/>
    <x v="1293"/>
    <n v="17000"/>
    <n v="0"/>
    <n v="6"/>
    <n v="17000"/>
    <n v="180"/>
    <b v="0"/>
    <n v="180"/>
    <x v="784"/>
    <n v="94.444444444444443"/>
    <n v="0"/>
    <n v="0"/>
    <x v="1"/>
    <n v="32400"/>
    <n v="204.81927710843374"/>
    <n v="204.81927710843374"/>
    <n v="36867.469879518074"/>
    <x v="50"/>
    <n v="0"/>
  </r>
  <r>
    <x v="10"/>
    <x v="1294"/>
    <n v="7500"/>
    <n v="0"/>
    <n v="5"/>
    <n v="7500"/>
    <n v="150"/>
    <b v="0"/>
    <n v="120"/>
    <x v="215"/>
    <n v="50"/>
    <n v="0"/>
    <n v="0"/>
    <x v="1"/>
    <n v="18000"/>
    <n v="90.361445783132524"/>
    <n v="90.361445783132524"/>
    <n v="10843.373493975903"/>
    <x v="50"/>
    <n v="0"/>
  </r>
  <r>
    <x v="10"/>
    <x v="1295"/>
    <n v="10000"/>
    <n v="0"/>
    <n v="4"/>
    <n v="10000"/>
    <n v="100"/>
    <b v="0"/>
    <n v="100"/>
    <x v="171"/>
    <n v="100"/>
    <n v="0"/>
    <n v="0"/>
    <x v="1"/>
    <n v="10000"/>
    <n v="120.48192771084338"/>
    <n v="120.48192771084338"/>
    <n v="12048.192771084337"/>
    <x v="50"/>
    <n v="0"/>
  </r>
  <r>
    <x v="10"/>
    <x v="1169"/>
    <n v="14000"/>
    <n v="10"/>
    <n v="1"/>
    <n v="12600"/>
    <n v="200"/>
    <b v="0"/>
    <n v="200"/>
    <x v="520"/>
    <n v="63"/>
    <n v="1400"/>
    <n v="280000"/>
    <x v="0"/>
    <n v="40000"/>
    <n v="168.67469879518072"/>
    <n v="151.80722891566265"/>
    <n v="30361.445783132531"/>
    <x v="34"/>
    <n v="0.1"/>
  </r>
  <r>
    <x v="10"/>
    <x v="1296"/>
    <n v="30000"/>
    <n v="8"/>
    <n v="3"/>
    <n v="27500"/>
    <n v="0"/>
    <b v="0"/>
    <n v="0"/>
    <x v="410"/>
    <s v="inf"/>
    <n v="2500"/>
    <n v="0"/>
    <x v="0"/>
    <n v="0"/>
    <n v="361.4457831325301"/>
    <n v="331.32530120481925"/>
    <n v="0"/>
    <x v="50"/>
    <n v="0.08"/>
  </r>
  <r>
    <x v="10"/>
    <x v="1297"/>
    <n v="9000"/>
    <n v="10"/>
    <n v="6"/>
    <n v="8100"/>
    <n v="406"/>
    <b v="0"/>
    <n v="7"/>
    <x v="785"/>
    <n v="19.95073891625616"/>
    <n v="900"/>
    <n v="6300"/>
    <x v="1"/>
    <n v="2842"/>
    <n v="108.43373493975903"/>
    <n v="97.590361445783131"/>
    <n v="683.13253012048187"/>
    <x v="339"/>
    <n v="0.1"/>
  </r>
  <r>
    <x v="10"/>
    <x v="1298"/>
    <n v="64500"/>
    <n v="5"/>
    <n v="3"/>
    <n v="61200"/>
    <n v="650"/>
    <b v="0"/>
    <n v="650"/>
    <x v="786"/>
    <n v="94.15384615384616"/>
    <n v="3300"/>
    <n v="2145000"/>
    <x v="0"/>
    <n v="422500"/>
    <n v="777.10843373493981"/>
    <n v="737.34939759036149"/>
    <n v="479277.10843373492"/>
    <x v="340"/>
    <n v="0.05"/>
  </r>
  <r>
    <x v="10"/>
    <x v="1299"/>
    <n v="2900"/>
    <n v="0"/>
    <n v="5"/>
    <n v="2900"/>
    <n v="20"/>
    <b v="0"/>
    <n v="20"/>
    <x v="650"/>
    <n v="145"/>
    <n v="0"/>
    <n v="0"/>
    <x v="1"/>
    <n v="400"/>
    <n v="34.939759036144579"/>
    <n v="34.939759036144579"/>
    <n v="698.79518072289159"/>
    <x v="50"/>
    <n v="0"/>
  </r>
  <r>
    <x v="10"/>
    <x v="1300"/>
    <n v="14000"/>
    <n v="0"/>
    <n v="6"/>
    <n v="14000"/>
    <n v="160"/>
    <b v="0"/>
    <n v="160"/>
    <x v="295"/>
    <n v="87.5"/>
    <n v="0"/>
    <n v="0"/>
    <x v="1"/>
    <n v="25600"/>
    <n v="168.67469879518072"/>
    <n v="168.67469879518072"/>
    <n v="26987.951807228917"/>
    <x v="50"/>
    <n v="0"/>
  </r>
  <r>
    <x v="10"/>
    <x v="1301"/>
    <n v="18200"/>
    <n v="15"/>
    <n v="6"/>
    <n v="15400"/>
    <n v="300"/>
    <b v="0"/>
    <n v="300"/>
    <x v="587"/>
    <n v="51.333333333333343"/>
    <n v="2800"/>
    <n v="840000"/>
    <x v="1"/>
    <n v="90000"/>
    <n v="219.27710843373495"/>
    <n v="185.54216867469879"/>
    <n v="55662.650602409638"/>
    <x v="280"/>
    <n v="0.15"/>
  </r>
  <r>
    <x v="10"/>
    <x v="1302"/>
    <n v="30900"/>
    <n v="10"/>
    <n v="6"/>
    <n v="27800"/>
    <n v="250"/>
    <b v="0"/>
    <n v="250"/>
    <x v="787"/>
    <n v="111.2"/>
    <n v="3100"/>
    <n v="775000"/>
    <x v="1"/>
    <n v="62500"/>
    <n v="372.28915662650604"/>
    <n v="334.93975903614455"/>
    <n v="83734.939759036148"/>
    <x v="341"/>
    <n v="0.1"/>
  </r>
  <r>
    <x v="10"/>
    <x v="1303"/>
    <n v="19500"/>
    <n v="10"/>
    <n v="5"/>
    <n v="17400"/>
    <n v="150"/>
    <b v="0"/>
    <n v="150"/>
    <x v="738"/>
    <n v="116"/>
    <n v="2100"/>
    <n v="315000"/>
    <x v="1"/>
    <n v="22500"/>
    <n v="234.93975903614458"/>
    <n v="209.63855421686748"/>
    <n v="31445.783132530119"/>
    <x v="318"/>
    <n v="0.1"/>
  </r>
  <r>
    <x v="10"/>
    <x v="1304"/>
    <n v="12000"/>
    <n v="0"/>
    <n v="5"/>
    <n v="12000"/>
    <n v="180"/>
    <b v="0"/>
    <n v="180"/>
    <x v="771"/>
    <n v="66.666666666666671"/>
    <n v="0"/>
    <n v="0"/>
    <x v="1"/>
    <n v="32400"/>
    <n v="144.57831325301206"/>
    <n v="144.57831325301206"/>
    <n v="26024.096385542169"/>
    <x v="50"/>
    <n v="0"/>
  </r>
  <r>
    <x v="10"/>
    <x v="1305"/>
    <n v="3000"/>
    <n v="0"/>
    <n v="2"/>
    <n v="3000"/>
    <n v="406"/>
    <b v="0"/>
    <n v="7"/>
    <x v="89"/>
    <n v="7.389162561576355"/>
    <n v="0"/>
    <n v="0"/>
    <x v="0"/>
    <n v="2842"/>
    <n v="36.144578313253014"/>
    <n v="36.144578313253014"/>
    <n v="253.01204819277109"/>
    <x v="50"/>
    <n v="0"/>
  </r>
  <r>
    <x v="10"/>
    <x v="1306"/>
    <n v="15000"/>
    <n v="18"/>
    <n v="4"/>
    <n v="12300"/>
    <n v="232"/>
    <b v="0"/>
    <n v="4"/>
    <x v="788"/>
    <n v="53.017241379310342"/>
    <n v="2700"/>
    <n v="10800"/>
    <x v="1"/>
    <n v="928"/>
    <n v="180.72289156626505"/>
    <n v="148.19277108433735"/>
    <n v="592.77108433734941"/>
    <x v="158"/>
    <n v="0.18"/>
  </r>
  <r>
    <x v="10"/>
    <x v="1307"/>
    <n v="19900"/>
    <n v="6"/>
    <n v="5"/>
    <n v="18600"/>
    <n v="250"/>
    <b v="0"/>
    <n v="250"/>
    <x v="502"/>
    <n v="74.400000000000006"/>
    <n v="1300"/>
    <n v="325000"/>
    <x v="1"/>
    <n v="62500"/>
    <n v="239.75903614457832"/>
    <n v="224.09638554216866"/>
    <n v="56024.096385542165"/>
    <x v="213"/>
    <n v="0.06"/>
  </r>
  <r>
    <x v="10"/>
    <x v="1308"/>
    <n v="39900"/>
    <n v="15"/>
    <n v="4"/>
    <n v="33900"/>
    <n v="400"/>
    <b v="0"/>
    <n v="400"/>
    <x v="789"/>
    <n v="84.75"/>
    <n v="6000"/>
    <n v="2400000"/>
    <x v="1"/>
    <n v="160000"/>
    <n v="480.72289156626505"/>
    <n v="408.43373493975906"/>
    <n v="163373.49397590361"/>
    <x v="336"/>
    <n v="0.15"/>
  </r>
  <r>
    <x v="10"/>
    <x v="1309"/>
    <n v="5500"/>
    <n v="0"/>
    <n v="6"/>
    <n v="5500"/>
    <n v="10"/>
    <b v="0"/>
    <n v="10"/>
    <x v="25"/>
    <n v="550"/>
    <n v="0"/>
    <n v="0"/>
    <x v="1"/>
    <n v="100"/>
    <n v="66.265060240963862"/>
    <n v="66.265060240963862"/>
    <n v="662.65060240963851"/>
    <x v="50"/>
    <n v="0"/>
  </r>
  <r>
    <x v="10"/>
    <x v="1310"/>
    <n v="23000"/>
    <n v="18"/>
    <n v="1"/>
    <n v="18800"/>
    <n v="400"/>
    <b v="0"/>
    <n v="400"/>
    <x v="790"/>
    <n v="47"/>
    <n v="4200"/>
    <n v="1680000"/>
    <x v="0"/>
    <n v="160000"/>
    <n v="277.10843373493975"/>
    <n v="226.50602409638554"/>
    <n v="90602.409638554222"/>
    <x v="342"/>
    <n v="0.18"/>
  </r>
  <r>
    <x v="10"/>
    <x v="1288"/>
    <n v="31000"/>
    <n v="15"/>
    <n v="6"/>
    <n v="26300"/>
    <n v="200"/>
    <b v="0"/>
    <n v="200"/>
    <x v="791"/>
    <n v="131.5"/>
    <n v="4700"/>
    <n v="940000"/>
    <x v="1"/>
    <n v="40000"/>
    <n v="373.49397590361446"/>
    <n v="316.86746987951807"/>
    <n v="63373.493975903613"/>
    <x v="343"/>
    <n v="0.15"/>
  </r>
  <r>
    <x v="10"/>
    <x v="1311"/>
    <n v="20000"/>
    <n v="10"/>
    <n v="6"/>
    <n v="18000"/>
    <n v="120"/>
    <b v="0"/>
    <n v="120"/>
    <x v="771"/>
    <n v="150"/>
    <n v="2000"/>
    <n v="240000"/>
    <x v="1"/>
    <n v="14400"/>
    <n v="240.96385542168676"/>
    <n v="216.86746987951807"/>
    <n v="26024.096385542169"/>
    <x v="6"/>
    <n v="0.1"/>
  </r>
  <r>
    <x v="10"/>
    <x v="1312"/>
    <n v="34900"/>
    <n v="10"/>
    <n v="1"/>
    <n v="31400"/>
    <n v="100"/>
    <b v="0"/>
    <n v="100"/>
    <x v="792"/>
    <n v="314"/>
    <n v="3500"/>
    <n v="350000"/>
    <x v="0"/>
    <n v="10000"/>
    <n v="420.48192771084337"/>
    <n v="378.31325301204816"/>
    <n v="37831.325301204823"/>
    <x v="37"/>
    <n v="0.1"/>
  </r>
  <r>
    <x v="10"/>
    <x v="1313"/>
    <n v="27000"/>
    <n v="15"/>
    <n v="6"/>
    <n v="22900"/>
    <n v="300"/>
    <b v="0"/>
    <n v="300"/>
    <x v="793"/>
    <n v="76.333333333333329"/>
    <n v="4100"/>
    <n v="1230000"/>
    <x v="1"/>
    <n v="90000"/>
    <n v="325.30120481927713"/>
    <n v="275.90361445783134"/>
    <n v="82771.084337349399"/>
    <x v="344"/>
    <n v="0.15"/>
  </r>
  <r>
    <x v="10"/>
    <x v="1314"/>
    <n v="16500"/>
    <n v="0"/>
    <n v="4"/>
    <n v="16500"/>
    <n v="210"/>
    <b v="0"/>
    <n v="210"/>
    <x v="794"/>
    <n v="78.571428571428569"/>
    <n v="0"/>
    <n v="0"/>
    <x v="1"/>
    <n v="44100"/>
    <n v="198.79518072289156"/>
    <n v="198.79518072289156"/>
    <n v="41746.987951807227"/>
    <x v="50"/>
    <n v="0"/>
  </r>
  <r>
    <x v="10"/>
    <x v="1315"/>
    <n v="24900"/>
    <n v="0"/>
    <n v="6"/>
    <n v="24900"/>
    <n v="116"/>
    <b v="0"/>
    <n v="2"/>
    <x v="795"/>
    <n v="214.65517241379311"/>
    <n v="0"/>
    <n v="0"/>
    <x v="1"/>
    <n v="232"/>
    <n v="300"/>
    <n v="300"/>
    <n v="600"/>
    <x v="50"/>
    <n v="0"/>
  </r>
  <r>
    <x v="10"/>
    <x v="1316"/>
    <n v="18500"/>
    <n v="0"/>
    <n v="2"/>
    <n v="18500"/>
    <n v="100"/>
    <b v="0"/>
    <n v="100"/>
    <x v="796"/>
    <n v="185"/>
    <n v="0"/>
    <n v="0"/>
    <x v="0"/>
    <n v="10000"/>
    <n v="222.89156626506025"/>
    <n v="222.89156626506025"/>
    <n v="22289.156626506025"/>
    <x v="50"/>
    <n v="0"/>
  </r>
  <r>
    <x v="10"/>
    <x v="1317"/>
    <n v="15000"/>
    <n v="0"/>
    <n v="6"/>
    <n v="15000"/>
    <n v="100"/>
    <b v="0"/>
    <n v="100"/>
    <x v="17"/>
    <n v="150"/>
    <n v="0"/>
    <n v="0"/>
    <x v="1"/>
    <n v="10000"/>
    <n v="180.72289156626505"/>
    <n v="180.72289156626505"/>
    <n v="18072.289156626506"/>
    <x v="50"/>
    <n v="0"/>
  </r>
  <r>
    <x v="10"/>
    <x v="1261"/>
    <n v="10500"/>
    <n v="0"/>
    <n v="6"/>
    <n v="10500"/>
    <n v="150"/>
    <b v="0"/>
    <n v="150"/>
    <x v="379"/>
    <n v="70"/>
    <n v="0"/>
    <n v="0"/>
    <x v="1"/>
    <n v="22500"/>
    <n v="126.50602409638554"/>
    <n v="126.50602409638554"/>
    <n v="18975.903614457831"/>
    <x v="50"/>
    <n v="0"/>
  </r>
  <r>
    <x v="10"/>
    <x v="1318"/>
    <n v="32000"/>
    <n v="17"/>
    <n v="6"/>
    <n v="26500"/>
    <n v="400"/>
    <b v="0"/>
    <n v="400"/>
    <x v="136"/>
    <n v="66.25"/>
    <n v="5500"/>
    <n v="2200000"/>
    <x v="1"/>
    <n v="160000"/>
    <n v="385.54216867469881"/>
    <n v="319.27710843373495"/>
    <n v="127710.84337349398"/>
    <x v="99"/>
    <n v="0.17"/>
  </r>
  <r>
    <x v="10"/>
    <x v="1319"/>
    <n v="55000"/>
    <n v="0"/>
    <n v="3"/>
    <n v="55000"/>
    <n v="88"/>
    <b v="0"/>
    <n v="87"/>
    <x v="766"/>
    <n v="625"/>
    <n v="0"/>
    <n v="0"/>
    <x v="0"/>
    <n v="7656"/>
    <n v="662.65060240963851"/>
    <n v="662.65060240963851"/>
    <n v="57650.602409638552"/>
    <x v="50"/>
    <n v="0"/>
  </r>
  <r>
    <x v="10"/>
    <x v="1320"/>
    <n v="19000"/>
    <n v="11"/>
    <n v="6"/>
    <n v="16900"/>
    <n v="150"/>
    <b v="0"/>
    <n v="150"/>
    <x v="701"/>
    <n v="112.6666666666667"/>
    <n v="2100"/>
    <n v="315000"/>
    <x v="1"/>
    <n v="22500"/>
    <n v="228.9156626506024"/>
    <n v="203.6144578313253"/>
    <n v="30542.168674698794"/>
    <x v="318"/>
    <n v="0.11"/>
  </r>
  <r>
    <x v="10"/>
    <x v="1321"/>
    <n v="14000"/>
    <n v="10"/>
    <n v="4"/>
    <n v="12600"/>
    <n v="100"/>
    <b v="0"/>
    <n v="100"/>
    <x v="6"/>
    <n v="126"/>
    <n v="1400"/>
    <n v="140000"/>
    <x v="1"/>
    <n v="10000"/>
    <n v="168.67469879518072"/>
    <n v="151.80722891566265"/>
    <n v="15180.722891566265"/>
    <x v="39"/>
    <n v="0.1"/>
  </r>
  <r>
    <x v="10"/>
    <x v="1322"/>
    <n v="7500"/>
    <n v="5"/>
    <n v="6"/>
    <n v="7100"/>
    <n v="78"/>
    <b v="0"/>
    <n v="78"/>
    <x v="797"/>
    <n v="91.025641025641022"/>
    <n v="400"/>
    <n v="31200"/>
    <x v="1"/>
    <n v="6084"/>
    <n v="90.361445783132524"/>
    <n v="85.5421686746988"/>
    <n v="6672.2891566265062"/>
    <x v="179"/>
    <n v="0.05"/>
  </r>
  <r>
    <x v="10"/>
    <x v="1323"/>
    <n v="19900"/>
    <n v="0"/>
    <n v="4"/>
    <n v="19900"/>
    <n v="196"/>
    <b v="0"/>
    <n v="196"/>
    <x v="798"/>
    <n v="101.53061224489799"/>
    <n v="0"/>
    <n v="0"/>
    <x v="1"/>
    <n v="38416"/>
    <n v="239.75903614457832"/>
    <n v="239.75903614457832"/>
    <n v="46992.77108433735"/>
    <x v="50"/>
    <n v="0"/>
  </r>
  <r>
    <x v="10"/>
    <x v="1284"/>
    <n v="19000"/>
    <n v="0"/>
    <n v="6"/>
    <n v="19000"/>
    <n v="175"/>
    <b v="0"/>
    <n v="180"/>
    <x v="799"/>
    <n v="108.5714285714286"/>
    <n v="0"/>
    <n v="0"/>
    <x v="1"/>
    <n v="31500"/>
    <n v="228.9156626506024"/>
    <n v="228.9156626506024"/>
    <n v="41204.819277108436"/>
    <x v="50"/>
    <n v="0"/>
  </r>
  <r>
    <x v="10"/>
    <x v="1324"/>
    <n v="18000"/>
    <n v="0"/>
    <n v="6"/>
    <n v="18000"/>
    <n v="200"/>
    <b v="0"/>
    <n v="200"/>
    <x v="172"/>
    <n v="90"/>
    <n v="0"/>
    <n v="0"/>
    <x v="1"/>
    <n v="40000"/>
    <n v="216.86746987951807"/>
    <n v="216.86746987951807"/>
    <n v="43373.493975903613"/>
    <x v="50"/>
    <n v="0"/>
  </r>
  <r>
    <x v="10"/>
    <x v="1325"/>
    <n v="15500"/>
    <n v="9"/>
    <n v="4"/>
    <n v="14000"/>
    <n v="180"/>
    <b v="0"/>
    <n v="180"/>
    <x v="520"/>
    <n v="77.777777777777771"/>
    <n v="1500"/>
    <n v="270000"/>
    <x v="1"/>
    <n v="32400"/>
    <n v="186.74698795180723"/>
    <n v="168.67469879518072"/>
    <n v="30361.445783132531"/>
    <x v="206"/>
    <n v="0.09"/>
  </r>
  <r>
    <x v="10"/>
    <x v="1326"/>
    <n v="12000"/>
    <n v="6"/>
    <n v="6"/>
    <n v="11200"/>
    <n v="180"/>
    <b v="0"/>
    <n v="180"/>
    <x v="408"/>
    <n v="62.222222222222221"/>
    <n v="800"/>
    <n v="144000"/>
    <x v="1"/>
    <n v="32400"/>
    <n v="144.57831325301206"/>
    <n v="134.93975903614458"/>
    <n v="24289.156626506025"/>
    <x v="190"/>
    <n v="0.06"/>
  </r>
  <r>
    <x v="10"/>
    <x v="1327"/>
    <n v="6500"/>
    <n v="10"/>
    <n v="6"/>
    <n v="5800"/>
    <n v="40"/>
    <b v="0"/>
    <n v="40"/>
    <x v="774"/>
    <n v="145"/>
    <n v="700"/>
    <n v="28000"/>
    <x v="1"/>
    <n v="1600"/>
    <n v="78.313253012048193"/>
    <n v="69.879518072289159"/>
    <n v="2795.1807228915663"/>
    <x v="331"/>
    <n v="0.1"/>
  </r>
  <r>
    <x v="10"/>
    <x v="1328"/>
    <n v="55500"/>
    <n v="6"/>
    <n v="6"/>
    <n v="52100"/>
    <n v="650"/>
    <b v="0"/>
    <n v="650"/>
    <x v="800"/>
    <n v="80.15384615384616"/>
    <n v="3400"/>
    <n v="2210000"/>
    <x v="1"/>
    <n v="422500"/>
    <n v="668.67469879518069"/>
    <n v="627.71084337349396"/>
    <n v="408012.04819277109"/>
    <x v="345"/>
    <n v="0.06"/>
  </r>
  <r>
    <x v="10"/>
    <x v="1134"/>
    <n v="10000"/>
    <n v="0"/>
    <n v="1"/>
    <n v="10000"/>
    <n v="200"/>
    <b v="0"/>
    <n v="200"/>
    <x v="399"/>
    <n v="50"/>
    <n v="0"/>
    <n v="0"/>
    <x v="0"/>
    <n v="40000"/>
    <n v="120.48192771084338"/>
    <n v="120.48192771084338"/>
    <n v="24096.385542168675"/>
    <x v="50"/>
    <n v="0"/>
  </r>
  <r>
    <x v="10"/>
    <x v="1329"/>
    <n v="8500"/>
    <n v="0"/>
    <n v="5"/>
    <n v="8500"/>
    <n v="200"/>
    <b v="0"/>
    <n v="200"/>
    <x v="140"/>
    <n v="42.5"/>
    <n v="0"/>
    <n v="0"/>
    <x v="1"/>
    <n v="40000"/>
    <n v="102.40963855421687"/>
    <n v="102.40963855421687"/>
    <n v="20481.927710843374"/>
    <x v="50"/>
    <n v="0"/>
  </r>
  <r>
    <x v="10"/>
    <x v="1330"/>
    <n v="18500"/>
    <n v="8"/>
    <n v="6"/>
    <n v="16900"/>
    <n v="5"/>
    <b v="0"/>
    <n v="4"/>
    <x v="801"/>
    <n v="3380"/>
    <n v="1600"/>
    <n v="6400"/>
    <x v="1"/>
    <n v="20"/>
    <n v="222.89156626506025"/>
    <n v="203.6144578313253"/>
    <n v="814.45783132530119"/>
    <x v="129"/>
    <n v="0.08"/>
  </r>
  <r>
    <x v="10"/>
    <x v="1331"/>
    <n v="18000"/>
    <n v="0"/>
    <n v="6"/>
    <n v="18000"/>
    <n v="600"/>
    <b v="0"/>
    <n v="600"/>
    <x v="778"/>
    <n v="30"/>
    <n v="0"/>
    <n v="0"/>
    <x v="1"/>
    <n v="360000"/>
    <n v="216.86746987951807"/>
    <n v="216.86746987951807"/>
    <n v="130120.48192771085"/>
    <x v="50"/>
    <n v="0"/>
  </r>
  <r>
    <x v="10"/>
    <x v="1332"/>
    <n v="62000"/>
    <n v="0"/>
    <n v="1"/>
    <n v="62000"/>
    <n v="172"/>
    <b v="0"/>
    <n v="172"/>
    <x v="747"/>
    <n v="360.46511627906978"/>
    <n v="0"/>
    <n v="0"/>
    <x v="0"/>
    <n v="29584"/>
    <n v="746.98795180722891"/>
    <n v="746.98795180722891"/>
    <n v="128481.92771084337"/>
    <x v="50"/>
    <n v="0"/>
  </r>
  <r>
    <x v="10"/>
    <x v="1333"/>
    <n v="22500"/>
    <n v="0"/>
    <n v="6"/>
    <n v="22500"/>
    <n v="418"/>
    <b v="0"/>
    <n v="418"/>
    <x v="802"/>
    <n v="53.827751196172251"/>
    <n v="0"/>
    <n v="0"/>
    <x v="1"/>
    <n v="174724"/>
    <n v="271.08433734939757"/>
    <n v="271.08433734939757"/>
    <n v="113313.2530120482"/>
    <x v="50"/>
    <n v="0"/>
  </r>
  <r>
    <x v="10"/>
    <x v="1334"/>
    <n v="19900"/>
    <n v="10"/>
    <n v="6"/>
    <n v="17900"/>
    <n v="250"/>
    <b v="0"/>
    <n v="250"/>
    <x v="803"/>
    <n v="71.599999999999994"/>
    <n v="2000"/>
    <n v="500000"/>
    <x v="1"/>
    <n v="62500"/>
    <n v="239.75903614457832"/>
    <n v="215.66265060240963"/>
    <n v="53915.662650602411"/>
    <x v="43"/>
    <n v="0.1"/>
  </r>
  <r>
    <x v="10"/>
    <x v="1335"/>
    <n v="14000"/>
    <n v="10"/>
    <n v="4"/>
    <n v="12600"/>
    <n v="250"/>
    <b v="0"/>
    <n v="250"/>
    <x v="251"/>
    <n v="50.4"/>
    <n v="1400"/>
    <n v="350000"/>
    <x v="1"/>
    <n v="62500"/>
    <n v="168.67469879518072"/>
    <n v="151.80722891566265"/>
    <n v="37951.807228915663"/>
    <x v="37"/>
    <n v="0.1"/>
  </r>
  <r>
    <x v="10"/>
    <x v="1336"/>
    <n v="29900"/>
    <n v="17"/>
    <n v="5"/>
    <n v="24700"/>
    <n v="200"/>
    <b v="0"/>
    <n v="200"/>
    <x v="804"/>
    <n v="123.5"/>
    <n v="5200"/>
    <n v="1040000"/>
    <x v="1"/>
    <n v="40000"/>
    <n v="360.24096385542168"/>
    <n v="297.59036144578312"/>
    <n v="59518.072289156626"/>
    <x v="216"/>
    <n v="0.17"/>
  </r>
  <r>
    <x v="10"/>
    <x v="1337"/>
    <n v="24000"/>
    <n v="7"/>
    <n v="2"/>
    <n v="22100"/>
    <n v="340"/>
    <b v="0"/>
    <n v="340"/>
    <x v="805"/>
    <n v="65"/>
    <n v="1900"/>
    <n v="646000"/>
    <x v="0"/>
    <n v="115600"/>
    <n v="289.15662650602411"/>
    <n v="266.26506024096386"/>
    <n v="90530.120481927705"/>
    <x v="242"/>
    <n v="7.0000000000000007E-2"/>
  </r>
  <r>
    <x v="10"/>
    <x v="1338"/>
    <n v="25000"/>
    <n v="0"/>
    <n v="5"/>
    <n v="25000"/>
    <n v="120"/>
    <b v="0"/>
    <n v="120"/>
    <x v="190"/>
    <n v="208.33333333333329"/>
    <n v="0"/>
    <n v="0"/>
    <x v="1"/>
    <n v="14400"/>
    <n v="301.20481927710841"/>
    <n v="301.20481927710841"/>
    <n v="36144.578313253012"/>
    <x v="50"/>
    <n v="0"/>
  </r>
  <r>
    <x v="10"/>
    <x v="1339"/>
    <n v="22000"/>
    <n v="0"/>
    <n v="5"/>
    <n v="22000"/>
    <n v="190"/>
    <b v="0"/>
    <n v="190"/>
    <x v="806"/>
    <n v="115.78947368421051"/>
    <n v="0"/>
    <n v="0"/>
    <x v="1"/>
    <n v="36100"/>
    <n v="265.06024096385545"/>
    <n v="265.06024096385545"/>
    <n v="50361.445783132527"/>
    <x v="50"/>
    <n v="0"/>
  </r>
  <r>
    <x v="10"/>
    <x v="1237"/>
    <n v="15500"/>
    <n v="0"/>
    <n v="6"/>
    <n v="15500"/>
    <n v="870"/>
    <b v="0"/>
    <n v="15"/>
    <x v="807"/>
    <n v="17.816091954022991"/>
    <n v="0"/>
    <n v="0"/>
    <x v="1"/>
    <n v="13050"/>
    <n v="186.74698795180723"/>
    <n v="186.74698795180723"/>
    <n v="2801.2048192771085"/>
    <x v="50"/>
    <n v="0"/>
  </r>
  <r>
    <x v="10"/>
    <x v="1340"/>
    <n v="9300"/>
    <n v="5"/>
    <n v="6"/>
    <n v="8800"/>
    <n v="80"/>
    <b v="0"/>
    <n v="80"/>
    <x v="203"/>
    <n v="110"/>
    <n v="500"/>
    <n v="40000"/>
    <x v="1"/>
    <n v="6400"/>
    <n v="112.04819277108433"/>
    <n v="106.02409638554217"/>
    <n v="8481.9277108433744"/>
    <x v="11"/>
    <n v="0.05"/>
  </r>
  <r>
    <x v="10"/>
    <x v="1341"/>
    <n v="31000"/>
    <n v="12"/>
    <n v="1"/>
    <n v="27200"/>
    <n v="200"/>
    <b v="0"/>
    <n v="200"/>
    <x v="320"/>
    <n v="136"/>
    <n v="3800"/>
    <n v="760000"/>
    <x v="0"/>
    <n v="40000"/>
    <n v="373.49397590361446"/>
    <n v="327.71084337349396"/>
    <n v="65542.168674698798"/>
    <x v="346"/>
    <n v="0.12"/>
  </r>
  <r>
    <x v="10"/>
    <x v="1342"/>
    <n v="8500"/>
    <n v="0"/>
    <n v="5"/>
    <n v="8500"/>
    <n v="200"/>
    <b v="0"/>
    <n v="200"/>
    <x v="140"/>
    <n v="42.5"/>
    <n v="0"/>
    <n v="0"/>
    <x v="1"/>
    <n v="40000"/>
    <n v="102.40963855421687"/>
    <n v="102.40963855421687"/>
    <n v="20481.927710843374"/>
    <x v="50"/>
    <n v="0"/>
  </r>
  <r>
    <x v="10"/>
    <x v="1343"/>
    <n v="13000"/>
    <n v="11"/>
    <n v="2"/>
    <n v="11500"/>
    <n v="50"/>
    <b v="0"/>
    <n v="50"/>
    <x v="808"/>
    <n v="230"/>
    <n v="1500"/>
    <n v="75000"/>
    <x v="0"/>
    <n v="2500"/>
    <n v="156.62650602409639"/>
    <n v="138.55421686746988"/>
    <n v="6927.7108433734938"/>
    <x v="12"/>
    <n v="0.11"/>
  </r>
  <r>
    <x v="10"/>
    <x v="1344"/>
    <n v="15500"/>
    <n v="6"/>
    <n v="6"/>
    <n v="14500"/>
    <n v="100"/>
    <b v="0"/>
    <n v="100"/>
    <x v="212"/>
    <n v="145"/>
    <n v="1000"/>
    <n v="100000"/>
    <x v="1"/>
    <n v="10000"/>
    <n v="186.74698795180723"/>
    <n v="174.6987951807229"/>
    <n v="17469.879518072288"/>
    <x v="8"/>
    <n v="0.06"/>
  </r>
  <r>
    <x v="10"/>
    <x v="1345"/>
    <n v="32000"/>
    <n v="0"/>
    <n v="4"/>
    <n v="32000"/>
    <n v="24"/>
    <b v="0"/>
    <n v="24"/>
    <x v="809"/>
    <n v="1333.333333333333"/>
    <n v="0"/>
    <n v="0"/>
    <x v="1"/>
    <n v="576"/>
    <n v="385.54216867469881"/>
    <n v="385.54216867469881"/>
    <n v="9253.0120481927715"/>
    <x v="50"/>
    <n v="0"/>
  </r>
  <r>
    <x v="10"/>
    <x v="1346"/>
    <n v="22500"/>
    <n v="9"/>
    <n v="6"/>
    <n v="20300"/>
    <n v="200"/>
    <b v="0"/>
    <n v="200"/>
    <x v="810"/>
    <n v="101.5"/>
    <n v="2200"/>
    <n v="440000"/>
    <x v="1"/>
    <n v="40000"/>
    <n v="271.08433734939757"/>
    <n v="244.57831325301206"/>
    <n v="48915.662650602411"/>
    <x v="293"/>
    <n v="0.09"/>
  </r>
  <r>
    <x v="10"/>
    <x v="1347"/>
    <n v="14900"/>
    <n v="0"/>
    <n v="6"/>
    <n v="14900"/>
    <n v="192"/>
    <b v="0"/>
    <n v="192"/>
    <x v="811"/>
    <n v="77.604166666666671"/>
    <n v="0"/>
    <n v="0"/>
    <x v="1"/>
    <n v="36864"/>
    <n v="179.51807228915663"/>
    <n v="179.51807228915663"/>
    <n v="34467.469879518074"/>
    <x v="50"/>
    <n v="0"/>
  </r>
  <r>
    <x v="10"/>
    <x v="1348"/>
    <n v="11500"/>
    <n v="0"/>
    <n v="4"/>
    <n v="11500"/>
    <n v="100"/>
    <b v="0"/>
    <n v="100"/>
    <x v="152"/>
    <n v="115"/>
    <n v="0"/>
    <n v="0"/>
    <x v="1"/>
    <n v="10000"/>
    <n v="138.55421686746988"/>
    <n v="138.55421686746988"/>
    <n v="13855.421686746988"/>
    <x v="50"/>
    <n v="0"/>
  </r>
  <r>
    <x v="10"/>
    <x v="1349"/>
    <n v="19500"/>
    <n v="9"/>
    <n v="6"/>
    <n v="17600"/>
    <n v="150"/>
    <b v="0"/>
    <n v="150"/>
    <x v="326"/>
    <n v="117.3333333333333"/>
    <n v="1900"/>
    <n v="285000"/>
    <x v="1"/>
    <n v="22500"/>
    <n v="234.93975903614458"/>
    <n v="212.04819277108433"/>
    <n v="31807.22891566265"/>
    <x v="347"/>
    <n v="0.09"/>
  </r>
  <r>
    <x v="10"/>
    <x v="1304"/>
    <n v="26400"/>
    <n v="0"/>
    <n v="6"/>
    <n v="26400"/>
    <n v="340"/>
    <b v="0"/>
    <n v="340"/>
    <x v="812"/>
    <n v="77.647058823529406"/>
    <n v="0"/>
    <n v="0"/>
    <x v="1"/>
    <n v="115600"/>
    <n v="318.07228915662648"/>
    <n v="318.07228915662648"/>
    <n v="108144.57831325301"/>
    <x v="50"/>
    <n v="0"/>
  </r>
  <r>
    <x v="10"/>
    <x v="1350"/>
    <n v="10500"/>
    <n v="0"/>
    <n v="4"/>
    <n v="10500"/>
    <n v="1160"/>
    <b v="0"/>
    <n v="20"/>
    <x v="622"/>
    <n v="9.0517241379310338"/>
    <n v="0"/>
    <n v="0"/>
    <x v="1"/>
    <n v="23200"/>
    <n v="126.50602409638554"/>
    <n v="126.50602409638554"/>
    <n v="2530.1204819277109"/>
    <x v="50"/>
    <n v="0"/>
  </r>
  <r>
    <x v="10"/>
    <x v="1351"/>
    <n v="18000"/>
    <n v="9"/>
    <n v="2"/>
    <n v="16300"/>
    <n v="100"/>
    <b v="0"/>
    <n v="100"/>
    <x v="813"/>
    <n v="163"/>
    <n v="1700"/>
    <n v="170000"/>
    <x v="0"/>
    <n v="10000"/>
    <n v="216.86746987951807"/>
    <n v="196.3855421686747"/>
    <n v="19638.554216867469"/>
    <x v="348"/>
    <n v="0.09"/>
  </r>
  <r>
    <x v="10"/>
    <x v="1352"/>
    <n v="19000"/>
    <n v="0"/>
    <n v="5"/>
    <n v="19000"/>
    <n v="200"/>
    <b v="0"/>
    <n v="200"/>
    <x v="814"/>
    <n v="95"/>
    <n v="0"/>
    <n v="0"/>
    <x v="1"/>
    <n v="40000"/>
    <n v="228.9156626506024"/>
    <n v="228.9156626506024"/>
    <n v="45783.132530120485"/>
    <x v="50"/>
    <n v="0"/>
  </r>
  <r>
    <x v="10"/>
    <x v="1353"/>
    <n v="9000"/>
    <n v="10"/>
    <n v="6"/>
    <n v="8100"/>
    <n v="100"/>
    <b v="0"/>
    <n v="100"/>
    <x v="667"/>
    <n v="81"/>
    <n v="900"/>
    <n v="90000"/>
    <x v="1"/>
    <n v="10000"/>
    <n v="108.43373493975903"/>
    <n v="97.590361445783131"/>
    <n v="9759.0361445783128"/>
    <x v="40"/>
    <n v="0.1"/>
  </r>
  <r>
    <x v="10"/>
    <x v="1354"/>
    <n v="19900"/>
    <n v="0"/>
    <n v="6"/>
    <n v="19900"/>
    <n v="200"/>
    <b v="0"/>
    <n v="200"/>
    <x v="772"/>
    <n v="99.5"/>
    <n v="0"/>
    <n v="0"/>
    <x v="1"/>
    <n v="40000"/>
    <n v="239.75903614457832"/>
    <n v="239.75903614457832"/>
    <n v="47951.807228915663"/>
    <x v="50"/>
    <n v="0"/>
  </r>
  <r>
    <x v="10"/>
    <x v="1355"/>
    <n v="17500"/>
    <n v="0"/>
    <n v="3"/>
    <n v="17500"/>
    <n v="812"/>
    <b v="0"/>
    <n v="14"/>
    <x v="815"/>
    <n v="21.551724137931039"/>
    <n v="0"/>
    <n v="0"/>
    <x v="0"/>
    <n v="11368"/>
    <n v="210.84337349397592"/>
    <n v="210.84337349397592"/>
    <n v="2951.8072289156626"/>
    <x v="50"/>
    <n v="0"/>
  </r>
  <r>
    <x v="10"/>
    <x v="1356"/>
    <n v="109900"/>
    <n v="18"/>
    <n v="6"/>
    <n v="89900"/>
    <n v="54"/>
    <b v="0"/>
    <n v="54"/>
    <x v="816"/>
    <n v="1664.814814814815"/>
    <n v="20000"/>
    <n v="1080000"/>
    <x v="1"/>
    <n v="2916"/>
    <n v="1324.0963855421687"/>
    <n v="1083.132530120482"/>
    <n v="58489.156626506025"/>
    <x v="184"/>
    <n v="0.18"/>
  </r>
  <r>
    <x v="10"/>
    <x v="1236"/>
    <n v="19900"/>
    <n v="10"/>
    <n v="6"/>
    <n v="17900"/>
    <n v="250"/>
    <b v="0"/>
    <n v="250"/>
    <x v="803"/>
    <n v="71.599999999999994"/>
    <n v="2000"/>
    <n v="500000"/>
    <x v="1"/>
    <n v="62500"/>
    <n v="239.75903614457832"/>
    <n v="215.66265060240963"/>
    <n v="53915.662650602411"/>
    <x v="43"/>
    <n v="0.1"/>
  </r>
  <r>
    <x v="10"/>
    <x v="1357"/>
    <n v="12500"/>
    <n v="10"/>
    <n v="6"/>
    <n v="11200"/>
    <n v="100"/>
    <b v="0"/>
    <n v="100"/>
    <x v="489"/>
    <n v="112"/>
    <n v="1300"/>
    <n v="130000"/>
    <x v="1"/>
    <n v="10000"/>
    <n v="150.60240963855421"/>
    <n v="134.93975903614458"/>
    <n v="13493.975903614459"/>
    <x v="118"/>
    <n v="0.1"/>
  </r>
  <r>
    <x v="10"/>
    <x v="1321"/>
    <n v="18000"/>
    <n v="10"/>
    <n v="6"/>
    <n v="16200"/>
    <n v="150"/>
    <b v="0"/>
    <n v="150"/>
    <x v="817"/>
    <n v="108"/>
    <n v="1800"/>
    <n v="270000"/>
    <x v="1"/>
    <n v="22500"/>
    <n v="216.86746987951807"/>
    <n v="195.18072289156626"/>
    <n v="29277.108433734938"/>
    <x v="206"/>
    <n v="0.1"/>
  </r>
  <r>
    <x v="10"/>
    <x v="1358"/>
    <n v="22500"/>
    <n v="20"/>
    <n v="6"/>
    <n v="18000"/>
    <n v="250"/>
    <b v="0"/>
    <n v="250"/>
    <x v="159"/>
    <n v="72"/>
    <n v="4500"/>
    <n v="1125000"/>
    <x v="1"/>
    <n v="62500"/>
    <n v="271.08433734939757"/>
    <n v="216.86746987951807"/>
    <n v="54216.867469879515"/>
    <x v="271"/>
    <n v="0.2"/>
  </r>
  <r>
    <x v="10"/>
    <x v="1359"/>
    <n v="18000"/>
    <n v="0"/>
    <n v="1"/>
    <n v="18000"/>
    <n v="174"/>
    <b v="0"/>
    <n v="3"/>
    <x v="818"/>
    <n v="103.448275862069"/>
    <n v="0"/>
    <n v="0"/>
    <x v="0"/>
    <n v="522"/>
    <n v="216.86746987951807"/>
    <n v="216.86746987951807"/>
    <n v="650.60240963855426"/>
    <x v="50"/>
    <n v="0"/>
  </r>
  <r>
    <x v="10"/>
    <x v="1335"/>
    <n v="28500"/>
    <n v="7"/>
    <n v="6"/>
    <n v="26300"/>
    <n v="500"/>
    <b v="0"/>
    <n v="500"/>
    <x v="819"/>
    <n v="52.6"/>
    <n v="2200"/>
    <n v="1100000"/>
    <x v="1"/>
    <n v="250000"/>
    <n v="343.37349397590361"/>
    <n v="316.86746987951807"/>
    <n v="158433.73493975904"/>
    <x v="136"/>
    <n v="7.0000000000000007E-2"/>
  </r>
  <r>
    <x v="10"/>
    <x v="1360"/>
    <n v="23500"/>
    <n v="7"/>
    <n v="6"/>
    <n v="21800"/>
    <n v="1160"/>
    <b v="0"/>
    <n v="20"/>
    <x v="752"/>
    <n v="18.793103448275861"/>
    <n v="1700"/>
    <n v="34000"/>
    <x v="1"/>
    <n v="23200"/>
    <n v="283.13253012048193"/>
    <n v="262.65060240963857"/>
    <n v="5253.0120481927706"/>
    <x v="323"/>
    <n v="7.0000000000000007E-2"/>
  </r>
  <r>
    <x v="10"/>
    <x v="1361"/>
    <n v="5500"/>
    <n v="9"/>
    <n v="6"/>
    <n v="5000"/>
    <n v="80"/>
    <b v="0"/>
    <n v="80"/>
    <x v="14"/>
    <n v="62.5"/>
    <n v="500"/>
    <n v="40000"/>
    <x v="1"/>
    <n v="6400"/>
    <n v="66.265060240963862"/>
    <n v="60.24096385542169"/>
    <n v="4819.2771084337346"/>
    <x v="11"/>
    <n v="0.09"/>
  </r>
  <r>
    <x v="10"/>
    <x v="1362"/>
    <n v="18000"/>
    <n v="0"/>
    <n v="2"/>
    <n v="18000"/>
    <n v="625"/>
    <b v="0"/>
    <n v="625"/>
    <x v="297"/>
    <n v="28.8"/>
    <n v="0"/>
    <n v="0"/>
    <x v="0"/>
    <n v="390625"/>
    <n v="216.86746987951807"/>
    <n v="216.86746987951807"/>
    <n v="135542.1686746988"/>
    <x v="50"/>
    <n v="0"/>
  </r>
  <r>
    <x v="10"/>
    <x v="1363"/>
    <n v="42500"/>
    <n v="20"/>
    <n v="5"/>
    <n v="34000"/>
    <n v="400"/>
    <b v="0"/>
    <n v="9"/>
    <x v="820"/>
    <n v="85"/>
    <n v="8500"/>
    <n v="76500"/>
    <x v="1"/>
    <n v="3600"/>
    <n v="512.04819277108436"/>
    <n v="409.63855421686748"/>
    <n v="3686.7469879518071"/>
    <x v="349"/>
    <n v="0.2"/>
  </r>
  <r>
    <x v="10"/>
    <x v="1364"/>
    <n v="13000"/>
    <n v="0"/>
    <n v="4"/>
    <n v="13000"/>
    <n v="50"/>
    <b v="0"/>
    <n v="50"/>
    <x v="68"/>
    <n v="260"/>
    <n v="0"/>
    <n v="0"/>
    <x v="1"/>
    <n v="2500"/>
    <n v="156.62650602409639"/>
    <n v="156.62650602409639"/>
    <n v="7831.325301204819"/>
    <x v="50"/>
    <n v="0"/>
  </r>
  <r>
    <x v="10"/>
    <x v="1365"/>
    <n v="55000"/>
    <n v="0"/>
    <n v="3"/>
    <n v="55000"/>
    <n v="159"/>
    <b v="0"/>
    <n v="172"/>
    <x v="821"/>
    <n v="345.91194968553458"/>
    <n v="0"/>
    <n v="0"/>
    <x v="0"/>
    <n v="27348"/>
    <n v="662.65060240963851"/>
    <n v="662.65060240963851"/>
    <n v="113975.90361445783"/>
    <x v="50"/>
    <n v="0"/>
  </r>
  <r>
    <x v="10"/>
    <x v="1238"/>
    <n v="23500"/>
    <n v="0"/>
    <n v="6"/>
    <n v="23500"/>
    <n v="400"/>
    <b v="0"/>
    <n v="400"/>
    <x v="822"/>
    <n v="58.75"/>
    <n v="0"/>
    <n v="0"/>
    <x v="1"/>
    <n v="160000"/>
    <n v="283.13253012048193"/>
    <n v="283.13253012048193"/>
    <n v="113253.01204819277"/>
    <x v="50"/>
    <n v="0"/>
  </r>
  <r>
    <x v="10"/>
    <x v="1366"/>
    <n v="24900"/>
    <n v="0"/>
    <n v="4"/>
    <n v="24900"/>
    <n v="100"/>
    <b v="0"/>
    <n v="100"/>
    <x v="823"/>
    <n v="249"/>
    <n v="0"/>
    <n v="0"/>
    <x v="1"/>
    <n v="10000"/>
    <n v="300"/>
    <n v="300"/>
    <n v="30000"/>
    <x v="50"/>
    <n v="0"/>
  </r>
  <r>
    <x v="10"/>
    <x v="1367"/>
    <n v="2000"/>
    <n v="0"/>
    <n v="3"/>
    <n v="2000"/>
    <n v="58"/>
    <b v="0"/>
    <n v="1"/>
    <x v="739"/>
    <n v="34.482758620689658"/>
    <n v="0"/>
    <n v="0"/>
    <x v="0"/>
    <n v="58"/>
    <n v="24.096385542168676"/>
    <n v="24.096385542168676"/>
    <n v="24.096385542168676"/>
    <x v="50"/>
    <n v="0"/>
  </r>
  <r>
    <x v="10"/>
    <x v="1368"/>
    <n v="13500"/>
    <n v="5"/>
    <n v="6"/>
    <n v="12800"/>
    <n v="50"/>
    <b v="0"/>
    <n v="50"/>
    <x v="709"/>
    <n v="256"/>
    <n v="700"/>
    <n v="35000"/>
    <x v="1"/>
    <n v="2500"/>
    <n v="162.65060240963857"/>
    <n v="154.21686746987953"/>
    <n v="7710.8433734939763"/>
    <x v="98"/>
    <n v="0.05"/>
  </r>
  <r>
    <x v="10"/>
    <x v="1298"/>
    <n v="24000"/>
    <n v="0"/>
    <n v="4"/>
    <n v="24000"/>
    <n v="340"/>
    <b v="0"/>
    <n v="340"/>
    <x v="606"/>
    <n v="70.588235294117652"/>
    <n v="0"/>
    <n v="0"/>
    <x v="1"/>
    <n v="115600"/>
    <n v="289.15662650602411"/>
    <n v="289.15662650602411"/>
    <n v="98313.253012048197"/>
    <x v="50"/>
    <n v="0"/>
  </r>
  <r>
    <x v="10"/>
    <x v="1369"/>
    <n v="19900"/>
    <n v="0"/>
    <n v="6"/>
    <n v="19900"/>
    <n v="192"/>
    <b v="0"/>
    <n v="192"/>
    <x v="758"/>
    <n v="103.6458333333333"/>
    <n v="0"/>
    <n v="0"/>
    <x v="1"/>
    <n v="36864"/>
    <n v="239.75903614457832"/>
    <n v="239.75903614457832"/>
    <n v="46033.734939759037"/>
    <x v="50"/>
    <n v="0"/>
  </r>
  <r>
    <x v="10"/>
    <x v="1370"/>
    <n v="27500"/>
    <n v="10"/>
    <n v="6"/>
    <n v="24700"/>
    <n v="200"/>
    <b v="0"/>
    <n v="200"/>
    <x v="804"/>
    <n v="123.5"/>
    <n v="2800"/>
    <n v="560000"/>
    <x v="1"/>
    <n v="40000"/>
    <n v="331.32530120481925"/>
    <n v="297.59036144578312"/>
    <n v="59518.072289156626"/>
    <x v="350"/>
    <n v="0.1"/>
  </r>
  <r>
    <x v="10"/>
    <x v="1371"/>
    <n v="154900"/>
    <n v="45"/>
    <n v="3"/>
    <n v="84900"/>
    <n v="82"/>
    <b v="0"/>
    <n v="82"/>
    <x v="824"/>
    <n v="1035.365853658536"/>
    <n v="70000"/>
    <n v="5740000"/>
    <x v="0"/>
    <n v="6724"/>
    <n v="1866.2650602409637"/>
    <n v="1022.8915662650602"/>
    <n v="83877.108433734946"/>
    <x v="351"/>
    <n v="0.45"/>
  </r>
  <r>
    <x v="10"/>
    <x v="1372"/>
    <n v="19500"/>
    <n v="10"/>
    <n v="6"/>
    <n v="17400"/>
    <n v="150"/>
    <b v="0"/>
    <n v="150"/>
    <x v="738"/>
    <n v="116"/>
    <n v="2100"/>
    <n v="315000"/>
    <x v="1"/>
    <n v="22500"/>
    <n v="234.93975903614458"/>
    <n v="209.63855421686748"/>
    <n v="31445.783132530119"/>
    <x v="318"/>
    <n v="0.1"/>
  </r>
  <r>
    <x v="10"/>
    <x v="1373"/>
    <n v="37500"/>
    <n v="10"/>
    <n v="6"/>
    <n v="33400"/>
    <n v="340"/>
    <b v="0"/>
    <n v="340"/>
    <x v="825"/>
    <n v="98.235294117647058"/>
    <n v="4100"/>
    <n v="1394000"/>
    <x v="1"/>
    <n v="115600"/>
    <n v="451.80722891566268"/>
    <n v="402.40963855421688"/>
    <n v="136819.27710843374"/>
    <x v="352"/>
    <n v="0.1"/>
  </r>
  <r>
    <x v="10"/>
    <x v="1374"/>
    <n v="8500"/>
    <n v="7"/>
    <n v="4"/>
    <n v="7900"/>
    <n v="64"/>
    <b v="0"/>
    <n v="64"/>
    <x v="826"/>
    <n v="123.4375"/>
    <n v="600"/>
    <n v="38400"/>
    <x v="1"/>
    <n v="4096"/>
    <n v="102.40963855421687"/>
    <n v="95.180722891566262"/>
    <n v="6091.5662650602408"/>
    <x v="353"/>
    <n v="7.0000000000000007E-2"/>
  </r>
  <r>
    <x v="10"/>
    <x v="1375"/>
    <n v="19500"/>
    <n v="9"/>
    <n v="6"/>
    <n v="17600"/>
    <n v="150"/>
    <b v="0"/>
    <n v="150"/>
    <x v="326"/>
    <n v="117.3333333333333"/>
    <n v="1900"/>
    <n v="285000"/>
    <x v="1"/>
    <n v="22500"/>
    <n v="234.93975903614458"/>
    <n v="212.04819277108433"/>
    <n v="31807.22891566265"/>
    <x v="347"/>
    <n v="0.09"/>
  </r>
  <r>
    <x v="10"/>
    <x v="1376"/>
    <n v="11500"/>
    <n v="0"/>
    <n v="5"/>
    <n v="11500"/>
    <n v="1160"/>
    <b v="0"/>
    <n v="20"/>
    <x v="105"/>
    <n v="9.9137931034482758"/>
    <n v="0"/>
    <n v="0"/>
    <x v="1"/>
    <n v="23200"/>
    <n v="138.55421686746988"/>
    <n v="138.55421686746988"/>
    <n v="2771.0843373493976"/>
    <x v="50"/>
    <n v="0"/>
  </r>
  <r>
    <x v="10"/>
    <x v="1377"/>
    <n v="69900"/>
    <n v="21"/>
    <n v="1"/>
    <n v="54900"/>
    <n v="50"/>
    <b v="0"/>
    <n v="50"/>
    <x v="827"/>
    <n v="1098"/>
    <n v="15000"/>
    <n v="750000"/>
    <x v="0"/>
    <n v="2500"/>
    <n v="842.16867469879514"/>
    <n v="661.4457831325301"/>
    <n v="33072.289156626503"/>
    <x v="119"/>
    <n v="0.21"/>
  </r>
  <r>
    <x v="10"/>
    <x v="1378"/>
    <n v="109900"/>
    <n v="22"/>
    <n v="3"/>
    <n v="84900"/>
    <n v="72"/>
    <b v="0"/>
    <n v="72"/>
    <x v="828"/>
    <n v="1179.166666666667"/>
    <n v="25000"/>
    <n v="1800000"/>
    <x v="0"/>
    <n v="5184"/>
    <n v="1324.0963855421687"/>
    <n v="1022.8915662650602"/>
    <n v="73648.19277108433"/>
    <x v="354"/>
    <n v="0.22"/>
  </r>
  <r>
    <x v="10"/>
    <x v="1379"/>
    <n v="17500"/>
    <n v="9"/>
    <n v="6"/>
    <n v="15800"/>
    <n v="100"/>
    <b v="0"/>
    <n v="100"/>
    <x v="725"/>
    <n v="158"/>
    <n v="1700"/>
    <n v="170000"/>
    <x v="1"/>
    <n v="10000"/>
    <n v="210.84337349397592"/>
    <n v="190.36144578313252"/>
    <n v="19036.144578313251"/>
    <x v="348"/>
    <n v="0.09"/>
  </r>
  <r>
    <x v="10"/>
    <x v="1380"/>
    <n v="5000"/>
    <n v="0"/>
    <n v="4"/>
    <n v="5000"/>
    <n v="130"/>
    <b v="0"/>
    <n v="130"/>
    <x v="68"/>
    <n v="38.46153846153846"/>
    <n v="0"/>
    <n v="0"/>
    <x v="1"/>
    <n v="16900"/>
    <n v="60.24096385542169"/>
    <n v="60.24096385542169"/>
    <n v="7831.325301204819"/>
    <x v="50"/>
    <n v="0"/>
  </r>
  <r>
    <x v="10"/>
    <x v="1381"/>
    <n v="14500"/>
    <n v="9"/>
    <n v="5"/>
    <n v="13100"/>
    <n v="100"/>
    <b v="0"/>
    <n v="100"/>
    <x v="829"/>
    <n v="131"/>
    <n v="1400"/>
    <n v="140000"/>
    <x v="1"/>
    <n v="10000"/>
    <n v="174.6987951807229"/>
    <n v="157.83132530120483"/>
    <n v="15783.132530120482"/>
    <x v="39"/>
    <n v="0.09"/>
  </r>
  <r>
    <x v="10"/>
    <x v="1274"/>
    <n v="55500"/>
    <n v="6"/>
    <n v="6"/>
    <n v="52100"/>
    <n v="650"/>
    <b v="0"/>
    <n v="650"/>
    <x v="800"/>
    <n v="80.15384615384616"/>
    <n v="3400"/>
    <n v="2210000"/>
    <x v="1"/>
    <n v="422500"/>
    <n v="668.67469879518069"/>
    <n v="627.71084337349396"/>
    <n v="408012.04819277109"/>
    <x v="345"/>
    <n v="0.06"/>
  </r>
  <r>
    <x v="10"/>
    <x v="1382"/>
    <n v="59900"/>
    <n v="15"/>
    <n v="1"/>
    <n v="50900"/>
    <n v="30"/>
    <b v="0"/>
    <n v="30"/>
    <x v="830"/>
    <n v="1696.666666666667"/>
    <n v="9000"/>
    <n v="270000"/>
    <x v="0"/>
    <n v="900"/>
    <n v="721.68674698795178"/>
    <n v="613.25301204819277"/>
    <n v="18397.590361445782"/>
    <x v="206"/>
    <n v="0.15"/>
  </r>
  <r>
    <x v="10"/>
    <x v="1383"/>
    <n v="17800"/>
    <n v="0"/>
    <n v="6"/>
    <n v="17800"/>
    <n v="340"/>
    <b v="0"/>
    <n v="340"/>
    <x v="831"/>
    <n v="52.352941176470587"/>
    <n v="0"/>
    <n v="0"/>
    <x v="1"/>
    <n v="115600"/>
    <n v="214.45783132530121"/>
    <n v="214.45783132530121"/>
    <n v="72915.662650602404"/>
    <x v="50"/>
    <n v="0"/>
  </r>
  <r>
    <x v="10"/>
    <x v="1384"/>
    <n v="22500"/>
    <n v="6"/>
    <n v="3"/>
    <n v="21000"/>
    <n v="340"/>
    <b v="0"/>
    <n v="340"/>
    <x v="832"/>
    <n v="61.764705882352942"/>
    <n v="1500"/>
    <n v="510000"/>
    <x v="0"/>
    <n v="115600"/>
    <n v="271.08433734939757"/>
    <n v="253.01204819277109"/>
    <n v="86024.096385542172"/>
    <x v="209"/>
    <n v="0.06"/>
  </r>
  <r>
    <x v="10"/>
    <x v="1385"/>
    <n v="19900"/>
    <n v="5"/>
    <n v="4"/>
    <n v="18900"/>
    <n v="125"/>
    <b v="0"/>
    <n v="125"/>
    <x v="833"/>
    <n v="151.19999999999999"/>
    <n v="1000"/>
    <n v="125000"/>
    <x v="1"/>
    <n v="15625"/>
    <n v="239.75903614457832"/>
    <n v="227.71084337349399"/>
    <n v="28463.855421686749"/>
    <x v="14"/>
    <n v="0.05"/>
  </r>
  <r>
    <x v="10"/>
    <x v="1386"/>
    <n v="19900"/>
    <n v="0"/>
    <n v="1"/>
    <n v="19900"/>
    <n v="150"/>
    <b v="0"/>
    <n v="150"/>
    <x v="834"/>
    <n v="132.66666666666671"/>
    <n v="0"/>
    <n v="0"/>
    <x v="0"/>
    <n v="22500"/>
    <n v="239.75903614457832"/>
    <n v="239.75903614457832"/>
    <n v="35963.855421686749"/>
    <x v="50"/>
    <n v="0"/>
  </r>
  <r>
    <x v="10"/>
    <x v="1387"/>
    <n v="69900"/>
    <n v="17"/>
    <n v="6"/>
    <n v="57500"/>
    <n v="50"/>
    <b v="0"/>
    <n v="50"/>
    <x v="835"/>
    <n v="1150"/>
    <n v="12400"/>
    <n v="620000"/>
    <x v="1"/>
    <n v="2500"/>
    <n v="842.16867469879514"/>
    <n v="692.77108433734941"/>
    <n v="34638.554216867473"/>
    <x v="355"/>
    <n v="0.17"/>
  </r>
  <r>
    <x v="10"/>
    <x v="1388"/>
    <n v="19900"/>
    <n v="0"/>
    <n v="1"/>
    <n v="19900"/>
    <n v="150"/>
    <b v="0"/>
    <n v="150"/>
    <x v="834"/>
    <n v="132.66666666666671"/>
    <n v="0"/>
    <n v="0"/>
    <x v="0"/>
    <n v="22500"/>
    <n v="239.75903614457832"/>
    <n v="239.75903614457832"/>
    <n v="35963.855421686749"/>
    <x v="50"/>
    <n v="0"/>
  </r>
  <r>
    <x v="10"/>
    <x v="1389"/>
    <n v="19900"/>
    <n v="0"/>
    <n v="6"/>
    <n v="19900"/>
    <n v="500"/>
    <b v="0"/>
    <n v="500"/>
    <x v="836"/>
    <n v="39.799999999999997"/>
    <n v="0"/>
    <n v="0"/>
    <x v="1"/>
    <n v="250000"/>
    <n v="239.75903614457832"/>
    <n v="239.75903614457832"/>
    <n v="119879.51807228915"/>
    <x v="50"/>
    <n v="0"/>
  </r>
  <r>
    <x v="10"/>
    <x v="1390"/>
    <n v="37500"/>
    <n v="9"/>
    <n v="6"/>
    <n v="33800"/>
    <n v="340"/>
    <b v="0"/>
    <n v="340"/>
    <x v="837"/>
    <n v="99.411764705882348"/>
    <n v="3700"/>
    <n v="1258000"/>
    <x v="1"/>
    <n v="115600"/>
    <n v="451.80722891566268"/>
    <n v="407.22891566265059"/>
    <n v="138457.8313253012"/>
    <x v="356"/>
    <n v="0.09"/>
  </r>
  <r>
    <x v="10"/>
    <x v="1391"/>
    <n v="64900"/>
    <n v="10"/>
    <n v="6"/>
    <n v="57800"/>
    <n v="232"/>
    <b v="0"/>
    <n v="4"/>
    <x v="838"/>
    <n v="249.13793103448279"/>
    <n v="7100"/>
    <n v="28400"/>
    <x v="1"/>
    <n v="928"/>
    <n v="781.92771084337346"/>
    <n v="696.38554216867465"/>
    <n v="2785.5421686746986"/>
    <x v="357"/>
    <n v="0.1"/>
  </r>
  <r>
    <x v="10"/>
    <x v="1339"/>
    <n v="21000"/>
    <n v="13"/>
    <n v="1"/>
    <n v="18200"/>
    <n v="190"/>
    <b v="0"/>
    <n v="190"/>
    <x v="839"/>
    <n v="95.78947368421052"/>
    <n v="2800"/>
    <n v="532000"/>
    <x v="0"/>
    <n v="36100"/>
    <n v="253.01204819277109"/>
    <n v="219.27710843373495"/>
    <n v="41662.650602409638"/>
    <x v="358"/>
    <n v="0.13"/>
  </r>
  <r>
    <x v="10"/>
    <x v="1392"/>
    <n v="37500"/>
    <n v="0"/>
    <n v="2"/>
    <n v="37500"/>
    <n v="116"/>
    <b v="0"/>
    <n v="2"/>
    <x v="260"/>
    <n v="323.27586206896552"/>
    <n v="0"/>
    <n v="0"/>
    <x v="0"/>
    <n v="232"/>
    <n v="451.80722891566268"/>
    <n v="451.80722891566268"/>
    <n v="903.61445783132535"/>
    <x v="50"/>
    <n v="0"/>
  </r>
  <r>
    <x v="10"/>
    <x v="1272"/>
    <n v="30000"/>
    <n v="12"/>
    <n v="1"/>
    <n v="26400"/>
    <n v="400"/>
    <b v="0"/>
    <n v="400"/>
    <x v="840"/>
    <n v="66"/>
    <n v="3600"/>
    <n v="1440000"/>
    <x v="0"/>
    <n v="160000"/>
    <n v="361.4457831325301"/>
    <n v="318.07228915662648"/>
    <n v="127228.9156626506"/>
    <x v="359"/>
    <n v="0.12"/>
  </r>
  <r>
    <x v="10"/>
    <x v="1393"/>
    <n v="7500"/>
    <n v="0"/>
    <n v="6"/>
    <n v="7500"/>
    <n v="70"/>
    <b v="0"/>
    <n v="70"/>
    <x v="27"/>
    <n v="107.1428571428571"/>
    <n v="0"/>
    <n v="0"/>
    <x v="1"/>
    <n v="4900"/>
    <n v="90.361445783132524"/>
    <n v="90.361445783132524"/>
    <n v="6325.3012048192768"/>
    <x v="50"/>
    <n v="0"/>
  </r>
  <r>
    <x v="10"/>
    <x v="1394"/>
    <n v="14000"/>
    <n v="10"/>
    <n v="6"/>
    <n v="12600"/>
    <n v="70"/>
    <b v="0"/>
    <n v="70"/>
    <x v="841"/>
    <n v="180"/>
    <n v="1400"/>
    <n v="98000"/>
    <x v="1"/>
    <n v="4900"/>
    <n v="168.67469879518072"/>
    <n v="151.80722891566265"/>
    <n v="10626.506024096385"/>
    <x v="360"/>
    <n v="0.1"/>
  </r>
  <r>
    <x v="10"/>
    <x v="1395"/>
    <n v="9300"/>
    <n v="0"/>
    <n v="6"/>
    <n v="9300"/>
    <n v="80"/>
    <b v="0"/>
    <n v="80"/>
    <x v="842"/>
    <n v="116.25"/>
    <n v="0"/>
    <n v="0"/>
    <x v="1"/>
    <n v="6400"/>
    <n v="112.04819277108433"/>
    <n v="112.04819277108433"/>
    <n v="8963.8554216867469"/>
    <x v="50"/>
    <n v="0"/>
  </r>
  <r>
    <x v="10"/>
    <x v="1396"/>
    <n v="12000"/>
    <n v="0"/>
    <n v="6"/>
    <n v="12000"/>
    <n v="180"/>
    <b v="0"/>
    <n v="180"/>
    <x v="771"/>
    <n v="66.666666666666671"/>
    <n v="0"/>
    <n v="0"/>
    <x v="1"/>
    <n v="32400"/>
    <n v="144.57831325301206"/>
    <n v="144.57831325301206"/>
    <n v="26024.096385542169"/>
    <x v="50"/>
    <n v="0"/>
  </r>
  <r>
    <x v="10"/>
    <x v="1397"/>
    <n v="10000"/>
    <n v="10"/>
    <n v="6"/>
    <n v="9000"/>
    <n v="25"/>
    <b v="0"/>
    <n v="25"/>
    <x v="73"/>
    <n v="360"/>
    <n v="1000"/>
    <n v="25000"/>
    <x v="1"/>
    <n v="625"/>
    <n v="120.48192771084338"/>
    <n v="108.43373493975903"/>
    <n v="2710.8433734939758"/>
    <x v="105"/>
    <n v="0.1"/>
  </r>
  <r>
    <x v="10"/>
    <x v="1171"/>
    <n v="6900"/>
    <n v="0"/>
    <n v="5"/>
    <n v="6900"/>
    <n v="200"/>
    <b v="0"/>
    <n v="200"/>
    <x v="288"/>
    <n v="34.5"/>
    <n v="0"/>
    <n v="0"/>
    <x v="1"/>
    <n v="40000"/>
    <n v="83.132530120481931"/>
    <n v="83.132530120481931"/>
    <n v="16626.506024096387"/>
    <x v="50"/>
    <n v="0"/>
  </r>
  <r>
    <x v="10"/>
    <x v="1398"/>
    <n v="36000"/>
    <n v="10"/>
    <n v="6"/>
    <n v="32400"/>
    <n v="24"/>
    <b v="0"/>
    <n v="24"/>
    <x v="843"/>
    <n v="1350"/>
    <n v="3600"/>
    <n v="86400"/>
    <x v="1"/>
    <n v="576"/>
    <n v="433.73493975903614"/>
    <n v="390.36144578313252"/>
    <n v="9368.674698795181"/>
    <x v="361"/>
    <n v="0.1"/>
  </r>
  <r>
    <x v="10"/>
    <x v="1169"/>
    <n v="26000"/>
    <n v="18"/>
    <n v="1"/>
    <n v="21300"/>
    <n v="400"/>
    <b v="0"/>
    <n v="400"/>
    <x v="844"/>
    <n v="53.25"/>
    <n v="4700"/>
    <n v="1880000"/>
    <x v="0"/>
    <n v="160000"/>
    <n v="313.25301204819277"/>
    <n v="256.62650602409639"/>
    <n v="102650.60240963855"/>
    <x v="362"/>
    <n v="0.18"/>
  </r>
  <r>
    <x v="10"/>
    <x v="1265"/>
    <n v="49000"/>
    <n v="25"/>
    <n v="4"/>
    <n v="36700"/>
    <n v="700"/>
    <b v="0"/>
    <n v="700"/>
    <x v="845"/>
    <n v="52.428571428571431"/>
    <n v="12300"/>
    <n v="8610000"/>
    <x v="1"/>
    <n v="490000"/>
    <n v="590.36144578313258"/>
    <n v="442.1686746987952"/>
    <n v="309518.07228915661"/>
    <x v="363"/>
    <n v="0.25"/>
  </r>
  <r>
    <x v="10"/>
    <x v="1348"/>
    <n v="20000"/>
    <n v="0"/>
    <n v="6"/>
    <n v="20000"/>
    <n v="200"/>
    <b v="0"/>
    <n v="200"/>
    <x v="163"/>
    <n v="100"/>
    <n v="0"/>
    <n v="0"/>
    <x v="1"/>
    <n v="40000"/>
    <n v="240.96385542168676"/>
    <n v="240.96385542168676"/>
    <n v="48192.77108433735"/>
    <x v="50"/>
    <n v="0"/>
  </r>
  <r>
    <x v="10"/>
    <x v="1399"/>
    <n v="32500"/>
    <n v="0"/>
    <n v="4"/>
    <n v="32500"/>
    <n v="400"/>
    <b v="0"/>
    <n v="400"/>
    <x v="846"/>
    <n v="81.25"/>
    <n v="0"/>
    <n v="0"/>
    <x v="1"/>
    <n v="160000"/>
    <n v="391.56626506024094"/>
    <n v="391.56626506024094"/>
    <n v="156626.50602409639"/>
    <x v="50"/>
    <n v="0"/>
  </r>
  <r>
    <x v="10"/>
    <x v="1400"/>
    <n v="19900"/>
    <n v="0"/>
    <n v="1"/>
    <n v="19900"/>
    <n v="193"/>
    <b v="0"/>
    <n v="193"/>
    <x v="847"/>
    <n v="103.10880829015539"/>
    <n v="0"/>
    <n v="0"/>
    <x v="0"/>
    <n v="37249"/>
    <n v="239.75903614457832"/>
    <n v="239.75903614457832"/>
    <n v="46273.493975903613"/>
    <x v="50"/>
    <n v="0"/>
  </r>
  <r>
    <x v="10"/>
    <x v="1401"/>
    <n v="18500"/>
    <n v="15"/>
    <n v="6"/>
    <n v="15700"/>
    <n v="100"/>
    <b v="0"/>
    <n v="100"/>
    <x v="272"/>
    <n v="157"/>
    <n v="2800"/>
    <n v="280000"/>
    <x v="1"/>
    <n v="10000"/>
    <n v="222.89156626506025"/>
    <n v="189.15662650602408"/>
    <n v="18915.662650602411"/>
    <x v="34"/>
    <n v="0.15"/>
  </r>
  <r>
    <x v="10"/>
    <x v="1189"/>
    <n v="55500"/>
    <n v="0"/>
    <n v="1"/>
    <n v="55500"/>
    <n v="60"/>
    <b v="0"/>
    <n v="60"/>
    <x v="848"/>
    <n v="925"/>
    <n v="0"/>
    <n v="0"/>
    <x v="0"/>
    <n v="3600"/>
    <n v="668.67469879518069"/>
    <n v="668.67469879518069"/>
    <n v="40120.48192771084"/>
    <x v="50"/>
    <n v="0"/>
  </r>
  <r>
    <x v="10"/>
    <x v="1402"/>
    <n v="24900"/>
    <n v="20"/>
    <n v="6"/>
    <n v="19900"/>
    <n v="250"/>
    <b v="0"/>
    <n v="250"/>
    <x v="849"/>
    <n v="79.599999999999994"/>
    <n v="5000"/>
    <n v="1250000"/>
    <x v="1"/>
    <n v="62500"/>
    <n v="300"/>
    <n v="239.75903614457832"/>
    <n v="59939.759036144576"/>
    <x v="335"/>
    <n v="0.2"/>
  </r>
  <r>
    <x v="10"/>
    <x v="1400"/>
    <n v="20900"/>
    <n v="0"/>
    <n v="3"/>
    <n v="20900"/>
    <n v="193"/>
    <b v="0"/>
    <n v="193"/>
    <x v="850"/>
    <n v="108.29015544041449"/>
    <n v="0"/>
    <n v="0"/>
    <x v="0"/>
    <n v="37249"/>
    <n v="251.80722891566265"/>
    <n v="251.80722891566265"/>
    <n v="48598.795180722889"/>
    <x v="50"/>
    <n v="0"/>
  </r>
  <r>
    <x v="10"/>
    <x v="1196"/>
    <n v="28500"/>
    <n v="6"/>
    <n v="6"/>
    <n v="26600"/>
    <n v="340"/>
    <b v="0"/>
    <n v="340"/>
    <x v="851"/>
    <n v="78.235294117647058"/>
    <n v="1900"/>
    <n v="646000"/>
    <x v="1"/>
    <n v="115600"/>
    <n v="343.37349397590361"/>
    <n v="320.48192771084337"/>
    <n v="108963.85542168675"/>
    <x v="242"/>
    <n v="0.06"/>
  </r>
  <r>
    <x v="10"/>
    <x v="1403"/>
    <n v="24900"/>
    <n v="0"/>
    <n v="4"/>
    <n v="24900"/>
    <n v="150"/>
    <b v="0"/>
    <n v="150"/>
    <x v="852"/>
    <n v="166"/>
    <n v="0"/>
    <n v="0"/>
    <x v="1"/>
    <n v="22500"/>
    <n v="300"/>
    <n v="300"/>
    <n v="45000"/>
    <x v="50"/>
    <n v="0"/>
  </r>
  <r>
    <x v="10"/>
    <x v="1361"/>
    <n v="15000"/>
    <n v="10"/>
    <n v="6"/>
    <n v="13500"/>
    <n v="250"/>
    <b v="0"/>
    <n v="250"/>
    <x v="779"/>
    <n v="54"/>
    <n v="1500"/>
    <n v="375000"/>
    <x v="1"/>
    <n v="62500"/>
    <n v="180.72289156626505"/>
    <n v="162.65060240963857"/>
    <n v="40662.650602409638"/>
    <x v="334"/>
    <n v="0.1"/>
  </r>
  <r>
    <x v="10"/>
    <x v="1318"/>
    <n v="17000"/>
    <n v="14"/>
    <n v="6"/>
    <n v="14600"/>
    <n v="200"/>
    <b v="0"/>
    <n v="200"/>
    <x v="853"/>
    <n v="73"/>
    <n v="2400"/>
    <n v="480000"/>
    <x v="1"/>
    <n v="40000"/>
    <n v="204.81927710843374"/>
    <n v="175.90361445783134"/>
    <n v="35180.722891566264"/>
    <x v="161"/>
    <n v="0.14000000000000001"/>
  </r>
  <r>
    <x v="10"/>
    <x v="1404"/>
    <n v="26800"/>
    <n v="5"/>
    <n v="1"/>
    <n v="25200"/>
    <n v="340"/>
    <b v="0"/>
    <n v="340"/>
    <x v="854"/>
    <n v="74.117647058823536"/>
    <n v="1600"/>
    <n v="544000"/>
    <x v="0"/>
    <n v="115600"/>
    <n v="322.89156626506025"/>
    <n v="303.6144578313253"/>
    <n v="103228.9156626506"/>
    <x v="364"/>
    <n v="0.05"/>
  </r>
  <r>
    <x v="10"/>
    <x v="1158"/>
    <n v="28000"/>
    <n v="15"/>
    <n v="6"/>
    <n v="23600"/>
    <n v="340"/>
    <b v="0"/>
    <n v="340"/>
    <x v="855"/>
    <n v="69.411764705882348"/>
    <n v="4400"/>
    <n v="1496000"/>
    <x v="1"/>
    <n v="115600"/>
    <n v="337.34939759036143"/>
    <n v="284.33734939759034"/>
    <n v="96674.698795180724"/>
    <x v="365"/>
    <n v="0.15"/>
  </r>
  <r>
    <x v="10"/>
    <x v="1293"/>
    <n v="29500"/>
    <n v="9"/>
    <n v="6"/>
    <n v="26600"/>
    <n v="340"/>
    <b v="0"/>
    <n v="340"/>
    <x v="851"/>
    <n v="78.235294117647058"/>
    <n v="2900"/>
    <n v="986000"/>
    <x v="1"/>
    <n v="115600"/>
    <n v="355.42168674698797"/>
    <n v="320.48192771084337"/>
    <n v="108963.85542168675"/>
    <x v="366"/>
    <n v="0.09"/>
  </r>
  <r>
    <x v="10"/>
    <x v="1405"/>
    <n v="34500"/>
    <n v="0"/>
    <n v="6"/>
    <n v="34500"/>
    <n v="58"/>
    <b v="0"/>
    <n v="1"/>
    <x v="856"/>
    <n v="594.82758620689651"/>
    <n v="0"/>
    <n v="0"/>
    <x v="1"/>
    <n v="58"/>
    <n v="415.66265060240966"/>
    <n v="415.66265060240966"/>
    <n v="415.66265060240966"/>
    <x v="50"/>
    <n v="0"/>
  </r>
  <r>
    <x v="10"/>
    <x v="1406"/>
    <n v="36500"/>
    <n v="0"/>
    <n v="1"/>
    <n v="36500"/>
    <n v="340"/>
    <b v="0"/>
    <n v="340"/>
    <x v="857"/>
    <n v="107.35294117647059"/>
    <n v="0"/>
    <n v="0"/>
    <x v="0"/>
    <n v="115600"/>
    <n v="439.75903614457832"/>
    <n v="439.75903614457832"/>
    <n v="149518.07228915664"/>
    <x v="50"/>
    <n v="0"/>
  </r>
  <r>
    <x v="10"/>
    <x v="1407"/>
    <n v="20000"/>
    <n v="20"/>
    <n v="2"/>
    <n v="16000"/>
    <n v="200"/>
    <b v="0"/>
    <n v="250"/>
    <x v="163"/>
    <n v="80"/>
    <n v="4000"/>
    <n v="1000000"/>
    <x v="0"/>
    <n v="50000"/>
    <n v="240.96385542168676"/>
    <n v="192.77108433734941"/>
    <n v="48192.77108433735"/>
    <x v="207"/>
    <n v="0.2"/>
  </r>
  <r>
    <x v="10"/>
    <x v="1235"/>
    <n v="23500"/>
    <n v="20"/>
    <n v="6"/>
    <n v="18800"/>
    <n v="400"/>
    <b v="0"/>
    <n v="400"/>
    <x v="790"/>
    <n v="47"/>
    <n v="4700"/>
    <n v="1880000"/>
    <x v="1"/>
    <n v="160000"/>
    <n v="283.13253012048193"/>
    <n v="226.50602409638554"/>
    <n v="90602.409638554222"/>
    <x v="362"/>
    <n v="0.2"/>
  </r>
  <r>
    <x v="10"/>
    <x v="1408"/>
    <n v="25000"/>
    <n v="0"/>
    <n v="6"/>
    <n v="25000"/>
    <n v="150"/>
    <b v="0"/>
    <n v="150"/>
    <x v="273"/>
    <n v="166.66666666666671"/>
    <n v="0"/>
    <n v="0"/>
    <x v="1"/>
    <n v="22500"/>
    <n v="301.20481927710841"/>
    <n v="301.20481927710841"/>
    <n v="45180.722891566264"/>
    <x v="50"/>
    <n v="0"/>
  </r>
  <r>
    <x v="10"/>
    <x v="1409"/>
    <n v="7100"/>
    <n v="0"/>
    <n v="6"/>
    <n v="7100"/>
    <n v="200"/>
    <b v="0"/>
    <n v="200"/>
    <x v="205"/>
    <n v="35.5"/>
    <n v="0"/>
    <n v="0"/>
    <x v="1"/>
    <n v="40000"/>
    <n v="85.5421686746988"/>
    <n v="85.5421686746988"/>
    <n v="17108.433734939757"/>
    <x v="50"/>
    <n v="0"/>
  </r>
  <r>
    <x v="10"/>
    <x v="1410"/>
    <n v="19000"/>
    <n v="6"/>
    <n v="6"/>
    <n v="17800"/>
    <n v="200"/>
    <b v="0"/>
    <n v="200"/>
    <x v="169"/>
    <n v="89"/>
    <n v="1200"/>
    <n v="240000"/>
    <x v="1"/>
    <n v="40000"/>
    <n v="228.9156626506024"/>
    <n v="214.45783132530121"/>
    <n v="42891.566265060239"/>
    <x v="6"/>
    <n v="0.06"/>
  </r>
  <r>
    <x v="10"/>
    <x v="1411"/>
    <n v="39900"/>
    <n v="0"/>
    <n v="1"/>
    <n v="39900"/>
    <n v="200"/>
    <b v="0"/>
    <n v="200"/>
    <x v="858"/>
    <n v="199.5"/>
    <n v="0"/>
    <n v="0"/>
    <x v="0"/>
    <n v="40000"/>
    <n v="480.72289156626505"/>
    <n v="480.72289156626505"/>
    <n v="96144.578313253005"/>
    <x v="50"/>
    <n v="0"/>
  </r>
  <r>
    <x v="10"/>
    <x v="1412"/>
    <n v="8000"/>
    <n v="10"/>
    <n v="2"/>
    <n v="7200"/>
    <n v="20"/>
    <b v="0"/>
    <n v="20"/>
    <x v="676"/>
    <n v="360"/>
    <n v="800"/>
    <n v="16000"/>
    <x v="0"/>
    <n v="400"/>
    <n v="96.385542168674704"/>
    <n v="86.746987951807228"/>
    <n v="1734.9397590361446"/>
    <x v="62"/>
    <n v="0.1"/>
  </r>
  <r>
    <x v="10"/>
    <x v="1413"/>
    <n v="23000"/>
    <n v="0"/>
    <n v="4"/>
    <n v="23000"/>
    <n v="150"/>
    <b v="0"/>
    <n v="120"/>
    <x v="859"/>
    <n v="153.33333333333329"/>
    <n v="0"/>
    <n v="0"/>
    <x v="1"/>
    <n v="18000"/>
    <n v="277.10843373493975"/>
    <n v="277.10843373493975"/>
    <n v="33253.012048192773"/>
    <x v="50"/>
    <n v="0"/>
  </r>
  <r>
    <x v="10"/>
    <x v="1414"/>
    <n v="24500"/>
    <n v="9"/>
    <n v="6"/>
    <n v="22100"/>
    <n v="100"/>
    <b v="0"/>
    <n v="100"/>
    <x v="860"/>
    <n v="221"/>
    <n v="2400"/>
    <n v="240000"/>
    <x v="1"/>
    <n v="10000"/>
    <n v="295.18072289156629"/>
    <n v="266.26506024096386"/>
    <n v="26626.506024096387"/>
    <x v="6"/>
    <n v="0.09"/>
  </r>
  <r>
    <x v="10"/>
    <x v="1415"/>
    <n v="9000"/>
    <n v="6"/>
    <n v="4"/>
    <n v="8400"/>
    <n v="80"/>
    <b v="0"/>
    <n v="80"/>
    <x v="861"/>
    <n v="105"/>
    <n v="600"/>
    <n v="48000"/>
    <x v="1"/>
    <n v="6400"/>
    <n v="108.43373493975903"/>
    <n v="101.20481927710843"/>
    <n v="8096.3855421686749"/>
    <x v="65"/>
    <n v="0.06"/>
  </r>
  <r>
    <x v="10"/>
    <x v="1416"/>
    <n v="10900"/>
    <n v="3"/>
    <n v="0"/>
    <n v="10500"/>
    <n v="750"/>
    <b v="1"/>
    <n v="750"/>
    <x v="698"/>
    <n v="14"/>
    <n v="400"/>
    <n v="300000"/>
    <x v="0"/>
    <n v="562500"/>
    <n v="131.32530120481928"/>
    <n v="126.50602409638554"/>
    <n v="94879.518072289153"/>
    <x v="15"/>
    <n v="0.03"/>
  </r>
  <r>
    <x v="10"/>
    <x v="1417"/>
    <n v="12300"/>
    <n v="0"/>
    <n v="0"/>
    <n v="12300"/>
    <n v="300"/>
    <b v="1"/>
    <n v="300"/>
    <x v="862"/>
    <n v="41"/>
    <n v="0"/>
    <n v="0"/>
    <x v="0"/>
    <n v="90000"/>
    <n v="148.19277108433735"/>
    <n v="148.19277108433735"/>
    <n v="44457.831325301202"/>
    <x v="50"/>
    <n v="0"/>
  </r>
  <r>
    <x v="10"/>
    <x v="1418"/>
    <n v="3000"/>
    <n v="3"/>
    <n v="0"/>
    <n v="2900"/>
    <n v="406"/>
    <b v="1"/>
    <n v="7"/>
    <x v="99"/>
    <n v="7.1428571428571432"/>
    <n v="100"/>
    <n v="700"/>
    <x v="0"/>
    <n v="2842"/>
    <n v="36.144578313253014"/>
    <n v="34.939759036144579"/>
    <n v="244.57831325301206"/>
    <x v="1"/>
    <n v="0.03"/>
  </r>
  <r>
    <x v="10"/>
    <x v="1419"/>
    <n v="4800"/>
    <n v="2"/>
    <n v="0"/>
    <n v="4700"/>
    <n v="120"/>
    <b v="1"/>
    <n v="120"/>
    <x v="863"/>
    <n v="39.166666666666657"/>
    <n v="100"/>
    <n v="12000"/>
    <x v="0"/>
    <n v="14400"/>
    <n v="57.831325301204821"/>
    <n v="56.626506024096386"/>
    <n v="6795.1807228915659"/>
    <x v="30"/>
    <n v="0.02"/>
  </r>
  <r>
    <x v="10"/>
    <x v="1420"/>
    <n v="21500"/>
    <n v="9"/>
    <n v="0"/>
    <n v="19400"/>
    <n v="400"/>
    <b v="1"/>
    <n v="400"/>
    <x v="864"/>
    <n v="48.5"/>
    <n v="2100"/>
    <n v="840000"/>
    <x v="0"/>
    <n v="160000"/>
    <n v="259.03614457831327"/>
    <n v="233.73493975903614"/>
    <n v="93493.975903614453"/>
    <x v="280"/>
    <n v="0.09"/>
  </r>
  <r>
    <x v="10"/>
    <x v="1151"/>
    <n v="9000"/>
    <n v="10"/>
    <n v="0"/>
    <n v="8100"/>
    <n v="150"/>
    <b v="1"/>
    <n v="150"/>
    <x v="865"/>
    <n v="54"/>
    <n v="900"/>
    <n v="135000"/>
    <x v="0"/>
    <n v="22500"/>
    <n v="108.43373493975903"/>
    <n v="97.590361445783131"/>
    <n v="14638.554216867469"/>
    <x v="367"/>
    <n v="0.1"/>
  </r>
  <r>
    <x v="10"/>
    <x v="1229"/>
    <n v="10000"/>
    <n v="16"/>
    <n v="0"/>
    <n v="8400"/>
    <n v="500"/>
    <b v="1"/>
    <n v="100"/>
    <x v="866"/>
    <n v="16.8"/>
    <n v="1600"/>
    <n v="160000"/>
    <x v="0"/>
    <n v="50000"/>
    <n v="120.48192771084338"/>
    <n v="101.20481927710843"/>
    <n v="10120.481927710844"/>
    <x v="77"/>
    <n v="0.16"/>
  </r>
  <r>
    <x v="10"/>
    <x v="1421"/>
    <n v="11500"/>
    <n v="7"/>
    <n v="0"/>
    <n v="10600"/>
    <n v="75"/>
    <b v="1"/>
    <n v="75"/>
    <x v="867"/>
    <n v="141.33333333333329"/>
    <n v="900"/>
    <n v="67500"/>
    <x v="0"/>
    <n v="5625"/>
    <n v="138.55421686746988"/>
    <n v="127.71084337349397"/>
    <n v="9578.3132530120474"/>
    <x v="368"/>
    <n v="7.0000000000000007E-2"/>
  </r>
  <r>
    <x v="10"/>
    <x v="1422"/>
    <n v="9000"/>
    <n v="0"/>
    <n v="0"/>
    <n v="9000"/>
    <n v="406"/>
    <b v="1"/>
    <n v="7"/>
    <x v="868"/>
    <n v="22.167487684729061"/>
    <n v="0"/>
    <n v="0"/>
    <x v="0"/>
    <n v="2842"/>
    <n v="108.43373493975903"/>
    <n v="108.43373493975903"/>
    <n v="759.03614457831327"/>
    <x v="50"/>
    <n v="0"/>
  </r>
  <r>
    <x v="10"/>
    <x v="1423"/>
    <n v="3200"/>
    <n v="9"/>
    <n v="0"/>
    <n v="2900"/>
    <n v="406"/>
    <b v="1"/>
    <n v="7"/>
    <x v="99"/>
    <n v="7.1428571428571432"/>
    <n v="300"/>
    <n v="2100"/>
    <x v="0"/>
    <n v="2842"/>
    <n v="38.554216867469883"/>
    <n v="34.939759036144579"/>
    <n v="244.57831325301206"/>
    <x v="113"/>
    <n v="0.09"/>
  </r>
  <r>
    <x v="10"/>
    <x v="1424"/>
    <n v="8400"/>
    <n v="0"/>
    <n v="0"/>
    <n v="8400"/>
    <n v="400"/>
    <b v="1"/>
    <n v="100"/>
    <x v="866"/>
    <n v="21"/>
    <n v="0"/>
    <n v="0"/>
    <x v="0"/>
    <n v="40000"/>
    <n v="101.20481927710843"/>
    <n v="101.20481927710843"/>
    <n v="10120.481927710844"/>
    <x v="50"/>
    <n v="0"/>
  </r>
  <r>
    <x v="10"/>
    <x v="1425"/>
    <n v="24900"/>
    <n v="7"/>
    <n v="0"/>
    <n v="23000"/>
    <n v="58"/>
    <b v="1"/>
    <n v="1"/>
    <x v="869"/>
    <n v="396.55172413793099"/>
    <n v="1900"/>
    <n v="1900"/>
    <x v="0"/>
    <n v="58"/>
    <n v="300"/>
    <n v="277.10843373493975"/>
    <n v="277.10843373493975"/>
    <x v="60"/>
    <n v="7.0000000000000007E-2"/>
  </r>
  <r>
    <x v="10"/>
    <x v="1194"/>
    <n v="9000"/>
    <n v="3"/>
    <n v="0"/>
    <n v="8700"/>
    <n v="58"/>
    <b v="1"/>
    <n v="20"/>
    <x v="870"/>
    <n v="150"/>
    <n v="300"/>
    <n v="6000"/>
    <x v="0"/>
    <n v="1160"/>
    <n v="108.43373493975903"/>
    <n v="104.81927710843374"/>
    <n v="2096.3855421686749"/>
    <x v="51"/>
    <n v="0.03"/>
  </r>
  <r>
    <x v="10"/>
    <x v="1426"/>
    <n v="4200"/>
    <n v="2"/>
    <n v="0"/>
    <n v="4100"/>
    <n v="406"/>
    <b v="1"/>
    <n v="7"/>
    <x v="871"/>
    <n v="10.09852216748769"/>
    <n v="100"/>
    <n v="700"/>
    <x v="0"/>
    <n v="2842"/>
    <n v="50.602409638554214"/>
    <n v="49.397590361445786"/>
    <n v="345.7831325301205"/>
    <x v="1"/>
    <n v="0.02"/>
  </r>
  <r>
    <x v="10"/>
    <x v="1427"/>
    <n v="8200"/>
    <n v="9"/>
    <n v="0"/>
    <n v="7400"/>
    <n v="27"/>
    <b v="1"/>
    <n v="27"/>
    <x v="872"/>
    <n v="274.07407407407408"/>
    <n v="800"/>
    <n v="21600"/>
    <x v="0"/>
    <n v="729"/>
    <n v="98.795180722891573"/>
    <n v="89.156626506024097"/>
    <n v="2407.2289156626507"/>
    <x v="369"/>
    <n v="0.09"/>
  </r>
  <r>
    <x v="10"/>
    <x v="1428"/>
    <n v="14500"/>
    <n v="9"/>
    <n v="0"/>
    <n v="13100"/>
    <n v="100"/>
    <b v="1"/>
    <n v="100"/>
    <x v="829"/>
    <n v="131"/>
    <n v="1400"/>
    <n v="140000"/>
    <x v="0"/>
    <n v="10000"/>
    <n v="174.6987951807229"/>
    <n v="157.83132530120483"/>
    <n v="15783.132530120482"/>
    <x v="39"/>
    <n v="0.09"/>
  </r>
  <r>
    <x v="10"/>
    <x v="1429"/>
    <n v="6700"/>
    <n v="10"/>
    <n v="0"/>
    <n v="6000"/>
    <n v="100"/>
    <b v="1"/>
    <n v="100"/>
    <x v="146"/>
    <n v="60"/>
    <n v="700"/>
    <n v="70000"/>
    <x v="0"/>
    <n v="10000"/>
    <n v="80.722891566265062"/>
    <n v="72.289156626506028"/>
    <n v="7228.9156626506028"/>
    <x v="107"/>
    <n v="0.1"/>
  </r>
  <r>
    <x v="10"/>
    <x v="1430"/>
    <n v="13000"/>
    <n v="7"/>
    <n v="0"/>
    <n v="12000"/>
    <n v="200"/>
    <b v="1"/>
    <n v="200"/>
    <x v="420"/>
    <n v="60"/>
    <n v="1000"/>
    <n v="200000"/>
    <x v="0"/>
    <n v="40000"/>
    <n v="156.62650602409639"/>
    <n v="144.57831325301206"/>
    <n v="28915.662650602411"/>
    <x v="46"/>
    <n v="7.0000000000000007E-2"/>
  </r>
  <r>
    <x v="10"/>
    <x v="1431"/>
    <n v="18500"/>
    <n v="0"/>
    <n v="0"/>
    <n v="18500"/>
    <n v="870"/>
    <b v="1"/>
    <n v="15"/>
    <x v="873"/>
    <n v="21.264367816091951"/>
    <n v="0"/>
    <n v="0"/>
    <x v="0"/>
    <n v="13050"/>
    <n v="222.89156626506025"/>
    <n v="222.89156626506025"/>
    <n v="3343.3734939759038"/>
    <x v="50"/>
    <n v="0"/>
  </r>
  <r>
    <x v="10"/>
    <x v="1432"/>
    <n v="11600"/>
    <n v="0"/>
    <n v="0"/>
    <n v="11600"/>
    <n v="400"/>
    <b v="1"/>
    <n v="400"/>
    <x v="874"/>
    <n v="29"/>
    <n v="0"/>
    <n v="0"/>
    <x v="0"/>
    <n v="160000"/>
    <n v="139.75903614457832"/>
    <n v="139.75903614457832"/>
    <n v="55903.614457831325"/>
    <x v="50"/>
    <n v="0"/>
  </r>
  <r>
    <x v="10"/>
    <x v="1433"/>
    <n v="39900"/>
    <n v="7"/>
    <n v="0"/>
    <n v="36900"/>
    <n v="26"/>
    <b v="1"/>
    <n v="26"/>
    <x v="875"/>
    <n v="1419.2307692307691"/>
    <n v="3000"/>
    <n v="78000"/>
    <x v="0"/>
    <n v="676"/>
    <n v="480.72289156626505"/>
    <n v="444.57831325301203"/>
    <n v="11559.036144578313"/>
    <x v="370"/>
    <n v="7.0000000000000007E-2"/>
  </r>
  <r>
    <x v="11"/>
    <x v="1125"/>
    <n v="16000"/>
    <n v="35"/>
    <n v="3"/>
    <n v="10400"/>
    <n v="80"/>
    <b v="0"/>
    <n v="80"/>
    <x v="696"/>
    <n v="130"/>
    <n v="5600"/>
    <n v="448000"/>
    <x v="0"/>
    <n v="6400"/>
    <n v="192.77108433734941"/>
    <n v="125.3012048192771"/>
    <n v="10024.096385542169"/>
    <x v="299"/>
    <n v="0.35"/>
  </r>
  <r>
    <x v="11"/>
    <x v="1126"/>
    <n v="2500"/>
    <n v="0"/>
    <n v="6"/>
    <n v="2500"/>
    <n v="50"/>
    <b v="0"/>
    <n v="50"/>
    <x v="97"/>
    <n v="50"/>
    <n v="0"/>
    <n v="0"/>
    <x v="1"/>
    <n v="2500"/>
    <n v="30.120481927710845"/>
    <n v="30.120481927710845"/>
    <n v="1506.0240963855422"/>
    <x v="50"/>
    <n v="0"/>
  </r>
  <r>
    <x v="11"/>
    <x v="1127"/>
    <n v="11500"/>
    <n v="10"/>
    <n v="6"/>
    <n v="10300"/>
    <n v="100"/>
    <b v="0"/>
    <n v="100"/>
    <x v="697"/>
    <n v="103"/>
    <n v="1200"/>
    <n v="120000"/>
    <x v="1"/>
    <n v="10000"/>
    <n v="138.55421686746988"/>
    <n v="124.09638554216868"/>
    <n v="12409.638554216868"/>
    <x v="31"/>
    <n v="0.1"/>
  </r>
  <r>
    <x v="11"/>
    <x v="1128"/>
    <n v="10900"/>
    <n v="3"/>
    <n v="6"/>
    <n v="10500"/>
    <n v="750"/>
    <b v="0"/>
    <n v="750"/>
    <x v="698"/>
    <n v="14"/>
    <n v="400"/>
    <n v="300000"/>
    <x v="1"/>
    <n v="562500"/>
    <n v="131.32530120481928"/>
    <n v="126.50602409638554"/>
    <n v="94879.518072289153"/>
    <x v="15"/>
    <n v="0.03"/>
  </r>
  <r>
    <x v="11"/>
    <x v="1129"/>
    <n v="11500"/>
    <n v="4"/>
    <n v="6"/>
    <n v="11000"/>
    <n v="750"/>
    <b v="0"/>
    <n v="500"/>
    <x v="699"/>
    <n v="14.66666666666667"/>
    <n v="500"/>
    <n v="250000"/>
    <x v="1"/>
    <n v="375000"/>
    <n v="138.55421686746988"/>
    <n v="132.53012048192772"/>
    <n v="66265.060240963852"/>
    <x v="33"/>
    <n v="0.04"/>
  </r>
  <r>
    <x v="11"/>
    <x v="1130"/>
    <n v="12000"/>
    <n v="10"/>
    <n v="6"/>
    <n v="10800"/>
    <n v="120"/>
    <b v="0"/>
    <n v="120"/>
    <x v="682"/>
    <n v="90"/>
    <n v="1200"/>
    <n v="144000"/>
    <x v="1"/>
    <n v="14400"/>
    <n v="144.57831325301206"/>
    <n v="130.12048192771084"/>
    <n v="15614.457831325301"/>
    <x v="190"/>
    <n v="0.1"/>
  </r>
  <r>
    <x v="11"/>
    <x v="1131"/>
    <n v="3500"/>
    <n v="2"/>
    <n v="6"/>
    <n v="3400"/>
    <n v="75"/>
    <b v="0"/>
    <n v="75"/>
    <x v="239"/>
    <n v="45.333333333333343"/>
    <n v="100"/>
    <n v="7500"/>
    <x v="1"/>
    <n v="5625"/>
    <n v="42.168674698795179"/>
    <n v="40.963855421686745"/>
    <n v="3072.2891566265062"/>
    <x v="89"/>
    <n v="0.02"/>
  </r>
  <r>
    <x v="11"/>
    <x v="1132"/>
    <n v="11400"/>
    <n v="18"/>
    <n v="2"/>
    <n v="9300"/>
    <n v="200"/>
    <b v="0"/>
    <n v="200"/>
    <x v="700"/>
    <n v="46.5"/>
    <n v="2100"/>
    <n v="420000"/>
    <x v="0"/>
    <n v="40000"/>
    <n v="137.34939759036143"/>
    <n v="112.04819277108433"/>
    <n v="22409.638554216868"/>
    <x v="109"/>
    <n v="0.18"/>
  </r>
  <r>
    <x v="11"/>
    <x v="1133"/>
    <n v="22500"/>
    <n v="24"/>
    <n v="6"/>
    <n v="16900"/>
    <n v="150"/>
    <b v="0"/>
    <n v="150"/>
    <x v="701"/>
    <n v="112.6666666666667"/>
    <n v="5600"/>
    <n v="840000"/>
    <x v="1"/>
    <n v="22500"/>
    <n v="271.08433734939757"/>
    <n v="203.6144578313253"/>
    <n v="30542.168674698794"/>
    <x v="280"/>
    <n v="0.24"/>
  </r>
  <r>
    <x v="11"/>
    <x v="1134"/>
    <n v="5800"/>
    <n v="5"/>
    <n v="6"/>
    <n v="5500"/>
    <n v="100"/>
    <b v="0"/>
    <n v="100"/>
    <x v="416"/>
    <n v="55"/>
    <n v="300"/>
    <n v="30000"/>
    <x v="1"/>
    <n v="10000"/>
    <n v="69.879518072289159"/>
    <n v="66.265060240963862"/>
    <n v="6626.5060240963858"/>
    <x v="3"/>
    <n v="0.05"/>
  </r>
  <r>
    <x v="11"/>
    <x v="1135"/>
    <n v="10100"/>
    <n v="5"/>
    <n v="2"/>
    <n v="9500"/>
    <n v="150"/>
    <b v="0"/>
    <n v="150"/>
    <x v="373"/>
    <n v="63.333333333333343"/>
    <n v="600"/>
    <n v="90000"/>
    <x v="0"/>
    <n v="22500"/>
    <n v="121.68674698795181"/>
    <n v="114.4578313253012"/>
    <n v="17168.674698795181"/>
    <x v="40"/>
    <n v="0.05"/>
  </r>
  <r>
    <x v="11"/>
    <x v="1136"/>
    <n v="43200"/>
    <n v="15"/>
    <n v="6"/>
    <n v="36700"/>
    <n v="100"/>
    <b v="0"/>
    <n v="100"/>
    <x v="702"/>
    <n v="367"/>
    <n v="6500"/>
    <n v="650000"/>
    <x v="1"/>
    <n v="10000"/>
    <n v="520.48192771084337"/>
    <n v="442.1686746987952"/>
    <n v="44216.867469879515"/>
    <x v="85"/>
    <n v="0.15"/>
  </r>
  <r>
    <x v="11"/>
    <x v="1137"/>
    <n v="5000"/>
    <n v="0"/>
    <n v="6"/>
    <n v="5000"/>
    <n v="58"/>
    <b v="0"/>
    <n v="1"/>
    <x v="34"/>
    <n v="86.206896551724142"/>
    <n v="0"/>
    <n v="0"/>
    <x v="1"/>
    <n v="58"/>
    <n v="60.24096385542169"/>
    <n v="60.24096385542169"/>
    <n v="60.24096385542169"/>
    <x v="50"/>
    <n v="0"/>
  </r>
  <r>
    <x v="11"/>
    <x v="1138"/>
    <n v="7500"/>
    <n v="0"/>
    <n v="6"/>
    <n v="7500"/>
    <n v="125"/>
    <b v="0"/>
    <n v="125"/>
    <x v="703"/>
    <n v="60"/>
    <n v="0"/>
    <n v="0"/>
    <x v="1"/>
    <n v="15625"/>
    <n v="90.361445783132524"/>
    <n v="90.361445783132524"/>
    <n v="11295.180722891566"/>
    <x v="50"/>
    <n v="0"/>
  </r>
  <r>
    <x v="11"/>
    <x v="1139"/>
    <n v="7900"/>
    <n v="13"/>
    <n v="6"/>
    <n v="6800"/>
    <n v="50"/>
    <b v="0"/>
    <n v="50"/>
    <x v="236"/>
    <n v="136"/>
    <n v="1100"/>
    <n v="55000"/>
    <x v="1"/>
    <n v="2500"/>
    <n v="95.180722891566262"/>
    <n v="81.92771084337349"/>
    <n v="4096.3855421686749"/>
    <x v="300"/>
    <n v="0.13"/>
  </r>
  <r>
    <x v="11"/>
    <x v="1140"/>
    <n v="16600"/>
    <n v="5"/>
    <n v="4"/>
    <n v="15700"/>
    <n v="375"/>
    <b v="0"/>
    <n v="375"/>
    <x v="704"/>
    <n v="41.866666666666667"/>
    <n v="900"/>
    <n v="337500"/>
    <x v="1"/>
    <n v="140625"/>
    <n v="200"/>
    <n v="189.15662650602408"/>
    <n v="70933.73493975903"/>
    <x v="301"/>
    <n v="0.05"/>
  </r>
  <r>
    <x v="11"/>
    <x v="1141"/>
    <n v="26000"/>
    <n v="5"/>
    <n v="6"/>
    <n v="24700"/>
    <n v="625"/>
    <b v="0"/>
    <n v="625"/>
    <x v="705"/>
    <n v="39.520000000000003"/>
    <n v="1300"/>
    <n v="812500"/>
    <x v="1"/>
    <n v="390625"/>
    <n v="313.25301204819277"/>
    <n v="297.59036144578312"/>
    <n v="185993.97590361445"/>
    <x v="302"/>
    <n v="0.05"/>
  </r>
  <r>
    <x v="11"/>
    <x v="1142"/>
    <n v="25000"/>
    <n v="10"/>
    <n v="3"/>
    <n v="22500"/>
    <n v="100"/>
    <b v="0"/>
    <n v="100"/>
    <x v="59"/>
    <n v="225"/>
    <n v="2500"/>
    <n v="250000"/>
    <x v="0"/>
    <n v="10000"/>
    <n v="301.20481927710841"/>
    <n v="271.08433734939757"/>
    <n v="27108.433734939757"/>
    <x v="33"/>
    <n v="0.1"/>
  </r>
  <r>
    <x v="11"/>
    <x v="1143"/>
    <n v="3000"/>
    <n v="3"/>
    <n v="3"/>
    <n v="2900"/>
    <n v="100"/>
    <b v="0"/>
    <n v="125"/>
    <x v="706"/>
    <n v="29"/>
    <n v="100"/>
    <n v="12500"/>
    <x v="0"/>
    <n v="12500"/>
    <n v="36.144578313253014"/>
    <n v="34.939759036144579"/>
    <n v="4367.469879518072"/>
    <x v="303"/>
    <n v="0.03"/>
  </r>
  <r>
    <x v="11"/>
    <x v="1131"/>
    <n v="7000"/>
    <n v="10"/>
    <n v="6"/>
    <n v="6300"/>
    <n v="125"/>
    <b v="0"/>
    <n v="125"/>
    <x v="707"/>
    <n v="50.4"/>
    <n v="700"/>
    <n v="87500"/>
    <x v="1"/>
    <n v="15625"/>
    <n v="84.337349397590359"/>
    <n v="75.903614457831324"/>
    <n v="9487.9518072289156"/>
    <x v="304"/>
    <n v="0.1"/>
  </r>
  <r>
    <x v="11"/>
    <x v="1144"/>
    <n v="1000"/>
    <n v="0"/>
    <n v="6"/>
    <n v="1000"/>
    <n v="18"/>
    <b v="0"/>
    <n v="18"/>
    <x v="37"/>
    <n v="55.555555555555557"/>
    <n v="0"/>
    <n v="0"/>
    <x v="1"/>
    <n v="324"/>
    <n v="12.048192771084338"/>
    <n v="12.048192771084338"/>
    <n v="216.86746987951807"/>
    <x v="50"/>
    <n v="0"/>
  </r>
  <r>
    <x v="11"/>
    <x v="1145"/>
    <n v="21300"/>
    <n v="10"/>
    <n v="6"/>
    <n v="19000"/>
    <n v="110"/>
    <b v="0"/>
    <n v="110"/>
    <x v="708"/>
    <n v="172.72727272727269"/>
    <n v="2300"/>
    <n v="253000"/>
    <x v="1"/>
    <n v="12100"/>
    <n v="256.62650602409639"/>
    <n v="228.9156626506024"/>
    <n v="25180.722891566264"/>
    <x v="305"/>
    <n v="0.1"/>
  </r>
  <r>
    <x v="11"/>
    <x v="1146"/>
    <n v="5000"/>
    <n v="10"/>
    <n v="4"/>
    <n v="4500"/>
    <n v="50"/>
    <b v="0"/>
    <n v="50"/>
    <x v="73"/>
    <n v="90"/>
    <n v="500"/>
    <n v="25000"/>
    <x v="1"/>
    <n v="2500"/>
    <n v="60.24096385542169"/>
    <n v="54.216867469879517"/>
    <n v="2710.8433734939758"/>
    <x v="105"/>
    <n v="0.1"/>
  </r>
  <r>
    <x v="11"/>
    <x v="1147"/>
    <n v="3000"/>
    <n v="0"/>
    <n v="6"/>
    <n v="3000"/>
    <n v="20"/>
    <b v="0"/>
    <n v="20"/>
    <x v="691"/>
    <n v="150"/>
    <n v="0"/>
    <n v="0"/>
    <x v="1"/>
    <n v="400"/>
    <n v="36.144578313253014"/>
    <n v="36.144578313253014"/>
    <n v="722.89156626506019"/>
    <x v="50"/>
    <n v="0"/>
  </r>
  <r>
    <x v="11"/>
    <x v="1148"/>
    <n v="13000"/>
    <n v="8"/>
    <n v="1"/>
    <n v="11900"/>
    <n v="150"/>
    <b v="0"/>
    <n v="200"/>
    <x v="447"/>
    <n v="79.333333333333329"/>
    <n v="1100"/>
    <n v="220000"/>
    <x v="0"/>
    <n v="30000"/>
    <n v="156.62650602409639"/>
    <n v="143.37349397590361"/>
    <n v="28674.698795180724"/>
    <x v="169"/>
    <n v="0.08"/>
  </r>
  <r>
    <x v="11"/>
    <x v="1149"/>
    <n v="3000"/>
    <n v="0"/>
    <n v="6"/>
    <n v="3000"/>
    <n v="20"/>
    <b v="0"/>
    <n v="20"/>
    <x v="691"/>
    <n v="150"/>
    <n v="0"/>
    <n v="0"/>
    <x v="1"/>
    <n v="400"/>
    <n v="36.144578313253014"/>
    <n v="36.144578313253014"/>
    <n v="722.89156626506019"/>
    <x v="50"/>
    <n v="0"/>
  </r>
  <r>
    <x v="11"/>
    <x v="1150"/>
    <n v="13500"/>
    <n v="5"/>
    <n v="6"/>
    <n v="12800"/>
    <n v="50"/>
    <b v="0"/>
    <n v="50"/>
    <x v="709"/>
    <n v="256"/>
    <n v="700"/>
    <n v="35000"/>
    <x v="1"/>
    <n v="2500"/>
    <n v="162.65060240963857"/>
    <n v="154.21686746987953"/>
    <n v="7710.8433734939763"/>
    <x v="98"/>
    <n v="0.05"/>
  </r>
  <r>
    <x v="11"/>
    <x v="1151"/>
    <n v="5000"/>
    <n v="2"/>
    <n v="1"/>
    <n v="4900"/>
    <n v="80"/>
    <b v="0"/>
    <n v="80"/>
    <x v="710"/>
    <n v="61.25"/>
    <n v="100"/>
    <n v="8000"/>
    <x v="0"/>
    <n v="6400"/>
    <n v="60.24096385542169"/>
    <n v="59.036144578313255"/>
    <n v="4722.8915662650606"/>
    <x v="203"/>
    <n v="0.02"/>
  </r>
  <r>
    <x v="11"/>
    <x v="1152"/>
    <n v="19900"/>
    <n v="6"/>
    <n v="5"/>
    <n v="18600"/>
    <n v="375"/>
    <b v="0"/>
    <n v="375"/>
    <x v="711"/>
    <n v="49.6"/>
    <n v="1300"/>
    <n v="487500"/>
    <x v="1"/>
    <n v="140625"/>
    <n v="239.75903614457832"/>
    <n v="224.09638554216866"/>
    <n v="84036.144578313251"/>
    <x v="306"/>
    <n v="0.06"/>
  </r>
  <r>
    <x v="11"/>
    <x v="1153"/>
    <n v="8800"/>
    <n v="6"/>
    <n v="6"/>
    <n v="8200"/>
    <n v="290"/>
    <b v="0"/>
    <n v="5"/>
    <x v="579"/>
    <n v="28.27586206896552"/>
    <n v="600"/>
    <n v="3000"/>
    <x v="1"/>
    <n v="1450"/>
    <n v="106.02409638554217"/>
    <n v="98.795180722891573"/>
    <n v="493.97590361445782"/>
    <x v="9"/>
    <n v="0.06"/>
  </r>
  <r>
    <x v="11"/>
    <x v="1151"/>
    <n v="16000"/>
    <n v="10"/>
    <n v="4"/>
    <n v="14400"/>
    <n v="300"/>
    <b v="0"/>
    <n v="300"/>
    <x v="571"/>
    <n v="48"/>
    <n v="1600"/>
    <n v="480000"/>
    <x v="1"/>
    <n v="90000"/>
    <n v="192.77108433734941"/>
    <n v="173.49397590361446"/>
    <n v="52048.192771084337"/>
    <x v="161"/>
    <n v="0.1"/>
  </r>
  <r>
    <x v="11"/>
    <x v="1154"/>
    <n v="3000"/>
    <n v="0"/>
    <n v="4"/>
    <n v="3000"/>
    <n v="20"/>
    <b v="0"/>
    <n v="20"/>
    <x v="691"/>
    <n v="150"/>
    <n v="0"/>
    <n v="0"/>
    <x v="1"/>
    <n v="400"/>
    <n v="36.144578313253014"/>
    <n v="36.144578313253014"/>
    <n v="722.89156626506019"/>
    <x v="50"/>
    <n v="0"/>
  </r>
  <r>
    <x v="11"/>
    <x v="1155"/>
    <n v="18500"/>
    <n v="15"/>
    <n v="3"/>
    <n v="15700"/>
    <n v="100"/>
    <b v="0"/>
    <n v="100"/>
    <x v="272"/>
    <n v="157"/>
    <n v="2800"/>
    <n v="280000"/>
    <x v="0"/>
    <n v="10000"/>
    <n v="222.89156626506025"/>
    <n v="189.15662650602408"/>
    <n v="18915.662650602411"/>
    <x v="34"/>
    <n v="0.15"/>
  </r>
  <r>
    <x v="11"/>
    <x v="1156"/>
    <n v="29000"/>
    <n v="10"/>
    <n v="6"/>
    <n v="26100"/>
    <n v="625"/>
    <b v="0"/>
    <n v="625"/>
    <x v="712"/>
    <n v="41.76"/>
    <n v="2900"/>
    <n v="1812500"/>
    <x v="1"/>
    <n v="390625"/>
    <n v="349.39759036144579"/>
    <n v="314.45783132530119"/>
    <n v="196536.14457831325"/>
    <x v="307"/>
    <n v="0.1"/>
  </r>
  <r>
    <x v="11"/>
    <x v="1157"/>
    <n v="22500"/>
    <n v="6"/>
    <n v="4"/>
    <n v="21000"/>
    <n v="418"/>
    <b v="0"/>
    <n v="418"/>
    <x v="713"/>
    <n v="50.239234449760772"/>
    <n v="1500"/>
    <n v="627000"/>
    <x v="1"/>
    <n v="174724"/>
    <n v="271.08433734939757"/>
    <n v="253.01204819277109"/>
    <n v="105759.03614457832"/>
    <x v="308"/>
    <n v="0.06"/>
  </r>
  <r>
    <x v="11"/>
    <x v="1158"/>
    <n v="15000"/>
    <n v="6"/>
    <n v="5"/>
    <n v="14100"/>
    <n v="180"/>
    <b v="0"/>
    <n v="180"/>
    <x v="714"/>
    <n v="78.333333333333329"/>
    <n v="900"/>
    <n v="162000"/>
    <x v="1"/>
    <n v="32400"/>
    <n v="180.72289156626505"/>
    <n v="169.87951807228916"/>
    <n v="30578.313253012049"/>
    <x v="309"/>
    <n v="0.06"/>
  </r>
  <r>
    <x v="11"/>
    <x v="1159"/>
    <n v="49900"/>
    <n v="7"/>
    <n v="4"/>
    <n v="46000"/>
    <n v="232"/>
    <b v="0"/>
    <n v="4"/>
    <x v="501"/>
    <n v="198.27586206896549"/>
    <n v="3900"/>
    <n v="15600"/>
    <x v="1"/>
    <n v="928"/>
    <n v="601.20481927710841"/>
    <n v="554.2168674698795"/>
    <n v="2216.867469879518"/>
    <x v="261"/>
    <n v="7.0000000000000007E-2"/>
  </r>
  <r>
    <x v="11"/>
    <x v="1160"/>
    <n v="19900"/>
    <n v="20"/>
    <n v="2"/>
    <n v="15900"/>
    <n v="250"/>
    <b v="0"/>
    <n v="250"/>
    <x v="715"/>
    <n v="63.6"/>
    <n v="4000"/>
    <n v="1000000"/>
    <x v="0"/>
    <n v="62500"/>
    <n v="239.75903614457832"/>
    <n v="191.56626506024097"/>
    <n v="47891.566265060239"/>
    <x v="207"/>
    <n v="0.2"/>
  </r>
  <r>
    <x v="11"/>
    <x v="1161"/>
    <n v="9900"/>
    <n v="0"/>
    <n v="6"/>
    <n v="9900"/>
    <n v="750"/>
    <b v="0"/>
    <n v="750"/>
    <x v="716"/>
    <n v="13.2"/>
    <n v="0"/>
    <n v="0"/>
    <x v="1"/>
    <n v="562500"/>
    <n v="119.27710843373494"/>
    <n v="119.27710843373494"/>
    <n v="89457.831325301202"/>
    <x v="50"/>
    <n v="0"/>
  </r>
  <r>
    <x v="11"/>
    <x v="1162"/>
    <n v="10000"/>
    <n v="5"/>
    <n v="6"/>
    <n v="9500"/>
    <n v="200"/>
    <b v="0"/>
    <n v="200"/>
    <x v="174"/>
    <n v="47.5"/>
    <n v="500"/>
    <n v="100000"/>
    <x v="1"/>
    <n v="40000"/>
    <n v="120.48192771084338"/>
    <n v="114.4578313253012"/>
    <n v="22891.566265060243"/>
    <x v="8"/>
    <n v="0.05"/>
  </r>
  <r>
    <x v="11"/>
    <x v="1163"/>
    <n v="8800"/>
    <n v="0"/>
    <n v="2"/>
    <n v="8800"/>
    <n v="180"/>
    <b v="0"/>
    <n v="180"/>
    <x v="717"/>
    <n v="48.888888888888893"/>
    <n v="0"/>
    <n v="0"/>
    <x v="0"/>
    <n v="32400"/>
    <n v="106.02409638554217"/>
    <n v="106.02409638554217"/>
    <n v="19084.337349397589"/>
    <x v="50"/>
    <n v="0"/>
  </r>
  <r>
    <x v="11"/>
    <x v="1164"/>
    <n v="8900"/>
    <n v="4"/>
    <n v="6"/>
    <n v="8500"/>
    <n v="200"/>
    <b v="0"/>
    <n v="200"/>
    <x v="140"/>
    <n v="42.5"/>
    <n v="400"/>
    <n v="80000"/>
    <x v="1"/>
    <n v="40000"/>
    <n v="107.22891566265061"/>
    <n v="102.40963855421687"/>
    <n v="20481.927710843374"/>
    <x v="49"/>
    <n v="0.04"/>
  </r>
  <r>
    <x v="11"/>
    <x v="1165"/>
    <n v="19900"/>
    <n v="0"/>
    <n v="6"/>
    <n v="19900"/>
    <n v="192"/>
    <b v="0"/>
    <n v="180"/>
    <x v="718"/>
    <n v="103.6458333333333"/>
    <n v="0"/>
    <n v="0"/>
    <x v="1"/>
    <n v="34560"/>
    <n v="239.75903614457832"/>
    <n v="239.75903614457832"/>
    <n v="43156.626506024098"/>
    <x v="50"/>
    <n v="0"/>
  </r>
  <r>
    <x v="11"/>
    <x v="1166"/>
    <n v="9000"/>
    <n v="0"/>
    <n v="5"/>
    <n v="9000"/>
    <n v="150"/>
    <b v="0"/>
    <n v="150"/>
    <x v="344"/>
    <n v="60"/>
    <n v="0"/>
    <n v="0"/>
    <x v="1"/>
    <n v="22500"/>
    <n v="108.43373493975903"/>
    <n v="108.43373493975903"/>
    <n v="16265.060240963856"/>
    <x v="50"/>
    <n v="0"/>
  </r>
  <r>
    <x v="11"/>
    <x v="1167"/>
    <n v="19500"/>
    <n v="10"/>
    <n v="4"/>
    <n v="17400"/>
    <n v="180"/>
    <b v="0"/>
    <n v="180"/>
    <x v="719"/>
    <n v="96.666666666666671"/>
    <n v="2100"/>
    <n v="378000"/>
    <x v="1"/>
    <n v="32400"/>
    <n v="234.93975903614458"/>
    <n v="209.63855421686748"/>
    <n v="37734.939759036148"/>
    <x v="310"/>
    <n v="0.1"/>
  </r>
  <r>
    <x v="11"/>
    <x v="1168"/>
    <n v="13000"/>
    <n v="10"/>
    <n v="2"/>
    <n v="11700"/>
    <n v="80"/>
    <b v="0"/>
    <n v="80"/>
    <x v="720"/>
    <n v="146.25"/>
    <n v="1300"/>
    <n v="104000"/>
    <x v="0"/>
    <n v="6400"/>
    <n v="156.62650602409639"/>
    <n v="140.96385542168676"/>
    <n v="11277.10843373494"/>
    <x v="311"/>
    <n v="0.1"/>
  </r>
  <r>
    <x v="11"/>
    <x v="1169"/>
    <n v="14000"/>
    <n v="8"/>
    <n v="2"/>
    <n v="12800"/>
    <n v="200"/>
    <b v="0"/>
    <n v="200"/>
    <x v="286"/>
    <n v="64"/>
    <n v="1200"/>
    <n v="240000"/>
    <x v="0"/>
    <n v="40000"/>
    <n v="168.67469879518072"/>
    <n v="154.21686746987953"/>
    <n v="30843.373493975905"/>
    <x v="6"/>
    <n v="0.08"/>
  </r>
  <r>
    <x v="11"/>
    <x v="1170"/>
    <n v="3000"/>
    <n v="3"/>
    <n v="6"/>
    <n v="2900"/>
    <n v="406"/>
    <b v="0"/>
    <n v="7"/>
    <x v="99"/>
    <n v="7.1428571428571432"/>
    <n v="100"/>
    <n v="700"/>
    <x v="1"/>
    <n v="2842"/>
    <n v="36.144578313253014"/>
    <n v="34.939759036144579"/>
    <n v="244.57831325301206"/>
    <x v="1"/>
    <n v="0.03"/>
  </r>
  <r>
    <x v="11"/>
    <x v="1171"/>
    <n v="9900"/>
    <n v="4"/>
    <n v="6"/>
    <n v="9500"/>
    <n v="750"/>
    <b v="0"/>
    <n v="750"/>
    <x v="721"/>
    <n v="12.66666666666667"/>
    <n v="400"/>
    <n v="300000"/>
    <x v="1"/>
    <n v="562500"/>
    <n v="119.27710843373494"/>
    <n v="114.4578313253012"/>
    <n v="85843.373493975902"/>
    <x v="15"/>
    <n v="0.04"/>
  </r>
  <r>
    <x v="11"/>
    <x v="1172"/>
    <n v="19000"/>
    <n v="14"/>
    <n v="6"/>
    <n v="16200"/>
    <n v="175"/>
    <b v="0"/>
    <n v="80"/>
    <x v="682"/>
    <n v="92.571428571428569"/>
    <n v="2800"/>
    <n v="224000"/>
    <x v="1"/>
    <n v="14000"/>
    <n v="228.9156626506024"/>
    <n v="195.18072289156626"/>
    <n v="15614.457831325301"/>
    <x v="212"/>
    <n v="0.14000000000000001"/>
  </r>
  <r>
    <x v="11"/>
    <x v="1173"/>
    <n v="7500"/>
    <n v="5"/>
    <n v="4"/>
    <n v="7100"/>
    <n v="100"/>
    <b v="0"/>
    <n v="100"/>
    <x v="722"/>
    <n v="71"/>
    <n v="400"/>
    <n v="40000"/>
    <x v="1"/>
    <n v="10000"/>
    <n v="90.361445783132524"/>
    <n v="85.5421686746988"/>
    <n v="8554.2168674698787"/>
    <x v="11"/>
    <n v="0.05"/>
  </r>
  <r>
    <x v="11"/>
    <x v="1174"/>
    <n v="8200"/>
    <n v="9"/>
    <n v="6"/>
    <n v="7400"/>
    <n v="190"/>
    <b v="0"/>
    <n v="190"/>
    <x v="723"/>
    <n v="38.94736842105263"/>
    <n v="800"/>
    <n v="152000"/>
    <x v="1"/>
    <n v="36100"/>
    <n v="98.795180722891573"/>
    <n v="89.156626506024097"/>
    <n v="16939.75903614458"/>
    <x v="312"/>
    <n v="0.09"/>
  </r>
  <r>
    <x v="11"/>
    <x v="1175"/>
    <n v="7900"/>
    <n v="6"/>
    <n v="6"/>
    <n v="7400"/>
    <n v="1160"/>
    <b v="0"/>
    <n v="20"/>
    <x v="724"/>
    <n v="6.3793103448275863"/>
    <n v="500"/>
    <n v="10000"/>
    <x v="1"/>
    <n v="23200"/>
    <n v="95.180722891566262"/>
    <n v="89.156626506024097"/>
    <n v="1783.132530120482"/>
    <x v="20"/>
    <n v="0.06"/>
  </r>
  <r>
    <x v="11"/>
    <x v="1176"/>
    <n v="7900"/>
    <n v="0"/>
    <n v="6"/>
    <n v="7900"/>
    <n v="200"/>
    <b v="0"/>
    <n v="200"/>
    <x v="725"/>
    <n v="39.5"/>
    <n v="0"/>
    <n v="0"/>
    <x v="1"/>
    <n v="40000"/>
    <n v="95.180722891566262"/>
    <n v="95.180722891566262"/>
    <n v="19036.144578313251"/>
    <x v="50"/>
    <n v="0"/>
  </r>
  <r>
    <x v="11"/>
    <x v="1177"/>
    <n v="7500"/>
    <n v="9"/>
    <n v="6"/>
    <n v="6800"/>
    <n v="70"/>
    <b v="0"/>
    <n v="70"/>
    <x v="726"/>
    <n v="97.142857142857139"/>
    <n v="700"/>
    <n v="49000"/>
    <x v="1"/>
    <n v="4900"/>
    <n v="90.361445783132524"/>
    <n v="81.92771084337349"/>
    <n v="5734.939759036145"/>
    <x v="313"/>
    <n v="0.09"/>
  </r>
  <r>
    <x v="11"/>
    <x v="1178"/>
    <n v="13500"/>
    <n v="5"/>
    <n v="5"/>
    <n v="12800"/>
    <n v="50"/>
    <b v="0"/>
    <n v="50"/>
    <x v="709"/>
    <n v="256"/>
    <n v="700"/>
    <n v="35000"/>
    <x v="1"/>
    <n v="2500"/>
    <n v="162.65060240963857"/>
    <n v="154.21686746987953"/>
    <n v="7710.8433734939763"/>
    <x v="98"/>
    <n v="0.05"/>
  </r>
  <r>
    <x v="11"/>
    <x v="1179"/>
    <n v="26500"/>
    <n v="0"/>
    <n v="2"/>
    <n v="26500"/>
    <n v="396"/>
    <b v="0"/>
    <n v="360"/>
    <x v="727"/>
    <n v="66.919191919191917"/>
    <n v="0"/>
    <n v="0"/>
    <x v="0"/>
    <n v="142560"/>
    <n v="319.27710843373495"/>
    <n v="319.27710843373495"/>
    <n v="114939.75903614458"/>
    <x v="50"/>
    <n v="0"/>
  </r>
  <r>
    <x v="11"/>
    <x v="1180"/>
    <n v="16000"/>
    <n v="11"/>
    <n v="6"/>
    <n v="14100"/>
    <n v="375"/>
    <b v="0"/>
    <n v="375"/>
    <x v="728"/>
    <n v="37.6"/>
    <n v="1900"/>
    <n v="712500"/>
    <x v="1"/>
    <n v="140625"/>
    <n v="192.77108433734941"/>
    <n v="169.87951807228916"/>
    <n v="63704.819277108436"/>
    <x v="244"/>
    <n v="0.11"/>
  </r>
  <r>
    <x v="11"/>
    <x v="1181"/>
    <n v="14000"/>
    <n v="15"/>
    <n v="6"/>
    <n v="11900"/>
    <n v="5"/>
    <b v="0"/>
    <n v="4"/>
    <x v="29"/>
    <n v="2380"/>
    <n v="2100"/>
    <n v="8400"/>
    <x v="1"/>
    <n v="20"/>
    <n v="168.67469879518072"/>
    <n v="143.37349397590361"/>
    <n v="573.49397590361446"/>
    <x v="314"/>
    <n v="0.15"/>
  </r>
  <r>
    <x v="11"/>
    <x v="1182"/>
    <n v="9900"/>
    <n v="0"/>
    <n v="3"/>
    <n v="9900"/>
    <n v="232"/>
    <b v="0"/>
    <n v="4"/>
    <x v="534"/>
    <n v="42.672413793103438"/>
    <n v="0"/>
    <n v="0"/>
    <x v="0"/>
    <n v="928"/>
    <n v="119.27710843373494"/>
    <n v="119.27710843373494"/>
    <n v="477.10843373493975"/>
    <x v="50"/>
    <n v="0"/>
  </r>
  <r>
    <x v="11"/>
    <x v="1183"/>
    <n v="25000"/>
    <n v="10"/>
    <n v="3"/>
    <n v="22500"/>
    <n v="30"/>
    <b v="0"/>
    <n v="30"/>
    <x v="36"/>
    <n v="750"/>
    <n v="2500"/>
    <n v="75000"/>
    <x v="0"/>
    <n v="900"/>
    <n v="301.20481927710841"/>
    <n v="271.08433734939757"/>
    <n v="8132.530120481928"/>
    <x v="12"/>
    <n v="0.1"/>
  </r>
  <r>
    <x v="11"/>
    <x v="1184"/>
    <n v="49900"/>
    <n v="10"/>
    <n v="3"/>
    <n v="44900"/>
    <n v="650"/>
    <b v="0"/>
    <n v="650"/>
    <x v="729"/>
    <n v="69.07692307692308"/>
    <n v="5000"/>
    <n v="3250000"/>
    <x v="0"/>
    <n v="422500"/>
    <n v="601.20481927710841"/>
    <n v="540.96385542168673"/>
    <n v="351626.50602409639"/>
    <x v="315"/>
    <n v="0.1"/>
  </r>
  <r>
    <x v="11"/>
    <x v="1185"/>
    <n v="9800"/>
    <n v="0"/>
    <n v="5"/>
    <n v="9800"/>
    <n v="100"/>
    <b v="0"/>
    <n v="100"/>
    <x v="233"/>
    <n v="98"/>
    <n v="0"/>
    <n v="0"/>
    <x v="1"/>
    <n v="10000"/>
    <n v="118.07228915662651"/>
    <n v="118.07228915662651"/>
    <n v="11807.22891566265"/>
    <x v="50"/>
    <n v="0"/>
  </r>
  <r>
    <x v="11"/>
    <x v="1186"/>
    <n v="12000"/>
    <n v="0"/>
    <n v="3"/>
    <n v="12000"/>
    <n v="348"/>
    <b v="0"/>
    <n v="6"/>
    <x v="730"/>
    <n v="34.482758620689658"/>
    <n v="0"/>
    <n v="0"/>
    <x v="0"/>
    <n v="2088"/>
    <n v="144.57831325301206"/>
    <n v="144.57831325301206"/>
    <n v="867.46987951807228"/>
    <x v="50"/>
    <n v="0"/>
  </r>
  <r>
    <x v="11"/>
    <x v="1187"/>
    <n v="18900"/>
    <n v="0"/>
    <n v="6"/>
    <n v="18900"/>
    <n v="1500"/>
    <b v="0"/>
    <n v="1500"/>
    <x v="731"/>
    <n v="12.6"/>
    <n v="0"/>
    <n v="0"/>
    <x v="1"/>
    <n v="2250000"/>
    <n v="227.71084337349399"/>
    <n v="227.71084337349399"/>
    <n v="341566.26506024098"/>
    <x v="50"/>
    <n v="0"/>
  </r>
  <r>
    <x v="11"/>
    <x v="1188"/>
    <n v="7500"/>
    <n v="0"/>
    <n v="6"/>
    <n v="7500"/>
    <n v="40"/>
    <b v="0"/>
    <n v="40"/>
    <x v="4"/>
    <n v="187.5"/>
    <n v="0"/>
    <n v="0"/>
    <x v="1"/>
    <n v="1600"/>
    <n v="90.361445783132524"/>
    <n v="90.361445783132524"/>
    <n v="3614.4578313253014"/>
    <x v="50"/>
    <n v="0"/>
  </r>
  <r>
    <x v="11"/>
    <x v="1189"/>
    <n v="33000"/>
    <n v="2"/>
    <n v="6"/>
    <n v="32300"/>
    <n v="30"/>
    <b v="0"/>
    <n v="30"/>
    <x v="732"/>
    <n v="1076.666666666667"/>
    <n v="700"/>
    <n v="21000"/>
    <x v="1"/>
    <n v="900"/>
    <n v="397.59036144578312"/>
    <n v="389.15662650602411"/>
    <n v="11674.698795180722"/>
    <x v="193"/>
    <n v="0.02"/>
  </r>
  <r>
    <x v="11"/>
    <x v="1190"/>
    <n v="8000"/>
    <n v="0"/>
    <n v="1"/>
    <n v="8000"/>
    <n v="60"/>
    <b v="0"/>
    <n v="60"/>
    <x v="290"/>
    <n v="133.33333333333329"/>
    <n v="0"/>
    <n v="0"/>
    <x v="0"/>
    <n v="3600"/>
    <n v="96.385542168674704"/>
    <n v="96.385542168674704"/>
    <n v="5783.1325301204815"/>
    <x v="50"/>
    <n v="0"/>
  </r>
  <r>
    <x v="11"/>
    <x v="1191"/>
    <n v="21000"/>
    <n v="0"/>
    <n v="6"/>
    <n v="21000"/>
    <n v="150"/>
    <b v="0"/>
    <n v="150"/>
    <x v="251"/>
    <n v="140"/>
    <n v="0"/>
    <n v="0"/>
    <x v="1"/>
    <n v="22500"/>
    <n v="253.01204819277109"/>
    <n v="253.01204819277109"/>
    <n v="37951.807228915663"/>
    <x v="50"/>
    <n v="0"/>
  </r>
  <r>
    <x v="11"/>
    <x v="1192"/>
    <n v="9900"/>
    <n v="0"/>
    <n v="6"/>
    <n v="9900"/>
    <n v="232"/>
    <b v="0"/>
    <n v="4"/>
    <x v="534"/>
    <n v="42.672413793103438"/>
    <n v="0"/>
    <n v="0"/>
    <x v="1"/>
    <n v="928"/>
    <n v="119.27710843373494"/>
    <n v="119.27710843373494"/>
    <n v="477.10843373493975"/>
    <x v="50"/>
    <n v="0"/>
  </r>
  <r>
    <x v="11"/>
    <x v="1193"/>
    <n v="44900"/>
    <n v="7"/>
    <n v="6"/>
    <n v="41500"/>
    <n v="44"/>
    <b v="0"/>
    <n v="44"/>
    <x v="733"/>
    <n v="943.18181818181813"/>
    <n v="3400"/>
    <n v="149600"/>
    <x v="1"/>
    <n v="1936"/>
    <n v="540.96385542168673"/>
    <n v="500"/>
    <n v="22000"/>
    <x v="316"/>
    <n v="7.0000000000000007E-2"/>
  </r>
  <r>
    <x v="11"/>
    <x v="1194"/>
    <n v="9000"/>
    <n v="0"/>
    <n v="6"/>
    <n v="9000"/>
    <n v="1160"/>
    <b v="0"/>
    <n v="20"/>
    <x v="118"/>
    <n v="7.7586206896551726"/>
    <n v="0"/>
    <n v="0"/>
    <x v="1"/>
    <n v="23200"/>
    <n v="108.43373493975903"/>
    <n v="108.43373493975903"/>
    <n v="2168.6746987951806"/>
    <x v="50"/>
    <n v="0"/>
  </r>
  <r>
    <x v="11"/>
    <x v="1195"/>
    <n v="21000"/>
    <n v="7"/>
    <n v="5"/>
    <n v="19400"/>
    <n v="150"/>
    <b v="0"/>
    <n v="150"/>
    <x v="734"/>
    <n v="129.33333333333329"/>
    <n v="1600"/>
    <n v="240000"/>
    <x v="1"/>
    <n v="22500"/>
    <n v="253.01204819277109"/>
    <n v="233.73493975903614"/>
    <n v="35060.240963855424"/>
    <x v="6"/>
    <n v="7.0000000000000007E-2"/>
  </r>
  <r>
    <x v="11"/>
    <x v="1196"/>
    <n v="15000"/>
    <n v="0"/>
    <n v="4"/>
    <n v="15000"/>
    <n v="180"/>
    <b v="0"/>
    <n v="180"/>
    <x v="143"/>
    <n v="83.333333333333329"/>
    <n v="0"/>
    <n v="0"/>
    <x v="1"/>
    <n v="32400"/>
    <n v="180.72289156626505"/>
    <n v="180.72289156626505"/>
    <n v="32530.120481927712"/>
    <x v="50"/>
    <n v="0"/>
  </r>
  <r>
    <x v="11"/>
    <x v="1197"/>
    <n v="10500"/>
    <n v="0"/>
    <n v="2"/>
    <n v="10500"/>
    <n v="175"/>
    <b v="0"/>
    <n v="175"/>
    <x v="735"/>
    <n v="60"/>
    <n v="0"/>
    <n v="0"/>
    <x v="0"/>
    <n v="30625"/>
    <n v="126.50602409638554"/>
    <n v="126.50602409638554"/>
    <n v="22138.554216867469"/>
    <x v="50"/>
    <n v="0"/>
  </r>
  <r>
    <x v="11"/>
    <x v="1198"/>
    <n v="21000"/>
    <n v="7"/>
    <n v="6"/>
    <n v="19400"/>
    <n v="120"/>
    <b v="0"/>
    <n v="120"/>
    <x v="736"/>
    <n v="161.66666666666671"/>
    <n v="1600"/>
    <n v="192000"/>
    <x v="1"/>
    <n v="14400"/>
    <n v="253.01204819277109"/>
    <n v="233.73493975903614"/>
    <n v="28048.192771084337"/>
    <x v="317"/>
    <n v="7.0000000000000007E-2"/>
  </r>
  <r>
    <x v="11"/>
    <x v="1199"/>
    <n v="38000"/>
    <n v="0"/>
    <n v="3"/>
    <n v="38000"/>
    <n v="340"/>
    <b v="0"/>
    <n v="340"/>
    <x v="737"/>
    <n v="111.7647058823529"/>
    <n v="0"/>
    <n v="0"/>
    <x v="0"/>
    <n v="115600"/>
    <n v="457.8313253012048"/>
    <n v="457.8313253012048"/>
    <n v="155662.65060240965"/>
    <x v="50"/>
    <n v="0"/>
  </r>
  <r>
    <x v="11"/>
    <x v="1200"/>
    <n v="18000"/>
    <n v="0"/>
    <n v="1"/>
    <n v="18000"/>
    <n v="100"/>
    <b v="0"/>
    <n v="100"/>
    <x v="254"/>
    <n v="180"/>
    <n v="0"/>
    <n v="0"/>
    <x v="0"/>
    <n v="10000"/>
    <n v="216.86746987951807"/>
    <n v="216.86746987951807"/>
    <n v="21686.746987951807"/>
    <x v="50"/>
    <n v="0"/>
  </r>
  <r>
    <x v="11"/>
    <x v="1201"/>
    <n v="7500"/>
    <n v="13"/>
    <n v="4"/>
    <n v="6500"/>
    <n v="25"/>
    <b v="0"/>
    <n v="25"/>
    <x v="223"/>
    <n v="260"/>
    <n v="1000"/>
    <n v="25000"/>
    <x v="1"/>
    <n v="625"/>
    <n v="90.361445783132524"/>
    <n v="78.313253012048193"/>
    <n v="1957.8313253012047"/>
    <x v="105"/>
    <n v="0.13"/>
  </r>
  <r>
    <x v="11"/>
    <x v="1202"/>
    <n v="19500"/>
    <n v="10"/>
    <n v="6"/>
    <n v="17400"/>
    <n v="150"/>
    <b v="0"/>
    <n v="150"/>
    <x v="738"/>
    <n v="116"/>
    <n v="2100"/>
    <n v="315000"/>
    <x v="1"/>
    <n v="22500"/>
    <n v="234.93975903614458"/>
    <n v="209.63855421686748"/>
    <n v="31445.783132530119"/>
    <x v="318"/>
    <n v="0.1"/>
  </r>
  <r>
    <x v="11"/>
    <x v="1203"/>
    <n v="2000"/>
    <n v="0"/>
    <n v="1"/>
    <n v="2000"/>
    <n v="58"/>
    <b v="0"/>
    <n v="1"/>
    <x v="739"/>
    <n v="34.482758620689658"/>
    <n v="0"/>
    <n v="0"/>
    <x v="0"/>
    <n v="58"/>
    <n v="24.096385542168676"/>
    <n v="24.096385542168676"/>
    <n v="24.096385542168676"/>
    <x v="50"/>
    <n v="0"/>
  </r>
  <r>
    <x v="11"/>
    <x v="1204"/>
    <n v="15000"/>
    <n v="20"/>
    <n v="5"/>
    <n v="12000"/>
    <n v="250"/>
    <b v="0"/>
    <n v="250"/>
    <x v="190"/>
    <n v="48"/>
    <n v="3000"/>
    <n v="750000"/>
    <x v="1"/>
    <n v="62500"/>
    <n v="180.72289156626505"/>
    <n v="144.57831325301206"/>
    <n v="36144.578313253012"/>
    <x v="119"/>
    <n v="0.2"/>
  </r>
  <r>
    <x v="11"/>
    <x v="1205"/>
    <n v="9900"/>
    <n v="0"/>
    <n v="6"/>
    <n v="9900"/>
    <n v="232"/>
    <b v="0"/>
    <n v="4"/>
    <x v="534"/>
    <n v="42.672413793103438"/>
    <n v="0"/>
    <n v="0"/>
    <x v="1"/>
    <n v="928"/>
    <n v="119.27710843373494"/>
    <n v="119.27710843373494"/>
    <n v="477.10843373493975"/>
    <x v="50"/>
    <n v="0"/>
  </r>
  <r>
    <x v="11"/>
    <x v="1206"/>
    <n v="9900"/>
    <n v="0"/>
    <n v="3"/>
    <n v="9900"/>
    <n v="750"/>
    <b v="0"/>
    <n v="750"/>
    <x v="716"/>
    <n v="13.2"/>
    <n v="0"/>
    <n v="0"/>
    <x v="0"/>
    <n v="562500"/>
    <n v="119.27710843373494"/>
    <n v="119.27710843373494"/>
    <n v="89457.831325301202"/>
    <x v="50"/>
    <n v="0"/>
  </r>
  <r>
    <x v="11"/>
    <x v="1207"/>
    <n v="11000"/>
    <n v="10"/>
    <n v="3"/>
    <n v="9900"/>
    <n v="120"/>
    <b v="0"/>
    <n v="120"/>
    <x v="740"/>
    <n v="82.5"/>
    <n v="1100"/>
    <n v="132000"/>
    <x v="0"/>
    <n v="14400"/>
    <n v="132.53012048192772"/>
    <n v="119.27710843373494"/>
    <n v="14313.253012048193"/>
    <x v="319"/>
    <n v="0.1"/>
  </r>
  <r>
    <x v="11"/>
    <x v="1208"/>
    <n v="3000"/>
    <n v="16"/>
    <n v="6"/>
    <n v="2500"/>
    <n v="58"/>
    <b v="0"/>
    <n v="1"/>
    <x v="741"/>
    <n v="43.103448275862071"/>
    <n v="500"/>
    <n v="500"/>
    <x v="1"/>
    <n v="58"/>
    <n v="36.144578313253014"/>
    <n v="30.120481927710845"/>
    <n v="30.120481927710845"/>
    <x v="48"/>
    <n v="0.16"/>
  </r>
  <r>
    <x v="11"/>
    <x v="1209"/>
    <n v="26000"/>
    <n v="10"/>
    <n v="6"/>
    <n v="23400"/>
    <n v="116"/>
    <b v="0"/>
    <n v="2"/>
    <x v="742"/>
    <n v="201.72413793103451"/>
    <n v="2600"/>
    <n v="5200"/>
    <x v="1"/>
    <n v="232"/>
    <n v="313.25301204819277"/>
    <n v="281.92771084337352"/>
    <n v="563.85542168674704"/>
    <x v="18"/>
    <n v="0.1"/>
  </r>
  <r>
    <x v="11"/>
    <x v="1210"/>
    <n v="14900"/>
    <n v="0"/>
    <n v="2"/>
    <n v="14900"/>
    <n v="0"/>
    <b v="0"/>
    <n v="0"/>
    <x v="410"/>
    <s v="inf"/>
    <n v="0"/>
    <n v="0"/>
    <x v="0"/>
    <n v="0"/>
    <n v="179.51807228915663"/>
    <n v="179.51807228915663"/>
    <n v="0"/>
    <x v="50"/>
    <n v="0"/>
  </r>
  <r>
    <x v="11"/>
    <x v="1211"/>
    <n v="5500"/>
    <n v="0"/>
    <n v="3"/>
    <n v="5500"/>
    <n v="100"/>
    <b v="0"/>
    <n v="100"/>
    <x v="416"/>
    <n v="55"/>
    <n v="0"/>
    <n v="0"/>
    <x v="0"/>
    <n v="10000"/>
    <n v="66.265060240963862"/>
    <n v="66.265060240963862"/>
    <n v="6626.5060240963858"/>
    <x v="50"/>
    <n v="0"/>
  </r>
  <r>
    <x v="11"/>
    <x v="1212"/>
    <n v="5800"/>
    <n v="0"/>
    <n v="6"/>
    <n v="5800"/>
    <n v="150"/>
    <b v="0"/>
    <n v="150"/>
    <x v="743"/>
    <n v="38.666666666666657"/>
    <n v="0"/>
    <n v="0"/>
    <x v="1"/>
    <n v="22500"/>
    <n v="69.879518072289159"/>
    <n v="69.879518072289159"/>
    <n v="10481.927710843374"/>
    <x v="50"/>
    <n v="0"/>
  </r>
  <r>
    <x v="11"/>
    <x v="1213"/>
    <n v="3300"/>
    <n v="0"/>
    <n v="6"/>
    <n v="3300"/>
    <n v="20"/>
    <b v="0"/>
    <n v="20"/>
    <x v="744"/>
    <n v="165"/>
    <n v="0"/>
    <n v="0"/>
    <x v="1"/>
    <n v="400"/>
    <n v="39.75903614457831"/>
    <n v="39.75903614457831"/>
    <n v="795.18072289156623"/>
    <x v="50"/>
    <n v="0"/>
  </r>
  <r>
    <x v="11"/>
    <x v="1214"/>
    <n v="12000"/>
    <n v="10"/>
    <n v="4"/>
    <n v="10800"/>
    <n v="232"/>
    <b v="0"/>
    <n v="4"/>
    <x v="745"/>
    <n v="46.551724137931032"/>
    <n v="1200"/>
    <n v="4800"/>
    <x v="1"/>
    <n v="928"/>
    <n v="144.57831325301206"/>
    <n v="130.12048192771084"/>
    <n v="520.48192771084337"/>
    <x v="17"/>
    <n v="0.1"/>
  </r>
  <r>
    <x v="11"/>
    <x v="1215"/>
    <n v="17500"/>
    <n v="10"/>
    <n v="4"/>
    <n v="15700"/>
    <n v="100"/>
    <b v="0"/>
    <n v="100"/>
    <x v="272"/>
    <n v="157"/>
    <n v="1800"/>
    <n v="180000"/>
    <x v="1"/>
    <n v="10000"/>
    <n v="210.84337349397592"/>
    <n v="189.15662650602408"/>
    <n v="18915.662650602411"/>
    <x v="80"/>
    <n v="0.1"/>
  </r>
  <r>
    <x v="11"/>
    <x v="1216"/>
    <n v="9900"/>
    <n v="0"/>
    <n v="1"/>
    <n v="9900"/>
    <n v="232"/>
    <b v="0"/>
    <n v="4"/>
    <x v="534"/>
    <n v="42.672413793103438"/>
    <n v="0"/>
    <n v="0"/>
    <x v="0"/>
    <n v="928"/>
    <n v="119.27710843373494"/>
    <n v="119.27710843373494"/>
    <n v="477.10843373493975"/>
    <x v="50"/>
    <n v="0"/>
  </r>
  <r>
    <x v="11"/>
    <x v="1217"/>
    <n v="14900"/>
    <n v="10"/>
    <n v="4"/>
    <n v="13400"/>
    <n v="50"/>
    <b v="0"/>
    <n v="50"/>
    <x v="232"/>
    <n v="268"/>
    <n v="1500"/>
    <n v="75000"/>
    <x v="1"/>
    <n v="2500"/>
    <n v="179.51807228915663"/>
    <n v="161.44578313253012"/>
    <n v="8072.2891566265062"/>
    <x v="12"/>
    <n v="0.1"/>
  </r>
  <r>
    <x v="11"/>
    <x v="1218"/>
    <n v="20000"/>
    <n v="10"/>
    <n v="3"/>
    <n v="18000"/>
    <n v="72"/>
    <b v="0"/>
    <n v="72"/>
    <x v="682"/>
    <n v="250"/>
    <n v="2000"/>
    <n v="144000"/>
    <x v="0"/>
    <n v="5184"/>
    <n v="240.96385542168676"/>
    <n v="216.86746987951807"/>
    <n v="15614.457831325301"/>
    <x v="190"/>
    <n v="0.1"/>
  </r>
  <r>
    <x v="11"/>
    <x v="1219"/>
    <n v="34000"/>
    <n v="12"/>
    <n v="6"/>
    <n v="29800"/>
    <n v="28"/>
    <b v="0"/>
    <n v="28"/>
    <x v="746"/>
    <n v="1064.285714285714"/>
    <n v="4200"/>
    <n v="117600"/>
    <x v="1"/>
    <n v="784"/>
    <n v="409.63855421686748"/>
    <n v="359.03614457831327"/>
    <n v="10053.012048192772"/>
    <x v="320"/>
    <n v="0.12"/>
  </r>
  <r>
    <x v="11"/>
    <x v="1220"/>
    <n v="62000"/>
    <n v="0"/>
    <n v="1"/>
    <n v="62000"/>
    <n v="172"/>
    <b v="0"/>
    <n v="172"/>
    <x v="747"/>
    <n v="360.46511627906978"/>
    <n v="0"/>
    <n v="0"/>
    <x v="0"/>
    <n v="29584"/>
    <n v="746.98795180722891"/>
    <n v="746.98795180722891"/>
    <n v="128481.92771084337"/>
    <x v="50"/>
    <n v="0"/>
  </r>
  <r>
    <x v="11"/>
    <x v="1221"/>
    <n v="8500"/>
    <n v="15"/>
    <n v="4"/>
    <n v="7200"/>
    <n v="64"/>
    <b v="0"/>
    <n v="64"/>
    <x v="748"/>
    <n v="112.5"/>
    <n v="1300"/>
    <n v="83200"/>
    <x v="1"/>
    <n v="4096"/>
    <n v="102.40963855421687"/>
    <n v="86.746987951807228"/>
    <n v="5551.8072289156626"/>
    <x v="321"/>
    <n v="0.15"/>
  </r>
  <r>
    <x v="11"/>
    <x v="1222"/>
    <n v="19500"/>
    <n v="10"/>
    <n v="5"/>
    <n v="17400"/>
    <n v="150"/>
    <b v="0"/>
    <n v="150"/>
    <x v="738"/>
    <n v="116"/>
    <n v="2100"/>
    <n v="315000"/>
    <x v="1"/>
    <n v="22500"/>
    <n v="234.93975903614458"/>
    <n v="209.63855421686748"/>
    <n v="31445.783132530119"/>
    <x v="318"/>
    <n v="0.1"/>
  </r>
  <r>
    <x v="11"/>
    <x v="1223"/>
    <n v="6000"/>
    <n v="0"/>
    <n v="6"/>
    <n v="6000"/>
    <n v="100"/>
    <b v="0"/>
    <n v="100"/>
    <x v="146"/>
    <n v="60"/>
    <n v="0"/>
    <n v="0"/>
    <x v="1"/>
    <n v="10000"/>
    <n v="72.289156626506028"/>
    <n v="72.289156626506028"/>
    <n v="7228.9156626506028"/>
    <x v="50"/>
    <n v="0"/>
  </r>
  <r>
    <x v="11"/>
    <x v="1224"/>
    <n v="9900"/>
    <n v="10"/>
    <n v="4"/>
    <n v="8900"/>
    <n v="100"/>
    <b v="0"/>
    <n v="100"/>
    <x v="158"/>
    <n v="89"/>
    <n v="1000"/>
    <n v="100000"/>
    <x v="1"/>
    <n v="10000"/>
    <n v="119.27710843373494"/>
    <n v="107.22891566265061"/>
    <n v="10722.89156626506"/>
    <x v="8"/>
    <n v="0.1"/>
  </r>
  <r>
    <x v="11"/>
    <x v="1225"/>
    <n v="109900"/>
    <n v="18"/>
    <n v="2"/>
    <n v="89900"/>
    <n v="44"/>
    <b v="0"/>
    <n v="44"/>
    <x v="749"/>
    <n v="2043.181818181818"/>
    <n v="20000"/>
    <n v="880000"/>
    <x v="0"/>
    <n v="1936"/>
    <n v="1324.0963855421687"/>
    <n v="1083.132530120482"/>
    <n v="47657.831325301202"/>
    <x v="322"/>
    <n v="0.18"/>
  </r>
  <r>
    <x v="11"/>
    <x v="1226"/>
    <n v="19900"/>
    <n v="20"/>
    <n v="2"/>
    <n v="15900"/>
    <n v="150"/>
    <b v="0"/>
    <n v="150"/>
    <x v="750"/>
    <n v="106"/>
    <n v="4000"/>
    <n v="600000"/>
    <x v="0"/>
    <n v="22500"/>
    <n v="239.75903614457832"/>
    <n v="191.56626506024097"/>
    <n v="28734.939759036144"/>
    <x v="57"/>
    <n v="0.2"/>
  </r>
  <r>
    <x v="11"/>
    <x v="1227"/>
    <n v="62000"/>
    <n v="0"/>
    <n v="6"/>
    <n v="62000"/>
    <n v="172"/>
    <b v="0"/>
    <n v="172"/>
    <x v="747"/>
    <n v="360.46511627906978"/>
    <n v="0"/>
    <n v="0"/>
    <x v="1"/>
    <n v="29584"/>
    <n v="746.98795180722891"/>
    <n v="746.98795180722891"/>
    <n v="128481.92771084337"/>
    <x v="50"/>
    <n v="0"/>
  </r>
  <r>
    <x v="11"/>
    <x v="1228"/>
    <n v="7500"/>
    <n v="9"/>
    <n v="4"/>
    <n v="6800"/>
    <n v="200"/>
    <b v="0"/>
    <n v="200"/>
    <x v="414"/>
    <n v="34"/>
    <n v="700"/>
    <n v="140000"/>
    <x v="1"/>
    <n v="40000"/>
    <n v="90.361445783132524"/>
    <n v="81.92771084337349"/>
    <n v="16385.542168674699"/>
    <x v="39"/>
    <n v="0.09"/>
  </r>
  <r>
    <x v="11"/>
    <x v="1229"/>
    <n v="14900"/>
    <n v="0"/>
    <n v="6"/>
    <n v="14900"/>
    <n v="600"/>
    <b v="0"/>
    <n v="600"/>
    <x v="751"/>
    <n v="24.833333333333329"/>
    <n v="0"/>
    <n v="0"/>
    <x v="1"/>
    <n v="360000"/>
    <n v="179.51807228915663"/>
    <n v="179.51807228915663"/>
    <n v="107710.84337349398"/>
    <x v="50"/>
    <n v="0"/>
  </r>
  <r>
    <x v="11"/>
    <x v="1230"/>
    <n v="12000"/>
    <n v="6"/>
    <n v="5"/>
    <n v="11200"/>
    <n v="180"/>
    <b v="0"/>
    <n v="180"/>
    <x v="408"/>
    <n v="62.222222222222221"/>
    <n v="800"/>
    <n v="144000"/>
    <x v="1"/>
    <n v="32400"/>
    <n v="144.57831325301206"/>
    <n v="134.93975903614458"/>
    <n v="24289.156626506025"/>
    <x v="190"/>
    <n v="0.06"/>
  </r>
  <r>
    <x v="11"/>
    <x v="1231"/>
    <n v="23500"/>
    <n v="7"/>
    <n v="6"/>
    <n v="21800"/>
    <n v="1160"/>
    <b v="0"/>
    <n v="20"/>
    <x v="752"/>
    <n v="18.793103448275861"/>
    <n v="1700"/>
    <n v="34000"/>
    <x v="1"/>
    <n v="23200"/>
    <n v="283.13253012048193"/>
    <n v="262.65060240963857"/>
    <n v="5253.0120481927706"/>
    <x v="323"/>
    <n v="7.0000000000000007E-2"/>
  </r>
  <r>
    <x v="11"/>
    <x v="1175"/>
    <n v="24500"/>
    <n v="9"/>
    <n v="6"/>
    <n v="22100"/>
    <n v="72"/>
    <b v="0"/>
    <n v="72"/>
    <x v="753"/>
    <n v="306.94444444444451"/>
    <n v="2400"/>
    <n v="172800"/>
    <x v="1"/>
    <n v="5184"/>
    <n v="295.18072289156629"/>
    <n v="266.26506024096386"/>
    <n v="19171.084337349399"/>
    <x v="324"/>
    <n v="0.09"/>
  </r>
  <r>
    <x v="11"/>
    <x v="1232"/>
    <n v="19900"/>
    <n v="11"/>
    <n v="4"/>
    <n v="17700"/>
    <n v="196"/>
    <b v="0"/>
    <n v="196"/>
    <x v="754"/>
    <n v="90.306122448979593"/>
    <n v="2200"/>
    <n v="431200"/>
    <x v="1"/>
    <n v="38416"/>
    <n v="239.75903614457832"/>
    <n v="213.25301204819277"/>
    <n v="41797.590361445786"/>
    <x v="325"/>
    <n v="0.11"/>
  </r>
  <r>
    <x v="11"/>
    <x v="1233"/>
    <n v="21500"/>
    <n v="6"/>
    <n v="3"/>
    <n v="20000"/>
    <n v="100"/>
    <b v="0"/>
    <n v="100"/>
    <x v="399"/>
    <n v="200"/>
    <n v="1500"/>
    <n v="150000"/>
    <x v="0"/>
    <n v="10000"/>
    <n v="259.03614457831327"/>
    <n v="240.96385542168676"/>
    <n v="24096.385542168675"/>
    <x v="27"/>
    <n v="0.06"/>
  </r>
  <r>
    <x v="11"/>
    <x v="1234"/>
    <n v="31500"/>
    <n v="0"/>
    <n v="4"/>
    <n v="31500"/>
    <n v="30"/>
    <b v="0"/>
    <n v="30"/>
    <x v="666"/>
    <n v="1050"/>
    <n v="0"/>
    <n v="0"/>
    <x v="1"/>
    <n v="900"/>
    <n v="379.51807228915663"/>
    <n v="379.51807228915663"/>
    <n v="11385.542168674699"/>
    <x v="50"/>
    <n v="0"/>
  </r>
  <r>
    <x v="11"/>
    <x v="1235"/>
    <n v="8000"/>
    <n v="8"/>
    <n v="4"/>
    <n v="7300"/>
    <n v="100"/>
    <b v="0"/>
    <n v="100"/>
    <x v="309"/>
    <n v="73"/>
    <n v="700"/>
    <n v="70000"/>
    <x v="1"/>
    <n v="10000"/>
    <n v="96.385542168674704"/>
    <n v="87.951807228915669"/>
    <n v="8795.1807228915659"/>
    <x v="107"/>
    <n v="0.08"/>
  </r>
  <r>
    <x v="11"/>
    <x v="1236"/>
    <n v="22500"/>
    <n v="20"/>
    <n v="4"/>
    <n v="18000"/>
    <n v="250"/>
    <b v="0"/>
    <n v="250"/>
    <x v="159"/>
    <n v="72"/>
    <n v="4500"/>
    <n v="1125000"/>
    <x v="1"/>
    <n v="62500"/>
    <n v="271.08433734939757"/>
    <n v="216.86746987951807"/>
    <n v="54216.867469879515"/>
    <x v="271"/>
    <n v="0.2"/>
  </r>
  <r>
    <x v="11"/>
    <x v="1237"/>
    <n v="17500"/>
    <n v="0"/>
    <n v="5"/>
    <n v="17500"/>
    <n v="870"/>
    <b v="0"/>
    <n v="15"/>
    <x v="755"/>
    <n v="20.114942528735629"/>
    <n v="0"/>
    <n v="0"/>
    <x v="1"/>
    <n v="13050"/>
    <n v="210.84337349397592"/>
    <n v="210.84337349397592"/>
    <n v="3162.6506024096384"/>
    <x v="50"/>
    <n v="0"/>
  </r>
  <r>
    <x v="11"/>
    <x v="1238"/>
    <n v="14300"/>
    <n v="0"/>
    <n v="6"/>
    <n v="14300"/>
    <n v="200"/>
    <b v="0"/>
    <n v="200"/>
    <x v="756"/>
    <n v="71.5"/>
    <n v="0"/>
    <n v="0"/>
    <x v="1"/>
    <n v="40000"/>
    <n v="172.28915662650601"/>
    <n v="172.28915662650601"/>
    <n v="34457.831325301202"/>
    <x v="50"/>
    <n v="0"/>
  </r>
  <r>
    <x v="11"/>
    <x v="1239"/>
    <n v="23500"/>
    <n v="9"/>
    <n v="6"/>
    <n v="21200"/>
    <n v="125"/>
    <b v="0"/>
    <n v="125"/>
    <x v="757"/>
    <n v="169.6"/>
    <n v="2300"/>
    <n v="287500"/>
    <x v="1"/>
    <n v="15625"/>
    <n v="283.13253012048193"/>
    <n v="255.42168674698794"/>
    <n v="31927.710843373494"/>
    <x v="326"/>
    <n v="0.09"/>
  </r>
  <r>
    <x v="11"/>
    <x v="1240"/>
    <n v="9500"/>
    <n v="0"/>
    <n v="4"/>
    <n v="9500"/>
    <n v="200"/>
    <b v="0"/>
    <n v="200"/>
    <x v="174"/>
    <n v="47.5"/>
    <n v="0"/>
    <n v="0"/>
    <x v="1"/>
    <n v="40000"/>
    <n v="114.4578313253012"/>
    <n v="114.4578313253012"/>
    <n v="22891.566265060243"/>
    <x v="50"/>
    <n v="0"/>
  </r>
  <r>
    <x v="11"/>
    <x v="1241"/>
    <n v="19900"/>
    <n v="0"/>
    <n v="3"/>
    <n v="19900"/>
    <n v="192"/>
    <b v="0"/>
    <n v="192"/>
    <x v="758"/>
    <n v="103.6458333333333"/>
    <n v="0"/>
    <n v="0"/>
    <x v="0"/>
    <n v="36864"/>
    <n v="239.75903614457832"/>
    <n v="239.75903614457832"/>
    <n v="46033.734939759037"/>
    <x v="50"/>
    <n v="0"/>
  </r>
  <r>
    <x v="11"/>
    <x v="1242"/>
    <n v="19900"/>
    <n v="4"/>
    <n v="5"/>
    <n v="19100"/>
    <n v="250"/>
    <b v="0"/>
    <n v="250"/>
    <x v="759"/>
    <n v="76.400000000000006"/>
    <n v="800"/>
    <n v="200000"/>
    <x v="1"/>
    <n v="62500"/>
    <n v="239.75903614457832"/>
    <n v="230.12048192771084"/>
    <n v="57530.120481927712"/>
    <x v="46"/>
    <n v="0.04"/>
  </r>
  <r>
    <x v="11"/>
    <x v="1243"/>
    <n v="13500"/>
    <n v="0"/>
    <n v="1"/>
    <n v="13500"/>
    <n v="192"/>
    <b v="0"/>
    <n v="192"/>
    <x v="760"/>
    <n v="70.3125"/>
    <n v="0"/>
    <n v="0"/>
    <x v="0"/>
    <n v="36864"/>
    <n v="162.65060240963857"/>
    <n v="162.65060240963857"/>
    <n v="31228.915662650601"/>
    <x v="50"/>
    <n v="0"/>
  </r>
  <r>
    <x v="11"/>
    <x v="1244"/>
    <n v="2500"/>
    <n v="0"/>
    <n v="5"/>
    <n v="2500"/>
    <n v="20"/>
    <b v="0"/>
    <n v="20"/>
    <x v="761"/>
    <n v="125"/>
    <n v="0"/>
    <n v="0"/>
    <x v="1"/>
    <n v="400"/>
    <n v="30.120481927710845"/>
    <n v="30.120481927710845"/>
    <n v="602.40963855421683"/>
    <x v="50"/>
    <n v="0"/>
  </r>
  <r>
    <x v="11"/>
    <x v="1245"/>
    <n v="8000"/>
    <n v="6"/>
    <n v="2"/>
    <n v="7500"/>
    <n v="250"/>
    <b v="0"/>
    <n v="250"/>
    <x v="653"/>
    <n v="30"/>
    <n v="500"/>
    <n v="125000"/>
    <x v="0"/>
    <n v="62500"/>
    <n v="96.385542168674704"/>
    <n v="90.361445783132524"/>
    <n v="22590.361445783132"/>
    <x v="14"/>
    <n v="0.06"/>
  </r>
  <r>
    <x v="11"/>
    <x v="1246"/>
    <n v="17000"/>
    <n v="10"/>
    <n v="6"/>
    <n v="15300"/>
    <n v="150"/>
    <b v="0"/>
    <n v="150"/>
    <x v="762"/>
    <n v="102"/>
    <n v="1700"/>
    <n v="255000"/>
    <x v="1"/>
    <n v="22500"/>
    <n v="204.81927710843374"/>
    <n v="184.33734939759037"/>
    <n v="27650.602409638555"/>
    <x v="327"/>
    <n v="0.1"/>
  </r>
  <r>
    <x v="11"/>
    <x v="1247"/>
    <n v="6500"/>
    <n v="9"/>
    <n v="3"/>
    <n v="5900"/>
    <n v="24"/>
    <b v="0"/>
    <n v="24"/>
    <x v="763"/>
    <n v="245.83333333333329"/>
    <n v="600"/>
    <n v="14400"/>
    <x v="0"/>
    <n v="576"/>
    <n v="78.313253012048193"/>
    <n v="71.084337349397586"/>
    <n v="1706.0240963855422"/>
    <x v="328"/>
    <n v="0.09"/>
  </r>
  <r>
    <x v="11"/>
    <x v="1248"/>
    <n v="13300"/>
    <n v="2"/>
    <n v="5"/>
    <n v="13000"/>
    <n v="1160"/>
    <b v="0"/>
    <n v="20"/>
    <x v="71"/>
    <n v="11.206896551724141"/>
    <n v="300"/>
    <n v="6000"/>
    <x v="1"/>
    <n v="23200"/>
    <n v="160.24096385542168"/>
    <n v="156.62650602409639"/>
    <n v="3132.5301204819275"/>
    <x v="51"/>
    <n v="0.02"/>
  </r>
  <r>
    <x v="11"/>
    <x v="1249"/>
    <n v="15800"/>
    <n v="6"/>
    <n v="5"/>
    <n v="14700"/>
    <n v="180"/>
    <b v="0"/>
    <n v="180"/>
    <x v="764"/>
    <n v="81.666666666666671"/>
    <n v="1100"/>
    <n v="198000"/>
    <x v="1"/>
    <n v="32400"/>
    <n v="190.36144578313252"/>
    <n v="177.10843373493975"/>
    <n v="31879.518072289156"/>
    <x v="329"/>
    <n v="0.06"/>
  </r>
  <r>
    <x v="11"/>
    <x v="1250"/>
    <n v="28500"/>
    <n v="0"/>
    <n v="5"/>
    <n v="28500"/>
    <n v="340"/>
    <b v="0"/>
    <n v="240"/>
    <x v="765"/>
    <n v="83.82352941176471"/>
    <n v="0"/>
    <n v="0"/>
    <x v="1"/>
    <n v="81600"/>
    <n v="343.37349397590361"/>
    <n v="343.37349397590361"/>
    <n v="82409.638554216872"/>
    <x v="50"/>
    <n v="0"/>
  </r>
  <r>
    <x v="11"/>
    <x v="1251"/>
    <n v="55000"/>
    <n v="0"/>
    <n v="6"/>
    <n v="55000"/>
    <n v="159"/>
    <b v="0"/>
    <n v="87"/>
    <x v="766"/>
    <n v="345.91194968553458"/>
    <n v="0"/>
    <n v="0"/>
    <x v="1"/>
    <n v="13833"/>
    <n v="662.65060240963851"/>
    <n v="662.65060240963851"/>
    <n v="57650.602409638552"/>
    <x v="50"/>
    <n v="0"/>
  </r>
  <r>
    <x v="11"/>
    <x v="1252"/>
    <n v="39900"/>
    <n v="10"/>
    <n v="6"/>
    <n v="35900"/>
    <n v="150"/>
    <b v="0"/>
    <n v="150"/>
    <x v="767"/>
    <n v="239.33333333333329"/>
    <n v="4000"/>
    <n v="600000"/>
    <x v="1"/>
    <n v="22500"/>
    <n v="480.72289156626505"/>
    <n v="432.53012048192772"/>
    <n v="64879.51807228916"/>
    <x v="57"/>
    <n v="0.1"/>
  </r>
  <r>
    <x v="11"/>
    <x v="1253"/>
    <n v="55000"/>
    <n v="0"/>
    <n v="4"/>
    <n v="55000"/>
    <n v="159"/>
    <b v="0"/>
    <n v="159"/>
    <x v="768"/>
    <n v="345.91194968553458"/>
    <n v="0"/>
    <n v="0"/>
    <x v="1"/>
    <n v="25281"/>
    <n v="662.65060240963851"/>
    <n v="662.65060240963851"/>
    <n v="105361.44578313253"/>
    <x v="50"/>
    <n v="0"/>
  </r>
  <r>
    <x v="11"/>
    <x v="1254"/>
    <n v="9900"/>
    <n v="10"/>
    <n v="6"/>
    <n v="8900"/>
    <n v="250"/>
    <b v="0"/>
    <n v="250"/>
    <x v="769"/>
    <n v="35.6"/>
    <n v="1000"/>
    <n v="250000"/>
    <x v="1"/>
    <n v="62500"/>
    <n v="119.27710843373494"/>
    <n v="107.22891566265061"/>
    <n v="26807.22891566265"/>
    <x v="33"/>
    <n v="0.1"/>
  </r>
  <r>
    <x v="11"/>
    <x v="1255"/>
    <n v="9800"/>
    <n v="0"/>
    <n v="4"/>
    <n v="9800"/>
    <n v="232"/>
    <b v="0"/>
    <n v="4"/>
    <x v="770"/>
    <n v="42.241379310344833"/>
    <n v="0"/>
    <n v="0"/>
    <x v="1"/>
    <n v="928"/>
    <n v="118.07228915662651"/>
    <n v="118.07228915662651"/>
    <n v="472.28915662650604"/>
    <x v="50"/>
    <n v="0"/>
  </r>
  <r>
    <x v="11"/>
    <x v="1256"/>
    <n v="20000"/>
    <n v="10"/>
    <n v="3"/>
    <n v="18000"/>
    <n v="120"/>
    <b v="0"/>
    <n v="120"/>
    <x v="771"/>
    <n v="150"/>
    <n v="2000"/>
    <n v="240000"/>
    <x v="0"/>
    <n v="14400"/>
    <n v="240.96385542168676"/>
    <n v="216.86746987951807"/>
    <n v="26024.096385542169"/>
    <x v="6"/>
    <n v="0.1"/>
  </r>
  <r>
    <x v="11"/>
    <x v="1257"/>
    <n v="19900"/>
    <n v="0"/>
    <n v="4"/>
    <n v="19900"/>
    <n v="200"/>
    <b v="0"/>
    <n v="200"/>
    <x v="772"/>
    <n v="99.5"/>
    <n v="0"/>
    <n v="0"/>
    <x v="1"/>
    <n v="40000"/>
    <n v="239.75903614457832"/>
    <n v="239.75903614457832"/>
    <n v="47951.807228915663"/>
    <x v="50"/>
    <n v="0"/>
  </r>
  <r>
    <x v="11"/>
    <x v="1258"/>
    <n v="26000"/>
    <n v="5"/>
    <n v="6"/>
    <n v="24700"/>
    <n v="625"/>
    <b v="0"/>
    <n v="625"/>
    <x v="705"/>
    <n v="39.520000000000003"/>
    <n v="1300"/>
    <n v="812500"/>
    <x v="1"/>
    <n v="390625"/>
    <n v="313.25301204819277"/>
    <n v="297.59036144578312"/>
    <n v="185993.97590361445"/>
    <x v="302"/>
    <n v="0.05"/>
  </r>
  <r>
    <x v="11"/>
    <x v="1259"/>
    <n v="7500"/>
    <n v="0"/>
    <n v="6"/>
    <n v="7500"/>
    <n v="200"/>
    <b v="0"/>
    <n v="200"/>
    <x v="17"/>
    <n v="37.5"/>
    <n v="0"/>
    <n v="0"/>
    <x v="1"/>
    <n v="40000"/>
    <n v="90.361445783132524"/>
    <n v="90.361445783132524"/>
    <n v="18072.289156626506"/>
    <x v="50"/>
    <n v="0"/>
  </r>
  <r>
    <x v="11"/>
    <x v="1260"/>
    <n v="29900"/>
    <n v="6"/>
    <n v="5"/>
    <n v="27900"/>
    <n v="28"/>
    <b v="0"/>
    <n v="28"/>
    <x v="773"/>
    <n v="996.42857142857144"/>
    <n v="2000"/>
    <n v="56000"/>
    <x v="1"/>
    <n v="784"/>
    <n v="360.24096385542168"/>
    <n v="336.14457831325302"/>
    <n v="9412.0481927710844"/>
    <x v="330"/>
    <n v="0.06"/>
  </r>
  <r>
    <x v="11"/>
    <x v="1261"/>
    <n v="7000"/>
    <n v="0"/>
    <n v="6"/>
    <n v="7000"/>
    <n v="100"/>
    <b v="0"/>
    <n v="100"/>
    <x v="22"/>
    <n v="70"/>
    <n v="0"/>
    <n v="0"/>
    <x v="1"/>
    <n v="10000"/>
    <n v="84.337349397590359"/>
    <n v="84.337349397590359"/>
    <n v="8433.7349397590369"/>
    <x v="50"/>
    <n v="0"/>
  </r>
  <r>
    <x v="11"/>
    <x v="1262"/>
    <n v="20000"/>
    <n v="10"/>
    <n v="6"/>
    <n v="18000"/>
    <n v="120"/>
    <b v="0"/>
    <n v="120"/>
    <x v="771"/>
    <n v="150"/>
    <n v="2000"/>
    <n v="240000"/>
    <x v="1"/>
    <n v="14400"/>
    <n v="240.96385542168676"/>
    <n v="216.86746987951807"/>
    <n v="26024.096385542169"/>
    <x v="6"/>
    <n v="0.1"/>
  </r>
  <r>
    <x v="11"/>
    <x v="1263"/>
    <n v="6500"/>
    <n v="10"/>
    <n v="4"/>
    <n v="5800"/>
    <n v="40"/>
    <b v="0"/>
    <n v="40"/>
    <x v="774"/>
    <n v="145"/>
    <n v="700"/>
    <n v="28000"/>
    <x v="1"/>
    <n v="1600"/>
    <n v="78.313253012048193"/>
    <n v="69.879518072289159"/>
    <n v="2795.1807228915663"/>
    <x v="331"/>
    <n v="0.1"/>
  </r>
  <r>
    <x v="11"/>
    <x v="1264"/>
    <n v="19000"/>
    <n v="0"/>
    <n v="4"/>
    <n v="19000"/>
    <n v="175"/>
    <b v="0"/>
    <n v="175"/>
    <x v="630"/>
    <n v="108.5714285714286"/>
    <n v="0"/>
    <n v="0"/>
    <x v="1"/>
    <n v="30625"/>
    <n v="228.9156626506024"/>
    <n v="228.9156626506024"/>
    <n v="40060.240963855424"/>
    <x v="50"/>
    <n v="0"/>
  </r>
  <r>
    <x v="11"/>
    <x v="1265"/>
    <n v="13000"/>
    <n v="12"/>
    <n v="2"/>
    <n v="11400"/>
    <n v="200"/>
    <b v="0"/>
    <n v="200"/>
    <x v="342"/>
    <n v="57"/>
    <n v="1600"/>
    <n v="320000"/>
    <x v="0"/>
    <n v="40000"/>
    <n v="156.62650602409639"/>
    <n v="137.34939759036143"/>
    <n v="27469.879518072288"/>
    <x v="100"/>
    <n v="0.12"/>
  </r>
  <r>
    <x v="11"/>
    <x v="1266"/>
    <n v="17600"/>
    <n v="10"/>
    <n v="3"/>
    <n v="15800"/>
    <n v="375"/>
    <b v="0"/>
    <n v="375"/>
    <x v="608"/>
    <n v="42.133333333333333"/>
    <n v="1800"/>
    <n v="675000"/>
    <x v="0"/>
    <n v="140625"/>
    <n v="212.04819277108433"/>
    <n v="190.36144578313252"/>
    <n v="71385.542168674699"/>
    <x v="332"/>
    <n v="0.1"/>
  </r>
  <r>
    <x v="11"/>
    <x v="1267"/>
    <n v="12500"/>
    <n v="0"/>
    <n v="6"/>
    <n v="12500"/>
    <n v="75"/>
    <b v="0"/>
    <n v="75"/>
    <x v="703"/>
    <n v="166.66666666666671"/>
    <n v="0"/>
    <n v="0"/>
    <x v="1"/>
    <n v="5625"/>
    <n v="150.60240963855421"/>
    <n v="150.60240963855421"/>
    <n v="11295.180722891566"/>
    <x v="50"/>
    <n v="0"/>
  </r>
  <r>
    <x v="11"/>
    <x v="1268"/>
    <n v="15000"/>
    <n v="6"/>
    <n v="3"/>
    <n v="14000"/>
    <n v="400"/>
    <b v="0"/>
    <n v="400"/>
    <x v="280"/>
    <n v="35"/>
    <n v="1000"/>
    <n v="400000"/>
    <x v="0"/>
    <n v="160000"/>
    <n v="180.72289156626505"/>
    <n v="168.67469879518072"/>
    <n v="67469.879518072295"/>
    <x v="74"/>
    <n v="0.06"/>
  </r>
  <r>
    <x v="11"/>
    <x v="1269"/>
    <n v="9900"/>
    <n v="10"/>
    <n v="6"/>
    <n v="8900"/>
    <n v="250"/>
    <b v="0"/>
    <n v="250"/>
    <x v="769"/>
    <n v="35.6"/>
    <n v="1000"/>
    <n v="250000"/>
    <x v="1"/>
    <n v="62500"/>
    <n v="119.27710843373494"/>
    <n v="107.22891566265061"/>
    <n v="26807.22891566265"/>
    <x v="33"/>
    <n v="0.1"/>
  </r>
  <r>
    <x v="11"/>
    <x v="1270"/>
    <n v="16000"/>
    <n v="0"/>
    <n v="5"/>
    <n v="16000"/>
    <n v="232"/>
    <b v="0"/>
    <n v="4"/>
    <x v="775"/>
    <n v="68.965517241379317"/>
    <n v="0"/>
    <n v="0"/>
    <x v="1"/>
    <n v="928"/>
    <n v="192.77108433734941"/>
    <n v="192.77108433734941"/>
    <n v="771.08433734939763"/>
    <x v="50"/>
    <n v="0"/>
  </r>
  <r>
    <x v="11"/>
    <x v="1271"/>
    <n v="34900"/>
    <n v="6"/>
    <n v="5"/>
    <n v="32500"/>
    <n v="58"/>
    <b v="0"/>
    <n v="1"/>
    <x v="776"/>
    <n v="560.34482758620686"/>
    <n v="2400"/>
    <n v="2400"/>
    <x v="1"/>
    <n v="58"/>
    <n v="420.48192771084337"/>
    <n v="391.56626506024094"/>
    <n v="391.56626506024094"/>
    <x v="333"/>
    <n v="0.06"/>
  </r>
  <r>
    <x v="11"/>
    <x v="1272"/>
    <n v="16500"/>
    <n v="12"/>
    <n v="3"/>
    <n v="14500"/>
    <n v="200"/>
    <b v="0"/>
    <n v="200"/>
    <x v="150"/>
    <n v="72.5"/>
    <n v="2000"/>
    <n v="400000"/>
    <x v="0"/>
    <n v="40000"/>
    <n v="198.79518072289156"/>
    <n v="174.6987951807229"/>
    <n v="34939.759036144576"/>
    <x v="74"/>
    <n v="0.12"/>
  </r>
  <r>
    <x v="11"/>
    <x v="1273"/>
    <n v="37500"/>
    <n v="0"/>
    <n v="1"/>
    <n v="37500"/>
    <n v="340"/>
    <b v="0"/>
    <n v="180"/>
    <x v="168"/>
    <n v="110.2941176470588"/>
    <n v="0"/>
    <n v="0"/>
    <x v="0"/>
    <n v="61200"/>
    <n v="451.80722891566268"/>
    <n v="451.80722891566268"/>
    <n v="81325.301204819276"/>
    <x v="50"/>
    <n v="0"/>
  </r>
  <r>
    <x v="11"/>
    <x v="1274"/>
    <n v="24900"/>
    <n v="6"/>
    <n v="6"/>
    <n v="23400"/>
    <n v="340"/>
    <b v="0"/>
    <n v="340"/>
    <x v="777"/>
    <n v="68.82352941176471"/>
    <n v="1500"/>
    <n v="510000"/>
    <x v="1"/>
    <n v="115600"/>
    <n v="300"/>
    <n v="281.92771084337352"/>
    <n v="95855.421686746995"/>
    <x v="209"/>
    <n v="0.06"/>
  </r>
  <r>
    <x v="11"/>
    <x v="1275"/>
    <n v="22500"/>
    <n v="4"/>
    <n v="3"/>
    <n v="21400"/>
    <n v="250"/>
    <b v="0"/>
    <n v="250"/>
    <x v="207"/>
    <n v="85.6"/>
    <n v="1100"/>
    <n v="275000"/>
    <x v="0"/>
    <n v="62500"/>
    <n v="271.08433734939757"/>
    <n v="257.8313253012048"/>
    <n v="64457.831325301202"/>
    <x v="111"/>
    <n v="0.04"/>
  </r>
  <r>
    <x v="11"/>
    <x v="1276"/>
    <n v="60000"/>
    <n v="10"/>
    <n v="2"/>
    <n v="54000"/>
    <n v="200"/>
    <b v="0"/>
    <n v="200"/>
    <x v="778"/>
    <n v="270"/>
    <n v="6000"/>
    <n v="1200000"/>
    <x v="0"/>
    <n v="40000"/>
    <n v="722.89156626506019"/>
    <n v="650.60240963855426"/>
    <n v="130120.48192771085"/>
    <x v="112"/>
    <n v="0.1"/>
  </r>
  <r>
    <x v="11"/>
    <x v="1277"/>
    <n v="15000"/>
    <n v="10"/>
    <n v="6"/>
    <n v="13500"/>
    <n v="250"/>
    <b v="0"/>
    <n v="250"/>
    <x v="779"/>
    <n v="54"/>
    <n v="1500"/>
    <n v="375000"/>
    <x v="1"/>
    <n v="62500"/>
    <n v="180.72289156626505"/>
    <n v="162.65060240963857"/>
    <n v="40662.650602409638"/>
    <x v="334"/>
    <n v="0.1"/>
  </r>
  <r>
    <x v="11"/>
    <x v="1278"/>
    <n v="62000"/>
    <n v="0"/>
    <n v="6"/>
    <n v="62000"/>
    <n v="172"/>
    <b v="0"/>
    <n v="172"/>
    <x v="747"/>
    <n v="360.46511627906978"/>
    <n v="0"/>
    <n v="0"/>
    <x v="1"/>
    <n v="29584"/>
    <n v="746.98795180722891"/>
    <n v="746.98795180722891"/>
    <n v="128481.92771084337"/>
    <x v="50"/>
    <n v="0"/>
  </r>
  <r>
    <x v="11"/>
    <x v="1279"/>
    <n v="16500"/>
    <n v="9"/>
    <n v="6"/>
    <n v="15000"/>
    <n v="200"/>
    <b v="0"/>
    <n v="200"/>
    <x v="190"/>
    <n v="75"/>
    <n v="1500"/>
    <n v="300000"/>
    <x v="1"/>
    <n v="40000"/>
    <n v="198.79518072289156"/>
    <n v="180.72289156626505"/>
    <n v="36144.578313253012"/>
    <x v="15"/>
    <n v="0.09"/>
  </r>
  <r>
    <x v="11"/>
    <x v="1280"/>
    <n v="55000"/>
    <n v="0"/>
    <n v="4"/>
    <n v="55000"/>
    <n v="160"/>
    <b v="0"/>
    <n v="159"/>
    <x v="768"/>
    <n v="343.75"/>
    <n v="0"/>
    <n v="0"/>
    <x v="1"/>
    <n v="25440"/>
    <n v="662.65060240963851"/>
    <n v="662.65060240963851"/>
    <n v="105361.44578313253"/>
    <x v="50"/>
    <n v="0"/>
  </r>
  <r>
    <x v="11"/>
    <x v="1281"/>
    <n v="28200"/>
    <n v="0"/>
    <n v="3"/>
    <n v="28200"/>
    <n v="360"/>
    <b v="0"/>
    <n v="360"/>
    <x v="780"/>
    <n v="78.333333333333329"/>
    <n v="0"/>
    <n v="0"/>
    <x v="0"/>
    <n v="129600"/>
    <n v="339.75903614457832"/>
    <n v="339.75903614457832"/>
    <n v="122313.2530120482"/>
    <x v="50"/>
    <n v="0"/>
  </r>
  <r>
    <x v="11"/>
    <x v="1282"/>
    <n v="17600"/>
    <n v="10"/>
    <n v="6"/>
    <n v="15800"/>
    <n v="375"/>
    <b v="0"/>
    <n v="375"/>
    <x v="608"/>
    <n v="42.133333333333333"/>
    <n v="1800"/>
    <n v="675000"/>
    <x v="1"/>
    <n v="140625"/>
    <n v="212.04819277108433"/>
    <n v="190.36144578313252"/>
    <n v="71385.542168674699"/>
    <x v="332"/>
    <n v="0.1"/>
  </r>
  <r>
    <x v="11"/>
    <x v="1283"/>
    <n v="15000"/>
    <n v="20"/>
    <n v="5"/>
    <n v="12000"/>
    <n v="250"/>
    <b v="0"/>
    <n v="250"/>
    <x v="190"/>
    <n v="48"/>
    <n v="3000"/>
    <n v="750000"/>
    <x v="1"/>
    <n v="62500"/>
    <n v="180.72289156626505"/>
    <n v="144.57831325301206"/>
    <n v="36144.578313253012"/>
    <x v="119"/>
    <n v="0.2"/>
  </r>
  <r>
    <x v="11"/>
    <x v="1284"/>
    <n v="9000"/>
    <n v="10"/>
    <n v="1"/>
    <n v="8100"/>
    <n v="80"/>
    <b v="0"/>
    <n v="80"/>
    <x v="496"/>
    <n v="101.25"/>
    <n v="900"/>
    <n v="72000"/>
    <x v="0"/>
    <n v="6400"/>
    <n v="108.43373493975903"/>
    <n v="97.590361445783131"/>
    <n v="7807.2289156626503"/>
    <x v="143"/>
    <n v="0.1"/>
  </r>
  <r>
    <x v="11"/>
    <x v="1285"/>
    <n v="11000"/>
    <n v="0"/>
    <n v="6"/>
    <n v="11000"/>
    <n v="200"/>
    <b v="0"/>
    <n v="200"/>
    <x v="220"/>
    <n v="55"/>
    <n v="0"/>
    <n v="0"/>
    <x v="1"/>
    <n v="40000"/>
    <n v="132.53012048192772"/>
    <n v="132.53012048192772"/>
    <n v="26506.024096385543"/>
    <x v="50"/>
    <n v="0"/>
  </r>
  <r>
    <x v="11"/>
    <x v="1286"/>
    <n v="25000"/>
    <n v="0"/>
    <n v="1"/>
    <n v="25000"/>
    <n v="150"/>
    <b v="0"/>
    <n v="150"/>
    <x v="273"/>
    <n v="166.66666666666671"/>
    <n v="0"/>
    <n v="0"/>
    <x v="0"/>
    <n v="22500"/>
    <n v="301.20481927710841"/>
    <n v="301.20481927710841"/>
    <n v="45180.722891566264"/>
    <x v="50"/>
    <n v="0"/>
  </r>
  <r>
    <x v="11"/>
    <x v="1158"/>
    <n v="13700"/>
    <n v="10"/>
    <n v="4"/>
    <n v="12300"/>
    <n v="180"/>
    <b v="0"/>
    <n v="180"/>
    <x v="781"/>
    <n v="68.333333333333329"/>
    <n v="1400"/>
    <n v="252000"/>
    <x v="1"/>
    <n v="32400"/>
    <n v="165.06024096385542"/>
    <n v="148.19277108433735"/>
    <n v="26674.698795180724"/>
    <x v="194"/>
    <n v="0.1"/>
  </r>
  <r>
    <x v="11"/>
    <x v="1287"/>
    <n v="25000"/>
    <n v="10"/>
    <n v="6"/>
    <n v="22500"/>
    <n v="500"/>
    <b v="0"/>
    <n v="500"/>
    <x v="297"/>
    <n v="45"/>
    <n v="2500"/>
    <n v="1250000"/>
    <x v="1"/>
    <n v="250000"/>
    <n v="301.20481927710841"/>
    <n v="271.08433734939757"/>
    <n v="135542.1686746988"/>
    <x v="335"/>
    <n v="0.1"/>
  </r>
  <r>
    <x v="11"/>
    <x v="1288"/>
    <n v="39900"/>
    <n v="20"/>
    <n v="3"/>
    <n v="31900"/>
    <n v="300"/>
    <b v="0"/>
    <n v="300"/>
    <x v="782"/>
    <n v="106.3333333333333"/>
    <n v="8000"/>
    <n v="2400000"/>
    <x v="0"/>
    <n v="90000"/>
    <n v="480.72289156626505"/>
    <n v="384.33734939759034"/>
    <n v="115301.2048192771"/>
    <x v="336"/>
    <n v="0.2"/>
  </r>
  <r>
    <x v="11"/>
    <x v="1289"/>
    <n v="42900"/>
    <n v="15"/>
    <n v="1"/>
    <n v="36400"/>
    <n v="24"/>
    <b v="0"/>
    <n v="24"/>
    <x v="616"/>
    <n v="1516.666666666667"/>
    <n v="6500"/>
    <n v="156000"/>
    <x v="0"/>
    <n v="576"/>
    <n v="516.86746987951813"/>
    <n v="438.5542168674699"/>
    <n v="10525.301204819278"/>
    <x v="337"/>
    <n v="0.15"/>
  </r>
  <r>
    <x v="11"/>
    <x v="1290"/>
    <n v="9900"/>
    <n v="0"/>
    <n v="6"/>
    <n v="9900"/>
    <n v="200"/>
    <b v="0"/>
    <n v="200"/>
    <x v="419"/>
    <n v="49.5"/>
    <n v="0"/>
    <n v="0"/>
    <x v="1"/>
    <n v="40000"/>
    <n v="119.27710843373494"/>
    <n v="119.27710843373494"/>
    <n v="23855.421686746988"/>
    <x v="50"/>
    <n v="0"/>
  </r>
  <r>
    <x v="11"/>
    <x v="1291"/>
    <n v="39900"/>
    <n v="20"/>
    <n v="6"/>
    <n v="31900"/>
    <n v="400"/>
    <b v="0"/>
    <n v="400"/>
    <x v="783"/>
    <n v="79.75"/>
    <n v="8000"/>
    <n v="3200000"/>
    <x v="1"/>
    <n v="160000"/>
    <n v="480.72289156626505"/>
    <n v="384.33734939759034"/>
    <n v="153734.93975903615"/>
    <x v="338"/>
    <n v="0.2"/>
  </r>
  <r>
    <x v="11"/>
    <x v="1292"/>
    <n v="22500"/>
    <n v="0"/>
    <n v="6"/>
    <n v="22500"/>
    <n v="60"/>
    <b v="0"/>
    <n v="60"/>
    <x v="344"/>
    <n v="375"/>
    <n v="0"/>
    <n v="0"/>
    <x v="1"/>
    <n v="3600"/>
    <n v="271.08433734939757"/>
    <n v="271.08433734939757"/>
    <n v="16265.060240963856"/>
    <x v="50"/>
    <n v="0"/>
  </r>
  <r>
    <x v="11"/>
    <x v="1293"/>
    <n v="17000"/>
    <n v="0"/>
    <n v="6"/>
    <n v="17000"/>
    <n v="180"/>
    <b v="0"/>
    <n v="180"/>
    <x v="784"/>
    <n v="94.444444444444443"/>
    <n v="0"/>
    <n v="0"/>
    <x v="1"/>
    <n v="32400"/>
    <n v="204.81927710843374"/>
    <n v="204.81927710843374"/>
    <n v="36867.469879518074"/>
    <x v="50"/>
    <n v="0"/>
  </r>
  <r>
    <x v="11"/>
    <x v="1294"/>
    <n v="7500"/>
    <n v="0"/>
    <n v="5"/>
    <n v="7500"/>
    <n v="150"/>
    <b v="0"/>
    <n v="120"/>
    <x v="215"/>
    <n v="50"/>
    <n v="0"/>
    <n v="0"/>
    <x v="1"/>
    <n v="18000"/>
    <n v="90.361445783132524"/>
    <n v="90.361445783132524"/>
    <n v="10843.373493975903"/>
    <x v="50"/>
    <n v="0"/>
  </r>
  <r>
    <x v="11"/>
    <x v="1295"/>
    <n v="10000"/>
    <n v="0"/>
    <n v="4"/>
    <n v="10000"/>
    <n v="100"/>
    <b v="0"/>
    <n v="100"/>
    <x v="171"/>
    <n v="100"/>
    <n v="0"/>
    <n v="0"/>
    <x v="1"/>
    <n v="10000"/>
    <n v="120.48192771084338"/>
    <n v="120.48192771084338"/>
    <n v="12048.192771084337"/>
    <x v="50"/>
    <n v="0"/>
  </r>
  <r>
    <x v="11"/>
    <x v="1169"/>
    <n v="14000"/>
    <n v="10"/>
    <n v="1"/>
    <n v="12600"/>
    <n v="200"/>
    <b v="0"/>
    <n v="200"/>
    <x v="520"/>
    <n v="63"/>
    <n v="1400"/>
    <n v="280000"/>
    <x v="0"/>
    <n v="40000"/>
    <n v="168.67469879518072"/>
    <n v="151.80722891566265"/>
    <n v="30361.445783132531"/>
    <x v="34"/>
    <n v="0.1"/>
  </r>
  <r>
    <x v="11"/>
    <x v="1296"/>
    <n v="30000"/>
    <n v="8"/>
    <n v="3"/>
    <n v="27500"/>
    <n v="0"/>
    <b v="0"/>
    <n v="0"/>
    <x v="410"/>
    <s v="inf"/>
    <n v="2500"/>
    <n v="0"/>
    <x v="0"/>
    <n v="0"/>
    <n v="361.4457831325301"/>
    <n v="331.32530120481925"/>
    <n v="0"/>
    <x v="50"/>
    <n v="0.08"/>
  </r>
  <r>
    <x v="11"/>
    <x v="1297"/>
    <n v="9000"/>
    <n v="10"/>
    <n v="6"/>
    <n v="8100"/>
    <n v="406"/>
    <b v="0"/>
    <n v="7"/>
    <x v="785"/>
    <n v="19.95073891625616"/>
    <n v="900"/>
    <n v="6300"/>
    <x v="1"/>
    <n v="2842"/>
    <n v="108.43373493975903"/>
    <n v="97.590361445783131"/>
    <n v="683.13253012048187"/>
    <x v="339"/>
    <n v="0.1"/>
  </r>
  <r>
    <x v="11"/>
    <x v="1298"/>
    <n v="64500"/>
    <n v="5"/>
    <n v="3"/>
    <n v="61200"/>
    <n v="650"/>
    <b v="0"/>
    <n v="650"/>
    <x v="786"/>
    <n v="94.15384615384616"/>
    <n v="3300"/>
    <n v="2145000"/>
    <x v="0"/>
    <n v="422500"/>
    <n v="777.10843373493981"/>
    <n v="737.34939759036149"/>
    <n v="479277.10843373492"/>
    <x v="340"/>
    <n v="0.05"/>
  </r>
  <r>
    <x v="11"/>
    <x v="1299"/>
    <n v="2900"/>
    <n v="0"/>
    <n v="5"/>
    <n v="2900"/>
    <n v="20"/>
    <b v="0"/>
    <n v="20"/>
    <x v="650"/>
    <n v="145"/>
    <n v="0"/>
    <n v="0"/>
    <x v="1"/>
    <n v="400"/>
    <n v="34.939759036144579"/>
    <n v="34.939759036144579"/>
    <n v="698.79518072289159"/>
    <x v="50"/>
    <n v="0"/>
  </r>
  <r>
    <x v="11"/>
    <x v="1300"/>
    <n v="14000"/>
    <n v="0"/>
    <n v="6"/>
    <n v="14000"/>
    <n v="160"/>
    <b v="0"/>
    <n v="160"/>
    <x v="295"/>
    <n v="87.5"/>
    <n v="0"/>
    <n v="0"/>
    <x v="1"/>
    <n v="25600"/>
    <n v="168.67469879518072"/>
    <n v="168.67469879518072"/>
    <n v="26987.951807228917"/>
    <x v="50"/>
    <n v="0"/>
  </r>
  <r>
    <x v="11"/>
    <x v="1301"/>
    <n v="18200"/>
    <n v="15"/>
    <n v="6"/>
    <n v="15400"/>
    <n v="300"/>
    <b v="0"/>
    <n v="300"/>
    <x v="587"/>
    <n v="51.333333333333343"/>
    <n v="2800"/>
    <n v="840000"/>
    <x v="1"/>
    <n v="90000"/>
    <n v="219.27710843373495"/>
    <n v="185.54216867469879"/>
    <n v="55662.650602409638"/>
    <x v="280"/>
    <n v="0.15"/>
  </r>
  <r>
    <x v="11"/>
    <x v="1302"/>
    <n v="30900"/>
    <n v="10"/>
    <n v="6"/>
    <n v="27800"/>
    <n v="250"/>
    <b v="0"/>
    <n v="250"/>
    <x v="787"/>
    <n v="111.2"/>
    <n v="3100"/>
    <n v="775000"/>
    <x v="1"/>
    <n v="62500"/>
    <n v="372.28915662650604"/>
    <n v="334.93975903614455"/>
    <n v="83734.939759036148"/>
    <x v="341"/>
    <n v="0.1"/>
  </r>
  <r>
    <x v="11"/>
    <x v="1303"/>
    <n v="19500"/>
    <n v="10"/>
    <n v="5"/>
    <n v="17400"/>
    <n v="150"/>
    <b v="0"/>
    <n v="150"/>
    <x v="738"/>
    <n v="116"/>
    <n v="2100"/>
    <n v="315000"/>
    <x v="1"/>
    <n v="22500"/>
    <n v="234.93975903614458"/>
    <n v="209.63855421686748"/>
    <n v="31445.783132530119"/>
    <x v="318"/>
    <n v="0.1"/>
  </r>
  <r>
    <x v="11"/>
    <x v="1304"/>
    <n v="12000"/>
    <n v="0"/>
    <n v="5"/>
    <n v="12000"/>
    <n v="180"/>
    <b v="0"/>
    <n v="180"/>
    <x v="771"/>
    <n v="66.666666666666671"/>
    <n v="0"/>
    <n v="0"/>
    <x v="1"/>
    <n v="32400"/>
    <n v="144.57831325301206"/>
    <n v="144.57831325301206"/>
    <n v="26024.096385542169"/>
    <x v="50"/>
    <n v="0"/>
  </r>
  <r>
    <x v="11"/>
    <x v="1305"/>
    <n v="3000"/>
    <n v="0"/>
    <n v="2"/>
    <n v="3000"/>
    <n v="406"/>
    <b v="0"/>
    <n v="7"/>
    <x v="89"/>
    <n v="7.389162561576355"/>
    <n v="0"/>
    <n v="0"/>
    <x v="0"/>
    <n v="2842"/>
    <n v="36.144578313253014"/>
    <n v="36.144578313253014"/>
    <n v="253.01204819277109"/>
    <x v="50"/>
    <n v="0"/>
  </r>
  <r>
    <x v="11"/>
    <x v="1306"/>
    <n v="15000"/>
    <n v="18"/>
    <n v="4"/>
    <n v="12300"/>
    <n v="232"/>
    <b v="0"/>
    <n v="4"/>
    <x v="788"/>
    <n v="53.017241379310342"/>
    <n v="2700"/>
    <n v="10800"/>
    <x v="1"/>
    <n v="928"/>
    <n v="180.72289156626505"/>
    <n v="148.19277108433735"/>
    <n v="592.77108433734941"/>
    <x v="158"/>
    <n v="0.18"/>
  </r>
  <r>
    <x v="11"/>
    <x v="1307"/>
    <n v="19900"/>
    <n v="6"/>
    <n v="5"/>
    <n v="18600"/>
    <n v="250"/>
    <b v="0"/>
    <n v="250"/>
    <x v="502"/>
    <n v="74.400000000000006"/>
    <n v="1300"/>
    <n v="325000"/>
    <x v="1"/>
    <n v="62500"/>
    <n v="239.75903614457832"/>
    <n v="224.09638554216866"/>
    <n v="56024.096385542165"/>
    <x v="213"/>
    <n v="0.06"/>
  </r>
  <r>
    <x v="11"/>
    <x v="1308"/>
    <n v="39900"/>
    <n v="15"/>
    <n v="4"/>
    <n v="33900"/>
    <n v="400"/>
    <b v="0"/>
    <n v="400"/>
    <x v="789"/>
    <n v="84.75"/>
    <n v="6000"/>
    <n v="2400000"/>
    <x v="1"/>
    <n v="160000"/>
    <n v="480.72289156626505"/>
    <n v="408.43373493975906"/>
    <n v="163373.49397590361"/>
    <x v="336"/>
    <n v="0.15"/>
  </r>
  <r>
    <x v="11"/>
    <x v="1309"/>
    <n v="5500"/>
    <n v="0"/>
    <n v="6"/>
    <n v="5500"/>
    <n v="10"/>
    <b v="0"/>
    <n v="10"/>
    <x v="25"/>
    <n v="550"/>
    <n v="0"/>
    <n v="0"/>
    <x v="1"/>
    <n v="100"/>
    <n v="66.265060240963862"/>
    <n v="66.265060240963862"/>
    <n v="662.65060240963851"/>
    <x v="50"/>
    <n v="0"/>
  </r>
  <r>
    <x v="11"/>
    <x v="1310"/>
    <n v="23000"/>
    <n v="18"/>
    <n v="1"/>
    <n v="18800"/>
    <n v="400"/>
    <b v="0"/>
    <n v="400"/>
    <x v="790"/>
    <n v="47"/>
    <n v="4200"/>
    <n v="1680000"/>
    <x v="0"/>
    <n v="160000"/>
    <n v="277.10843373493975"/>
    <n v="226.50602409638554"/>
    <n v="90602.409638554222"/>
    <x v="342"/>
    <n v="0.18"/>
  </r>
  <r>
    <x v="11"/>
    <x v="1288"/>
    <n v="31000"/>
    <n v="15"/>
    <n v="6"/>
    <n v="26300"/>
    <n v="200"/>
    <b v="0"/>
    <n v="200"/>
    <x v="791"/>
    <n v="131.5"/>
    <n v="4700"/>
    <n v="940000"/>
    <x v="1"/>
    <n v="40000"/>
    <n v="373.49397590361446"/>
    <n v="316.86746987951807"/>
    <n v="63373.493975903613"/>
    <x v="343"/>
    <n v="0.15"/>
  </r>
  <r>
    <x v="11"/>
    <x v="1311"/>
    <n v="20000"/>
    <n v="10"/>
    <n v="6"/>
    <n v="18000"/>
    <n v="120"/>
    <b v="0"/>
    <n v="120"/>
    <x v="771"/>
    <n v="150"/>
    <n v="2000"/>
    <n v="240000"/>
    <x v="1"/>
    <n v="14400"/>
    <n v="240.96385542168676"/>
    <n v="216.86746987951807"/>
    <n v="26024.096385542169"/>
    <x v="6"/>
    <n v="0.1"/>
  </r>
  <r>
    <x v="11"/>
    <x v="1312"/>
    <n v="34900"/>
    <n v="10"/>
    <n v="1"/>
    <n v="31400"/>
    <n v="100"/>
    <b v="0"/>
    <n v="100"/>
    <x v="792"/>
    <n v="314"/>
    <n v="3500"/>
    <n v="350000"/>
    <x v="0"/>
    <n v="10000"/>
    <n v="420.48192771084337"/>
    <n v="378.31325301204816"/>
    <n v="37831.325301204823"/>
    <x v="37"/>
    <n v="0.1"/>
  </r>
  <r>
    <x v="11"/>
    <x v="1313"/>
    <n v="27000"/>
    <n v="15"/>
    <n v="6"/>
    <n v="22900"/>
    <n v="300"/>
    <b v="0"/>
    <n v="300"/>
    <x v="793"/>
    <n v="76.333333333333329"/>
    <n v="4100"/>
    <n v="1230000"/>
    <x v="1"/>
    <n v="90000"/>
    <n v="325.30120481927713"/>
    <n v="275.90361445783134"/>
    <n v="82771.084337349399"/>
    <x v="344"/>
    <n v="0.15"/>
  </r>
  <r>
    <x v="11"/>
    <x v="1314"/>
    <n v="16500"/>
    <n v="0"/>
    <n v="4"/>
    <n v="16500"/>
    <n v="210"/>
    <b v="0"/>
    <n v="210"/>
    <x v="794"/>
    <n v="78.571428571428569"/>
    <n v="0"/>
    <n v="0"/>
    <x v="1"/>
    <n v="44100"/>
    <n v="198.79518072289156"/>
    <n v="198.79518072289156"/>
    <n v="41746.987951807227"/>
    <x v="50"/>
    <n v="0"/>
  </r>
  <r>
    <x v="11"/>
    <x v="1315"/>
    <n v="24900"/>
    <n v="0"/>
    <n v="6"/>
    <n v="24900"/>
    <n v="116"/>
    <b v="0"/>
    <n v="2"/>
    <x v="795"/>
    <n v="214.65517241379311"/>
    <n v="0"/>
    <n v="0"/>
    <x v="1"/>
    <n v="232"/>
    <n v="300"/>
    <n v="300"/>
    <n v="600"/>
    <x v="50"/>
    <n v="0"/>
  </r>
  <r>
    <x v="11"/>
    <x v="1316"/>
    <n v="18500"/>
    <n v="0"/>
    <n v="2"/>
    <n v="18500"/>
    <n v="100"/>
    <b v="0"/>
    <n v="100"/>
    <x v="796"/>
    <n v="185"/>
    <n v="0"/>
    <n v="0"/>
    <x v="0"/>
    <n v="10000"/>
    <n v="222.89156626506025"/>
    <n v="222.89156626506025"/>
    <n v="22289.156626506025"/>
    <x v="50"/>
    <n v="0"/>
  </r>
  <r>
    <x v="11"/>
    <x v="1317"/>
    <n v="15000"/>
    <n v="0"/>
    <n v="6"/>
    <n v="15000"/>
    <n v="100"/>
    <b v="0"/>
    <n v="100"/>
    <x v="17"/>
    <n v="150"/>
    <n v="0"/>
    <n v="0"/>
    <x v="1"/>
    <n v="10000"/>
    <n v="180.72289156626505"/>
    <n v="180.72289156626505"/>
    <n v="18072.289156626506"/>
    <x v="50"/>
    <n v="0"/>
  </r>
  <r>
    <x v="11"/>
    <x v="1261"/>
    <n v="10500"/>
    <n v="0"/>
    <n v="6"/>
    <n v="10500"/>
    <n v="150"/>
    <b v="0"/>
    <n v="150"/>
    <x v="379"/>
    <n v="70"/>
    <n v="0"/>
    <n v="0"/>
    <x v="1"/>
    <n v="22500"/>
    <n v="126.50602409638554"/>
    <n v="126.50602409638554"/>
    <n v="18975.903614457831"/>
    <x v="50"/>
    <n v="0"/>
  </r>
  <r>
    <x v="11"/>
    <x v="1318"/>
    <n v="32000"/>
    <n v="17"/>
    <n v="6"/>
    <n v="26500"/>
    <n v="400"/>
    <b v="0"/>
    <n v="400"/>
    <x v="136"/>
    <n v="66.25"/>
    <n v="5500"/>
    <n v="2200000"/>
    <x v="1"/>
    <n v="160000"/>
    <n v="385.54216867469881"/>
    <n v="319.27710843373495"/>
    <n v="127710.84337349398"/>
    <x v="99"/>
    <n v="0.17"/>
  </r>
  <r>
    <x v="11"/>
    <x v="1319"/>
    <n v="55000"/>
    <n v="0"/>
    <n v="3"/>
    <n v="55000"/>
    <n v="88"/>
    <b v="0"/>
    <n v="87"/>
    <x v="766"/>
    <n v="625"/>
    <n v="0"/>
    <n v="0"/>
    <x v="0"/>
    <n v="7656"/>
    <n v="662.65060240963851"/>
    <n v="662.65060240963851"/>
    <n v="57650.602409638552"/>
    <x v="50"/>
    <n v="0"/>
  </r>
  <r>
    <x v="11"/>
    <x v="1320"/>
    <n v="19000"/>
    <n v="11"/>
    <n v="6"/>
    <n v="16900"/>
    <n v="150"/>
    <b v="0"/>
    <n v="150"/>
    <x v="701"/>
    <n v="112.6666666666667"/>
    <n v="2100"/>
    <n v="315000"/>
    <x v="1"/>
    <n v="22500"/>
    <n v="228.9156626506024"/>
    <n v="203.6144578313253"/>
    <n v="30542.168674698794"/>
    <x v="318"/>
    <n v="0.11"/>
  </r>
  <r>
    <x v="11"/>
    <x v="1321"/>
    <n v="14000"/>
    <n v="10"/>
    <n v="4"/>
    <n v="12600"/>
    <n v="100"/>
    <b v="0"/>
    <n v="100"/>
    <x v="6"/>
    <n v="126"/>
    <n v="1400"/>
    <n v="140000"/>
    <x v="1"/>
    <n v="10000"/>
    <n v="168.67469879518072"/>
    <n v="151.80722891566265"/>
    <n v="15180.722891566265"/>
    <x v="39"/>
    <n v="0.1"/>
  </r>
  <r>
    <x v="11"/>
    <x v="1322"/>
    <n v="7500"/>
    <n v="5"/>
    <n v="6"/>
    <n v="7100"/>
    <n v="78"/>
    <b v="0"/>
    <n v="78"/>
    <x v="797"/>
    <n v="91.025641025641022"/>
    <n v="400"/>
    <n v="31200"/>
    <x v="1"/>
    <n v="6084"/>
    <n v="90.361445783132524"/>
    <n v="85.5421686746988"/>
    <n v="6672.2891566265062"/>
    <x v="179"/>
    <n v="0.05"/>
  </r>
  <r>
    <x v="11"/>
    <x v="1323"/>
    <n v="19900"/>
    <n v="0"/>
    <n v="4"/>
    <n v="19900"/>
    <n v="196"/>
    <b v="0"/>
    <n v="196"/>
    <x v="798"/>
    <n v="101.53061224489799"/>
    <n v="0"/>
    <n v="0"/>
    <x v="1"/>
    <n v="38416"/>
    <n v="239.75903614457832"/>
    <n v="239.75903614457832"/>
    <n v="46992.77108433735"/>
    <x v="50"/>
    <n v="0"/>
  </r>
  <r>
    <x v="11"/>
    <x v="1284"/>
    <n v="19000"/>
    <n v="0"/>
    <n v="6"/>
    <n v="19000"/>
    <n v="175"/>
    <b v="0"/>
    <n v="180"/>
    <x v="799"/>
    <n v="108.5714285714286"/>
    <n v="0"/>
    <n v="0"/>
    <x v="1"/>
    <n v="31500"/>
    <n v="228.9156626506024"/>
    <n v="228.9156626506024"/>
    <n v="41204.819277108436"/>
    <x v="50"/>
    <n v="0"/>
  </r>
  <r>
    <x v="11"/>
    <x v="1324"/>
    <n v="18000"/>
    <n v="0"/>
    <n v="6"/>
    <n v="18000"/>
    <n v="200"/>
    <b v="0"/>
    <n v="200"/>
    <x v="172"/>
    <n v="90"/>
    <n v="0"/>
    <n v="0"/>
    <x v="1"/>
    <n v="40000"/>
    <n v="216.86746987951807"/>
    <n v="216.86746987951807"/>
    <n v="43373.493975903613"/>
    <x v="50"/>
    <n v="0"/>
  </r>
  <r>
    <x v="11"/>
    <x v="1325"/>
    <n v="15500"/>
    <n v="9"/>
    <n v="4"/>
    <n v="14000"/>
    <n v="180"/>
    <b v="0"/>
    <n v="180"/>
    <x v="520"/>
    <n v="77.777777777777771"/>
    <n v="1500"/>
    <n v="270000"/>
    <x v="1"/>
    <n v="32400"/>
    <n v="186.74698795180723"/>
    <n v="168.67469879518072"/>
    <n v="30361.445783132531"/>
    <x v="206"/>
    <n v="0.09"/>
  </r>
  <r>
    <x v="11"/>
    <x v="1326"/>
    <n v="12000"/>
    <n v="6"/>
    <n v="6"/>
    <n v="11200"/>
    <n v="180"/>
    <b v="0"/>
    <n v="180"/>
    <x v="408"/>
    <n v="62.222222222222221"/>
    <n v="800"/>
    <n v="144000"/>
    <x v="1"/>
    <n v="32400"/>
    <n v="144.57831325301206"/>
    <n v="134.93975903614458"/>
    <n v="24289.156626506025"/>
    <x v="190"/>
    <n v="0.06"/>
  </r>
  <r>
    <x v="11"/>
    <x v="1327"/>
    <n v="6500"/>
    <n v="10"/>
    <n v="6"/>
    <n v="5800"/>
    <n v="40"/>
    <b v="0"/>
    <n v="40"/>
    <x v="774"/>
    <n v="145"/>
    <n v="700"/>
    <n v="28000"/>
    <x v="1"/>
    <n v="1600"/>
    <n v="78.313253012048193"/>
    <n v="69.879518072289159"/>
    <n v="2795.1807228915663"/>
    <x v="331"/>
    <n v="0.1"/>
  </r>
  <r>
    <x v="11"/>
    <x v="1328"/>
    <n v="55500"/>
    <n v="6"/>
    <n v="6"/>
    <n v="52100"/>
    <n v="650"/>
    <b v="0"/>
    <n v="650"/>
    <x v="800"/>
    <n v="80.15384615384616"/>
    <n v="3400"/>
    <n v="2210000"/>
    <x v="1"/>
    <n v="422500"/>
    <n v="668.67469879518069"/>
    <n v="627.71084337349396"/>
    <n v="408012.04819277109"/>
    <x v="345"/>
    <n v="0.06"/>
  </r>
  <r>
    <x v="11"/>
    <x v="1134"/>
    <n v="10000"/>
    <n v="0"/>
    <n v="1"/>
    <n v="10000"/>
    <n v="200"/>
    <b v="0"/>
    <n v="200"/>
    <x v="399"/>
    <n v="50"/>
    <n v="0"/>
    <n v="0"/>
    <x v="0"/>
    <n v="40000"/>
    <n v="120.48192771084338"/>
    <n v="120.48192771084338"/>
    <n v="24096.385542168675"/>
    <x v="50"/>
    <n v="0"/>
  </r>
  <r>
    <x v="11"/>
    <x v="1329"/>
    <n v="8500"/>
    <n v="0"/>
    <n v="5"/>
    <n v="8500"/>
    <n v="200"/>
    <b v="0"/>
    <n v="200"/>
    <x v="140"/>
    <n v="42.5"/>
    <n v="0"/>
    <n v="0"/>
    <x v="1"/>
    <n v="40000"/>
    <n v="102.40963855421687"/>
    <n v="102.40963855421687"/>
    <n v="20481.927710843374"/>
    <x v="50"/>
    <n v="0"/>
  </r>
  <r>
    <x v="11"/>
    <x v="1330"/>
    <n v="18500"/>
    <n v="8"/>
    <n v="6"/>
    <n v="16900"/>
    <n v="5"/>
    <b v="0"/>
    <n v="4"/>
    <x v="801"/>
    <n v="3380"/>
    <n v="1600"/>
    <n v="6400"/>
    <x v="1"/>
    <n v="20"/>
    <n v="222.89156626506025"/>
    <n v="203.6144578313253"/>
    <n v="814.45783132530119"/>
    <x v="129"/>
    <n v="0.08"/>
  </r>
  <r>
    <x v="11"/>
    <x v="1331"/>
    <n v="18000"/>
    <n v="0"/>
    <n v="6"/>
    <n v="18000"/>
    <n v="600"/>
    <b v="0"/>
    <n v="600"/>
    <x v="778"/>
    <n v="30"/>
    <n v="0"/>
    <n v="0"/>
    <x v="1"/>
    <n v="360000"/>
    <n v="216.86746987951807"/>
    <n v="216.86746987951807"/>
    <n v="130120.48192771085"/>
    <x v="50"/>
    <n v="0"/>
  </r>
  <r>
    <x v="11"/>
    <x v="1332"/>
    <n v="62000"/>
    <n v="0"/>
    <n v="1"/>
    <n v="62000"/>
    <n v="172"/>
    <b v="0"/>
    <n v="172"/>
    <x v="747"/>
    <n v="360.46511627906978"/>
    <n v="0"/>
    <n v="0"/>
    <x v="0"/>
    <n v="29584"/>
    <n v="746.98795180722891"/>
    <n v="746.98795180722891"/>
    <n v="128481.92771084337"/>
    <x v="50"/>
    <n v="0"/>
  </r>
  <r>
    <x v="11"/>
    <x v="1333"/>
    <n v="22500"/>
    <n v="0"/>
    <n v="6"/>
    <n v="22500"/>
    <n v="418"/>
    <b v="0"/>
    <n v="418"/>
    <x v="802"/>
    <n v="53.827751196172251"/>
    <n v="0"/>
    <n v="0"/>
    <x v="1"/>
    <n v="174724"/>
    <n v="271.08433734939757"/>
    <n v="271.08433734939757"/>
    <n v="113313.2530120482"/>
    <x v="50"/>
    <n v="0"/>
  </r>
  <r>
    <x v="11"/>
    <x v="1334"/>
    <n v="19900"/>
    <n v="10"/>
    <n v="6"/>
    <n v="17900"/>
    <n v="250"/>
    <b v="0"/>
    <n v="250"/>
    <x v="803"/>
    <n v="71.599999999999994"/>
    <n v="2000"/>
    <n v="500000"/>
    <x v="1"/>
    <n v="62500"/>
    <n v="239.75903614457832"/>
    <n v="215.66265060240963"/>
    <n v="53915.662650602411"/>
    <x v="43"/>
    <n v="0.1"/>
  </r>
  <r>
    <x v="11"/>
    <x v="1335"/>
    <n v="14000"/>
    <n v="10"/>
    <n v="4"/>
    <n v="12600"/>
    <n v="250"/>
    <b v="0"/>
    <n v="250"/>
    <x v="251"/>
    <n v="50.4"/>
    <n v="1400"/>
    <n v="350000"/>
    <x v="1"/>
    <n v="62500"/>
    <n v="168.67469879518072"/>
    <n v="151.80722891566265"/>
    <n v="37951.807228915663"/>
    <x v="37"/>
    <n v="0.1"/>
  </r>
  <r>
    <x v="11"/>
    <x v="1336"/>
    <n v="29900"/>
    <n v="17"/>
    <n v="5"/>
    <n v="24700"/>
    <n v="200"/>
    <b v="0"/>
    <n v="200"/>
    <x v="804"/>
    <n v="123.5"/>
    <n v="5200"/>
    <n v="1040000"/>
    <x v="1"/>
    <n v="40000"/>
    <n v="360.24096385542168"/>
    <n v="297.59036144578312"/>
    <n v="59518.072289156626"/>
    <x v="216"/>
    <n v="0.17"/>
  </r>
  <r>
    <x v="11"/>
    <x v="1337"/>
    <n v="24000"/>
    <n v="7"/>
    <n v="2"/>
    <n v="22100"/>
    <n v="340"/>
    <b v="0"/>
    <n v="340"/>
    <x v="805"/>
    <n v="65"/>
    <n v="1900"/>
    <n v="646000"/>
    <x v="0"/>
    <n v="115600"/>
    <n v="289.15662650602411"/>
    <n v="266.26506024096386"/>
    <n v="90530.120481927705"/>
    <x v="242"/>
    <n v="7.0000000000000007E-2"/>
  </r>
  <r>
    <x v="11"/>
    <x v="1338"/>
    <n v="25000"/>
    <n v="0"/>
    <n v="5"/>
    <n v="25000"/>
    <n v="120"/>
    <b v="0"/>
    <n v="120"/>
    <x v="190"/>
    <n v="208.33333333333329"/>
    <n v="0"/>
    <n v="0"/>
    <x v="1"/>
    <n v="14400"/>
    <n v="301.20481927710841"/>
    <n v="301.20481927710841"/>
    <n v="36144.578313253012"/>
    <x v="50"/>
    <n v="0"/>
  </r>
  <r>
    <x v="11"/>
    <x v="1339"/>
    <n v="22000"/>
    <n v="0"/>
    <n v="5"/>
    <n v="22000"/>
    <n v="190"/>
    <b v="0"/>
    <n v="190"/>
    <x v="806"/>
    <n v="115.78947368421051"/>
    <n v="0"/>
    <n v="0"/>
    <x v="1"/>
    <n v="36100"/>
    <n v="265.06024096385545"/>
    <n v="265.06024096385545"/>
    <n v="50361.445783132527"/>
    <x v="50"/>
    <n v="0"/>
  </r>
  <r>
    <x v="11"/>
    <x v="1237"/>
    <n v="15500"/>
    <n v="0"/>
    <n v="6"/>
    <n v="15500"/>
    <n v="870"/>
    <b v="0"/>
    <n v="15"/>
    <x v="807"/>
    <n v="17.816091954022991"/>
    <n v="0"/>
    <n v="0"/>
    <x v="1"/>
    <n v="13050"/>
    <n v="186.74698795180723"/>
    <n v="186.74698795180723"/>
    <n v="2801.2048192771085"/>
    <x v="50"/>
    <n v="0"/>
  </r>
  <r>
    <x v="11"/>
    <x v="1340"/>
    <n v="9300"/>
    <n v="5"/>
    <n v="6"/>
    <n v="8800"/>
    <n v="80"/>
    <b v="0"/>
    <n v="80"/>
    <x v="203"/>
    <n v="110"/>
    <n v="500"/>
    <n v="40000"/>
    <x v="1"/>
    <n v="6400"/>
    <n v="112.04819277108433"/>
    <n v="106.02409638554217"/>
    <n v="8481.9277108433744"/>
    <x v="11"/>
    <n v="0.05"/>
  </r>
  <r>
    <x v="11"/>
    <x v="1341"/>
    <n v="31000"/>
    <n v="12"/>
    <n v="1"/>
    <n v="27200"/>
    <n v="200"/>
    <b v="0"/>
    <n v="200"/>
    <x v="320"/>
    <n v="136"/>
    <n v="3800"/>
    <n v="760000"/>
    <x v="0"/>
    <n v="40000"/>
    <n v="373.49397590361446"/>
    <n v="327.71084337349396"/>
    <n v="65542.168674698798"/>
    <x v="346"/>
    <n v="0.12"/>
  </r>
  <r>
    <x v="11"/>
    <x v="1342"/>
    <n v="8500"/>
    <n v="0"/>
    <n v="5"/>
    <n v="8500"/>
    <n v="200"/>
    <b v="0"/>
    <n v="200"/>
    <x v="140"/>
    <n v="42.5"/>
    <n v="0"/>
    <n v="0"/>
    <x v="1"/>
    <n v="40000"/>
    <n v="102.40963855421687"/>
    <n v="102.40963855421687"/>
    <n v="20481.927710843374"/>
    <x v="50"/>
    <n v="0"/>
  </r>
  <r>
    <x v="11"/>
    <x v="1343"/>
    <n v="13000"/>
    <n v="11"/>
    <n v="2"/>
    <n v="11500"/>
    <n v="50"/>
    <b v="0"/>
    <n v="50"/>
    <x v="808"/>
    <n v="230"/>
    <n v="1500"/>
    <n v="75000"/>
    <x v="0"/>
    <n v="2500"/>
    <n v="156.62650602409639"/>
    <n v="138.55421686746988"/>
    <n v="6927.7108433734938"/>
    <x v="12"/>
    <n v="0.11"/>
  </r>
  <r>
    <x v="11"/>
    <x v="1344"/>
    <n v="15500"/>
    <n v="6"/>
    <n v="6"/>
    <n v="14500"/>
    <n v="100"/>
    <b v="0"/>
    <n v="100"/>
    <x v="212"/>
    <n v="145"/>
    <n v="1000"/>
    <n v="100000"/>
    <x v="1"/>
    <n v="10000"/>
    <n v="186.74698795180723"/>
    <n v="174.6987951807229"/>
    <n v="17469.879518072288"/>
    <x v="8"/>
    <n v="0.06"/>
  </r>
  <r>
    <x v="11"/>
    <x v="1345"/>
    <n v="32000"/>
    <n v="0"/>
    <n v="4"/>
    <n v="32000"/>
    <n v="24"/>
    <b v="0"/>
    <n v="24"/>
    <x v="809"/>
    <n v="1333.333333333333"/>
    <n v="0"/>
    <n v="0"/>
    <x v="1"/>
    <n v="576"/>
    <n v="385.54216867469881"/>
    <n v="385.54216867469881"/>
    <n v="9253.0120481927715"/>
    <x v="50"/>
    <n v="0"/>
  </r>
  <r>
    <x v="11"/>
    <x v="1346"/>
    <n v="22500"/>
    <n v="9"/>
    <n v="6"/>
    <n v="20300"/>
    <n v="200"/>
    <b v="0"/>
    <n v="200"/>
    <x v="810"/>
    <n v="101.5"/>
    <n v="2200"/>
    <n v="440000"/>
    <x v="1"/>
    <n v="40000"/>
    <n v="271.08433734939757"/>
    <n v="244.57831325301206"/>
    <n v="48915.662650602411"/>
    <x v="293"/>
    <n v="0.09"/>
  </r>
  <r>
    <x v="11"/>
    <x v="1347"/>
    <n v="14900"/>
    <n v="0"/>
    <n v="6"/>
    <n v="14900"/>
    <n v="192"/>
    <b v="0"/>
    <n v="192"/>
    <x v="811"/>
    <n v="77.604166666666671"/>
    <n v="0"/>
    <n v="0"/>
    <x v="1"/>
    <n v="36864"/>
    <n v="179.51807228915663"/>
    <n v="179.51807228915663"/>
    <n v="34467.469879518074"/>
    <x v="50"/>
    <n v="0"/>
  </r>
  <r>
    <x v="11"/>
    <x v="1348"/>
    <n v="11500"/>
    <n v="0"/>
    <n v="4"/>
    <n v="11500"/>
    <n v="100"/>
    <b v="0"/>
    <n v="100"/>
    <x v="152"/>
    <n v="115"/>
    <n v="0"/>
    <n v="0"/>
    <x v="1"/>
    <n v="10000"/>
    <n v="138.55421686746988"/>
    <n v="138.55421686746988"/>
    <n v="13855.421686746988"/>
    <x v="50"/>
    <n v="0"/>
  </r>
  <r>
    <x v="11"/>
    <x v="1349"/>
    <n v="19500"/>
    <n v="9"/>
    <n v="6"/>
    <n v="17600"/>
    <n v="150"/>
    <b v="0"/>
    <n v="150"/>
    <x v="326"/>
    <n v="117.3333333333333"/>
    <n v="1900"/>
    <n v="285000"/>
    <x v="1"/>
    <n v="22500"/>
    <n v="234.93975903614458"/>
    <n v="212.04819277108433"/>
    <n v="31807.22891566265"/>
    <x v="347"/>
    <n v="0.09"/>
  </r>
  <r>
    <x v="11"/>
    <x v="1304"/>
    <n v="26400"/>
    <n v="0"/>
    <n v="6"/>
    <n v="26400"/>
    <n v="340"/>
    <b v="0"/>
    <n v="340"/>
    <x v="812"/>
    <n v="77.647058823529406"/>
    <n v="0"/>
    <n v="0"/>
    <x v="1"/>
    <n v="115600"/>
    <n v="318.07228915662648"/>
    <n v="318.07228915662648"/>
    <n v="108144.57831325301"/>
    <x v="50"/>
    <n v="0"/>
  </r>
  <r>
    <x v="11"/>
    <x v="1350"/>
    <n v="10500"/>
    <n v="0"/>
    <n v="4"/>
    <n v="10500"/>
    <n v="1160"/>
    <b v="0"/>
    <n v="20"/>
    <x v="622"/>
    <n v="9.0517241379310338"/>
    <n v="0"/>
    <n v="0"/>
    <x v="1"/>
    <n v="23200"/>
    <n v="126.50602409638554"/>
    <n v="126.50602409638554"/>
    <n v="2530.1204819277109"/>
    <x v="50"/>
    <n v="0"/>
  </r>
  <r>
    <x v="11"/>
    <x v="1351"/>
    <n v="18000"/>
    <n v="9"/>
    <n v="2"/>
    <n v="16300"/>
    <n v="100"/>
    <b v="0"/>
    <n v="100"/>
    <x v="813"/>
    <n v="163"/>
    <n v="1700"/>
    <n v="170000"/>
    <x v="0"/>
    <n v="10000"/>
    <n v="216.86746987951807"/>
    <n v="196.3855421686747"/>
    <n v="19638.554216867469"/>
    <x v="348"/>
    <n v="0.09"/>
  </r>
  <r>
    <x v="11"/>
    <x v="1352"/>
    <n v="19000"/>
    <n v="0"/>
    <n v="5"/>
    <n v="19000"/>
    <n v="200"/>
    <b v="0"/>
    <n v="200"/>
    <x v="814"/>
    <n v="95"/>
    <n v="0"/>
    <n v="0"/>
    <x v="1"/>
    <n v="40000"/>
    <n v="228.9156626506024"/>
    <n v="228.9156626506024"/>
    <n v="45783.132530120485"/>
    <x v="50"/>
    <n v="0"/>
  </r>
  <r>
    <x v="11"/>
    <x v="1353"/>
    <n v="9000"/>
    <n v="10"/>
    <n v="6"/>
    <n v="8100"/>
    <n v="100"/>
    <b v="0"/>
    <n v="100"/>
    <x v="667"/>
    <n v="81"/>
    <n v="900"/>
    <n v="90000"/>
    <x v="1"/>
    <n v="10000"/>
    <n v="108.43373493975903"/>
    <n v="97.590361445783131"/>
    <n v="9759.0361445783128"/>
    <x v="40"/>
    <n v="0.1"/>
  </r>
  <r>
    <x v="11"/>
    <x v="1354"/>
    <n v="19900"/>
    <n v="0"/>
    <n v="6"/>
    <n v="19900"/>
    <n v="200"/>
    <b v="0"/>
    <n v="200"/>
    <x v="772"/>
    <n v="99.5"/>
    <n v="0"/>
    <n v="0"/>
    <x v="1"/>
    <n v="40000"/>
    <n v="239.75903614457832"/>
    <n v="239.75903614457832"/>
    <n v="47951.807228915663"/>
    <x v="50"/>
    <n v="0"/>
  </r>
  <r>
    <x v="11"/>
    <x v="1355"/>
    <n v="17500"/>
    <n v="0"/>
    <n v="3"/>
    <n v="17500"/>
    <n v="812"/>
    <b v="0"/>
    <n v="14"/>
    <x v="815"/>
    <n v="21.551724137931039"/>
    <n v="0"/>
    <n v="0"/>
    <x v="0"/>
    <n v="11368"/>
    <n v="210.84337349397592"/>
    <n v="210.84337349397592"/>
    <n v="2951.8072289156626"/>
    <x v="50"/>
    <n v="0"/>
  </r>
  <r>
    <x v="11"/>
    <x v="1356"/>
    <n v="109900"/>
    <n v="18"/>
    <n v="6"/>
    <n v="89900"/>
    <n v="54"/>
    <b v="0"/>
    <n v="54"/>
    <x v="816"/>
    <n v="1664.814814814815"/>
    <n v="20000"/>
    <n v="1080000"/>
    <x v="1"/>
    <n v="2916"/>
    <n v="1324.0963855421687"/>
    <n v="1083.132530120482"/>
    <n v="58489.156626506025"/>
    <x v="184"/>
    <n v="0.18"/>
  </r>
  <r>
    <x v="11"/>
    <x v="1236"/>
    <n v="19900"/>
    <n v="10"/>
    <n v="6"/>
    <n v="17900"/>
    <n v="250"/>
    <b v="0"/>
    <n v="250"/>
    <x v="803"/>
    <n v="71.599999999999994"/>
    <n v="2000"/>
    <n v="500000"/>
    <x v="1"/>
    <n v="62500"/>
    <n v="239.75903614457832"/>
    <n v="215.66265060240963"/>
    <n v="53915.662650602411"/>
    <x v="43"/>
    <n v="0.1"/>
  </r>
  <r>
    <x v="11"/>
    <x v="1357"/>
    <n v="12500"/>
    <n v="10"/>
    <n v="6"/>
    <n v="11200"/>
    <n v="100"/>
    <b v="0"/>
    <n v="100"/>
    <x v="489"/>
    <n v="112"/>
    <n v="1300"/>
    <n v="130000"/>
    <x v="1"/>
    <n v="10000"/>
    <n v="150.60240963855421"/>
    <n v="134.93975903614458"/>
    <n v="13493.975903614459"/>
    <x v="118"/>
    <n v="0.1"/>
  </r>
  <r>
    <x v="11"/>
    <x v="1321"/>
    <n v="18000"/>
    <n v="10"/>
    <n v="6"/>
    <n v="16200"/>
    <n v="150"/>
    <b v="0"/>
    <n v="150"/>
    <x v="817"/>
    <n v="108"/>
    <n v="1800"/>
    <n v="270000"/>
    <x v="1"/>
    <n v="22500"/>
    <n v="216.86746987951807"/>
    <n v="195.18072289156626"/>
    <n v="29277.108433734938"/>
    <x v="206"/>
    <n v="0.1"/>
  </r>
  <r>
    <x v="11"/>
    <x v="1358"/>
    <n v="22500"/>
    <n v="20"/>
    <n v="6"/>
    <n v="18000"/>
    <n v="250"/>
    <b v="0"/>
    <n v="250"/>
    <x v="159"/>
    <n v="72"/>
    <n v="4500"/>
    <n v="1125000"/>
    <x v="1"/>
    <n v="62500"/>
    <n v="271.08433734939757"/>
    <n v="216.86746987951807"/>
    <n v="54216.867469879515"/>
    <x v="271"/>
    <n v="0.2"/>
  </r>
  <r>
    <x v="11"/>
    <x v="1359"/>
    <n v="18000"/>
    <n v="0"/>
    <n v="1"/>
    <n v="18000"/>
    <n v="174"/>
    <b v="0"/>
    <n v="3"/>
    <x v="818"/>
    <n v="103.448275862069"/>
    <n v="0"/>
    <n v="0"/>
    <x v="0"/>
    <n v="522"/>
    <n v="216.86746987951807"/>
    <n v="216.86746987951807"/>
    <n v="650.60240963855426"/>
    <x v="50"/>
    <n v="0"/>
  </r>
  <r>
    <x v="11"/>
    <x v="1335"/>
    <n v="28500"/>
    <n v="7"/>
    <n v="6"/>
    <n v="26300"/>
    <n v="500"/>
    <b v="0"/>
    <n v="500"/>
    <x v="819"/>
    <n v="52.6"/>
    <n v="2200"/>
    <n v="1100000"/>
    <x v="1"/>
    <n v="250000"/>
    <n v="343.37349397590361"/>
    <n v="316.86746987951807"/>
    <n v="158433.73493975904"/>
    <x v="136"/>
    <n v="7.0000000000000007E-2"/>
  </r>
  <r>
    <x v="11"/>
    <x v="1360"/>
    <n v="23500"/>
    <n v="7"/>
    <n v="6"/>
    <n v="21800"/>
    <n v="1160"/>
    <b v="0"/>
    <n v="20"/>
    <x v="752"/>
    <n v="18.793103448275861"/>
    <n v="1700"/>
    <n v="34000"/>
    <x v="1"/>
    <n v="23200"/>
    <n v="283.13253012048193"/>
    <n v="262.65060240963857"/>
    <n v="5253.0120481927706"/>
    <x v="323"/>
    <n v="7.0000000000000007E-2"/>
  </r>
  <r>
    <x v="11"/>
    <x v="1361"/>
    <n v="5500"/>
    <n v="9"/>
    <n v="6"/>
    <n v="5000"/>
    <n v="80"/>
    <b v="0"/>
    <n v="80"/>
    <x v="14"/>
    <n v="62.5"/>
    <n v="500"/>
    <n v="40000"/>
    <x v="1"/>
    <n v="6400"/>
    <n v="66.265060240963862"/>
    <n v="60.24096385542169"/>
    <n v="4819.2771084337346"/>
    <x v="11"/>
    <n v="0.09"/>
  </r>
  <r>
    <x v="11"/>
    <x v="1362"/>
    <n v="18000"/>
    <n v="0"/>
    <n v="2"/>
    <n v="18000"/>
    <n v="625"/>
    <b v="0"/>
    <n v="625"/>
    <x v="297"/>
    <n v="28.8"/>
    <n v="0"/>
    <n v="0"/>
    <x v="0"/>
    <n v="390625"/>
    <n v="216.86746987951807"/>
    <n v="216.86746987951807"/>
    <n v="135542.1686746988"/>
    <x v="50"/>
    <n v="0"/>
  </r>
  <r>
    <x v="11"/>
    <x v="1363"/>
    <n v="42500"/>
    <n v="20"/>
    <n v="5"/>
    <n v="34000"/>
    <n v="400"/>
    <b v="0"/>
    <n v="9"/>
    <x v="820"/>
    <n v="85"/>
    <n v="8500"/>
    <n v="76500"/>
    <x v="1"/>
    <n v="3600"/>
    <n v="512.04819277108436"/>
    <n v="409.63855421686748"/>
    <n v="3686.7469879518071"/>
    <x v="349"/>
    <n v="0.2"/>
  </r>
  <r>
    <x v="11"/>
    <x v="1364"/>
    <n v="13000"/>
    <n v="0"/>
    <n v="4"/>
    <n v="13000"/>
    <n v="50"/>
    <b v="0"/>
    <n v="50"/>
    <x v="68"/>
    <n v="260"/>
    <n v="0"/>
    <n v="0"/>
    <x v="1"/>
    <n v="2500"/>
    <n v="156.62650602409639"/>
    <n v="156.62650602409639"/>
    <n v="7831.325301204819"/>
    <x v="50"/>
    <n v="0"/>
  </r>
  <r>
    <x v="11"/>
    <x v="1365"/>
    <n v="55000"/>
    <n v="0"/>
    <n v="3"/>
    <n v="55000"/>
    <n v="159"/>
    <b v="0"/>
    <n v="172"/>
    <x v="821"/>
    <n v="345.91194968553458"/>
    <n v="0"/>
    <n v="0"/>
    <x v="0"/>
    <n v="27348"/>
    <n v="662.65060240963851"/>
    <n v="662.65060240963851"/>
    <n v="113975.90361445783"/>
    <x v="50"/>
    <n v="0"/>
  </r>
  <r>
    <x v="11"/>
    <x v="1238"/>
    <n v="23500"/>
    <n v="0"/>
    <n v="6"/>
    <n v="23500"/>
    <n v="400"/>
    <b v="0"/>
    <n v="400"/>
    <x v="822"/>
    <n v="58.75"/>
    <n v="0"/>
    <n v="0"/>
    <x v="1"/>
    <n v="160000"/>
    <n v="283.13253012048193"/>
    <n v="283.13253012048193"/>
    <n v="113253.01204819277"/>
    <x v="50"/>
    <n v="0"/>
  </r>
  <r>
    <x v="11"/>
    <x v="1366"/>
    <n v="24900"/>
    <n v="0"/>
    <n v="4"/>
    <n v="24900"/>
    <n v="100"/>
    <b v="0"/>
    <n v="100"/>
    <x v="823"/>
    <n v="249"/>
    <n v="0"/>
    <n v="0"/>
    <x v="1"/>
    <n v="10000"/>
    <n v="300"/>
    <n v="300"/>
    <n v="30000"/>
    <x v="50"/>
    <n v="0"/>
  </r>
  <r>
    <x v="11"/>
    <x v="1367"/>
    <n v="2000"/>
    <n v="0"/>
    <n v="3"/>
    <n v="2000"/>
    <n v="58"/>
    <b v="0"/>
    <n v="1"/>
    <x v="739"/>
    <n v="34.482758620689658"/>
    <n v="0"/>
    <n v="0"/>
    <x v="0"/>
    <n v="58"/>
    <n v="24.096385542168676"/>
    <n v="24.096385542168676"/>
    <n v="24.096385542168676"/>
    <x v="50"/>
    <n v="0"/>
  </r>
  <r>
    <x v="11"/>
    <x v="1368"/>
    <n v="13500"/>
    <n v="5"/>
    <n v="6"/>
    <n v="12800"/>
    <n v="50"/>
    <b v="0"/>
    <n v="50"/>
    <x v="709"/>
    <n v="256"/>
    <n v="700"/>
    <n v="35000"/>
    <x v="1"/>
    <n v="2500"/>
    <n v="162.65060240963857"/>
    <n v="154.21686746987953"/>
    <n v="7710.8433734939763"/>
    <x v="98"/>
    <n v="0.05"/>
  </r>
  <r>
    <x v="11"/>
    <x v="1298"/>
    <n v="24000"/>
    <n v="0"/>
    <n v="4"/>
    <n v="24000"/>
    <n v="340"/>
    <b v="0"/>
    <n v="340"/>
    <x v="606"/>
    <n v="70.588235294117652"/>
    <n v="0"/>
    <n v="0"/>
    <x v="1"/>
    <n v="115600"/>
    <n v="289.15662650602411"/>
    <n v="289.15662650602411"/>
    <n v="98313.253012048197"/>
    <x v="50"/>
    <n v="0"/>
  </r>
  <r>
    <x v="11"/>
    <x v="1369"/>
    <n v="19900"/>
    <n v="0"/>
    <n v="6"/>
    <n v="19900"/>
    <n v="192"/>
    <b v="0"/>
    <n v="192"/>
    <x v="758"/>
    <n v="103.6458333333333"/>
    <n v="0"/>
    <n v="0"/>
    <x v="1"/>
    <n v="36864"/>
    <n v="239.75903614457832"/>
    <n v="239.75903614457832"/>
    <n v="46033.734939759037"/>
    <x v="50"/>
    <n v="0"/>
  </r>
  <r>
    <x v="11"/>
    <x v="1370"/>
    <n v="27500"/>
    <n v="10"/>
    <n v="6"/>
    <n v="24700"/>
    <n v="200"/>
    <b v="0"/>
    <n v="200"/>
    <x v="804"/>
    <n v="123.5"/>
    <n v="2800"/>
    <n v="560000"/>
    <x v="1"/>
    <n v="40000"/>
    <n v="331.32530120481925"/>
    <n v="297.59036144578312"/>
    <n v="59518.072289156626"/>
    <x v="350"/>
    <n v="0.1"/>
  </r>
  <r>
    <x v="11"/>
    <x v="1371"/>
    <n v="154900"/>
    <n v="45"/>
    <n v="3"/>
    <n v="84900"/>
    <n v="82"/>
    <b v="0"/>
    <n v="82"/>
    <x v="824"/>
    <n v="1035.365853658536"/>
    <n v="70000"/>
    <n v="5740000"/>
    <x v="0"/>
    <n v="6724"/>
    <n v="1866.2650602409637"/>
    <n v="1022.8915662650602"/>
    <n v="83877.108433734946"/>
    <x v="351"/>
    <n v="0.45"/>
  </r>
  <r>
    <x v="11"/>
    <x v="1372"/>
    <n v="19500"/>
    <n v="10"/>
    <n v="6"/>
    <n v="17400"/>
    <n v="150"/>
    <b v="0"/>
    <n v="150"/>
    <x v="738"/>
    <n v="116"/>
    <n v="2100"/>
    <n v="315000"/>
    <x v="1"/>
    <n v="22500"/>
    <n v="234.93975903614458"/>
    <n v="209.63855421686748"/>
    <n v="31445.783132530119"/>
    <x v="318"/>
    <n v="0.1"/>
  </r>
  <r>
    <x v="11"/>
    <x v="1373"/>
    <n v="37500"/>
    <n v="10"/>
    <n v="6"/>
    <n v="33400"/>
    <n v="340"/>
    <b v="0"/>
    <n v="340"/>
    <x v="825"/>
    <n v="98.235294117647058"/>
    <n v="4100"/>
    <n v="1394000"/>
    <x v="1"/>
    <n v="115600"/>
    <n v="451.80722891566268"/>
    <n v="402.40963855421688"/>
    <n v="136819.27710843374"/>
    <x v="352"/>
    <n v="0.1"/>
  </r>
  <r>
    <x v="11"/>
    <x v="1374"/>
    <n v="8500"/>
    <n v="7"/>
    <n v="4"/>
    <n v="7900"/>
    <n v="64"/>
    <b v="0"/>
    <n v="64"/>
    <x v="826"/>
    <n v="123.4375"/>
    <n v="600"/>
    <n v="38400"/>
    <x v="1"/>
    <n v="4096"/>
    <n v="102.40963855421687"/>
    <n v="95.180722891566262"/>
    <n v="6091.5662650602408"/>
    <x v="353"/>
    <n v="7.0000000000000007E-2"/>
  </r>
  <r>
    <x v="11"/>
    <x v="1375"/>
    <n v="19500"/>
    <n v="9"/>
    <n v="6"/>
    <n v="17600"/>
    <n v="150"/>
    <b v="0"/>
    <n v="150"/>
    <x v="326"/>
    <n v="117.3333333333333"/>
    <n v="1900"/>
    <n v="285000"/>
    <x v="1"/>
    <n v="22500"/>
    <n v="234.93975903614458"/>
    <n v="212.04819277108433"/>
    <n v="31807.22891566265"/>
    <x v="347"/>
    <n v="0.09"/>
  </r>
  <r>
    <x v="11"/>
    <x v="1376"/>
    <n v="11500"/>
    <n v="0"/>
    <n v="5"/>
    <n v="11500"/>
    <n v="1160"/>
    <b v="0"/>
    <n v="20"/>
    <x v="105"/>
    <n v="9.9137931034482758"/>
    <n v="0"/>
    <n v="0"/>
    <x v="1"/>
    <n v="23200"/>
    <n v="138.55421686746988"/>
    <n v="138.55421686746988"/>
    <n v="2771.0843373493976"/>
    <x v="50"/>
    <n v="0"/>
  </r>
  <r>
    <x v="11"/>
    <x v="1377"/>
    <n v="69900"/>
    <n v="21"/>
    <n v="1"/>
    <n v="54900"/>
    <n v="50"/>
    <b v="0"/>
    <n v="50"/>
    <x v="827"/>
    <n v="1098"/>
    <n v="15000"/>
    <n v="750000"/>
    <x v="0"/>
    <n v="2500"/>
    <n v="842.16867469879514"/>
    <n v="661.4457831325301"/>
    <n v="33072.289156626503"/>
    <x v="119"/>
    <n v="0.21"/>
  </r>
  <r>
    <x v="11"/>
    <x v="1378"/>
    <n v="109900"/>
    <n v="22"/>
    <n v="3"/>
    <n v="84900"/>
    <n v="72"/>
    <b v="0"/>
    <n v="72"/>
    <x v="828"/>
    <n v="1179.166666666667"/>
    <n v="25000"/>
    <n v="1800000"/>
    <x v="0"/>
    <n v="5184"/>
    <n v="1324.0963855421687"/>
    <n v="1022.8915662650602"/>
    <n v="73648.19277108433"/>
    <x v="354"/>
    <n v="0.22"/>
  </r>
  <r>
    <x v="11"/>
    <x v="1379"/>
    <n v="17500"/>
    <n v="9"/>
    <n v="6"/>
    <n v="15800"/>
    <n v="100"/>
    <b v="0"/>
    <n v="100"/>
    <x v="725"/>
    <n v="158"/>
    <n v="1700"/>
    <n v="170000"/>
    <x v="1"/>
    <n v="10000"/>
    <n v="210.84337349397592"/>
    <n v="190.36144578313252"/>
    <n v="19036.144578313251"/>
    <x v="348"/>
    <n v="0.09"/>
  </r>
  <r>
    <x v="11"/>
    <x v="1380"/>
    <n v="5000"/>
    <n v="0"/>
    <n v="4"/>
    <n v="5000"/>
    <n v="130"/>
    <b v="0"/>
    <n v="130"/>
    <x v="68"/>
    <n v="38.46153846153846"/>
    <n v="0"/>
    <n v="0"/>
    <x v="1"/>
    <n v="16900"/>
    <n v="60.24096385542169"/>
    <n v="60.24096385542169"/>
    <n v="7831.325301204819"/>
    <x v="50"/>
    <n v="0"/>
  </r>
  <r>
    <x v="11"/>
    <x v="1381"/>
    <n v="14500"/>
    <n v="9"/>
    <n v="5"/>
    <n v="13100"/>
    <n v="100"/>
    <b v="0"/>
    <n v="100"/>
    <x v="829"/>
    <n v="131"/>
    <n v="1400"/>
    <n v="140000"/>
    <x v="1"/>
    <n v="10000"/>
    <n v="174.6987951807229"/>
    <n v="157.83132530120483"/>
    <n v="15783.132530120482"/>
    <x v="39"/>
    <n v="0.09"/>
  </r>
  <r>
    <x v="11"/>
    <x v="1274"/>
    <n v="55500"/>
    <n v="6"/>
    <n v="6"/>
    <n v="52100"/>
    <n v="650"/>
    <b v="0"/>
    <n v="650"/>
    <x v="800"/>
    <n v="80.15384615384616"/>
    <n v="3400"/>
    <n v="2210000"/>
    <x v="1"/>
    <n v="422500"/>
    <n v="668.67469879518069"/>
    <n v="627.71084337349396"/>
    <n v="408012.04819277109"/>
    <x v="345"/>
    <n v="0.06"/>
  </r>
  <r>
    <x v="11"/>
    <x v="1382"/>
    <n v="59900"/>
    <n v="15"/>
    <n v="1"/>
    <n v="50900"/>
    <n v="30"/>
    <b v="0"/>
    <n v="30"/>
    <x v="830"/>
    <n v="1696.666666666667"/>
    <n v="9000"/>
    <n v="270000"/>
    <x v="0"/>
    <n v="900"/>
    <n v="721.68674698795178"/>
    <n v="613.25301204819277"/>
    <n v="18397.590361445782"/>
    <x v="206"/>
    <n v="0.15"/>
  </r>
  <r>
    <x v="11"/>
    <x v="1383"/>
    <n v="17800"/>
    <n v="0"/>
    <n v="6"/>
    <n v="17800"/>
    <n v="340"/>
    <b v="0"/>
    <n v="340"/>
    <x v="831"/>
    <n v="52.352941176470587"/>
    <n v="0"/>
    <n v="0"/>
    <x v="1"/>
    <n v="115600"/>
    <n v="214.45783132530121"/>
    <n v="214.45783132530121"/>
    <n v="72915.662650602404"/>
    <x v="50"/>
    <n v="0"/>
  </r>
  <r>
    <x v="11"/>
    <x v="1384"/>
    <n v="22500"/>
    <n v="6"/>
    <n v="3"/>
    <n v="21000"/>
    <n v="340"/>
    <b v="0"/>
    <n v="340"/>
    <x v="832"/>
    <n v="61.764705882352942"/>
    <n v="1500"/>
    <n v="510000"/>
    <x v="0"/>
    <n v="115600"/>
    <n v="271.08433734939757"/>
    <n v="253.01204819277109"/>
    <n v="86024.096385542172"/>
    <x v="209"/>
    <n v="0.06"/>
  </r>
  <r>
    <x v="11"/>
    <x v="1385"/>
    <n v="19900"/>
    <n v="5"/>
    <n v="4"/>
    <n v="18900"/>
    <n v="125"/>
    <b v="0"/>
    <n v="125"/>
    <x v="833"/>
    <n v="151.19999999999999"/>
    <n v="1000"/>
    <n v="125000"/>
    <x v="1"/>
    <n v="15625"/>
    <n v="239.75903614457832"/>
    <n v="227.71084337349399"/>
    <n v="28463.855421686749"/>
    <x v="14"/>
    <n v="0.05"/>
  </r>
  <r>
    <x v="11"/>
    <x v="1386"/>
    <n v="19900"/>
    <n v="0"/>
    <n v="1"/>
    <n v="19900"/>
    <n v="150"/>
    <b v="0"/>
    <n v="150"/>
    <x v="834"/>
    <n v="132.66666666666671"/>
    <n v="0"/>
    <n v="0"/>
    <x v="0"/>
    <n v="22500"/>
    <n v="239.75903614457832"/>
    <n v="239.75903614457832"/>
    <n v="35963.855421686749"/>
    <x v="50"/>
    <n v="0"/>
  </r>
  <r>
    <x v="11"/>
    <x v="1387"/>
    <n v="69900"/>
    <n v="17"/>
    <n v="6"/>
    <n v="57500"/>
    <n v="50"/>
    <b v="0"/>
    <n v="50"/>
    <x v="835"/>
    <n v="1150"/>
    <n v="12400"/>
    <n v="620000"/>
    <x v="1"/>
    <n v="2500"/>
    <n v="842.16867469879514"/>
    <n v="692.77108433734941"/>
    <n v="34638.554216867473"/>
    <x v="355"/>
    <n v="0.17"/>
  </r>
  <r>
    <x v="11"/>
    <x v="1388"/>
    <n v="19900"/>
    <n v="0"/>
    <n v="1"/>
    <n v="19900"/>
    <n v="150"/>
    <b v="0"/>
    <n v="150"/>
    <x v="834"/>
    <n v="132.66666666666671"/>
    <n v="0"/>
    <n v="0"/>
    <x v="0"/>
    <n v="22500"/>
    <n v="239.75903614457832"/>
    <n v="239.75903614457832"/>
    <n v="35963.855421686749"/>
    <x v="50"/>
    <n v="0"/>
  </r>
  <r>
    <x v="11"/>
    <x v="1389"/>
    <n v="19900"/>
    <n v="0"/>
    <n v="6"/>
    <n v="19900"/>
    <n v="500"/>
    <b v="0"/>
    <n v="500"/>
    <x v="836"/>
    <n v="39.799999999999997"/>
    <n v="0"/>
    <n v="0"/>
    <x v="1"/>
    <n v="250000"/>
    <n v="239.75903614457832"/>
    <n v="239.75903614457832"/>
    <n v="119879.51807228915"/>
    <x v="50"/>
    <n v="0"/>
  </r>
  <r>
    <x v="11"/>
    <x v="1390"/>
    <n v="37500"/>
    <n v="9"/>
    <n v="6"/>
    <n v="33800"/>
    <n v="340"/>
    <b v="0"/>
    <n v="340"/>
    <x v="837"/>
    <n v="99.411764705882348"/>
    <n v="3700"/>
    <n v="1258000"/>
    <x v="1"/>
    <n v="115600"/>
    <n v="451.80722891566268"/>
    <n v="407.22891566265059"/>
    <n v="138457.8313253012"/>
    <x v="356"/>
    <n v="0.09"/>
  </r>
  <r>
    <x v="11"/>
    <x v="1391"/>
    <n v="64900"/>
    <n v="10"/>
    <n v="6"/>
    <n v="57800"/>
    <n v="232"/>
    <b v="0"/>
    <n v="4"/>
    <x v="838"/>
    <n v="249.13793103448279"/>
    <n v="7100"/>
    <n v="28400"/>
    <x v="1"/>
    <n v="928"/>
    <n v="781.92771084337346"/>
    <n v="696.38554216867465"/>
    <n v="2785.5421686746986"/>
    <x v="357"/>
    <n v="0.1"/>
  </r>
  <r>
    <x v="11"/>
    <x v="1339"/>
    <n v="21000"/>
    <n v="13"/>
    <n v="1"/>
    <n v="18200"/>
    <n v="190"/>
    <b v="0"/>
    <n v="190"/>
    <x v="839"/>
    <n v="95.78947368421052"/>
    <n v="2800"/>
    <n v="532000"/>
    <x v="0"/>
    <n v="36100"/>
    <n v="253.01204819277109"/>
    <n v="219.27710843373495"/>
    <n v="41662.650602409638"/>
    <x v="358"/>
    <n v="0.13"/>
  </r>
  <r>
    <x v="11"/>
    <x v="1392"/>
    <n v="37500"/>
    <n v="0"/>
    <n v="2"/>
    <n v="37500"/>
    <n v="116"/>
    <b v="0"/>
    <n v="2"/>
    <x v="260"/>
    <n v="323.27586206896552"/>
    <n v="0"/>
    <n v="0"/>
    <x v="0"/>
    <n v="232"/>
    <n v="451.80722891566268"/>
    <n v="451.80722891566268"/>
    <n v="903.61445783132535"/>
    <x v="50"/>
    <n v="0"/>
  </r>
  <r>
    <x v="11"/>
    <x v="1272"/>
    <n v="30000"/>
    <n v="12"/>
    <n v="1"/>
    <n v="26400"/>
    <n v="400"/>
    <b v="0"/>
    <n v="400"/>
    <x v="840"/>
    <n v="66"/>
    <n v="3600"/>
    <n v="1440000"/>
    <x v="0"/>
    <n v="160000"/>
    <n v="361.4457831325301"/>
    <n v="318.07228915662648"/>
    <n v="127228.9156626506"/>
    <x v="359"/>
    <n v="0.12"/>
  </r>
  <r>
    <x v="11"/>
    <x v="1393"/>
    <n v="7500"/>
    <n v="0"/>
    <n v="6"/>
    <n v="7500"/>
    <n v="70"/>
    <b v="0"/>
    <n v="70"/>
    <x v="27"/>
    <n v="107.1428571428571"/>
    <n v="0"/>
    <n v="0"/>
    <x v="1"/>
    <n v="4900"/>
    <n v="90.361445783132524"/>
    <n v="90.361445783132524"/>
    <n v="6325.3012048192768"/>
    <x v="50"/>
    <n v="0"/>
  </r>
  <r>
    <x v="11"/>
    <x v="1394"/>
    <n v="14000"/>
    <n v="10"/>
    <n v="6"/>
    <n v="12600"/>
    <n v="70"/>
    <b v="0"/>
    <n v="70"/>
    <x v="841"/>
    <n v="180"/>
    <n v="1400"/>
    <n v="98000"/>
    <x v="1"/>
    <n v="4900"/>
    <n v="168.67469879518072"/>
    <n v="151.80722891566265"/>
    <n v="10626.506024096385"/>
    <x v="360"/>
    <n v="0.1"/>
  </r>
  <r>
    <x v="11"/>
    <x v="1395"/>
    <n v="9300"/>
    <n v="0"/>
    <n v="6"/>
    <n v="9300"/>
    <n v="80"/>
    <b v="0"/>
    <n v="80"/>
    <x v="842"/>
    <n v="116.25"/>
    <n v="0"/>
    <n v="0"/>
    <x v="1"/>
    <n v="6400"/>
    <n v="112.04819277108433"/>
    <n v="112.04819277108433"/>
    <n v="8963.8554216867469"/>
    <x v="50"/>
    <n v="0"/>
  </r>
  <r>
    <x v="11"/>
    <x v="1396"/>
    <n v="12000"/>
    <n v="0"/>
    <n v="6"/>
    <n v="12000"/>
    <n v="180"/>
    <b v="0"/>
    <n v="180"/>
    <x v="771"/>
    <n v="66.666666666666671"/>
    <n v="0"/>
    <n v="0"/>
    <x v="1"/>
    <n v="32400"/>
    <n v="144.57831325301206"/>
    <n v="144.57831325301206"/>
    <n v="26024.096385542169"/>
    <x v="50"/>
    <n v="0"/>
  </r>
  <r>
    <x v="11"/>
    <x v="1397"/>
    <n v="10000"/>
    <n v="10"/>
    <n v="6"/>
    <n v="9000"/>
    <n v="25"/>
    <b v="0"/>
    <n v="25"/>
    <x v="73"/>
    <n v="360"/>
    <n v="1000"/>
    <n v="25000"/>
    <x v="1"/>
    <n v="625"/>
    <n v="120.48192771084338"/>
    <n v="108.43373493975903"/>
    <n v="2710.8433734939758"/>
    <x v="105"/>
    <n v="0.1"/>
  </r>
  <r>
    <x v="11"/>
    <x v="1171"/>
    <n v="6900"/>
    <n v="0"/>
    <n v="5"/>
    <n v="6900"/>
    <n v="200"/>
    <b v="0"/>
    <n v="200"/>
    <x v="288"/>
    <n v="34.5"/>
    <n v="0"/>
    <n v="0"/>
    <x v="1"/>
    <n v="40000"/>
    <n v="83.132530120481931"/>
    <n v="83.132530120481931"/>
    <n v="16626.506024096387"/>
    <x v="50"/>
    <n v="0"/>
  </r>
  <r>
    <x v="11"/>
    <x v="1398"/>
    <n v="36000"/>
    <n v="10"/>
    <n v="6"/>
    <n v="32400"/>
    <n v="24"/>
    <b v="0"/>
    <n v="24"/>
    <x v="843"/>
    <n v="1350"/>
    <n v="3600"/>
    <n v="86400"/>
    <x v="1"/>
    <n v="576"/>
    <n v="433.73493975903614"/>
    <n v="390.36144578313252"/>
    <n v="9368.674698795181"/>
    <x v="361"/>
    <n v="0.1"/>
  </r>
  <r>
    <x v="11"/>
    <x v="1169"/>
    <n v="26000"/>
    <n v="18"/>
    <n v="1"/>
    <n v="21300"/>
    <n v="400"/>
    <b v="0"/>
    <n v="400"/>
    <x v="844"/>
    <n v="53.25"/>
    <n v="4700"/>
    <n v="1880000"/>
    <x v="0"/>
    <n v="160000"/>
    <n v="313.25301204819277"/>
    <n v="256.62650602409639"/>
    <n v="102650.60240963855"/>
    <x v="362"/>
    <n v="0.18"/>
  </r>
  <r>
    <x v="11"/>
    <x v="1265"/>
    <n v="49000"/>
    <n v="25"/>
    <n v="4"/>
    <n v="36700"/>
    <n v="700"/>
    <b v="0"/>
    <n v="700"/>
    <x v="845"/>
    <n v="52.428571428571431"/>
    <n v="12300"/>
    <n v="8610000"/>
    <x v="1"/>
    <n v="490000"/>
    <n v="590.36144578313258"/>
    <n v="442.1686746987952"/>
    <n v="309518.07228915661"/>
    <x v="363"/>
    <n v="0.25"/>
  </r>
  <r>
    <x v="11"/>
    <x v="1348"/>
    <n v="20000"/>
    <n v="0"/>
    <n v="6"/>
    <n v="20000"/>
    <n v="200"/>
    <b v="0"/>
    <n v="200"/>
    <x v="163"/>
    <n v="100"/>
    <n v="0"/>
    <n v="0"/>
    <x v="1"/>
    <n v="40000"/>
    <n v="240.96385542168676"/>
    <n v="240.96385542168676"/>
    <n v="48192.77108433735"/>
    <x v="50"/>
    <n v="0"/>
  </r>
  <r>
    <x v="11"/>
    <x v="1399"/>
    <n v="32500"/>
    <n v="0"/>
    <n v="4"/>
    <n v="32500"/>
    <n v="400"/>
    <b v="0"/>
    <n v="400"/>
    <x v="846"/>
    <n v="81.25"/>
    <n v="0"/>
    <n v="0"/>
    <x v="1"/>
    <n v="160000"/>
    <n v="391.56626506024094"/>
    <n v="391.56626506024094"/>
    <n v="156626.50602409639"/>
    <x v="50"/>
    <n v="0"/>
  </r>
  <r>
    <x v="11"/>
    <x v="1400"/>
    <n v="19900"/>
    <n v="0"/>
    <n v="1"/>
    <n v="19900"/>
    <n v="193"/>
    <b v="0"/>
    <n v="193"/>
    <x v="847"/>
    <n v="103.10880829015539"/>
    <n v="0"/>
    <n v="0"/>
    <x v="0"/>
    <n v="37249"/>
    <n v="239.75903614457832"/>
    <n v="239.75903614457832"/>
    <n v="46273.493975903613"/>
    <x v="50"/>
    <n v="0"/>
  </r>
  <r>
    <x v="11"/>
    <x v="1401"/>
    <n v="18500"/>
    <n v="15"/>
    <n v="6"/>
    <n v="15700"/>
    <n v="100"/>
    <b v="0"/>
    <n v="100"/>
    <x v="272"/>
    <n v="157"/>
    <n v="2800"/>
    <n v="280000"/>
    <x v="1"/>
    <n v="10000"/>
    <n v="222.89156626506025"/>
    <n v="189.15662650602408"/>
    <n v="18915.662650602411"/>
    <x v="34"/>
    <n v="0.15"/>
  </r>
  <r>
    <x v="11"/>
    <x v="1189"/>
    <n v="55500"/>
    <n v="0"/>
    <n v="1"/>
    <n v="55500"/>
    <n v="60"/>
    <b v="0"/>
    <n v="60"/>
    <x v="848"/>
    <n v="925"/>
    <n v="0"/>
    <n v="0"/>
    <x v="0"/>
    <n v="3600"/>
    <n v="668.67469879518069"/>
    <n v="668.67469879518069"/>
    <n v="40120.48192771084"/>
    <x v="50"/>
    <n v="0"/>
  </r>
  <r>
    <x v="11"/>
    <x v="1402"/>
    <n v="24900"/>
    <n v="20"/>
    <n v="6"/>
    <n v="19900"/>
    <n v="250"/>
    <b v="0"/>
    <n v="250"/>
    <x v="849"/>
    <n v="79.599999999999994"/>
    <n v="5000"/>
    <n v="1250000"/>
    <x v="1"/>
    <n v="62500"/>
    <n v="300"/>
    <n v="239.75903614457832"/>
    <n v="59939.759036144576"/>
    <x v="335"/>
    <n v="0.2"/>
  </r>
  <r>
    <x v="11"/>
    <x v="1400"/>
    <n v="20900"/>
    <n v="0"/>
    <n v="3"/>
    <n v="20900"/>
    <n v="193"/>
    <b v="0"/>
    <n v="193"/>
    <x v="850"/>
    <n v="108.29015544041449"/>
    <n v="0"/>
    <n v="0"/>
    <x v="0"/>
    <n v="37249"/>
    <n v="251.80722891566265"/>
    <n v="251.80722891566265"/>
    <n v="48598.795180722889"/>
    <x v="50"/>
    <n v="0"/>
  </r>
  <r>
    <x v="11"/>
    <x v="1196"/>
    <n v="28500"/>
    <n v="6"/>
    <n v="6"/>
    <n v="26600"/>
    <n v="340"/>
    <b v="0"/>
    <n v="340"/>
    <x v="851"/>
    <n v="78.235294117647058"/>
    <n v="1900"/>
    <n v="646000"/>
    <x v="1"/>
    <n v="115600"/>
    <n v="343.37349397590361"/>
    <n v="320.48192771084337"/>
    <n v="108963.85542168675"/>
    <x v="242"/>
    <n v="0.06"/>
  </r>
  <r>
    <x v="11"/>
    <x v="1403"/>
    <n v="24900"/>
    <n v="0"/>
    <n v="4"/>
    <n v="24900"/>
    <n v="150"/>
    <b v="0"/>
    <n v="150"/>
    <x v="852"/>
    <n v="166"/>
    <n v="0"/>
    <n v="0"/>
    <x v="1"/>
    <n v="22500"/>
    <n v="300"/>
    <n v="300"/>
    <n v="45000"/>
    <x v="50"/>
    <n v="0"/>
  </r>
  <r>
    <x v="11"/>
    <x v="1361"/>
    <n v="15000"/>
    <n v="10"/>
    <n v="6"/>
    <n v="13500"/>
    <n v="250"/>
    <b v="0"/>
    <n v="250"/>
    <x v="779"/>
    <n v="54"/>
    <n v="1500"/>
    <n v="375000"/>
    <x v="1"/>
    <n v="62500"/>
    <n v="180.72289156626505"/>
    <n v="162.65060240963857"/>
    <n v="40662.650602409638"/>
    <x v="334"/>
    <n v="0.1"/>
  </r>
  <r>
    <x v="11"/>
    <x v="1318"/>
    <n v="17000"/>
    <n v="14"/>
    <n v="6"/>
    <n v="14600"/>
    <n v="200"/>
    <b v="0"/>
    <n v="200"/>
    <x v="853"/>
    <n v="73"/>
    <n v="2400"/>
    <n v="480000"/>
    <x v="1"/>
    <n v="40000"/>
    <n v="204.81927710843374"/>
    <n v="175.90361445783134"/>
    <n v="35180.722891566264"/>
    <x v="161"/>
    <n v="0.14000000000000001"/>
  </r>
  <r>
    <x v="11"/>
    <x v="1404"/>
    <n v="26800"/>
    <n v="5"/>
    <n v="1"/>
    <n v="25200"/>
    <n v="340"/>
    <b v="0"/>
    <n v="340"/>
    <x v="854"/>
    <n v="74.117647058823536"/>
    <n v="1600"/>
    <n v="544000"/>
    <x v="0"/>
    <n v="115600"/>
    <n v="322.89156626506025"/>
    <n v="303.6144578313253"/>
    <n v="103228.9156626506"/>
    <x v="364"/>
    <n v="0.05"/>
  </r>
  <r>
    <x v="11"/>
    <x v="1158"/>
    <n v="28000"/>
    <n v="15"/>
    <n v="6"/>
    <n v="23600"/>
    <n v="340"/>
    <b v="0"/>
    <n v="340"/>
    <x v="855"/>
    <n v="69.411764705882348"/>
    <n v="4400"/>
    <n v="1496000"/>
    <x v="1"/>
    <n v="115600"/>
    <n v="337.34939759036143"/>
    <n v="284.33734939759034"/>
    <n v="96674.698795180724"/>
    <x v="365"/>
    <n v="0.15"/>
  </r>
  <r>
    <x v="11"/>
    <x v="1293"/>
    <n v="29500"/>
    <n v="9"/>
    <n v="6"/>
    <n v="26600"/>
    <n v="340"/>
    <b v="0"/>
    <n v="340"/>
    <x v="851"/>
    <n v="78.235294117647058"/>
    <n v="2900"/>
    <n v="986000"/>
    <x v="1"/>
    <n v="115600"/>
    <n v="355.42168674698797"/>
    <n v="320.48192771084337"/>
    <n v="108963.85542168675"/>
    <x v="366"/>
    <n v="0.09"/>
  </r>
  <r>
    <x v="11"/>
    <x v="1405"/>
    <n v="34500"/>
    <n v="0"/>
    <n v="6"/>
    <n v="34500"/>
    <n v="58"/>
    <b v="0"/>
    <n v="1"/>
    <x v="856"/>
    <n v="594.82758620689651"/>
    <n v="0"/>
    <n v="0"/>
    <x v="1"/>
    <n v="58"/>
    <n v="415.66265060240966"/>
    <n v="415.66265060240966"/>
    <n v="415.66265060240966"/>
    <x v="50"/>
    <n v="0"/>
  </r>
  <r>
    <x v="11"/>
    <x v="1406"/>
    <n v="36500"/>
    <n v="0"/>
    <n v="1"/>
    <n v="36500"/>
    <n v="340"/>
    <b v="0"/>
    <n v="340"/>
    <x v="857"/>
    <n v="107.35294117647059"/>
    <n v="0"/>
    <n v="0"/>
    <x v="0"/>
    <n v="115600"/>
    <n v="439.75903614457832"/>
    <n v="439.75903614457832"/>
    <n v="149518.07228915664"/>
    <x v="50"/>
    <n v="0"/>
  </r>
  <r>
    <x v="11"/>
    <x v="1407"/>
    <n v="20000"/>
    <n v="20"/>
    <n v="2"/>
    <n v="16000"/>
    <n v="200"/>
    <b v="0"/>
    <n v="250"/>
    <x v="163"/>
    <n v="80"/>
    <n v="4000"/>
    <n v="1000000"/>
    <x v="0"/>
    <n v="50000"/>
    <n v="240.96385542168676"/>
    <n v="192.77108433734941"/>
    <n v="48192.77108433735"/>
    <x v="207"/>
    <n v="0.2"/>
  </r>
  <r>
    <x v="11"/>
    <x v="1235"/>
    <n v="23500"/>
    <n v="20"/>
    <n v="6"/>
    <n v="18800"/>
    <n v="400"/>
    <b v="0"/>
    <n v="400"/>
    <x v="790"/>
    <n v="47"/>
    <n v="4700"/>
    <n v="1880000"/>
    <x v="1"/>
    <n v="160000"/>
    <n v="283.13253012048193"/>
    <n v="226.50602409638554"/>
    <n v="90602.409638554222"/>
    <x v="362"/>
    <n v="0.2"/>
  </r>
  <r>
    <x v="11"/>
    <x v="1408"/>
    <n v="25000"/>
    <n v="0"/>
    <n v="6"/>
    <n v="25000"/>
    <n v="150"/>
    <b v="0"/>
    <n v="150"/>
    <x v="273"/>
    <n v="166.66666666666671"/>
    <n v="0"/>
    <n v="0"/>
    <x v="1"/>
    <n v="22500"/>
    <n v="301.20481927710841"/>
    <n v="301.20481927710841"/>
    <n v="45180.722891566264"/>
    <x v="50"/>
    <n v="0"/>
  </r>
  <r>
    <x v="11"/>
    <x v="1409"/>
    <n v="7100"/>
    <n v="0"/>
    <n v="6"/>
    <n v="7100"/>
    <n v="200"/>
    <b v="0"/>
    <n v="200"/>
    <x v="205"/>
    <n v="35.5"/>
    <n v="0"/>
    <n v="0"/>
    <x v="1"/>
    <n v="40000"/>
    <n v="85.5421686746988"/>
    <n v="85.5421686746988"/>
    <n v="17108.433734939757"/>
    <x v="50"/>
    <n v="0"/>
  </r>
  <r>
    <x v="11"/>
    <x v="1410"/>
    <n v="19000"/>
    <n v="6"/>
    <n v="6"/>
    <n v="17800"/>
    <n v="200"/>
    <b v="0"/>
    <n v="200"/>
    <x v="169"/>
    <n v="89"/>
    <n v="1200"/>
    <n v="240000"/>
    <x v="1"/>
    <n v="40000"/>
    <n v="228.9156626506024"/>
    <n v="214.45783132530121"/>
    <n v="42891.566265060239"/>
    <x v="6"/>
    <n v="0.06"/>
  </r>
  <r>
    <x v="11"/>
    <x v="1411"/>
    <n v="39900"/>
    <n v="0"/>
    <n v="1"/>
    <n v="39900"/>
    <n v="200"/>
    <b v="0"/>
    <n v="200"/>
    <x v="858"/>
    <n v="199.5"/>
    <n v="0"/>
    <n v="0"/>
    <x v="0"/>
    <n v="40000"/>
    <n v="480.72289156626505"/>
    <n v="480.72289156626505"/>
    <n v="96144.578313253005"/>
    <x v="50"/>
    <n v="0"/>
  </r>
  <r>
    <x v="11"/>
    <x v="1412"/>
    <n v="8000"/>
    <n v="10"/>
    <n v="2"/>
    <n v="7200"/>
    <n v="20"/>
    <b v="0"/>
    <n v="20"/>
    <x v="676"/>
    <n v="360"/>
    <n v="800"/>
    <n v="16000"/>
    <x v="0"/>
    <n v="400"/>
    <n v="96.385542168674704"/>
    <n v="86.746987951807228"/>
    <n v="1734.9397590361446"/>
    <x v="62"/>
    <n v="0.1"/>
  </r>
  <r>
    <x v="11"/>
    <x v="1413"/>
    <n v="23000"/>
    <n v="0"/>
    <n v="4"/>
    <n v="23000"/>
    <n v="150"/>
    <b v="0"/>
    <n v="120"/>
    <x v="859"/>
    <n v="153.33333333333329"/>
    <n v="0"/>
    <n v="0"/>
    <x v="1"/>
    <n v="18000"/>
    <n v="277.10843373493975"/>
    <n v="277.10843373493975"/>
    <n v="33253.012048192773"/>
    <x v="50"/>
    <n v="0"/>
  </r>
  <r>
    <x v="11"/>
    <x v="1414"/>
    <n v="24500"/>
    <n v="9"/>
    <n v="6"/>
    <n v="22100"/>
    <n v="100"/>
    <b v="0"/>
    <n v="100"/>
    <x v="860"/>
    <n v="221"/>
    <n v="2400"/>
    <n v="240000"/>
    <x v="1"/>
    <n v="10000"/>
    <n v="295.18072289156629"/>
    <n v="266.26506024096386"/>
    <n v="26626.506024096387"/>
    <x v="6"/>
    <n v="0.09"/>
  </r>
  <r>
    <x v="11"/>
    <x v="1415"/>
    <n v="9000"/>
    <n v="6"/>
    <n v="4"/>
    <n v="8400"/>
    <n v="80"/>
    <b v="0"/>
    <n v="80"/>
    <x v="861"/>
    <n v="105"/>
    <n v="600"/>
    <n v="48000"/>
    <x v="1"/>
    <n v="6400"/>
    <n v="108.43373493975903"/>
    <n v="101.20481927710843"/>
    <n v="8096.3855421686749"/>
    <x v="65"/>
    <n v="0.06"/>
  </r>
  <r>
    <x v="11"/>
    <x v="1416"/>
    <n v="10900"/>
    <n v="3"/>
    <n v="0"/>
    <n v="10500"/>
    <n v="750"/>
    <b v="1"/>
    <n v="750"/>
    <x v="698"/>
    <n v="14"/>
    <n v="400"/>
    <n v="300000"/>
    <x v="0"/>
    <n v="562500"/>
    <n v="131.32530120481928"/>
    <n v="126.50602409638554"/>
    <n v="94879.518072289153"/>
    <x v="15"/>
    <n v="0.03"/>
  </r>
  <r>
    <x v="11"/>
    <x v="1417"/>
    <n v="12300"/>
    <n v="0"/>
    <n v="0"/>
    <n v="12300"/>
    <n v="300"/>
    <b v="1"/>
    <n v="300"/>
    <x v="862"/>
    <n v="41"/>
    <n v="0"/>
    <n v="0"/>
    <x v="0"/>
    <n v="90000"/>
    <n v="148.19277108433735"/>
    <n v="148.19277108433735"/>
    <n v="44457.831325301202"/>
    <x v="50"/>
    <n v="0"/>
  </r>
  <r>
    <x v="11"/>
    <x v="1418"/>
    <n v="3000"/>
    <n v="3"/>
    <n v="0"/>
    <n v="2900"/>
    <n v="406"/>
    <b v="1"/>
    <n v="7"/>
    <x v="99"/>
    <n v="7.1428571428571432"/>
    <n v="100"/>
    <n v="700"/>
    <x v="0"/>
    <n v="2842"/>
    <n v="36.144578313253014"/>
    <n v="34.939759036144579"/>
    <n v="244.57831325301206"/>
    <x v="1"/>
    <n v="0.03"/>
  </r>
  <r>
    <x v="11"/>
    <x v="1419"/>
    <n v="4800"/>
    <n v="2"/>
    <n v="0"/>
    <n v="4700"/>
    <n v="120"/>
    <b v="1"/>
    <n v="120"/>
    <x v="863"/>
    <n v="39.166666666666657"/>
    <n v="100"/>
    <n v="12000"/>
    <x v="0"/>
    <n v="14400"/>
    <n v="57.831325301204821"/>
    <n v="56.626506024096386"/>
    <n v="6795.1807228915659"/>
    <x v="30"/>
    <n v="0.02"/>
  </r>
  <r>
    <x v="11"/>
    <x v="1420"/>
    <n v="21500"/>
    <n v="9"/>
    <n v="0"/>
    <n v="19400"/>
    <n v="400"/>
    <b v="1"/>
    <n v="400"/>
    <x v="864"/>
    <n v="48.5"/>
    <n v="2100"/>
    <n v="840000"/>
    <x v="0"/>
    <n v="160000"/>
    <n v="259.03614457831327"/>
    <n v="233.73493975903614"/>
    <n v="93493.975903614453"/>
    <x v="280"/>
    <n v="0.09"/>
  </r>
  <r>
    <x v="11"/>
    <x v="1151"/>
    <n v="9000"/>
    <n v="10"/>
    <n v="0"/>
    <n v="8100"/>
    <n v="150"/>
    <b v="1"/>
    <n v="150"/>
    <x v="865"/>
    <n v="54"/>
    <n v="900"/>
    <n v="135000"/>
    <x v="0"/>
    <n v="22500"/>
    <n v="108.43373493975903"/>
    <n v="97.590361445783131"/>
    <n v="14638.554216867469"/>
    <x v="367"/>
    <n v="0.1"/>
  </r>
  <r>
    <x v="11"/>
    <x v="1229"/>
    <n v="10000"/>
    <n v="16"/>
    <n v="0"/>
    <n v="8400"/>
    <n v="500"/>
    <b v="1"/>
    <n v="100"/>
    <x v="866"/>
    <n v="16.8"/>
    <n v="1600"/>
    <n v="160000"/>
    <x v="0"/>
    <n v="50000"/>
    <n v="120.48192771084338"/>
    <n v="101.20481927710843"/>
    <n v="10120.481927710844"/>
    <x v="77"/>
    <n v="0.16"/>
  </r>
  <r>
    <x v="11"/>
    <x v="1421"/>
    <n v="11500"/>
    <n v="7"/>
    <n v="0"/>
    <n v="10600"/>
    <n v="75"/>
    <b v="1"/>
    <n v="75"/>
    <x v="867"/>
    <n v="141.33333333333329"/>
    <n v="900"/>
    <n v="67500"/>
    <x v="0"/>
    <n v="5625"/>
    <n v="138.55421686746988"/>
    <n v="127.71084337349397"/>
    <n v="9578.3132530120474"/>
    <x v="368"/>
    <n v="7.0000000000000007E-2"/>
  </r>
  <r>
    <x v="11"/>
    <x v="1422"/>
    <n v="9000"/>
    <n v="0"/>
    <n v="0"/>
    <n v="9000"/>
    <n v="406"/>
    <b v="1"/>
    <n v="7"/>
    <x v="868"/>
    <n v="22.167487684729061"/>
    <n v="0"/>
    <n v="0"/>
    <x v="0"/>
    <n v="2842"/>
    <n v="108.43373493975903"/>
    <n v="108.43373493975903"/>
    <n v="759.03614457831327"/>
    <x v="50"/>
    <n v="0"/>
  </r>
  <r>
    <x v="11"/>
    <x v="1423"/>
    <n v="3200"/>
    <n v="9"/>
    <n v="0"/>
    <n v="2900"/>
    <n v="406"/>
    <b v="1"/>
    <n v="7"/>
    <x v="99"/>
    <n v="7.1428571428571432"/>
    <n v="300"/>
    <n v="2100"/>
    <x v="0"/>
    <n v="2842"/>
    <n v="38.554216867469883"/>
    <n v="34.939759036144579"/>
    <n v="244.57831325301206"/>
    <x v="113"/>
    <n v="0.09"/>
  </r>
  <r>
    <x v="11"/>
    <x v="1424"/>
    <n v="8400"/>
    <n v="0"/>
    <n v="0"/>
    <n v="8400"/>
    <n v="400"/>
    <b v="1"/>
    <n v="100"/>
    <x v="866"/>
    <n v="21"/>
    <n v="0"/>
    <n v="0"/>
    <x v="0"/>
    <n v="40000"/>
    <n v="101.20481927710843"/>
    <n v="101.20481927710843"/>
    <n v="10120.481927710844"/>
    <x v="50"/>
    <n v="0"/>
  </r>
  <r>
    <x v="11"/>
    <x v="1425"/>
    <n v="24900"/>
    <n v="7"/>
    <n v="0"/>
    <n v="23000"/>
    <n v="58"/>
    <b v="1"/>
    <n v="1"/>
    <x v="869"/>
    <n v="396.55172413793099"/>
    <n v="1900"/>
    <n v="1900"/>
    <x v="0"/>
    <n v="58"/>
    <n v="300"/>
    <n v="277.10843373493975"/>
    <n v="277.10843373493975"/>
    <x v="60"/>
    <n v="7.0000000000000007E-2"/>
  </r>
  <r>
    <x v="11"/>
    <x v="1194"/>
    <n v="9000"/>
    <n v="3"/>
    <n v="0"/>
    <n v="8700"/>
    <n v="58"/>
    <b v="1"/>
    <n v="20"/>
    <x v="870"/>
    <n v="150"/>
    <n v="300"/>
    <n v="6000"/>
    <x v="0"/>
    <n v="1160"/>
    <n v="108.43373493975903"/>
    <n v="104.81927710843374"/>
    <n v="2096.3855421686749"/>
    <x v="51"/>
    <n v="0.03"/>
  </r>
  <r>
    <x v="11"/>
    <x v="1426"/>
    <n v="4200"/>
    <n v="2"/>
    <n v="0"/>
    <n v="4100"/>
    <n v="406"/>
    <b v="1"/>
    <n v="7"/>
    <x v="871"/>
    <n v="10.09852216748769"/>
    <n v="100"/>
    <n v="700"/>
    <x v="0"/>
    <n v="2842"/>
    <n v="50.602409638554214"/>
    <n v="49.397590361445786"/>
    <n v="345.7831325301205"/>
    <x v="1"/>
    <n v="0.02"/>
  </r>
  <r>
    <x v="11"/>
    <x v="1427"/>
    <n v="8200"/>
    <n v="9"/>
    <n v="0"/>
    <n v="7400"/>
    <n v="27"/>
    <b v="1"/>
    <n v="27"/>
    <x v="872"/>
    <n v="274.07407407407408"/>
    <n v="800"/>
    <n v="21600"/>
    <x v="0"/>
    <n v="729"/>
    <n v="98.795180722891573"/>
    <n v="89.156626506024097"/>
    <n v="2407.2289156626507"/>
    <x v="369"/>
    <n v="0.09"/>
  </r>
  <r>
    <x v="11"/>
    <x v="1428"/>
    <n v="14500"/>
    <n v="9"/>
    <n v="0"/>
    <n v="13100"/>
    <n v="100"/>
    <b v="1"/>
    <n v="100"/>
    <x v="829"/>
    <n v="131"/>
    <n v="1400"/>
    <n v="140000"/>
    <x v="0"/>
    <n v="10000"/>
    <n v="174.6987951807229"/>
    <n v="157.83132530120483"/>
    <n v="15783.132530120482"/>
    <x v="39"/>
    <n v="0.09"/>
  </r>
  <r>
    <x v="11"/>
    <x v="1429"/>
    <n v="6700"/>
    <n v="10"/>
    <n v="0"/>
    <n v="6000"/>
    <n v="100"/>
    <b v="1"/>
    <n v="100"/>
    <x v="146"/>
    <n v="60"/>
    <n v="700"/>
    <n v="70000"/>
    <x v="0"/>
    <n v="10000"/>
    <n v="80.722891566265062"/>
    <n v="72.289156626506028"/>
    <n v="7228.9156626506028"/>
    <x v="107"/>
    <n v="0.1"/>
  </r>
  <r>
    <x v="11"/>
    <x v="1430"/>
    <n v="13000"/>
    <n v="7"/>
    <n v="0"/>
    <n v="12000"/>
    <n v="200"/>
    <b v="1"/>
    <n v="200"/>
    <x v="420"/>
    <n v="60"/>
    <n v="1000"/>
    <n v="200000"/>
    <x v="0"/>
    <n v="40000"/>
    <n v="156.62650602409639"/>
    <n v="144.57831325301206"/>
    <n v="28915.662650602411"/>
    <x v="46"/>
    <n v="7.0000000000000007E-2"/>
  </r>
  <r>
    <x v="11"/>
    <x v="1431"/>
    <n v="18500"/>
    <n v="0"/>
    <n v="0"/>
    <n v="18500"/>
    <n v="870"/>
    <b v="1"/>
    <n v="15"/>
    <x v="873"/>
    <n v="21.264367816091951"/>
    <n v="0"/>
    <n v="0"/>
    <x v="0"/>
    <n v="13050"/>
    <n v="222.89156626506025"/>
    <n v="222.89156626506025"/>
    <n v="3343.3734939759038"/>
    <x v="50"/>
    <n v="0"/>
  </r>
  <r>
    <x v="11"/>
    <x v="1432"/>
    <n v="11600"/>
    <n v="0"/>
    <n v="0"/>
    <n v="11600"/>
    <n v="400"/>
    <b v="1"/>
    <n v="400"/>
    <x v="874"/>
    <n v="29"/>
    <n v="0"/>
    <n v="0"/>
    <x v="0"/>
    <n v="160000"/>
    <n v="139.75903614457832"/>
    <n v="139.75903614457832"/>
    <n v="55903.614457831325"/>
    <x v="50"/>
    <n v="0"/>
  </r>
  <r>
    <x v="11"/>
    <x v="1433"/>
    <n v="39900"/>
    <n v="7"/>
    <n v="0"/>
    <n v="36900"/>
    <n v="26"/>
    <b v="1"/>
    <n v="26"/>
    <x v="875"/>
    <n v="1419.2307692307691"/>
    <n v="3000"/>
    <n v="78000"/>
    <x v="0"/>
    <n v="676"/>
    <n v="480.72289156626505"/>
    <n v="444.57831325301203"/>
    <n v="11559.036144578313"/>
    <x v="370"/>
    <n v="7.0000000000000007E-2"/>
  </r>
  <r>
    <x v="12"/>
    <x v="1434"/>
    <n v="1800"/>
    <n v="0"/>
    <n v="1"/>
    <n v="1800"/>
    <n v="150"/>
    <b v="0"/>
    <n v="150"/>
    <x v="876"/>
    <n v="12"/>
    <n v="0"/>
    <n v="0"/>
    <x v="0"/>
    <n v="22500"/>
    <n v="21.686746987951807"/>
    <n v="21.686746987951807"/>
    <n v="3253.0120481927711"/>
    <x v="50"/>
    <n v="0"/>
  </r>
  <r>
    <x v="12"/>
    <x v="1435"/>
    <n v="9600"/>
    <n v="7"/>
    <n v="6"/>
    <n v="8900"/>
    <n v="500"/>
    <b v="0"/>
    <n v="500"/>
    <x v="131"/>
    <n v="17.8"/>
    <n v="700"/>
    <n v="350000"/>
    <x v="1"/>
    <n v="250000"/>
    <n v="115.66265060240964"/>
    <n v="107.22891566265061"/>
    <n v="53614.457831325301"/>
    <x v="37"/>
    <n v="7.0000000000000007E-2"/>
  </r>
  <r>
    <x v="12"/>
    <x v="1436"/>
    <n v="6900"/>
    <n v="0"/>
    <n v="6"/>
    <n v="6900"/>
    <n v="30"/>
    <b v="0"/>
    <n v="30"/>
    <x v="877"/>
    <n v="230"/>
    <n v="0"/>
    <n v="0"/>
    <x v="1"/>
    <n v="900"/>
    <n v="83.132530120481931"/>
    <n v="83.132530120481931"/>
    <n v="2493.9759036144578"/>
    <x v="50"/>
    <n v="0"/>
  </r>
  <r>
    <x v="12"/>
    <x v="1437"/>
    <n v="18900"/>
    <n v="5"/>
    <n v="2"/>
    <n v="17900"/>
    <n v="425"/>
    <b v="0"/>
    <n v="425"/>
    <x v="878"/>
    <n v="42.117647058823529"/>
    <n v="1000"/>
    <n v="425000"/>
    <x v="0"/>
    <n v="180625"/>
    <n v="227.71084337349399"/>
    <n v="215.66265060240963"/>
    <n v="91656.626506024098"/>
    <x v="371"/>
    <n v="0.05"/>
  </r>
  <r>
    <x v="12"/>
    <x v="1438"/>
    <n v="19000"/>
    <n v="7"/>
    <n v="4"/>
    <n v="17500"/>
    <n v="750"/>
    <b v="0"/>
    <n v="750"/>
    <x v="879"/>
    <n v="23.333333333333329"/>
    <n v="1500"/>
    <n v="1125000"/>
    <x v="1"/>
    <n v="562500"/>
    <n v="228.9156626506024"/>
    <n v="210.84337349397592"/>
    <n v="158132.53012048194"/>
    <x v="271"/>
    <n v="7.0000000000000007E-2"/>
  </r>
  <r>
    <x v="12"/>
    <x v="1439"/>
    <n v="6600"/>
    <n v="0"/>
    <n v="6"/>
    <n v="6600"/>
    <n v="125"/>
    <b v="0"/>
    <n v="125"/>
    <x v="880"/>
    <n v="52.8"/>
    <n v="0"/>
    <n v="0"/>
    <x v="1"/>
    <n v="15625"/>
    <n v="79.518072289156621"/>
    <n v="79.518072289156621"/>
    <n v="9939.7590361445782"/>
    <x v="50"/>
    <n v="0"/>
  </r>
  <r>
    <x v="12"/>
    <x v="1440"/>
    <n v="5500"/>
    <n v="0"/>
    <n v="3"/>
    <n v="5500"/>
    <n v="10"/>
    <b v="0"/>
    <n v="10"/>
    <x v="25"/>
    <n v="550"/>
    <n v="0"/>
    <n v="0"/>
    <x v="0"/>
    <n v="100"/>
    <n v="66.265060240963862"/>
    <n v="66.265060240963862"/>
    <n v="662.65060240963851"/>
    <x v="50"/>
    <n v="0"/>
  </r>
  <r>
    <x v="12"/>
    <x v="1441"/>
    <n v="10100"/>
    <n v="2"/>
    <n v="4"/>
    <n v="9800"/>
    <n v="200"/>
    <b v="0"/>
    <n v="200"/>
    <x v="491"/>
    <n v="49"/>
    <n v="300"/>
    <n v="60000"/>
    <x v="1"/>
    <n v="40000"/>
    <n v="121.68674698795181"/>
    <n v="118.07228915662651"/>
    <n v="23614.457831325301"/>
    <x v="59"/>
    <n v="0.02"/>
  </r>
  <r>
    <x v="12"/>
    <x v="1442"/>
    <n v="18500"/>
    <n v="5"/>
    <n v="1"/>
    <n v="17500"/>
    <n v="750"/>
    <b v="0"/>
    <n v="750"/>
    <x v="879"/>
    <n v="23.333333333333329"/>
    <n v="1000"/>
    <n v="750000"/>
    <x v="0"/>
    <n v="562500"/>
    <n v="222.89156626506025"/>
    <n v="210.84337349397592"/>
    <n v="158132.53012048194"/>
    <x v="119"/>
    <n v="0.05"/>
  </r>
  <r>
    <x v="12"/>
    <x v="1443"/>
    <n v="17800"/>
    <n v="0"/>
    <n v="6"/>
    <n v="17800"/>
    <n v="1000"/>
    <b v="0"/>
    <n v="1"/>
    <x v="33"/>
    <n v="17.8"/>
    <n v="0"/>
    <n v="0"/>
    <x v="1"/>
    <n v="1000"/>
    <n v="214.45783132530121"/>
    <n v="214.45783132530121"/>
    <n v="214.45783132530121"/>
    <x v="50"/>
    <n v="0"/>
  </r>
  <r>
    <x v="12"/>
    <x v="1444"/>
    <n v="5000"/>
    <n v="8"/>
    <n v="6"/>
    <n v="4600"/>
    <n v="50"/>
    <b v="0"/>
    <n v="50"/>
    <x v="105"/>
    <n v="92"/>
    <n v="400"/>
    <n v="20000"/>
    <x v="1"/>
    <n v="2500"/>
    <n v="60.24096385542169"/>
    <n v="55.421686746987952"/>
    <n v="2771.0843373493976"/>
    <x v="10"/>
    <n v="0.08"/>
  </r>
  <r>
    <x v="12"/>
    <x v="1445"/>
    <n v="18900"/>
    <n v="5"/>
    <n v="6"/>
    <n v="17900"/>
    <n v="1000"/>
    <b v="0"/>
    <n v="1"/>
    <x v="881"/>
    <n v="17.899999999999999"/>
    <n v="1000"/>
    <n v="1000"/>
    <x v="1"/>
    <n v="1000"/>
    <n v="227.71084337349399"/>
    <n v="215.66265060240963"/>
    <n v="215.66265060240963"/>
    <x v="26"/>
    <n v="0.05"/>
  </r>
  <r>
    <x v="12"/>
    <x v="1446"/>
    <n v="15000"/>
    <n v="4"/>
    <n v="6"/>
    <n v="14300"/>
    <n v="580"/>
    <b v="0"/>
    <n v="10"/>
    <x v="882"/>
    <n v="24.6551724137931"/>
    <n v="700"/>
    <n v="7000"/>
    <x v="1"/>
    <n v="5800"/>
    <n v="180.72289156626505"/>
    <n v="172.28915662650601"/>
    <n v="1722.8915662650602"/>
    <x v="264"/>
    <n v="0.04"/>
  </r>
  <r>
    <x v="12"/>
    <x v="1447"/>
    <n v="9800"/>
    <n v="5"/>
    <n v="6"/>
    <n v="9300"/>
    <n v="75"/>
    <b v="0"/>
    <n v="75"/>
    <x v="883"/>
    <n v="124"/>
    <n v="500"/>
    <n v="37500"/>
    <x v="1"/>
    <n v="5625"/>
    <n v="118.07228915662651"/>
    <n v="112.04819277108433"/>
    <n v="8403.6144578313251"/>
    <x v="372"/>
    <n v="0.05"/>
  </r>
  <r>
    <x v="12"/>
    <x v="1448"/>
    <n v="3500"/>
    <n v="2"/>
    <n v="6"/>
    <n v="3400"/>
    <n v="58"/>
    <b v="0"/>
    <n v="1"/>
    <x v="884"/>
    <n v="58.620689655172413"/>
    <n v="100"/>
    <n v="100"/>
    <x v="1"/>
    <n v="58"/>
    <n v="42.168674698795179"/>
    <n v="40.963855421686745"/>
    <n v="40.963855421686745"/>
    <x v="166"/>
    <n v="0.02"/>
  </r>
  <r>
    <x v="12"/>
    <x v="1449"/>
    <n v="18200"/>
    <n v="3"/>
    <n v="6"/>
    <n v="17600"/>
    <n v="400"/>
    <b v="0"/>
    <n v="400"/>
    <x v="885"/>
    <n v="44"/>
    <n v="600"/>
    <n v="240000"/>
    <x v="1"/>
    <n v="160000"/>
    <n v="219.27710843373495"/>
    <n v="212.04819277108433"/>
    <n v="84819.277108433729"/>
    <x v="6"/>
    <n v="0.03"/>
  </r>
  <r>
    <x v="12"/>
    <x v="1450"/>
    <n v="8200"/>
    <n v="6"/>
    <n v="4"/>
    <n v="7700"/>
    <n v="26"/>
    <b v="0"/>
    <n v="26"/>
    <x v="886"/>
    <n v="296.15384615384608"/>
    <n v="500"/>
    <n v="13000"/>
    <x v="1"/>
    <n v="676"/>
    <n v="98.795180722891573"/>
    <n v="92.771084337349393"/>
    <n v="2412.0481927710844"/>
    <x v="373"/>
    <n v="0.06"/>
  </r>
  <r>
    <x v="12"/>
    <x v="1451"/>
    <n v="19900"/>
    <n v="10"/>
    <n v="6"/>
    <n v="17900"/>
    <n v="1000"/>
    <b v="0"/>
    <n v="1"/>
    <x v="881"/>
    <n v="17.899999999999999"/>
    <n v="2000"/>
    <n v="2000"/>
    <x v="1"/>
    <n v="1000"/>
    <n v="239.75903614457832"/>
    <n v="215.66265060240963"/>
    <n v="215.66265060240963"/>
    <x v="95"/>
    <n v="0.1"/>
  </r>
  <r>
    <x v="12"/>
    <x v="1452"/>
    <n v="13500"/>
    <n v="0"/>
    <n v="6"/>
    <n v="13500"/>
    <n v="500"/>
    <b v="0"/>
    <n v="500"/>
    <x v="168"/>
    <n v="27"/>
    <n v="0"/>
    <n v="0"/>
    <x v="1"/>
    <n v="250000"/>
    <n v="162.65060240963857"/>
    <n v="162.65060240963857"/>
    <n v="81325.301204819276"/>
    <x v="50"/>
    <n v="0"/>
  </r>
  <r>
    <x v="12"/>
    <x v="1453"/>
    <n v="20000"/>
    <n v="6"/>
    <n v="1"/>
    <n v="18800"/>
    <n v="1000"/>
    <b v="0"/>
    <n v="1"/>
    <x v="194"/>
    <n v="18.8"/>
    <n v="1200"/>
    <n v="1200"/>
    <x v="0"/>
    <n v="1000"/>
    <n v="240.96385542168676"/>
    <n v="226.50602409638554"/>
    <n v="226.50602409638554"/>
    <x v="23"/>
    <n v="0.06"/>
  </r>
  <r>
    <x v="12"/>
    <x v="1454"/>
    <n v="15400"/>
    <n v="7"/>
    <n v="4"/>
    <n v="14300"/>
    <n v="100"/>
    <b v="0"/>
    <n v="100"/>
    <x v="887"/>
    <n v="143"/>
    <n v="1100"/>
    <n v="110000"/>
    <x v="1"/>
    <n v="10000"/>
    <n v="185.54216867469879"/>
    <n v="172.28915662650601"/>
    <n v="17228.915662650601"/>
    <x v="374"/>
    <n v="7.0000000000000007E-2"/>
  </r>
  <r>
    <x v="12"/>
    <x v="1455"/>
    <n v="15000"/>
    <n v="4"/>
    <n v="2"/>
    <n v="14300"/>
    <n v="580"/>
    <b v="0"/>
    <n v="10"/>
    <x v="882"/>
    <n v="24.6551724137931"/>
    <n v="700"/>
    <n v="7000"/>
    <x v="0"/>
    <n v="5800"/>
    <n v="180.72289156626505"/>
    <n v="172.28915662650601"/>
    <n v="1722.8915662650602"/>
    <x v="264"/>
    <n v="0.04"/>
  </r>
  <r>
    <x v="12"/>
    <x v="1456"/>
    <n v="22500"/>
    <n v="1"/>
    <n v="6"/>
    <n v="22100"/>
    <n v="1000"/>
    <b v="0"/>
    <n v="1"/>
    <x v="888"/>
    <n v="22.1"/>
    <n v="400"/>
    <n v="400"/>
    <x v="1"/>
    <n v="1000"/>
    <n v="271.08433734939757"/>
    <n v="266.26506024096386"/>
    <n v="266.26506024096386"/>
    <x v="0"/>
    <n v="0.01"/>
  </r>
  <r>
    <x v="12"/>
    <x v="1457"/>
    <n v="14000"/>
    <n v="10"/>
    <n v="6"/>
    <n v="12600"/>
    <n v="116"/>
    <b v="0"/>
    <n v="2"/>
    <x v="20"/>
    <n v="108.6206896551724"/>
    <n v="1400"/>
    <n v="2800"/>
    <x v="1"/>
    <n v="232"/>
    <n v="168.67469879518072"/>
    <n v="151.80722891566265"/>
    <n v="303.6144578313253"/>
    <x v="47"/>
    <n v="0.1"/>
  </r>
  <r>
    <x v="12"/>
    <x v="1458"/>
    <n v="8200"/>
    <n v="9"/>
    <n v="6"/>
    <n v="7400"/>
    <n v="1000"/>
    <b v="0"/>
    <n v="1"/>
    <x v="889"/>
    <n v="7.4"/>
    <n v="800"/>
    <n v="800"/>
    <x v="1"/>
    <n v="1000"/>
    <n v="98.795180722891573"/>
    <n v="89.156626506024097"/>
    <n v="89.156626506024097"/>
    <x v="2"/>
    <n v="0.09"/>
  </r>
  <r>
    <x v="12"/>
    <x v="1459"/>
    <n v="17000"/>
    <n v="0"/>
    <n v="6"/>
    <n v="16900"/>
    <n v="1000"/>
    <b v="0"/>
    <n v="1"/>
    <x v="398"/>
    <n v="16.899999999999999"/>
    <n v="100"/>
    <n v="100"/>
    <x v="1"/>
    <n v="1000"/>
    <n v="204.81927710843374"/>
    <n v="203.6144578313253"/>
    <n v="203.6144578313253"/>
    <x v="166"/>
    <n v="0"/>
  </r>
  <r>
    <x v="12"/>
    <x v="1460"/>
    <n v="14900"/>
    <n v="9"/>
    <n v="2"/>
    <n v="13500"/>
    <n v="58"/>
    <b v="0"/>
    <n v="1"/>
    <x v="890"/>
    <n v="232.7586206896552"/>
    <n v="1400"/>
    <n v="1400"/>
    <x v="0"/>
    <n v="58"/>
    <n v="179.51807228915663"/>
    <n v="162.65060240963857"/>
    <n v="162.65060240963857"/>
    <x v="375"/>
    <n v="0.09"/>
  </r>
  <r>
    <x v="12"/>
    <x v="1461"/>
    <n v="4000"/>
    <n v="2"/>
    <n v="1"/>
    <n v="3900"/>
    <n v="58"/>
    <b v="0"/>
    <n v="1"/>
    <x v="891"/>
    <n v="67.241379310344826"/>
    <n v="100"/>
    <n v="100"/>
    <x v="0"/>
    <n v="58"/>
    <n v="48.192771084337352"/>
    <n v="46.987951807228917"/>
    <n v="46.987951807228917"/>
    <x v="166"/>
    <n v="0.02"/>
  </r>
  <r>
    <x v="12"/>
    <x v="1462"/>
    <n v="3500"/>
    <n v="2"/>
    <n v="2"/>
    <n v="3400"/>
    <n v="174"/>
    <b v="0"/>
    <n v="3"/>
    <x v="892"/>
    <n v="19.540229885057471"/>
    <n v="100"/>
    <n v="300"/>
    <x v="0"/>
    <n v="522"/>
    <n v="42.168674698795179"/>
    <n v="40.963855421686745"/>
    <n v="122.89156626506023"/>
    <x v="21"/>
    <n v="0.02"/>
  </r>
  <r>
    <x v="12"/>
    <x v="1463"/>
    <n v="6200"/>
    <n v="6"/>
    <n v="5"/>
    <n v="5800"/>
    <n v="250"/>
    <b v="0"/>
    <n v="250"/>
    <x v="212"/>
    <n v="23.2"/>
    <n v="400"/>
    <n v="100000"/>
    <x v="1"/>
    <n v="62500"/>
    <n v="74.698795180722897"/>
    <n v="69.879518072289159"/>
    <n v="17469.879518072288"/>
    <x v="8"/>
    <n v="0.06"/>
  </r>
  <r>
    <x v="12"/>
    <x v="1464"/>
    <n v="1600"/>
    <n v="0"/>
    <n v="6"/>
    <n v="1600"/>
    <n v="290"/>
    <b v="0"/>
    <n v="5"/>
    <x v="893"/>
    <n v="5.5172413793103452"/>
    <n v="0"/>
    <n v="0"/>
    <x v="1"/>
    <n v="1450"/>
    <n v="19.277108433734941"/>
    <n v="19.277108433734941"/>
    <n v="96.385542168674704"/>
    <x v="50"/>
    <n v="0"/>
  </r>
  <r>
    <x v="12"/>
    <x v="1465"/>
    <n v="3300"/>
    <n v="0"/>
    <n v="4"/>
    <n v="3300"/>
    <n v="60"/>
    <b v="0"/>
    <n v="60"/>
    <x v="472"/>
    <n v="55"/>
    <n v="0"/>
    <n v="0"/>
    <x v="1"/>
    <n v="3600"/>
    <n v="39.75903614457831"/>
    <n v="39.75903614457831"/>
    <n v="2385.5421686746986"/>
    <x v="50"/>
    <n v="0"/>
  </r>
  <r>
    <x v="12"/>
    <x v="1466"/>
    <n v="8200"/>
    <n v="6"/>
    <n v="6"/>
    <n v="7700"/>
    <n v="26"/>
    <b v="0"/>
    <n v="26"/>
    <x v="886"/>
    <n v="296.15384615384608"/>
    <n v="500"/>
    <n v="13000"/>
    <x v="1"/>
    <n v="676"/>
    <n v="98.795180722891573"/>
    <n v="92.771084337349393"/>
    <n v="2412.0481927710844"/>
    <x v="373"/>
    <n v="0.06"/>
  </r>
  <r>
    <x v="12"/>
    <x v="1467"/>
    <n v="21000"/>
    <n v="10"/>
    <n v="6"/>
    <n v="18900"/>
    <n v="348"/>
    <b v="0"/>
    <n v="6"/>
    <x v="894"/>
    <n v="54.310344827586214"/>
    <n v="2100"/>
    <n v="12600"/>
    <x v="1"/>
    <n v="2088"/>
    <n v="253.01204819277109"/>
    <n v="227.71084337349399"/>
    <n v="1366.2650602409637"/>
    <x v="260"/>
    <n v="0.1"/>
  </r>
  <r>
    <x v="12"/>
    <x v="1468"/>
    <n v="6500"/>
    <n v="9"/>
    <n v="4"/>
    <n v="5900"/>
    <n v="120"/>
    <b v="0"/>
    <n v="120"/>
    <x v="564"/>
    <n v="49.166666666666657"/>
    <n v="600"/>
    <n v="72000"/>
    <x v="1"/>
    <n v="14400"/>
    <n v="78.313253012048193"/>
    <n v="71.084337349397586"/>
    <n v="8530.12048192771"/>
    <x v="143"/>
    <n v="0.09"/>
  </r>
  <r>
    <x v="12"/>
    <x v="1469"/>
    <n v="22500"/>
    <n v="0"/>
    <n v="6"/>
    <n v="22500"/>
    <n v="1000"/>
    <b v="0"/>
    <n v="1"/>
    <x v="522"/>
    <n v="22.5"/>
    <n v="0"/>
    <n v="0"/>
    <x v="1"/>
    <n v="1000"/>
    <n v="271.08433734939757"/>
    <n v="271.08433734939757"/>
    <n v="271.08433734939757"/>
    <x v="50"/>
    <n v="0"/>
  </r>
  <r>
    <x v="12"/>
    <x v="1470"/>
    <n v="12500"/>
    <n v="9"/>
    <n v="6"/>
    <n v="11300"/>
    <n v="58"/>
    <b v="0"/>
    <n v="1"/>
    <x v="895"/>
    <n v="194.82758620689651"/>
    <n v="1200"/>
    <n v="1200"/>
    <x v="1"/>
    <n v="58"/>
    <n v="150.60240963855421"/>
    <n v="136.14457831325302"/>
    <n v="136.14457831325302"/>
    <x v="23"/>
    <n v="0.09"/>
  </r>
  <r>
    <x v="12"/>
    <x v="1471"/>
    <n v="5000"/>
    <n v="2"/>
    <n v="6"/>
    <n v="4900"/>
    <n v="58"/>
    <b v="0"/>
    <n v="1"/>
    <x v="7"/>
    <n v="84.482758620689651"/>
    <n v="100"/>
    <n v="100"/>
    <x v="1"/>
    <n v="58"/>
    <n v="60.24096385542169"/>
    <n v="59.036144578313255"/>
    <n v="59.036144578313255"/>
    <x v="166"/>
    <n v="0.02"/>
  </r>
  <r>
    <x v="12"/>
    <x v="1472"/>
    <n v="17900"/>
    <n v="10"/>
    <n v="6"/>
    <n v="16100"/>
    <n v="1000"/>
    <b v="0"/>
    <n v="1"/>
    <x v="896"/>
    <n v="16.100000000000001"/>
    <n v="1800"/>
    <n v="1800"/>
    <x v="1"/>
    <n v="1000"/>
    <n v="215.66265060240963"/>
    <n v="193.97590361445782"/>
    <n v="193.97590361445782"/>
    <x v="35"/>
    <n v="0.1"/>
  </r>
  <r>
    <x v="12"/>
    <x v="1473"/>
    <n v="16000"/>
    <n v="0"/>
    <n v="6"/>
    <n v="16000"/>
    <n v="30"/>
    <b v="0"/>
    <n v="30"/>
    <x v="290"/>
    <n v="533.33333333333337"/>
    <n v="0"/>
    <n v="0"/>
    <x v="1"/>
    <n v="900"/>
    <n v="192.77108433734941"/>
    <n v="192.77108433734941"/>
    <n v="5783.1325301204815"/>
    <x v="50"/>
    <n v="0"/>
  </r>
  <r>
    <x v="12"/>
    <x v="1474"/>
    <n v="28000"/>
    <n v="6"/>
    <n v="6"/>
    <n v="26300"/>
    <n v="1500"/>
    <b v="0"/>
    <n v="1"/>
    <x v="897"/>
    <n v="17.533333333333331"/>
    <n v="1700"/>
    <n v="1700"/>
    <x v="1"/>
    <n v="1500"/>
    <n v="337.34939759036143"/>
    <n v="316.86746987951807"/>
    <n v="316.86746987951807"/>
    <x v="61"/>
    <n v="0.06"/>
  </r>
  <r>
    <x v="12"/>
    <x v="1475"/>
    <n v="4500"/>
    <n v="2"/>
    <n v="6"/>
    <n v="4400"/>
    <n v="116"/>
    <b v="0"/>
    <n v="2"/>
    <x v="898"/>
    <n v="37.931034482758619"/>
    <n v="100"/>
    <n v="200"/>
    <x v="1"/>
    <n v="232"/>
    <n v="54.216867469879517"/>
    <n v="53.012048192771083"/>
    <n v="106.02409638554217"/>
    <x v="13"/>
    <n v="0.02"/>
  </r>
  <r>
    <x v="12"/>
    <x v="1476"/>
    <n v="10300"/>
    <n v="5"/>
    <n v="6"/>
    <n v="9700"/>
    <n v="500"/>
    <b v="0"/>
    <n v="500"/>
    <x v="246"/>
    <n v="19.399999999999999"/>
    <n v="600"/>
    <n v="300000"/>
    <x v="1"/>
    <n v="250000"/>
    <n v="124.09638554216868"/>
    <n v="116.86746987951807"/>
    <n v="58433.734939759037"/>
    <x v="15"/>
    <n v="0.05"/>
  </r>
  <r>
    <x v="12"/>
    <x v="1477"/>
    <n v="14800"/>
    <n v="7"/>
    <n v="6"/>
    <n v="13700"/>
    <n v="750"/>
    <b v="0"/>
    <n v="750"/>
    <x v="899"/>
    <n v="18.266666666666669"/>
    <n v="1100"/>
    <n v="825000"/>
    <x v="1"/>
    <n v="562500"/>
    <n v="178.31325301204819"/>
    <n v="165.06024096385542"/>
    <n v="123795.18072289157"/>
    <x v="376"/>
    <n v="7.0000000000000007E-2"/>
  </r>
  <r>
    <x v="12"/>
    <x v="1478"/>
    <n v="26900"/>
    <n v="0"/>
    <n v="6"/>
    <n v="26900"/>
    <n v="385"/>
    <b v="0"/>
    <n v="385"/>
    <x v="900"/>
    <n v="69.870129870129873"/>
    <n v="0"/>
    <n v="0"/>
    <x v="1"/>
    <n v="148225"/>
    <n v="324.09638554216866"/>
    <n v="324.09638554216866"/>
    <n v="124777.10843373495"/>
    <x v="50"/>
    <n v="0"/>
  </r>
  <r>
    <x v="12"/>
    <x v="1479"/>
    <n v="4000"/>
    <n v="2"/>
    <n v="6"/>
    <n v="3900"/>
    <n v="15"/>
    <b v="0"/>
    <n v="15"/>
    <x v="901"/>
    <n v="260"/>
    <n v="100"/>
    <n v="1500"/>
    <x v="1"/>
    <n v="225"/>
    <n v="48.192771084337352"/>
    <n v="46.987951807228917"/>
    <n v="704.81927710843377"/>
    <x v="38"/>
    <n v="0.02"/>
  </r>
  <r>
    <x v="12"/>
    <x v="1480"/>
    <n v="17500"/>
    <n v="0"/>
    <n v="6"/>
    <n v="17500"/>
    <n v="1000"/>
    <b v="0"/>
    <n v="1"/>
    <x v="124"/>
    <n v="17.5"/>
    <n v="0"/>
    <n v="0"/>
    <x v="1"/>
    <n v="1000"/>
    <n v="210.84337349397592"/>
    <n v="210.84337349397592"/>
    <n v="210.84337349397592"/>
    <x v="50"/>
    <n v="0"/>
  </r>
  <r>
    <x v="12"/>
    <x v="1481"/>
    <n v="22500"/>
    <n v="5"/>
    <n v="3"/>
    <n v="21300"/>
    <n v="300"/>
    <b v="0"/>
    <n v="300"/>
    <x v="902"/>
    <n v="71"/>
    <n v="1200"/>
    <n v="360000"/>
    <x v="0"/>
    <n v="90000"/>
    <n v="271.08433734939757"/>
    <n v="256.62650602409639"/>
    <n v="76987.951807228921"/>
    <x v="201"/>
    <n v="0.05"/>
  </r>
  <r>
    <x v="12"/>
    <x v="1482"/>
    <n v="5500"/>
    <n v="0"/>
    <n v="6"/>
    <n v="5500"/>
    <n v="10"/>
    <b v="0"/>
    <n v="10"/>
    <x v="25"/>
    <n v="550"/>
    <n v="0"/>
    <n v="0"/>
    <x v="1"/>
    <n v="100"/>
    <n v="66.265060240963862"/>
    <n v="66.265060240963862"/>
    <n v="662.65060240963851"/>
    <x v="50"/>
    <n v="0"/>
  </r>
  <r>
    <x v="12"/>
    <x v="1483"/>
    <n v="32000"/>
    <n v="0"/>
    <n v="6"/>
    <n v="32000"/>
    <n v="2000"/>
    <b v="0"/>
    <n v="2"/>
    <x v="775"/>
    <n v="16"/>
    <n v="0"/>
    <n v="0"/>
    <x v="1"/>
    <n v="4000"/>
    <n v="385.54216867469881"/>
    <n v="385.54216867469881"/>
    <n v="771.08433734939763"/>
    <x v="50"/>
    <n v="0"/>
  </r>
  <r>
    <x v="12"/>
    <x v="1484"/>
    <n v="7500"/>
    <n v="9"/>
    <n v="6"/>
    <n v="6800"/>
    <n v="290"/>
    <b v="0"/>
    <n v="5"/>
    <x v="903"/>
    <n v="23.448275862068961"/>
    <n v="700"/>
    <n v="3500"/>
    <x v="1"/>
    <n v="1450"/>
    <n v="90.361445783132524"/>
    <n v="81.92771084337349"/>
    <n v="409.63855421686748"/>
    <x v="377"/>
    <n v="0.09"/>
  </r>
  <r>
    <x v="12"/>
    <x v="1485"/>
    <n v="6500"/>
    <n v="13"/>
    <n v="5"/>
    <n v="5600"/>
    <n v="100"/>
    <b v="0"/>
    <n v="100"/>
    <x v="683"/>
    <n v="56"/>
    <n v="900"/>
    <n v="90000"/>
    <x v="1"/>
    <n v="10000"/>
    <n v="78.313253012048193"/>
    <n v="67.46987951807229"/>
    <n v="6746.9879518072294"/>
    <x v="40"/>
    <n v="0.13"/>
  </r>
  <r>
    <x v="12"/>
    <x v="1486"/>
    <n v="60000"/>
    <n v="8"/>
    <n v="1"/>
    <n v="54900"/>
    <n v="4000"/>
    <b v="0"/>
    <n v="4"/>
    <x v="904"/>
    <n v="13.725"/>
    <n v="5100"/>
    <n v="20400"/>
    <x v="0"/>
    <n v="16000"/>
    <n v="722.89156626506019"/>
    <n v="661.4457831325301"/>
    <n v="2645.7831325301204"/>
    <x v="378"/>
    <n v="0.08"/>
  </r>
  <r>
    <x v="12"/>
    <x v="1487"/>
    <n v="8500"/>
    <n v="7"/>
    <n v="1"/>
    <n v="7900"/>
    <n v="50"/>
    <b v="0"/>
    <n v="50"/>
    <x v="905"/>
    <n v="158"/>
    <n v="600"/>
    <n v="30000"/>
    <x v="0"/>
    <n v="2500"/>
    <n v="102.40963855421687"/>
    <n v="95.180722891566262"/>
    <n v="4759.0361445783128"/>
    <x v="3"/>
    <n v="7.0000000000000007E-2"/>
  </r>
  <r>
    <x v="12"/>
    <x v="1488"/>
    <n v="14900"/>
    <n v="5"/>
    <n v="4"/>
    <n v="14100"/>
    <n v="240"/>
    <b v="0"/>
    <n v="240"/>
    <x v="906"/>
    <n v="58.75"/>
    <n v="800"/>
    <n v="192000"/>
    <x v="1"/>
    <n v="57600"/>
    <n v="179.51807228915663"/>
    <n v="169.87951807228916"/>
    <n v="40771.084337349399"/>
    <x v="317"/>
    <n v="0.05"/>
  </r>
  <r>
    <x v="12"/>
    <x v="1489"/>
    <n v="11000"/>
    <n v="2"/>
    <n v="4"/>
    <n v="10700"/>
    <n v="58"/>
    <b v="0"/>
    <n v="1"/>
    <x v="907"/>
    <n v="184.48275862068971"/>
    <n v="300"/>
    <n v="300"/>
    <x v="1"/>
    <n v="58"/>
    <n v="132.53012048192772"/>
    <n v="128.9156626506024"/>
    <n v="128.9156626506024"/>
    <x v="21"/>
    <n v="0.02"/>
  </r>
  <r>
    <x v="12"/>
    <x v="1490"/>
    <n v="1900"/>
    <n v="0"/>
    <n v="4"/>
    <n v="1900"/>
    <n v="50"/>
    <b v="0"/>
    <n v="50"/>
    <x v="908"/>
    <n v="38"/>
    <n v="0"/>
    <n v="0"/>
    <x v="1"/>
    <n v="2500"/>
    <n v="22.891566265060241"/>
    <n v="22.891566265060241"/>
    <n v="1144.5783132530121"/>
    <x v="50"/>
    <n v="0"/>
  </r>
  <r>
    <x v="12"/>
    <x v="1491"/>
    <n v="19000"/>
    <n v="14"/>
    <n v="4"/>
    <n v="16200"/>
    <n v="80"/>
    <b v="0"/>
    <n v="80"/>
    <x v="682"/>
    <n v="202.5"/>
    <n v="2800"/>
    <n v="224000"/>
    <x v="1"/>
    <n v="6400"/>
    <n v="228.9156626506024"/>
    <n v="195.18072289156626"/>
    <n v="15614.457831325301"/>
    <x v="212"/>
    <n v="0.14000000000000001"/>
  </r>
  <r>
    <x v="12"/>
    <x v="1492"/>
    <n v="6500"/>
    <n v="13"/>
    <n v="6"/>
    <n v="5600"/>
    <n v="150"/>
    <b v="0"/>
    <n v="150"/>
    <x v="866"/>
    <n v="37.333333333333343"/>
    <n v="900"/>
    <n v="135000"/>
    <x v="1"/>
    <n v="22500"/>
    <n v="78.313253012048193"/>
    <n v="67.46987951807229"/>
    <n v="10120.481927710844"/>
    <x v="367"/>
    <n v="0.13"/>
  </r>
  <r>
    <x v="12"/>
    <x v="1493"/>
    <n v="9500"/>
    <n v="9"/>
    <n v="6"/>
    <n v="8600"/>
    <n v="500"/>
    <b v="0"/>
    <n v="500"/>
    <x v="425"/>
    <n v="17.2"/>
    <n v="900"/>
    <n v="450000"/>
    <x v="1"/>
    <n v="250000"/>
    <n v="114.4578313253012"/>
    <n v="103.6144578313253"/>
    <n v="51807.22891566265"/>
    <x v="45"/>
    <n v="0.09"/>
  </r>
  <r>
    <x v="12"/>
    <x v="1494"/>
    <n v="20000"/>
    <n v="0"/>
    <n v="2"/>
    <n v="20000"/>
    <n v="174"/>
    <b v="0"/>
    <n v="3"/>
    <x v="691"/>
    <n v="114.94252873563219"/>
    <n v="0"/>
    <n v="0"/>
    <x v="0"/>
    <n v="522"/>
    <n v="240.96385542168676"/>
    <n v="240.96385542168676"/>
    <n v="722.89156626506019"/>
    <x v="50"/>
    <n v="0"/>
  </r>
  <r>
    <x v="12"/>
    <x v="1495"/>
    <n v="15000"/>
    <n v="16"/>
    <n v="2"/>
    <n v="12600"/>
    <n v="240"/>
    <b v="0"/>
    <n v="240"/>
    <x v="909"/>
    <n v="52.5"/>
    <n v="2400"/>
    <n v="576000"/>
    <x v="0"/>
    <n v="57600"/>
    <n v="180.72289156626505"/>
    <n v="151.80722891566265"/>
    <n v="36433.734939759037"/>
    <x v="222"/>
    <n v="0.16"/>
  </r>
  <r>
    <x v="12"/>
    <x v="1496"/>
    <n v="20000"/>
    <n v="10"/>
    <n v="6"/>
    <n v="18000"/>
    <n v="1000"/>
    <b v="0"/>
    <n v="1"/>
    <x v="37"/>
    <n v="18"/>
    <n v="2000"/>
    <n v="2000"/>
    <x v="1"/>
    <n v="1000"/>
    <n v="240.96385542168676"/>
    <n v="216.86746987951807"/>
    <n v="216.86746987951807"/>
    <x v="95"/>
    <n v="0.1"/>
  </r>
  <r>
    <x v="12"/>
    <x v="1497"/>
    <n v="10700"/>
    <n v="10"/>
    <n v="3"/>
    <n v="9600"/>
    <n v="500"/>
    <b v="0"/>
    <n v="500"/>
    <x v="591"/>
    <n v="19.2"/>
    <n v="1100"/>
    <n v="550000"/>
    <x v="0"/>
    <n v="250000"/>
    <n v="128.9156626506024"/>
    <n v="115.66265060240964"/>
    <n v="57831.325301204823"/>
    <x v="123"/>
    <n v="0.1"/>
  </r>
  <r>
    <x v="12"/>
    <x v="1498"/>
    <n v="15000"/>
    <n v="0"/>
    <n v="4"/>
    <n v="14900"/>
    <n v="240"/>
    <b v="0"/>
    <n v="240"/>
    <x v="910"/>
    <n v="62.083333333333343"/>
    <n v="100"/>
    <n v="24000"/>
    <x v="1"/>
    <n v="57600"/>
    <n v="180.72289156626505"/>
    <n v="179.51807228915663"/>
    <n v="43084.337349397589"/>
    <x v="379"/>
    <n v="0"/>
  </r>
  <r>
    <x v="12"/>
    <x v="1499"/>
    <n v="13500"/>
    <n v="9"/>
    <n v="1"/>
    <n v="12200"/>
    <n v="348"/>
    <b v="0"/>
    <n v="6"/>
    <x v="911"/>
    <n v="35.057471264367813"/>
    <n v="1300"/>
    <n v="7800"/>
    <x v="0"/>
    <n v="2088"/>
    <n v="162.65060240963857"/>
    <n v="146.98795180722891"/>
    <n v="881.92771084337346"/>
    <x v="187"/>
    <n v="0.09"/>
  </r>
  <r>
    <x v="12"/>
    <x v="1500"/>
    <n v="8000"/>
    <n v="10"/>
    <n v="3"/>
    <n v="7200"/>
    <n v="1160"/>
    <b v="0"/>
    <n v="20"/>
    <x v="676"/>
    <n v="6.2068965517241379"/>
    <n v="800"/>
    <n v="16000"/>
    <x v="0"/>
    <n v="23200"/>
    <n v="96.385542168674704"/>
    <n v="86.746987951807228"/>
    <n v="1734.9397590361446"/>
    <x v="62"/>
    <n v="0.1"/>
  </r>
  <r>
    <x v="12"/>
    <x v="1501"/>
    <n v="5500"/>
    <n v="0"/>
    <n v="1"/>
    <n v="5500"/>
    <n v="500"/>
    <b v="0"/>
    <n v="500"/>
    <x v="912"/>
    <n v="11"/>
    <n v="0"/>
    <n v="0"/>
    <x v="0"/>
    <n v="250000"/>
    <n v="66.265060240963862"/>
    <n v="66.265060240963862"/>
    <n v="33132.530120481926"/>
    <x v="50"/>
    <n v="0"/>
  </r>
  <r>
    <x v="12"/>
    <x v="1502"/>
    <n v="1900"/>
    <n v="0"/>
    <n v="4"/>
    <n v="1900"/>
    <n v="60"/>
    <b v="0"/>
    <n v="60"/>
    <x v="913"/>
    <n v="31.666666666666671"/>
    <n v="0"/>
    <n v="0"/>
    <x v="1"/>
    <n v="3600"/>
    <n v="22.891566265060241"/>
    <n v="22.891566265060241"/>
    <n v="1373.4939759036145"/>
    <x v="50"/>
    <n v="0"/>
  </r>
  <r>
    <x v="12"/>
    <x v="1503"/>
    <n v="6800"/>
    <n v="2"/>
    <n v="3"/>
    <n v="6600"/>
    <n v="58"/>
    <b v="0"/>
    <n v="1"/>
    <x v="914"/>
    <n v="113.7931034482759"/>
    <n v="200"/>
    <n v="200"/>
    <x v="0"/>
    <n v="58"/>
    <n v="81.92771084337349"/>
    <n v="79.518072289156621"/>
    <n v="79.518072289156621"/>
    <x v="13"/>
    <n v="0.02"/>
  </r>
  <r>
    <x v="12"/>
    <x v="1504"/>
    <n v="20500"/>
    <n v="8"/>
    <n v="3"/>
    <n v="18800"/>
    <n v="975"/>
    <b v="0"/>
    <n v="975"/>
    <x v="915"/>
    <n v="19.282051282051281"/>
    <n v="1700"/>
    <n v="1657500"/>
    <x v="0"/>
    <n v="950625"/>
    <n v="246.98795180722891"/>
    <n v="226.50602409638554"/>
    <n v="220843.3734939759"/>
    <x v="380"/>
    <n v="0.08"/>
  </r>
  <r>
    <x v="12"/>
    <x v="1505"/>
    <n v="15000"/>
    <n v="18"/>
    <n v="3"/>
    <n v="12300"/>
    <n v="174"/>
    <b v="0"/>
    <n v="1"/>
    <x v="916"/>
    <n v="70.689655172413794"/>
    <n v="2700"/>
    <n v="2700"/>
    <x v="0"/>
    <n v="174"/>
    <n v="180.72289156626505"/>
    <n v="148.19277108433735"/>
    <n v="148.19277108433735"/>
    <x v="55"/>
    <n v="0.18"/>
  </r>
  <r>
    <x v="12"/>
    <x v="1506"/>
    <n v="21000"/>
    <n v="10"/>
    <n v="2"/>
    <n v="18900"/>
    <n v="400"/>
    <b v="0"/>
    <n v="400"/>
    <x v="917"/>
    <n v="47.25"/>
    <n v="2100"/>
    <n v="840000"/>
    <x v="0"/>
    <n v="160000"/>
    <n v="253.01204819277109"/>
    <n v="227.71084337349399"/>
    <n v="91084.337349397596"/>
    <x v="280"/>
    <n v="0.1"/>
  </r>
  <r>
    <x v="12"/>
    <x v="1507"/>
    <n v="7500"/>
    <n v="0"/>
    <n v="3"/>
    <n v="7500"/>
    <n v="8"/>
    <b v="0"/>
    <n v="8"/>
    <x v="691"/>
    <n v="937.5"/>
    <n v="0"/>
    <n v="0"/>
    <x v="0"/>
    <n v="64"/>
    <n v="90.361445783132524"/>
    <n v="90.361445783132524"/>
    <n v="722.89156626506019"/>
    <x v="50"/>
    <n v="0"/>
  </r>
  <r>
    <x v="12"/>
    <x v="1508"/>
    <n v="14000"/>
    <n v="10"/>
    <n v="6"/>
    <n v="12600"/>
    <n v="174"/>
    <b v="0"/>
    <n v="3"/>
    <x v="646"/>
    <n v="72.41379310344827"/>
    <n v="1400"/>
    <n v="4200"/>
    <x v="1"/>
    <n v="522"/>
    <n v="168.67469879518072"/>
    <n v="151.80722891566265"/>
    <n v="455.42168674698797"/>
    <x v="225"/>
    <n v="0.1"/>
  </r>
  <r>
    <x v="12"/>
    <x v="1509"/>
    <n v="21500"/>
    <n v="1"/>
    <n v="6"/>
    <n v="21100"/>
    <n v="2000"/>
    <b v="0"/>
    <n v="2"/>
    <x v="918"/>
    <n v="10.55"/>
    <n v="400"/>
    <n v="800"/>
    <x v="1"/>
    <n v="4000"/>
    <n v="259.03614457831327"/>
    <n v="254.21686746987953"/>
    <n v="508.43373493975906"/>
    <x v="2"/>
    <n v="0.01"/>
  </r>
  <r>
    <x v="12"/>
    <x v="1510"/>
    <n v="7000"/>
    <n v="2"/>
    <n v="5"/>
    <n v="6800"/>
    <n v="58"/>
    <b v="0"/>
    <n v="1"/>
    <x v="77"/>
    <n v="117.2413793103448"/>
    <n v="200"/>
    <n v="200"/>
    <x v="1"/>
    <n v="58"/>
    <n v="84.337349397590359"/>
    <n v="81.92771084337349"/>
    <n v="81.92771084337349"/>
    <x v="13"/>
    <n v="0.02"/>
  </r>
  <r>
    <x v="12"/>
    <x v="1511"/>
    <n v="6400"/>
    <n v="6"/>
    <n v="6"/>
    <n v="6000"/>
    <n v="100"/>
    <b v="0"/>
    <n v="100"/>
    <x v="146"/>
    <n v="60"/>
    <n v="400"/>
    <n v="40000"/>
    <x v="1"/>
    <n v="10000"/>
    <n v="77.108433734939766"/>
    <n v="72.289156626506028"/>
    <n v="7228.9156626506028"/>
    <x v="11"/>
    <n v="0.06"/>
  </r>
  <r>
    <x v="12"/>
    <x v="1512"/>
    <n v="2500"/>
    <n v="0"/>
    <n v="1"/>
    <n v="2500"/>
    <n v="23"/>
    <b v="0"/>
    <n v="25"/>
    <x v="255"/>
    <n v="108.695652173913"/>
    <n v="0"/>
    <n v="0"/>
    <x v="0"/>
    <n v="575"/>
    <n v="30.120481927710845"/>
    <n v="30.120481927710845"/>
    <n v="753.01204819277109"/>
    <x v="50"/>
    <n v="0"/>
  </r>
  <r>
    <x v="12"/>
    <x v="1513"/>
    <n v="6500"/>
    <n v="13"/>
    <n v="6"/>
    <n v="5600"/>
    <n v="100"/>
    <b v="0"/>
    <n v="100"/>
    <x v="683"/>
    <n v="56"/>
    <n v="900"/>
    <n v="90000"/>
    <x v="1"/>
    <n v="10000"/>
    <n v="78.313253012048193"/>
    <n v="67.46987951807229"/>
    <n v="6746.9879518072294"/>
    <x v="40"/>
    <n v="0.13"/>
  </r>
  <r>
    <x v="12"/>
    <x v="1514"/>
    <n v="6800"/>
    <n v="5"/>
    <n v="6"/>
    <n v="6400"/>
    <n v="40"/>
    <b v="0"/>
    <n v="40"/>
    <x v="919"/>
    <n v="160"/>
    <n v="400"/>
    <n v="16000"/>
    <x v="1"/>
    <n v="1600"/>
    <n v="81.92771084337349"/>
    <n v="77.108433734939766"/>
    <n v="3084.3373493975905"/>
    <x v="62"/>
    <n v="0.05"/>
  </r>
  <r>
    <x v="12"/>
    <x v="1515"/>
    <n v="24000"/>
    <n v="15"/>
    <n v="5"/>
    <n v="20400"/>
    <n v="50"/>
    <b v="0"/>
    <n v="50"/>
    <x v="104"/>
    <n v="408"/>
    <n v="3600"/>
    <n v="180000"/>
    <x v="1"/>
    <n v="2500"/>
    <n v="289.15662650602411"/>
    <n v="245.78313253012047"/>
    <n v="12289.156626506025"/>
    <x v="80"/>
    <n v="0.15"/>
  </r>
  <r>
    <x v="12"/>
    <x v="1516"/>
    <n v="17500"/>
    <n v="9"/>
    <n v="6"/>
    <n v="15800"/>
    <n v="58"/>
    <b v="0"/>
    <n v="1"/>
    <x v="920"/>
    <n v="272.41379310344831"/>
    <n v="1700"/>
    <n v="1700"/>
    <x v="1"/>
    <n v="58"/>
    <n v="210.84337349397592"/>
    <n v="190.36144578313252"/>
    <n v="190.36144578313252"/>
    <x v="61"/>
    <n v="0.09"/>
  </r>
  <r>
    <x v="12"/>
    <x v="1517"/>
    <n v="16000"/>
    <n v="6"/>
    <n v="4"/>
    <n v="14900"/>
    <n v="375"/>
    <b v="0"/>
    <n v="375"/>
    <x v="921"/>
    <n v="39.733333333333327"/>
    <n v="1100"/>
    <n v="412500"/>
    <x v="1"/>
    <n v="140625"/>
    <n v="192.77108433734941"/>
    <n v="179.51807228915663"/>
    <n v="67319.277108433729"/>
    <x v="381"/>
    <n v="0.06"/>
  </r>
  <r>
    <x v="12"/>
    <x v="1518"/>
    <n v="10300"/>
    <n v="5"/>
    <n v="6"/>
    <n v="9700"/>
    <n v="500"/>
    <b v="0"/>
    <n v="500"/>
    <x v="246"/>
    <n v="19.399999999999999"/>
    <n v="600"/>
    <n v="300000"/>
    <x v="1"/>
    <n v="250000"/>
    <n v="124.09638554216868"/>
    <n v="116.86746987951807"/>
    <n v="58433.734939759037"/>
    <x v="15"/>
    <n v="0.05"/>
  </r>
  <r>
    <x v="12"/>
    <x v="1519"/>
    <n v="15000"/>
    <n v="12"/>
    <n v="4"/>
    <n v="13200"/>
    <n v="137"/>
    <b v="0"/>
    <n v="137"/>
    <x v="922"/>
    <n v="96.350364963503651"/>
    <n v="1800"/>
    <n v="246600"/>
    <x v="1"/>
    <n v="18769"/>
    <n v="180.72289156626505"/>
    <n v="159.03614457831324"/>
    <n v="21787.951807228917"/>
    <x v="382"/>
    <n v="0.12"/>
  </r>
  <r>
    <x v="12"/>
    <x v="1520"/>
    <n v="5000"/>
    <n v="2"/>
    <n v="6"/>
    <n v="4900"/>
    <n v="58"/>
    <b v="0"/>
    <n v="1"/>
    <x v="7"/>
    <n v="84.482758620689651"/>
    <n v="100"/>
    <n v="100"/>
    <x v="1"/>
    <n v="58"/>
    <n v="60.24096385542169"/>
    <n v="59.036144578313255"/>
    <n v="59.036144578313255"/>
    <x v="166"/>
    <n v="0.02"/>
  </r>
  <r>
    <x v="12"/>
    <x v="1521"/>
    <n v="27500"/>
    <n v="14"/>
    <n v="6"/>
    <n v="23400"/>
    <n v="232"/>
    <b v="0"/>
    <n v="1"/>
    <x v="923"/>
    <n v="100.8620689655172"/>
    <n v="4100"/>
    <n v="4100"/>
    <x v="1"/>
    <n v="232"/>
    <n v="331.32530120481925"/>
    <n v="281.92771084337352"/>
    <n v="281.92771084337352"/>
    <x v="130"/>
    <n v="0.14000000000000001"/>
  </r>
  <r>
    <x v="12"/>
    <x v="1522"/>
    <n v="8000"/>
    <n v="6"/>
    <n v="4"/>
    <n v="7500"/>
    <n v="696"/>
    <b v="0"/>
    <n v="12"/>
    <x v="11"/>
    <n v="10.77586206896552"/>
    <n v="500"/>
    <n v="6000"/>
    <x v="1"/>
    <n v="8352"/>
    <n v="96.385542168674704"/>
    <n v="90.361445783132524"/>
    <n v="1084.3373493975903"/>
    <x v="51"/>
    <n v="0.06"/>
  </r>
  <r>
    <x v="12"/>
    <x v="1523"/>
    <n v="7500"/>
    <n v="9"/>
    <n v="5"/>
    <n v="6800"/>
    <n v="290"/>
    <b v="0"/>
    <n v="5"/>
    <x v="903"/>
    <n v="23.448275862068961"/>
    <n v="700"/>
    <n v="3500"/>
    <x v="1"/>
    <n v="1450"/>
    <n v="90.361445783132524"/>
    <n v="81.92771084337349"/>
    <n v="409.63855421686748"/>
    <x v="377"/>
    <n v="0.09"/>
  </r>
  <r>
    <x v="12"/>
    <x v="1524"/>
    <n v="8000"/>
    <n v="0"/>
    <n v="1"/>
    <n v="8000"/>
    <n v="58"/>
    <b v="0"/>
    <n v="1"/>
    <x v="893"/>
    <n v="137.93103448275861"/>
    <n v="0"/>
    <n v="0"/>
    <x v="0"/>
    <n v="58"/>
    <n v="96.385542168674704"/>
    <n v="96.385542168674704"/>
    <n v="96.385542168674704"/>
    <x v="50"/>
    <n v="0"/>
  </r>
  <r>
    <x v="12"/>
    <x v="1525"/>
    <n v="9000"/>
    <n v="8"/>
    <n v="6"/>
    <n v="8200"/>
    <n v="120"/>
    <b v="0"/>
    <n v="120"/>
    <x v="924"/>
    <n v="68.333333333333329"/>
    <n v="800"/>
    <n v="96000"/>
    <x v="1"/>
    <n v="14400"/>
    <n v="108.43373493975903"/>
    <n v="98.795180722891573"/>
    <n v="11855.421686746988"/>
    <x v="173"/>
    <n v="0.08"/>
  </r>
  <r>
    <x v="12"/>
    <x v="1526"/>
    <n v="53000"/>
    <n v="4"/>
    <n v="6"/>
    <n v="50700"/>
    <n v="2000"/>
    <b v="0"/>
    <n v="2"/>
    <x v="925"/>
    <n v="25.35"/>
    <n v="2300"/>
    <n v="4600"/>
    <x v="1"/>
    <n v="4000"/>
    <n v="638.5542168674699"/>
    <n v="610.84337349397595"/>
    <n v="1221.6867469879519"/>
    <x v="383"/>
    <n v="0.04"/>
  </r>
  <r>
    <x v="12"/>
    <x v="1527"/>
    <n v="5000"/>
    <n v="2"/>
    <n v="6"/>
    <n v="4900"/>
    <n v="105"/>
    <b v="0"/>
    <n v="100"/>
    <x v="54"/>
    <n v="46.666666666666657"/>
    <n v="100"/>
    <n v="10000"/>
    <x v="1"/>
    <n v="10500"/>
    <n v="60.24096385542169"/>
    <n v="59.036144578313255"/>
    <n v="5903.6144578313251"/>
    <x v="20"/>
    <n v="0.02"/>
  </r>
  <r>
    <x v="12"/>
    <x v="1528"/>
    <n v="7500"/>
    <n v="9"/>
    <n v="3"/>
    <n v="6800"/>
    <n v="25"/>
    <b v="0"/>
    <n v="25"/>
    <x v="3"/>
    <n v="272"/>
    <n v="700"/>
    <n v="17500"/>
    <x v="0"/>
    <n v="625"/>
    <n v="90.361445783132524"/>
    <n v="81.92771084337349"/>
    <n v="2048.1927710843374"/>
    <x v="121"/>
    <n v="0.09"/>
  </r>
  <r>
    <x v="12"/>
    <x v="1529"/>
    <n v="18800"/>
    <n v="10"/>
    <n v="6"/>
    <n v="16900"/>
    <n v="35"/>
    <b v="0"/>
    <n v="35"/>
    <x v="926"/>
    <n v="482.85714285714278"/>
    <n v="1900"/>
    <n v="66500"/>
    <x v="1"/>
    <n v="1225"/>
    <n v="226.50602409638554"/>
    <n v="203.6144578313253"/>
    <n v="7126.5060240963858"/>
    <x v="384"/>
    <n v="0.1"/>
  </r>
  <r>
    <x v="12"/>
    <x v="1530"/>
    <n v="39000"/>
    <n v="11"/>
    <n v="6"/>
    <n v="34700"/>
    <n v="696"/>
    <b v="0"/>
    <n v="12"/>
    <x v="927"/>
    <n v="49.856321839080458"/>
    <n v="4300"/>
    <n v="51600"/>
    <x v="1"/>
    <n v="8352"/>
    <n v="469.87951807228916"/>
    <n v="418.07228915662648"/>
    <n v="5016.8674698795185"/>
    <x v="385"/>
    <n v="0.11"/>
  </r>
  <r>
    <x v="12"/>
    <x v="1531"/>
    <n v="80000"/>
    <n v="15"/>
    <n v="6"/>
    <n v="68000"/>
    <n v="3000"/>
    <b v="0"/>
    <n v="3"/>
    <x v="928"/>
    <n v="22.666666666666671"/>
    <n v="12000"/>
    <n v="36000"/>
    <x v="1"/>
    <n v="9000"/>
    <n v="963.85542168674704"/>
    <n v="819.27710843373495"/>
    <n v="2457.8313253012047"/>
    <x v="88"/>
    <n v="0.15"/>
  </r>
  <r>
    <x v="12"/>
    <x v="1532"/>
    <n v="15000"/>
    <n v="10"/>
    <n v="6"/>
    <n v="13500"/>
    <n v="58"/>
    <b v="0"/>
    <n v="1"/>
    <x v="890"/>
    <n v="232.7586206896552"/>
    <n v="1500"/>
    <n v="1500"/>
    <x v="1"/>
    <n v="58"/>
    <n v="180.72289156626505"/>
    <n v="162.65060240963857"/>
    <n v="162.65060240963857"/>
    <x v="38"/>
    <n v="0.1"/>
  </r>
  <r>
    <x v="12"/>
    <x v="1533"/>
    <n v="11400"/>
    <n v="0"/>
    <n v="6"/>
    <n v="11400"/>
    <n v="800"/>
    <b v="0"/>
    <n v="800"/>
    <x v="929"/>
    <n v="14.25"/>
    <n v="0"/>
    <n v="0"/>
    <x v="1"/>
    <n v="640000"/>
    <n v="137.34939759036143"/>
    <n v="137.34939759036143"/>
    <n v="109879.51807228915"/>
    <x v="50"/>
    <n v="0"/>
  </r>
  <r>
    <x v="12"/>
    <x v="1534"/>
    <n v="5500"/>
    <n v="0"/>
    <n v="1"/>
    <n v="5500"/>
    <n v="10"/>
    <b v="0"/>
    <n v="10"/>
    <x v="25"/>
    <n v="550"/>
    <n v="0"/>
    <n v="0"/>
    <x v="0"/>
    <n v="100"/>
    <n v="66.265060240963862"/>
    <n v="66.265060240963862"/>
    <n v="662.65060240963851"/>
    <x v="50"/>
    <n v="0"/>
  </r>
  <r>
    <x v="12"/>
    <x v="1535"/>
    <n v="15000"/>
    <n v="0"/>
    <n v="2"/>
    <n v="15000"/>
    <n v="58"/>
    <b v="0"/>
    <n v="1"/>
    <x v="18"/>
    <n v="258.62068965517238"/>
    <n v="0"/>
    <n v="0"/>
    <x v="0"/>
    <n v="58"/>
    <n v="180.72289156626505"/>
    <n v="180.72289156626505"/>
    <n v="180.72289156626505"/>
    <x v="50"/>
    <n v="0"/>
  </r>
  <r>
    <x v="12"/>
    <x v="1536"/>
    <n v="33000"/>
    <n v="10"/>
    <n v="6"/>
    <n v="29700"/>
    <n v="290"/>
    <b v="0"/>
    <n v="5"/>
    <x v="930"/>
    <n v="102.4137931034483"/>
    <n v="3300"/>
    <n v="16500"/>
    <x v="1"/>
    <n v="1450"/>
    <n v="397.59036144578312"/>
    <n v="357.8313253012048"/>
    <n v="1789.1566265060242"/>
    <x v="386"/>
    <n v="0.1"/>
  </r>
  <r>
    <x v="12"/>
    <x v="1537"/>
    <n v="18000"/>
    <n v="5"/>
    <n v="6"/>
    <n v="17000"/>
    <n v="1000"/>
    <b v="0"/>
    <n v="1"/>
    <x v="931"/>
    <n v="17"/>
    <n v="1000"/>
    <n v="1000"/>
    <x v="1"/>
    <n v="1000"/>
    <n v="216.86746987951807"/>
    <n v="204.81927710843374"/>
    <n v="204.81927710843374"/>
    <x v="26"/>
    <n v="0.05"/>
  </r>
  <r>
    <x v="12"/>
    <x v="1538"/>
    <n v="81000"/>
    <n v="7"/>
    <n v="2"/>
    <n v="75000"/>
    <n v="4000"/>
    <b v="0"/>
    <n v="4"/>
    <x v="4"/>
    <n v="18.75"/>
    <n v="6000"/>
    <n v="24000"/>
    <x v="0"/>
    <n v="16000"/>
    <n v="975.90361445783128"/>
    <n v="903.61445783132535"/>
    <n v="3614.4578313253014"/>
    <x v="379"/>
    <n v="7.0000000000000007E-2"/>
  </r>
  <r>
    <x v="12"/>
    <x v="1539"/>
    <n v="9000"/>
    <n v="10"/>
    <n v="6"/>
    <n v="8100"/>
    <n v="348"/>
    <b v="0"/>
    <n v="3"/>
    <x v="932"/>
    <n v="23.27586206896552"/>
    <n v="900"/>
    <n v="2700"/>
    <x v="1"/>
    <n v="1044"/>
    <n v="108.43373493975903"/>
    <n v="97.590361445783131"/>
    <n v="292.77108433734941"/>
    <x v="55"/>
    <n v="0.1"/>
  </r>
  <r>
    <x v="12"/>
    <x v="1540"/>
    <n v="16100"/>
    <n v="5"/>
    <n v="6"/>
    <n v="15200"/>
    <n v="245"/>
    <b v="0"/>
    <n v="245"/>
    <x v="933"/>
    <n v="62.04081632653061"/>
    <n v="900"/>
    <n v="220500"/>
    <x v="1"/>
    <n v="60025"/>
    <n v="193.97590361445782"/>
    <n v="183.13253012048193"/>
    <n v="44867.469879518074"/>
    <x v="387"/>
    <n v="0.05"/>
  </r>
  <r>
    <x v="12"/>
    <x v="1541"/>
    <n v="9500"/>
    <n v="9"/>
    <n v="6"/>
    <n v="8600"/>
    <n v="50"/>
    <b v="0"/>
    <n v="50"/>
    <x v="471"/>
    <n v="172"/>
    <n v="900"/>
    <n v="45000"/>
    <x v="1"/>
    <n v="2500"/>
    <n v="114.4578313253012"/>
    <n v="103.6144578313253"/>
    <n v="5180.7228915662654"/>
    <x v="54"/>
    <n v="0.09"/>
  </r>
  <r>
    <x v="12"/>
    <x v="1542"/>
    <n v="10200"/>
    <n v="0"/>
    <n v="1"/>
    <n v="10200"/>
    <n v="400"/>
    <b v="0"/>
    <n v="400"/>
    <x v="934"/>
    <n v="25.5"/>
    <n v="0"/>
    <n v="0"/>
    <x v="0"/>
    <n v="160000"/>
    <n v="122.89156626506023"/>
    <n v="122.89156626506023"/>
    <n v="49156.626506024098"/>
    <x v="50"/>
    <n v="0"/>
  </r>
  <r>
    <x v="12"/>
    <x v="1543"/>
    <n v="15000"/>
    <n v="6"/>
    <n v="6"/>
    <n v="14000"/>
    <n v="58"/>
    <b v="0"/>
    <n v="1"/>
    <x v="328"/>
    <n v="241.37931034482759"/>
    <n v="1000"/>
    <n v="1000"/>
    <x v="1"/>
    <n v="58"/>
    <n v="180.72289156626505"/>
    <n v="168.67469879518072"/>
    <n v="168.67469879518072"/>
    <x v="26"/>
    <n v="0.06"/>
  </r>
  <r>
    <x v="12"/>
    <x v="1544"/>
    <n v="28000"/>
    <n v="10"/>
    <n v="6"/>
    <n v="25200"/>
    <n v="600"/>
    <b v="0"/>
    <n v="600"/>
    <x v="935"/>
    <n v="42"/>
    <n v="2800"/>
    <n v="1680000"/>
    <x v="1"/>
    <n v="360000"/>
    <n v="337.34939759036143"/>
    <n v="303.6144578313253"/>
    <n v="182168.67469879519"/>
    <x v="342"/>
    <n v="0.1"/>
  </r>
  <r>
    <x v="12"/>
    <x v="1545"/>
    <n v="32500"/>
    <n v="10"/>
    <n v="6"/>
    <n v="29200"/>
    <n v="900"/>
    <b v="0"/>
    <n v="900"/>
    <x v="936"/>
    <n v="32.444444444444443"/>
    <n v="3300"/>
    <n v="2970000"/>
    <x v="1"/>
    <n v="810000"/>
    <n v="391.56626506024094"/>
    <n v="351.80722891566268"/>
    <n v="316626.50602409639"/>
    <x v="388"/>
    <n v="0.1"/>
  </r>
  <r>
    <x v="12"/>
    <x v="1546"/>
    <n v="6800"/>
    <n v="0"/>
    <n v="6"/>
    <n v="6800"/>
    <n v="116"/>
    <b v="0"/>
    <n v="2"/>
    <x v="937"/>
    <n v="58.620689655172413"/>
    <n v="0"/>
    <n v="0"/>
    <x v="1"/>
    <n v="232"/>
    <n v="81.92771084337349"/>
    <n v="81.92771084337349"/>
    <n v="163.85542168674698"/>
    <x v="50"/>
    <n v="0"/>
  </r>
  <r>
    <x v="12"/>
    <x v="1547"/>
    <n v="3000"/>
    <n v="6"/>
    <n v="6"/>
    <n v="2800"/>
    <n v="1000"/>
    <b v="0"/>
    <n v="1000"/>
    <x v="274"/>
    <n v="2.8"/>
    <n v="200"/>
    <n v="200000"/>
    <x v="1"/>
    <n v="1000000"/>
    <n v="36.144578313253014"/>
    <n v="33.734939759036145"/>
    <n v="33734.939759036148"/>
    <x v="46"/>
    <n v="0.06"/>
  </r>
  <r>
    <x v="12"/>
    <x v="1548"/>
    <n v="65000"/>
    <n v="8"/>
    <n v="6"/>
    <n v="59800"/>
    <n v="1900"/>
    <b v="0"/>
    <n v="1"/>
    <x v="938"/>
    <n v="31.473684210526319"/>
    <n v="5200"/>
    <n v="5200"/>
    <x v="1"/>
    <n v="1900"/>
    <n v="783.13253012048187"/>
    <n v="720.48192771084337"/>
    <n v="720.48192771084337"/>
    <x v="18"/>
    <n v="0.08"/>
  </r>
  <r>
    <x v="12"/>
    <x v="1549"/>
    <n v="72000"/>
    <n v="9"/>
    <n v="4"/>
    <n v="64900"/>
    <n v="4000"/>
    <b v="0"/>
    <n v="4"/>
    <x v="939"/>
    <n v="16.225000000000001"/>
    <n v="7100"/>
    <n v="28400"/>
    <x v="1"/>
    <n v="16000"/>
    <n v="867.46987951807228"/>
    <n v="781.92771084337346"/>
    <n v="3127.7108433734938"/>
    <x v="357"/>
    <n v="0.09"/>
  </r>
  <r>
    <x v="12"/>
    <x v="1550"/>
    <n v="10500"/>
    <n v="6"/>
    <n v="6"/>
    <n v="9800"/>
    <n v="500"/>
    <b v="0"/>
    <n v="500"/>
    <x v="306"/>
    <n v="19.600000000000001"/>
    <n v="700"/>
    <n v="350000"/>
    <x v="1"/>
    <n v="250000"/>
    <n v="126.50602409638554"/>
    <n v="118.07228915662651"/>
    <n v="59036.144578313251"/>
    <x v="37"/>
    <n v="0.06"/>
  </r>
  <r>
    <x v="12"/>
    <x v="1551"/>
    <n v="10000"/>
    <n v="10"/>
    <n v="6"/>
    <n v="9000"/>
    <n v="50"/>
    <b v="0"/>
    <n v="50"/>
    <x v="213"/>
    <n v="180"/>
    <n v="1000"/>
    <n v="50000"/>
    <x v="1"/>
    <n v="2500"/>
    <n v="120.48192771084338"/>
    <n v="108.43373493975903"/>
    <n v="5421.6867469879517"/>
    <x v="4"/>
    <n v="0.1"/>
  </r>
  <r>
    <x v="12"/>
    <x v="1552"/>
    <n v="9800"/>
    <n v="5"/>
    <n v="6"/>
    <n v="9300"/>
    <n v="75"/>
    <b v="0"/>
    <n v="75"/>
    <x v="883"/>
    <n v="124"/>
    <n v="500"/>
    <n v="37500"/>
    <x v="1"/>
    <n v="5625"/>
    <n v="118.07228915662651"/>
    <n v="112.04819277108433"/>
    <n v="8403.6144578313251"/>
    <x v="372"/>
    <n v="0.05"/>
  </r>
  <r>
    <x v="12"/>
    <x v="1553"/>
    <n v="15000"/>
    <n v="10"/>
    <n v="6"/>
    <n v="13500"/>
    <n v="58"/>
    <b v="0"/>
    <n v="1"/>
    <x v="890"/>
    <n v="232.7586206896552"/>
    <n v="1500"/>
    <n v="1500"/>
    <x v="1"/>
    <n v="58"/>
    <n v="180.72289156626505"/>
    <n v="162.65060240963857"/>
    <n v="162.65060240963857"/>
    <x v="38"/>
    <n v="0.1"/>
  </r>
  <r>
    <x v="12"/>
    <x v="1554"/>
    <n v="20500"/>
    <n v="8"/>
    <n v="6"/>
    <n v="18800"/>
    <n v="975"/>
    <b v="0"/>
    <n v="975"/>
    <x v="915"/>
    <n v="19.282051282051281"/>
    <n v="1700"/>
    <n v="1657500"/>
    <x v="1"/>
    <n v="950625"/>
    <n v="246.98795180722891"/>
    <n v="226.50602409638554"/>
    <n v="220843.3734939759"/>
    <x v="380"/>
    <n v="0.08"/>
  </r>
  <r>
    <x v="12"/>
    <x v="1555"/>
    <n v="39000"/>
    <n v="16"/>
    <n v="6"/>
    <n v="32400"/>
    <n v="58"/>
    <b v="0"/>
    <n v="1"/>
    <x v="940"/>
    <n v="558.62068965517244"/>
    <n v="6600"/>
    <n v="6600"/>
    <x v="1"/>
    <n v="58"/>
    <n v="469.87951807228916"/>
    <n v="390.36144578313252"/>
    <n v="390.36144578313252"/>
    <x v="389"/>
    <n v="0.16"/>
  </r>
  <r>
    <x v="12"/>
    <x v="1556"/>
    <n v="7000"/>
    <n v="10"/>
    <n v="6"/>
    <n v="6300"/>
    <n v="50"/>
    <b v="0"/>
    <n v="50"/>
    <x v="219"/>
    <n v="126"/>
    <n v="700"/>
    <n v="35000"/>
    <x v="1"/>
    <n v="2500"/>
    <n v="84.337349397590359"/>
    <n v="75.903614457831324"/>
    <n v="3795.1807228915663"/>
    <x v="98"/>
    <n v="0.1"/>
  </r>
  <r>
    <x v="12"/>
    <x v="1557"/>
    <n v="15500"/>
    <n v="14"/>
    <n v="5"/>
    <n v="13200"/>
    <n v="100"/>
    <b v="0"/>
    <n v="100"/>
    <x v="445"/>
    <n v="132"/>
    <n v="2300"/>
    <n v="230000"/>
    <x v="1"/>
    <n v="10000"/>
    <n v="186.74698795180723"/>
    <n v="159.03614457831324"/>
    <n v="15903.614457831325"/>
    <x v="390"/>
    <n v="0.14000000000000001"/>
  </r>
  <r>
    <x v="12"/>
    <x v="1558"/>
    <n v="7000"/>
    <n v="10"/>
    <n v="6"/>
    <n v="6300"/>
    <n v="50"/>
    <b v="0"/>
    <n v="50"/>
    <x v="219"/>
    <n v="126"/>
    <n v="700"/>
    <n v="35000"/>
    <x v="1"/>
    <n v="2500"/>
    <n v="84.337349397590359"/>
    <n v="75.903614457831324"/>
    <n v="3795.1807228915663"/>
    <x v="98"/>
    <n v="0.1"/>
  </r>
  <r>
    <x v="12"/>
    <x v="1559"/>
    <n v="25000"/>
    <n v="0"/>
    <n v="6"/>
    <n v="25000"/>
    <n v="1000"/>
    <b v="0"/>
    <n v="1"/>
    <x v="627"/>
    <n v="25"/>
    <n v="0"/>
    <n v="0"/>
    <x v="1"/>
    <n v="1000"/>
    <n v="301.20481927710841"/>
    <n v="301.20481927710841"/>
    <n v="301.20481927710841"/>
    <x v="50"/>
    <n v="0"/>
  </r>
  <r>
    <x v="12"/>
    <x v="1560"/>
    <n v="3000"/>
    <n v="3"/>
    <n v="6"/>
    <n v="2900"/>
    <n v="220"/>
    <b v="0"/>
    <n v="220"/>
    <x v="941"/>
    <n v="13.18181818181818"/>
    <n v="100"/>
    <n v="22000"/>
    <x v="1"/>
    <n v="48400"/>
    <n v="36.144578313253014"/>
    <n v="34.939759036144579"/>
    <n v="7686.7469879518076"/>
    <x v="391"/>
    <n v="0.03"/>
  </r>
  <r>
    <x v="12"/>
    <x v="1561"/>
    <n v="7500"/>
    <n v="5"/>
    <n v="4"/>
    <n v="7100"/>
    <n v="75"/>
    <b v="0"/>
    <n v="75"/>
    <x v="942"/>
    <n v="94.666666666666671"/>
    <n v="400"/>
    <n v="30000"/>
    <x v="1"/>
    <n v="5625"/>
    <n v="90.361445783132524"/>
    <n v="85.5421686746988"/>
    <n v="6415.6626506024095"/>
    <x v="3"/>
    <n v="0.05"/>
  </r>
  <r>
    <x v="12"/>
    <x v="1562"/>
    <n v="1200"/>
    <n v="0"/>
    <n v="4"/>
    <n v="1200"/>
    <n v="15"/>
    <b v="0"/>
    <n v="15"/>
    <x v="37"/>
    <n v="80"/>
    <n v="0"/>
    <n v="0"/>
    <x v="1"/>
    <n v="225"/>
    <n v="14.457831325301205"/>
    <n v="14.457831325301205"/>
    <n v="216.86746987951807"/>
    <x v="50"/>
    <n v="0"/>
  </r>
  <r>
    <x v="12"/>
    <x v="1563"/>
    <n v="6800"/>
    <n v="5"/>
    <n v="6"/>
    <n v="6400"/>
    <n v="40"/>
    <b v="0"/>
    <n v="40"/>
    <x v="919"/>
    <n v="160"/>
    <n v="400"/>
    <n v="16000"/>
    <x v="1"/>
    <n v="1600"/>
    <n v="81.92771084337349"/>
    <n v="77.108433734939766"/>
    <n v="3084.3373493975905"/>
    <x v="62"/>
    <n v="0.05"/>
  </r>
  <r>
    <x v="12"/>
    <x v="1564"/>
    <n v="7500"/>
    <n v="8"/>
    <n v="4"/>
    <n v="6900"/>
    <n v="80"/>
    <b v="0"/>
    <n v="80"/>
    <x v="943"/>
    <n v="86.25"/>
    <n v="600"/>
    <n v="48000"/>
    <x v="1"/>
    <n v="6400"/>
    <n v="90.361445783132524"/>
    <n v="83.132530120481931"/>
    <n v="6650.6024096385545"/>
    <x v="65"/>
    <n v="0.08"/>
  </r>
  <r>
    <x v="12"/>
    <x v="1565"/>
    <n v="3000"/>
    <n v="6"/>
    <n v="6"/>
    <n v="2800"/>
    <n v="1160"/>
    <b v="0"/>
    <n v="20"/>
    <x v="944"/>
    <n v="2.4137931034482758"/>
    <n v="200"/>
    <n v="4000"/>
    <x v="1"/>
    <n v="23200"/>
    <n v="36.144578313253014"/>
    <n v="33.734939759036145"/>
    <n v="674.69879518072287"/>
    <x v="125"/>
    <n v="0.06"/>
  </r>
  <r>
    <x v="12"/>
    <x v="1476"/>
    <n v="20500"/>
    <n v="8"/>
    <n v="6"/>
    <n v="18800"/>
    <n v="975"/>
    <b v="0"/>
    <n v="975"/>
    <x v="915"/>
    <n v="19.282051282051281"/>
    <n v="1700"/>
    <n v="1657500"/>
    <x v="1"/>
    <n v="950625"/>
    <n v="246.98795180722891"/>
    <n v="226.50602409638554"/>
    <n v="220843.3734939759"/>
    <x v="380"/>
    <n v="0.08"/>
  </r>
  <r>
    <x v="12"/>
    <x v="1566"/>
    <n v="18900"/>
    <n v="10"/>
    <n v="6"/>
    <n v="17000"/>
    <n v="30"/>
    <b v="0"/>
    <n v="30"/>
    <x v="405"/>
    <n v="566.66666666666663"/>
    <n v="1900"/>
    <n v="57000"/>
    <x v="1"/>
    <n v="900"/>
    <n v="227.71084337349399"/>
    <n v="204.81927710843374"/>
    <n v="6144.5783132530123"/>
    <x v="392"/>
    <n v="0.1"/>
  </r>
  <r>
    <x v="12"/>
    <x v="1567"/>
    <n v="16100"/>
    <n v="5"/>
    <n v="6"/>
    <n v="15200"/>
    <n v="245"/>
    <b v="0"/>
    <n v="245"/>
    <x v="933"/>
    <n v="62.04081632653061"/>
    <n v="900"/>
    <n v="220500"/>
    <x v="1"/>
    <n v="60025"/>
    <n v="193.97590361445782"/>
    <n v="183.13253012048193"/>
    <n v="44867.469879518074"/>
    <x v="387"/>
    <n v="0.05"/>
  </r>
  <r>
    <x v="12"/>
    <x v="1568"/>
    <n v="13500"/>
    <n v="9"/>
    <n v="5"/>
    <n v="12200"/>
    <n v="58"/>
    <b v="0"/>
    <n v="1"/>
    <x v="945"/>
    <n v="210.34482758620689"/>
    <n v="1300"/>
    <n v="1300"/>
    <x v="1"/>
    <n v="58"/>
    <n v="162.65060240963857"/>
    <n v="146.98795180722891"/>
    <n v="146.98795180722891"/>
    <x v="393"/>
    <n v="0.09"/>
  </r>
  <r>
    <x v="12"/>
    <x v="1569"/>
    <n v="15000"/>
    <n v="12"/>
    <n v="1"/>
    <n v="13200"/>
    <n v="137"/>
    <b v="0"/>
    <n v="137"/>
    <x v="922"/>
    <n v="96.350364963503651"/>
    <n v="1800"/>
    <n v="246600"/>
    <x v="0"/>
    <n v="18769"/>
    <n v="180.72289156626505"/>
    <n v="159.03614457831324"/>
    <n v="21787.951807228917"/>
    <x v="382"/>
    <n v="0.12"/>
  </r>
  <r>
    <x v="12"/>
    <x v="1570"/>
    <n v="5500"/>
    <n v="0"/>
    <n v="4"/>
    <n v="5500"/>
    <n v="10"/>
    <b v="0"/>
    <n v="10"/>
    <x v="25"/>
    <n v="550"/>
    <n v="0"/>
    <n v="0"/>
    <x v="1"/>
    <n v="100"/>
    <n v="66.265060240963862"/>
    <n v="66.265060240963862"/>
    <n v="662.65060240963851"/>
    <x v="50"/>
    <n v="0"/>
  </r>
  <r>
    <x v="12"/>
    <x v="1571"/>
    <n v="8000"/>
    <n v="10"/>
    <n v="6"/>
    <n v="7200"/>
    <n v="50"/>
    <b v="0"/>
    <n v="50"/>
    <x v="244"/>
    <n v="144"/>
    <n v="800"/>
    <n v="40000"/>
    <x v="1"/>
    <n v="2500"/>
    <n v="96.385542168674704"/>
    <n v="86.746987951807228"/>
    <n v="4337.3493975903611"/>
    <x v="11"/>
    <n v="0.1"/>
  </r>
  <r>
    <x v="12"/>
    <x v="1572"/>
    <n v="11500"/>
    <n v="14"/>
    <n v="6"/>
    <n v="9800"/>
    <n v="58"/>
    <b v="0"/>
    <n v="1"/>
    <x v="946"/>
    <n v="168.9655172413793"/>
    <n v="1700"/>
    <n v="1700"/>
    <x v="1"/>
    <n v="58"/>
    <n v="138.55421686746988"/>
    <n v="118.07228915662651"/>
    <n v="118.07228915662651"/>
    <x v="61"/>
    <n v="0.14000000000000001"/>
  </r>
  <r>
    <x v="12"/>
    <x v="1573"/>
    <n v="29900"/>
    <n v="10"/>
    <n v="2"/>
    <n v="26900"/>
    <n v="75"/>
    <b v="0"/>
    <n v="75"/>
    <x v="947"/>
    <n v="358.66666666666669"/>
    <n v="3000"/>
    <n v="225000"/>
    <x v="0"/>
    <n v="5625"/>
    <n v="360.24096385542168"/>
    <n v="324.09638554216866"/>
    <n v="24307.22891566265"/>
    <x v="44"/>
    <n v="0.1"/>
  </r>
  <r>
    <x v="12"/>
    <x v="1574"/>
    <n v="26500"/>
    <n v="0"/>
    <n v="6"/>
    <n v="26500"/>
    <n v="58"/>
    <b v="0"/>
    <n v="1"/>
    <x v="948"/>
    <n v="456.89655172413791"/>
    <n v="0"/>
    <n v="0"/>
    <x v="1"/>
    <n v="58"/>
    <n v="319.27710843373495"/>
    <n v="319.27710843373495"/>
    <n v="319.27710843373495"/>
    <x v="50"/>
    <n v="0"/>
  </r>
  <r>
    <x v="12"/>
    <x v="1559"/>
    <n v="22500"/>
    <n v="0"/>
    <n v="6"/>
    <n v="22500"/>
    <n v="1000"/>
    <b v="0"/>
    <n v="1"/>
    <x v="522"/>
    <n v="22.5"/>
    <n v="0"/>
    <n v="0"/>
    <x v="1"/>
    <n v="1000"/>
    <n v="271.08433734939757"/>
    <n v="271.08433734939757"/>
    <n v="271.08433734939757"/>
    <x v="50"/>
    <n v="0"/>
  </r>
  <r>
    <x v="12"/>
    <x v="1575"/>
    <n v="13900"/>
    <n v="10"/>
    <n v="6"/>
    <n v="12500"/>
    <n v="30"/>
    <b v="0"/>
    <n v="30"/>
    <x v="30"/>
    <n v="416.66666666666669"/>
    <n v="1400"/>
    <n v="42000"/>
    <x v="1"/>
    <n v="900"/>
    <n v="167.46987951807228"/>
    <n v="150.60240963855421"/>
    <n v="4518.0722891566265"/>
    <x v="394"/>
    <n v="0.1"/>
  </r>
  <r>
    <x v="12"/>
    <x v="1576"/>
    <n v="2900"/>
    <n v="3"/>
    <n v="5"/>
    <n v="2800"/>
    <n v="58"/>
    <b v="0"/>
    <n v="1"/>
    <x v="949"/>
    <n v="48.275862068965523"/>
    <n v="100"/>
    <n v="100"/>
    <x v="1"/>
    <n v="58"/>
    <n v="34.939759036144579"/>
    <n v="33.734939759036145"/>
    <n v="33.734939759036145"/>
    <x v="166"/>
    <n v="0.03"/>
  </r>
  <r>
    <x v="12"/>
    <x v="1577"/>
    <n v="16500"/>
    <n v="5"/>
    <n v="5"/>
    <n v="15600"/>
    <n v="975"/>
    <b v="0"/>
    <n v="975"/>
    <x v="950"/>
    <n v="16"/>
    <n v="900"/>
    <n v="877500"/>
    <x v="1"/>
    <n v="950625"/>
    <n v="198.79518072289156"/>
    <n v="187.95180722891567"/>
    <n v="183253.01204819276"/>
    <x v="395"/>
    <n v="0.05"/>
  </r>
  <r>
    <x v="12"/>
    <x v="1578"/>
    <n v="17900"/>
    <n v="10"/>
    <n v="6"/>
    <n v="16100"/>
    <n v="1000"/>
    <b v="0"/>
    <n v="1"/>
    <x v="896"/>
    <n v="16.100000000000001"/>
    <n v="1800"/>
    <n v="1800"/>
    <x v="1"/>
    <n v="1000"/>
    <n v="215.66265060240963"/>
    <n v="193.97590361445782"/>
    <n v="193.97590361445782"/>
    <x v="35"/>
    <n v="0.1"/>
  </r>
  <r>
    <x v="12"/>
    <x v="1579"/>
    <n v="16100"/>
    <n v="5"/>
    <n v="5"/>
    <n v="15200"/>
    <n v="245"/>
    <b v="0"/>
    <n v="245"/>
    <x v="933"/>
    <n v="62.04081632653061"/>
    <n v="900"/>
    <n v="220500"/>
    <x v="1"/>
    <n v="60025"/>
    <n v="193.97590361445782"/>
    <n v="183.13253012048193"/>
    <n v="44867.469879518074"/>
    <x v="387"/>
    <n v="0.05"/>
  </r>
  <r>
    <x v="12"/>
    <x v="1580"/>
    <n v="32000"/>
    <n v="0"/>
    <n v="2"/>
    <n v="32000"/>
    <n v="58"/>
    <b v="0"/>
    <n v="1"/>
    <x v="951"/>
    <n v="551.72413793103453"/>
    <n v="0"/>
    <n v="0"/>
    <x v="0"/>
    <n v="58"/>
    <n v="385.54216867469881"/>
    <n v="385.54216867469881"/>
    <n v="385.54216867469881"/>
    <x v="50"/>
    <n v="0"/>
  </r>
  <r>
    <x v="12"/>
    <x v="1581"/>
    <n v="22000"/>
    <n v="10"/>
    <n v="6"/>
    <n v="19800"/>
    <n v="58"/>
    <b v="0"/>
    <n v="1"/>
    <x v="32"/>
    <n v="341.37931034482762"/>
    <n v="2200"/>
    <n v="2200"/>
    <x v="1"/>
    <n v="58"/>
    <n v="265.06024096385545"/>
    <n v="238.55421686746988"/>
    <n v="238.55421686746988"/>
    <x v="42"/>
    <n v="0.1"/>
  </r>
  <r>
    <x v="12"/>
    <x v="1582"/>
    <n v="28000"/>
    <n v="10"/>
    <n v="6"/>
    <n v="25200"/>
    <n v="100"/>
    <b v="0"/>
    <n v="100"/>
    <x v="520"/>
    <n v="252"/>
    <n v="2800"/>
    <n v="280000"/>
    <x v="1"/>
    <n v="10000"/>
    <n v="337.34939759036143"/>
    <n v="303.6144578313253"/>
    <n v="30361.445783132531"/>
    <x v="34"/>
    <n v="0.1"/>
  </r>
  <r>
    <x v="12"/>
    <x v="1583"/>
    <n v="14000"/>
    <n v="0"/>
    <n v="6"/>
    <n v="14000"/>
    <n v="174"/>
    <b v="0"/>
    <n v="3"/>
    <x v="952"/>
    <n v="80.459770114942529"/>
    <n v="0"/>
    <n v="0"/>
    <x v="1"/>
    <n v="522"/>
    <n v="168.67469879518072"/>
    <n v="168.67469879518072"/>
    <n v="506.02409638554218"/>
    <x v="50"/>
    <n v="0"/>
  </r>
  <r>
    <x v="12"/>
    <x v="1584"/>
    <n v="7800"/>
    <n v="10"/>
    <n v="6"/>
    <n v="7000"/>
    <n v="58"/>
    <b v="0"/>
    <n v="1"/>
    <x v="953"/>
    <n v="120.68965517241379"/>
    <n v="800"/>
    <n v="800"/>
    <x v="1"/>
    <n v="58"/>
    <n v="93.975903614457835"/>
    <n v="84.337349397590359"/>
    <n v="84.337349397590359"/>
    <x v="2"/>
    <n v="0.1"/>
  </r>
  <r>
    <x v="12"/>
    <x v="1585"/>
    <n v="7400"/>
    <n v="5"/>
    <n v="6"/>
    <n v="7000"/>
    <n v="200"/>
    <b v="0"/>
    <n v="200"/>
    <x v="160"/>
    <n v="35"/>
    <n v="400"/>
    <n v="80000"/>
    <x v="1"/>
    <n v="40000"/>
    <n v="89.156626506024097"/>
    <n v="84.337349397590359"/>
    <n v="16867.469879518074"/>
    <x v="49"/>
    <n v="0.05"/>
  </r>
  <r>
    <x v="12"/>
    <x v="1586"/>
    <n v="11900"/>
    <n v="10"/>
    <n v="6"/>
    <n v="10700"/>
    <n v="40"/>
    <b v="0"/>
    <n v="40"/>
    <x v="954"/>
    <n v="267.5"/>
    <n v="1200"/>
    <n v="48000"/>
    <x v="1"/>
    <n v="1600"/>
    <n v="143.37349397590361"/>
    <n v="128.9156626506024"/>
    <n v="5156.6265060240967"/>
    <x v="65"/>
    <n v="0.1"/>
  </r>
  <r>
    <x v="12"/>
    <x v="1490"/>
    <n v="2000"/>
    <n v="0"/>
    <n v="6"/>
    <n v="2000"/>
    <n v="75"/>
    <b v="0"/>
    <n v="75"/>
    <x v="109"/>
    <n v="26.666666666666671"/>
    <n v="0"/>
    <n v="0"/>
    <x v="1"/>
    <n v="5625"/>
    <n v="24.096385542168676"/>
    <n v="24.096385542168676"/>
    <n v="1807.2289156626507"/>
    <x v="50"/>
    <n v="0"/>
  </r>
  <r>
    <x v="12"/>
    <x v="1587"/>
    <n v="7900"/>
    <n v="10"/>
    <n v="6"/>
    <n v="7100"/>
    <n v="25"/>
    <b v="0"/>
    <n v="25"/>
    <x v="955"/>
    <n v="284"/>
    <n v="800"/>
    <n v="20000"/>
    <x v="1"/>
    <n v="625"/>
    <n v="95.180722891566262"/>
    <n v="85.5421686746988"/>
    <n v="2138.5542168674697"/>
    <x v="10"/>
    <n v="0.1"/>
  </r>
  <r>
    <x v="12"/>
    <x v="1469"/>
    <n v="49900"/>
    <n v="0"/>
    <n v="1"/>
    <n v="49900"/>
    <n v="2000"/>
    <b v="0"/>
    <n v="2"/>
    <x v="956"/>
    <n v="24.95"/>
    <n v="0"/>
    <n v="0"/>
    <x v="0"/>
    <n v="4000"/>
    <n v="601.20481927710841"/>
    <n v="601.20481927710841"/>
    <n v="1202.4096385542168"/>
    <x v="50"/>
    <n v="0"/>
  </r>
  <r>
    <x v="12"/>
    <x v="1588"/>
    <n v="70000"/>
    <n v="17"/>
    <n v="6"/>
    <n v="58100"/>
    <n v="580"/>
    <b v="0"/>
    <n v="10"/>
    <x v="957"/>
    <n v="100.1724137931034"/>
    <n v="11900"/>
    <n v="119000"/>
    <x v="1"/>
    <n v="5800"/>
    <n v="843.37349397590367"/>
    <n v="700"/>
    <n v="7000"/>
    <x v="396"/>
    <n v="0.17"/>
  </r>
  <r>
    <x v="12"/>
    <x v="1589"/>
    <n v="5000"/>
    <n v="2"/>
    <n v="6"/>
    <n v="4900"/>
    <n v="25"/>
    <b v="0"/>
    <n v="25"/>
    <x v="82"/>
    <n v="196"/>
    <n v="100"/>
    <n v="2500"/>
    <x v="1"/>
    <n v="625"/>
    <n v="60.24096385542169"/>
    <n v="59.036144578313255"/>
    <n v="1475.9036144578313"/>
    <x v="52"/>
    <n v="0.02"/>
  </r>
  <r>
    <x v="12"/>
    <x v="1548"/>
    <n v="32500"/>
    <n v="5"/>
    <n v="6"/>
    <n v="30800"/>
    <n v="900"/>
    <b v="0"/>
    <n v="900"/>
    <x v="958"/>
    <n v="34.222222222222221"/>
    <n v="1700"/>
    <n v="1530000"/>
    <x v="1"/>
    <n v="810000"/>
    <n v="391.56626506024094"/>
    <n v="371.08433734939757"/>
    <n v="333975.90361445781"/>
    <x v="397"/>
    <n v="0.05"/>
  </r>
  <r>
    <x v="12"/>
    <x v="1590"/>
    <n v="5000"/>
    <n v="0"/>
    <n v="1"/>
    <n v="5000"/>
    <n v="58"/>
    <b v="0"/>
    <n v="1"/>
    <x v="34"/>
    <n v="86.206896551724142"/>
    <n v="0"/>
    <n v="0"/>
    <x v="0"/>
    <n v="58"/>
    <n v="60.24096385542169"/>
    <n v="60.24096385542169"/>
    <n v="60.24096385542169"/>
    <x v="50"/>
    <n v="0"/>
  </r>
  <r>
    <x v="12"/>
    <x v="1591"/>
    <n v="22000"/>
    <n v="0"/>
    <n v="4"/>
    <n v="22000"/>
    <n v="1000"/>
    <b v="0"/>
    <n v="1"/>
    <x v="959"/>
    <n v="22"/>
    <n v="0"/>
    <n v="0"/>
    <x v="1"/>
    <n v="1000"/>
    <n v="265.06024096385545"/>
    <n v="265.06024096385545"/>
    <n v="265.06024096385545"/>
    <x v="50"/>
    <n v="0"/>
  </r>
  <r>
    <x v="12"/>
    <x v="1592"/>
    <n v="18800"/>
    <n v="10"/>
    <n v="4"/>
    <n v="16900"/>
    <n v="35"/>
    <b v="0"/>
    <n v="35"/>
    <x v="926"/>
    <n v="482.85714285714278"/>
    <n v="1900"/>
    <n v="66500"/>
    <x v="1"/>
    <n v="1225"/>
    <n v="226.50602409638554"/>
    <n v="203.6144578313253"/>
    <n v="7126.5060240963858"/>
    <x v="384"/>
    <n v="0.1"/>
  </r>
  <r>
    <x v="12"/>
    <x v="1593"/>
    <n v="18000"/>
    <n v="2"/>
    <n v="6"/>
    <n v="17500"/>
    <n v="58"/>
    <b v="0"/>
    <n v="1"/>
    <x v="124"/>
    <n v="301.72413793103448"/>
    <n v="500"/>
    <n v="500"/>
    <x v="1"/>
    <n v="58"/>
    <n v="216.86746987951807"/>
    <n v="210.84337349397592"/>
    <n v="210.84337349397592"/>
    <x v="48"/>
    <n v="0.02"/>
  </r>
  <r>
    <x v="12"/>
    <x v="1594"/>
    <n v="0"/>
    <n v="0"/>
    <n v="1"/>
    <n v="0"/>
    <n v="75"/>
    <b v="0"/>
    <n v="75"/>
    <x v="410"/>
    <n v="0"/>
    <n v="0"/>
    <n v="0"/>
    <x v="0"/>
    <n v="5625"/>
    <n v="0"/>
    <n v="0"/>
    <n v="0"/>
    <x v="50"/>
    <n v="0"/>
  </r>
  <r>
    <x v="12"/>
    <x v="1595"/>
    <n v="1200"/>
    <n v="0"/>
    <n v="6"/>
    <n v="1200"/>
    <n v="15"/>
    <b v="0"/>
    <n v="15"/>
    <x v="37"/>
    <n v="80"/>
    <n v="0"/>
    <n v="0"/>
    <x v="1"/>
    <n v="225"/>
    <n v="14.457831325301205"/>
    <n v="14.457831325301205"/>
    <n v="216.86746987951807"/>
    <x v="50"/>
    <n v="0"/>
  </r>
  <r>
    <x v="12"/>
    <x v="1596"/>
    <n v="6000"/>
    <n v="10"/>
    <n v="5"/>
    <n v="5400"/>
    <n v="1160"/>
    <b v="0"/>
    <n v="20"/>
    <x v="960"/>
    <n v="4.6551724137931032"/>
    <n v="600"/>
    <n v="12000"/>
    <x v="1"/>
    <n v="23200"/>
    <n v="72.289156626506028"/>
    <n v="65.060240963855421"/>
    <n v="1301.2048192771085"/>
    <x v="30"/>
    <n v="0.1"/>
  </r>
  <r>
    <x v="12"/>
    <x v="1597"/>
    <n v="4200"/>
    <n v="2"/>
    <n v="6"/>
    <n v="4100"/>
    <n v="116"/>
    <b v="0"/>
    <n v="2"/>
    <x v="961"/>
    <n v="35.344827586206897"/>
    <n v="100"/>
    <n v="200"/>
    <x v="1"/>
    <n v="232"/>
    <n v="50.602409638554214"/>
    <n v="49.397590361445786"/>
    <n v="98.795180722891573"/>
    <x v="13"/>
    <n v="0.02"/>
  </r>
  <r>
    <x v="12"/>
    <x v="1598"/>
    <n v="6900"/>
    <n v="11"/>
    <n v="6"/>
    <n v="6100"/>
    <n v="30"/>
    <b v="0"/>
    <n v="30"/>
    <x v="962"/>
    <n v="203.33333333333329"/>
    <n v="800"/>
    <n v="24000"/>
    <x v="1"/>
    <n v="900"/>
    <n v="83.132530120481931"/>
    <n v="73.493975903614455"/>
    <n v="2204.8192771084337"/>
    <x v="379"/>
    <n v="0.11"/>
  </r>
  <r>
    <x v="12"/>
    <x v="1599"/>
    <n v="25000"/>
    <n v="10"/>
    <n v="3"/>
    <n v="22500"/>
    <n v="85"/>
    <b v="0"/>
    <n v="1"/>
    <x v="522"/>
    <n v="264.70588235294122"/>
    <n v="2500"/>
    <n v="2500"/>
    <x v="0"/>
    <n v="85"/>
    <n v="301.20481927710841"/>
    <n v="271.08433734939757"/>
    <n v="271.08433734939757"/>
    <x v="52"/>
    <n v="0.1"/>
  </r>
  <r>
    <x v="12"/>
    <x v="1600"/>
    <n v="24000"/>
    <n v="0"/>
    <n v="6"/>
    <n v="24000"/>
    <n v="580"/>
    <b v="0"/>
    <n v="50"/>
    <x v="45"/>
    <n v="41.379310344827587"/>
    <n v="0"/>
    <n v="0"/>
    <x v="1"/>
    <n v="29000"/>
    <n v="289.15662650602411"/>
    <n v="289.15662650602411"/>
    <n v="14457.831325301206"/>
    <x v="50"/>
    <n v="0"/>
  </r>
  <r>
    <x v="12"/>
    <x v="1601"/>
    <n v="14000"/>
    <n v="7"/>
    <n v="6"/>
    <n v="12900"/>
    <n v="58"/>
    <b v="0"/>
    <n v="1"/>
    <x v="963"/>
    <n v="222.41379310344831"/>
    <n v="1100"/>
    <n v="1100"/>
    <x v="1"/>
    <n v="58"/>
    <n v="168.67469879518072"/>
    <n v="155.42168674698794"/>
    <n v="155.42168674698794"/>
    <x v="36"/>
    <n v="7.0000000000000007E-2"/>
  </r>
  <r>
    <x v="12"/>
    <x v="1602"/>
    <n v="26000"/>
    <n v="0"/>
    <n v="6"/>
    <n v="26000"/>
    <n v="1000"/>
    <b v="0"/>
    <n v="1"/>
    <x v="964"/>
    <n v="26"/>
    <n v="0"/>
    <n v="0"/>
    <x v="1"/>
    <n v="1000"/>
    <n v="313.25301204819277"/>
    <n v="313.25301204819277"/>
    <n v="313.25301204819277"/>
    <x v="50"/>
    <n v="0"/>
  </r>
  <r>
    <x v="12"/>
    <x v="1559"/>
    <n v="25000"/>
    <n v="0"/>
    <n v="4"/>
    <n v="25000"/>
    <n v="1000"/>
    <b v="0"/>
    <n v="1"/>
    <x v="627"/>
    <n v="25"/>
    <n v="0"/>
    <n v="0"/>
    <x v="1"/>
    <n v="1000"/>
    <n v="301.20481927710841"/>
    <n v="301.20481927710841"/>
    <n v="301.20481927710841"/>
    <x v="50"/>
    <n v="0"/>
  </r>
  <r>
    <x v="12"/>
    <x v="1603"/>
    <n v="2300"/>
    <n v="4"/>
    <n v="0"/>
    <n v="2200"/>
    <n v="300"/>
    <b v="1"/>
    <n v="300"/>
    <x v="965"/>
    <n v="7.333333333333333"/>
    <n v="100"/>
    <n v="30000"/>
    <x v="0"/>
    <n v="90000"/>
    <n v="27.710843373493976"/>
    <n v="26.506024096385541"/>
    <n v="7951.8072289156626"/>
    <x v="3"/>
    <n v="0.04"/>
  </r>
  <r>
    <x v="12"/>
    <x v="1604"/>
    <n v="11600"/>
    <n v="0"/>
    <n v="0"/>
    <n v="11600"/>
    <n v="250"/>
    <b v="1"/>
    <n v="250"/>
    <x v="150"/>
    <n v="46.4"/>
    <n v="0"/>
    <n v="0"/>
    <x v="0"/>
    <n v="62500"/>
    <n v="139.75903614457832"/>
    <n v="139.75903614457832"/>
    <n v="34939.759036144576"/>
    <x v="50"/>
    <n v="0"/>
  </r>
  <r>
    <x v="12"/>
    <x v="1605"/>
    <n v="8900"/>
    <n v="0"/>
    <n v="0"/>
    <n v="8900"/>
    <n v="60"/>
    <b v="1"/>
    <n v="60"/>
    <x v="966"/>
    <n v="148.33333333333329"/>
    <n v="0"/>
    <n v="0"/>
    <x v="0"/>
    <n v="3600"/>
    <n v="107.22891566265061"/>
    <n v="107.22891566265061"/>
    <n v="6433.734939759036"/>
    <x v="50"/>
    <n v="0"/>
  </r>
  <r>
    <x v="12"/>
    <x v="1606"/>
    <n v="8600"/>
    <n v="2"/>
    <n v="0"/>
    <n v="8400"/>
    <n v="1000"/>
    <b v="1"/>
    <n v="1"/>
    <x v="967"/>
    <n v="8.4"/>
    <n v="200"/>
    <n v="200"/>
    <x v="0"/>
    <n v="1000"/>
    <n v="103.6144578313253"/>
    <n v="101.20481927710843"/>
    <n v="101.20481927710843"/>
    <x v="13"/>
    <n v="0.02"/>
  </r>
  <r>
    <x v="12"/>
    <x v="1607"/>
    <n v="13600"/>
    <n v="3"/>
    <n v="0"/>
    <n v="13100"/>
    <n v="1000"/>
    <b v="1"/>
    <n v="1"/>
    <x v="968"/>
    <n v="13.1"/>
    <n v="500"/>
    <n v="500"/>
    <x v="0"/>
    <n v="1000"/>
    <n v="163.85542168674698"/>
    <n v="157.83132530120483"/>
    <n v="157.83132530120483"/>
    <x v="48"/>
    <n v="0.03"/>
  </r>
  <r>
    <x v="12"/>
    <x v="1608"/>
    <n v="1000"/>
    <n v="0"/>
    <n v="0"/>
    <n v="1000"/>
    <n v="140"/>
    <b v="1"/>
    <n v="140"/>
    <x v="51"/>
    <n v="7.1428571428571432"/>
    <n v="0"/>
    <n v="0"/>
    <x v="0"/>
    <n v="19600"/>
    <n v="12.048192771084338"/>
    <n v="12.048192771084338"/>
    <n v="1686.7469879518073"/>
    <x v="50"/>
    <n v="0"/>
  </r>
  <r>
    <x v="12"/>
    <x v="1609"/>
    <n v="9000"/>
    <n v="8"/>
    <n v="0"/>
    <n v="8200"/>
    <n v="100"/>
    <b v="1"/>
    <n v="100"/>
    <x v="969"/>
    <n v="82"/>
    <n v="800"/>
    <n v="80000"/>
    <x v="0"/>
    <n v="10000"/>
    <n v="108.43373493975903"/>
    <n v="98.795180722891573"/>
    <n v="9879.5180722891564"/>
    <x v="49"/>
    <n v="0.08"/>
  </r>
  <r>
    <x v="12"/>
    <x v="1610"/>
    <n v="1200"/>
    <n v="8"/>
    <n v="0"/>
    <n v="1100"/>
    <n v="58"/>
    <b v="1"/>
    <n v="1"/>
    <x v="970"/>
    <n v="18.96551724137931"/>
    <n v="100"/>
    <n v="100"/>
    <x v="0"/>
    <n v="58"/>
    <n v="14.457831325301205"/>
    <n v="13.253012048192771"/>
    <n v="13.253012048192771"/>
    <x v="166"/>
    <n v="0.08"/>
  </r>
  <r>
    <x v="12"/>
    <x v="1611"/>
    <n v="6500"/>
    <n v="9"/>
    <n v="0"/>
    <n v="5900"/>
    <n v="116"/>
    <b v="1"/>
    <n v="2"/>
    <x v="56"/>
    <n v="50.862068965517238"/>
    <n v="600"/>
    <n v="1200"/>
    <x v="0"/>
    <n v="232"/>
    <n v="78.313253012048193"/>
    <n v="71.084337349397586"/>
    <n v="142.16867469879517"/>
    <x v="23"/>
    <n v="0.09"/>
  </r>
  <r>
    <x v="12"/>
    <x v="1612"/>
    <n v="19000"/>
    <n v="7"/>
    <n v="0"/>
    <n v="17500"/>
    <n v="58"/>
    <b v="1"/>
    <n v="1"/>
    <x v="124"/>
    <n v="301.72413793103448"/>
    <n v="1500"/>
    <n v="1500"/>
    <x v="0"/>
    <n v="58"/>
    <n v="228.9156626506024"/>
    <n v="210.84337349397592"/>
    <n v="210.84337349397592"/>
    <x v="38"/>
    <n v="7.0000000000000007E-2"/>
  </r>
  <r>
    <x v="12"/>
    <x v="1613"/>
    <n v="10500"/>
    <n v="2"/>
    <n v="0"/>
    <n v="10200"/>
    <n v="58"/>
    <b v="1"/>
    <n v="1"/>
    <x v="892"/>
    <n v="175.86206896551721"/>
    <n v="300"/>
    <n v="300"/>
    <x v="0"/>
    <n v="58"/>
    <n v="126.50602409638554"/>
    <n v="122.89156626506023"/>
    <n v="122.89156626506023"/>
    <x v="21"/>
    <n v="0.02"/>
  </r>
  <r>
    <x v="12"/>
    <x v="1603"/>
    <n v="4500"/>
    <n v="0"/>
    <n v="0"/>
    <n v="4500"/>
    <n v="600"/>
    <b v="1"/>
    <n v="600"/>
    <x v="143"/>
    <n v="7.5"/>
    <n v="0"/>
    <n v="0"/>
    <x v="0"/>
    <n v="360000"/>
    <n v="54.216867469879517"/>
    <n v="54.216867469879517"/>
    <n v="32530.120481927712"/>
    <x v="50"/>
    <n v="0"/>
  </r>
  <r>
    <x v="12"/>
    <x v="1614"/>
    <n v="6900"/>
    <n v="10"/>
    <n v="0"/>
    <n v="6200"/>
    <n v="500"/>
    <b v="1"/>
    <n v="500"/>
    <x v="434"/>
    <n v="12.4"/>
    <n v="700"/>
    <n v="350000"/>
    <x v="0"/>
    <n v="250000"/>
    <n v="83.132530120481931"/>
    <n v="74.698795180722897"/>
    <n v="37349.397590361448"/>
    <x v="37"/>
    <n v="0.1"/>
  </r>
  <r>
    <x v="12"/>
    <x v="1615"/>
    <n v="23500"/>
    <n v="9"/>
    <n v="0"/>
    <n v="21200"/>
    <n v="860"/>
    <b v="1"/>
    <n v="860"/>
    <x v="971"/>
    <n v="24.651162790697679"/>
    <n v="2300"/>
    <n v="1978000"/>
    <x v="0"/>
    <n v="739600"/>
    <n v="283.13253012048193"/>
    <n v="255.42168674698794"/>
    <n v="219662.65060240965"/>
    <x v="398"/>
    <n v="0.09"/>
  </r>
  <r>
    <x v="12"/>
    <x v="1616"/>
    <n v="2500"/>
    <n v="0"/>
    <n v="0"/>
    <n v="2500"/>
    <n v="75"/>
    <b v="1"/>
    <n v="75"/>
    <x v="689"/>
    <n v="33.333333333333343"/>
    <n v="0"/>
    <n v="0"/>
    <x v="0"/>
    <n v="5625"/>
    <n v="30.120481927710845"/>
    <n v="30.120481927710845"/>
    <n v="2259.0361445783133"/>
    <x v="50"/>
    <n v="0"/>
  </r>
  <r>
    <x v="12"/>
    <x v="1486"/>
    <n v="20800"/>
    <n v="6"/>
    <n v="0"/>
    <n v="19500"/>
    <n v="1000"/>
    <b v="1"/>
    <n v="1"/>
    <x v="972"/>
    <n v="19.5"/>
    <n v="1300"/>
    <n v="1300"/>
    <x v="0"/>
    <n v="1000"/>
    <n v="250.60240963855421"/>
    <n v="234.93975903614458"/>
    <n v="234.93975903614458"/>
    <x v="393"/>
    <n v="0.06"/>
  </r>
  <r>
    <x v="12"/>
    <x v="1617"/>
    <n v="8000"/>
    <n v="15"/>
    <n v="0"/>
    <n v="6800"/>
    <n v="58"/>
    <b v="1"/>
    <n v="1"/>
    <x v="77"/>
    <n v="117.2413793103448"/>
    <n v="1200"/>
    <n v="1200"/>
    <x v="0"/>
    <n v="58"/>
    <n v="96.385542168674704"/>
    <n v="81.92771084337349"/>
    <n v="81.92771084337349"/>
    <x v="23"/>
    <n v="0.15"/>
  </r>
  <r>
    <x v="12"/>
    <x v="1618"/>
    <n v="25000"/>
    <n v="10"/>
    <n v="0"/>
    <n v="22500"/>
    <n v="100"/>
    <b v="1"/>
    <n v="100"/>
    <x v="59"/>
    <n v="225"/>
    <n v="2500"/>
    <n v="250000"/>
    <x v="0"/>
    <n v="10000"/>
    <n v="301.20481927710841"/>
    <n v="271.08433734939757"/>
    <n v="27108.433734939757"/>
    <x v="33"/>
    <n v="0.1"/>
  </r>
  <r>
    <x v="12"/>
    <x v="1465"/>
    <n v="3000"/>
    <n v="0"/>
    <n v="0"/>
    <n v="3000"/>
    <n v="60"/>
    <b v="1"/>
    <n v="60"/>
    <x v="118"/>
    <n v="50"/>
    <n v="0"/>
    <n v="0"/>
    <x v="0"/>
    <n v="3600"/>
    <n v="36.144578313253014"/>
    <n v="36.144578313253014"/>
    <n v="2168.6746987951806"/>
    <x v="50"/>
    <n v="0"/>
  </r>
  <r>
    <x v="13"/>
    <x v="1619"/>
    <n v="4000"/>
    <n v="50"/>
    <n v="6"/>
    <n v="2000"/>
    <n v="75"/>
    <b v="0"/>
    <n v="75"/>
    <x v="109"/>
    <n v="26.666666666666671"/>
    <n v="2000"/>
    <n v="150000"/>
    <x v="1"/>
    <n v="5625"/>
    <n v="48.192771084337352"/>
    <n v="24.096385542168676"/>
    <n v="1807.2289156626507"/>
    <x v="27"/>
    <n v="0.5"/>
  </r>
  <r>
    <x v="13"/>
    <x v="1620"/>
    <n v="4000"/>
    <n v="50"/>
    <n v="6"/>
    <n v="2000"/>
    <n v="75"/>
    <b v="0"/>
    <n v="75"/>
    <x v="109"/>
    <n v="26.666666666666671"/>
    <n v="2000"/>
    <n v="150000"/>
    <x v="1"/>
    <n v="5625"/>
    <n v="48.192771084337352"/>
    <n v="24.096385542168676"/>
    <n v="1807.2289156626507"/>
    <x v="27"/>
    <n v="0.5"/>
  </r>
  <r>
    <x v="13"/>
    <x v="594"/>
    <n v="7800"/>
    <n v="3"/>
    <n v="5"/>
    <n v="7500"/>
    <n v="400"/>
    <b v="0"/>
    <n v="400"/>
    <x v="190"/>
    <n v="18.75"/>
    <n v="300"/>
    <n v="120000"/>
    <x v="1"/>
    <n v="160000"/>
    <n v="93.975903614457835"/>
    <n v="90.361445783132524"/>
    <n v="36144.578313253012"/>
    <x v="31"/>
    <n v="0.03"/>
  </r>
  <r>
    <x v="13"/>
    <x v="1126"/>
    <n v="2500"/>
    <n v="0"/>
    <n v="6"/>
    <n v="2500"/>
    <n v="50"/>
    <b v="0"/>
    <n v="50"/>
    <x v="97"/>
    <n v="50"/>
    <n v="0"/>
    <n v="0"/>
    <x v="1"/>
    <n v="2500"/>
    <n v="30.120481927710845"/>
    <n v="30.120481927710845"/>
    <n v="1506.0240963855422"/>
    <x v="50"/>
    <n v="0"/>
  </r>
  <r>
    <x v="13"/>
    <x v="1439"/>
    <n v="6600"/>
    <n v="0"/>
    <n v="6"/>
    <n v="6600"/>
    <n v="125"/>
    <b v="0"/>
    <n v="125"/>
    <x v="880"/>
    <n v="52.8"/>
    <n v="0"/>
    <n v="0"/>
    <x v="1"/>
    <n v="15625"/>
    <n v="79.518072289156621"/>
    <n v="79.518072289156621"/>
    <n v="9939.7590361445782"/>
    <x v="50"/>
    <n v="0"/>
  </r>
  <r>
    <x v="13"/>
    <x v="1621"/>
    <n v="8200"/>
    <n v="0"/>
    <n v="6"/>
    <n v="8200"/>
    <n v="174"/>
    <b v="0"/>
    <n v="3"/>
    <x v="973"/>
    <n v="47.126436781609193"/>
    <n v="0"/>
    <n v="0"/>
    <x v="1"/>
    <n v="522"/>
    <n v="98.795180722891573"/>
    <n v="98.795180722891573"/>
    <n v="296.3855421686747"/>
    <x v="50"/>
    <n v="0"/>
  </r>
  <r>
    <x v="13"/>
    <x v="1622"/>
    <n v="24500"/>
    <n v="10"/>
    <n v="6"/>
    <n v="22000"/>
    <n v="580"/>
    <b v="0"/>
    <n v="10"/>
    <x v="72"/>
    <n v="37.931034482758619"/>
    <n v="2500"/>
    <n v="25000"/>
    <x v="1"/>
    <n v="5800"/>
    <n v="295.18072289156629"/>
    <n v="265.06024096385545"/>
    <n v="2650.602409638554"/>
    <x v="105"/>
    <n v="0.1"/>
  </r>
  <r>
    <x v="13"/>
    <x v="1623"/>
    <n v="4500"/>
    <n v="6"/>
    <n v="6"/>
    <n v="4200"/>
    <n v="120"/>
    <b v="0"/>
    <n v="120"/>
    <x v="974"/>
    <n v="35"/>
    <n v="300"/>
    <n v="36000"/>
    <x v="1"/>
    <n v="14400"/>
    <n v="54.216867469879517"/>
    <n v="50.602409638554214"/>
    <n v="6072.2891566265062"/>
    <x v="88"/>
    <n v="0.06"/>
  </r>
  <r>
    <x v="13"/>
    <x v="1624"/>
    <n v="4500"/>
    <n v="6"/>
    <n v="2"/>
    <n v="4200"/>
    <n v="120"/>
    <b v="0"/>
    <n v="180"/>
    <x v="975"/>
    <n v="35"/>
    <n v="300"/>
    <n v="54000"/>
    <x v="0"/>
    <n v="21600"/>
    <n v="54.216867469879517"/>
    <n v="50.602409638554214"/>
    <n v="9108.4337349397592"/>
    <x v="399"/>
    <n v="0.06"/>
  </r>
  <r>
    <x v="13"/>
    <x v="1625"/>
    <n v="4000"/>
    <n v="10"/>
    <n v="4"/>
    <n v="3600"/>
    <n v="8"/>
    <b v="0"/>
    <n v="8"/>
    <x v="976"/>
    <n v="450"/>
    <n v="400"/>
    <n v="3200"/>
    <x v="1"/>
    <n v="64"/>
    <n v="48.192771084337352"/>
    <n v="43.373493975903614"/>
    <n v="346.98795180722891"/>
    <x v="400"/>
    <n v="0.1"/>
  </r>
  <r>
    <x v="13"/>
    <x v="1626"/>
    <n v="2000"/>
    <n v="0"/>
    <n v="6"/>
    <n v="2000"/>
    <n v="1160"/>
    <b v="0"/>
    <n v="20"/>
    <x v="977"/>
    <n v="1.7241379310344831"/>
    <n v="0"/>
    <n v="0"/>
    <x v="1"/>
    <n v="23200"/>
    <n v="24.096385542168676"/>
    <n v="24.096385542168676"/>
    <n v="481.92771084337352"/>
    <x v="50"/>
    <n v="0"/>
  </r>
  <r>
    <x v="13"/>
    <x v="1627"/>
    <n v="22800"/>
    <n v="10"/>
    <n v="6"/>
    <n v="20500"/>
    <n v="580"/>
    <b v="0"/>
    <n v="10"/>
    <x v="145"/>
    <n v="35.344827586206897"/>
    <n v="2300"/>
    <n v="23000"/>
    <x v="1"/>
    <n v="5800"/>
    <n v="274.69879518072287"/>
    <n v="246.98795180722891"/>
    <n v="2469.8795180722891"/>
    <x v="401"/>
    <n v="0.1"/>
  </r>
  <r>
    <x v="13"/>
    <x v="1628"/>
    <n v="8500"/>
    <n v="9"/>
    <n v="6"/>
    <n v="7700"/>
    <n v="25"/>
    <b v="0"/>
    <n v="25"/>
    <x v="355"/>
    <n v="308"/>
    <n v="800"/>
    <n v="20000"/>
    <x v="1"/>
    <n v="625"/>
    <n v="102.40963855421687"/>
    <n v="92.771084337349393"/>
    <n v="2319.2771084337351"/>
    <x v="10"/>
    <n v="0.09"/>
  </r>
  <r>
    <x v="13"/>
    <x v="1465"/>
    <n v="3300"/>
    <n v="0"/>
    <n v="4"/>
    <n v="3300"/>
    <n v="60"/>
    <b v="0"/>
    <n v="60"/>
    <x v="472"/>
    <n v="55"/>
    <n v="0"/>
    <n v="0"/>
    <x v="1"/>
    <n v="3600"/>
    <n v="39.75903614457831"/>
    <n v="39.75903614457831"/>
    <n v="2385.5421686746986"/>
    <x v="50"/>
    <n v="0"/>
  </r>
  <r>
    <x v="13"/>
    <x v="1150"/>
    <n v="13500"/>
    <n v="5"/>
    <n v="6"/>
    <n v="12800"/>
    <n v="50"/>
    <b v="0"/>
    <n v="50"/>
    <x v="709"/>
    <n v="256"/>
    <n v="700"/>
    <n v="35000"/>
    <x v="1"/>
    <n v="2500"/>
    <n v="162.65060240963857"/>
    <n v="154.21686746987953"/>
    <n v="7710.8433734939763"/>
    <x v="98"/>
    <n v="0.05"/>
  </r>
  <r>
    <x v="13"/>
    <x v="1628"/>
    <n v="14500"/>
    <n v="11"/>
    <n v="2"/>
    <n v="12900"/>
    <n v="50"/>
    <b v="0"/>
    <n v="50"/>
    <x v="978"/>
    <n v="258"/>
    <n v="1600"/>
    <n v="80000"/>
    <x v="0"/>
    <n v="2500"/>
    <n v="174.6987951807229"/>
    <n v="155.42168674698794"/>
    <n v="7771.0843373493972"/>
    <x v="49"/>
    <n v="0.11"/>
  </r>
  <r>
    <x v="13"/>
    <x v="1629"/>
    <n v="4500"/>
    <n v="6"/>
    <n v="6"/>
    <n v="4200"/>
    <n v="120"/>
    <b v="0"/>
    <n v="120"/>
    <x v="974"/>
    <n v="35"/>
    <n v="300"/>
    <n v="36000"/>
    <x v="1"/>
    <n v="14400"/>
    <n v="54.216867469879517"/>
    <n v="50.602409638554214"/>
    <n v="6072.2891566265062"/>
    <x v="88"/>
    <n v="0.06"/>
  </r>
  <r>
    <x v="13"/>
    <x v="1630"/>
    <n v="15900"/>
    <n v="10"/>
    <n v="6"/>
    <n v="14300"/>
    <n v="225"/>
    <b v="0"/>
    <n v="225"/>
    <x v="979"/>
    <n v="63.555555555555557"/>
    <n v="1600"/>
    <n v="360000"/>
    <x v="1"/>
    <n v="50625"/>
    <n v="191.56626506024097"/>
    <n v="172.28915662650601"/>
    <n v="38765.060240963852"/>
    <x v="201"/>
    <n v="0.1"/>
  </r>
  <r>
    <x v="13"/>
    <x v="1631"/>
    <n v="4000"/>
    <n v="2"/>
    <n v="6"/>
    <n v="3900"/>
    <n v="8"/>
    <b v="0"/>
    <n v="8"/>
    <x v="271"/>
    <n v="487.5"/>
    <n v="100"/>
    <n v="800"/>
    <x v="1"/>
    <n v="64"/>
    <n v="48.192771084337352"/>
    <n v="46.987951807228917"/>
    <n v="375.90361445783134"/>
    <x v="2"/>
    <n v="0.02"/>
  </r>
  <r>
    <x v="13"/>
    <x v="1632"/>
    <n v="6500"/>
    <n v="10"/>
    <n v="4"/>
    <n v="5800"/>
    <n v="100"/>
    <b v="0"/>
    <n v="100"/>
    <x v="42"/>
    <n v="58"/>
    <n v="700"/>
    <n v="70000"/>
    <x v="1"/>
    <n v="10000"/>
    <n v="78.313253012048193"/>
    <n v="69.879518072289159"/>
    <n v="6987.9518072289156"/>
    <x v="107"/>
    <n v="0.1"/>
  </r>
  <r>
    <x v="13"/>
    <x v="1633"/>
    <n v="18900"/>
    <n v="15"/>
    <n v="6"/>
    <n v="16000"/>
    <n v="50"/>
    <b v="0"/>
    <n v="50"/>
    <x v="35"/>
    <n v="320"/>
    <n v="2900"/>
    <n v="145000"/>
    <x v="1"/>
    <n v="2500"/>
    <n v="227.71084337349399"/>
    <n v="192.77108433734941"/>
    <n v="9638.5542168674692"/>
    <x v="402"/>
    <n v="0.15"/>
  </r>
  <r>
    <x v="13"/>
    <x v="1162"/>
    <n v="10000"/>
    <n v="5"/>
    <n v="6"/>
    <n v="9500"/>
    <n v="200"/>
    <b v="0"/>
    <n v="200"/>
    <x v="174"/>
    <n v="47.5"/>
    <n v="500"/>
    <n v="100000"/>
    <x v="1"/>
    <n v="40000"/>
    <n v="120.48192771084338"/>
    <n v="114.4578313253012"/>
    <n v="22891.566265060243"/>
    <x v="8"/>
    <n v="0.05"/>
  </r>
  <r>
    <x v="13"/>
    <x v="1189"/>
    <n v="33000"/>
    <n v="2"/>
    <n v="6"/>
    <n v="32300"/>
    <n v="30"/>
    <b v="0"/>
    <n v="30"/>
    <x v="732"/>
    <n v="1076.666666666667"/>
    <n v="700"/>
    <n v="21000"/>
    <x v="1"/>
    <n v="900"/>
    <n v="397.59036144578312"/>
    <n v="389.15662650602411"/>
    <n v="11674.698795180722"/>
    <x v="193"/>
    <n v="0.02"/>
  </r>
  <r>
    <x v="13"/>
    <x v="1305"/>
    <n v="3000"/>
    <n v="0"/>
    <n v="2"/>
    <n v="3000"/>
    <n v="406"/>
    <b v="0"/>
    <n v="7"/>
    <x v="89"/>
    <n v="7.389162561576355"/>
    <n v="0"/>
    <n v="0"/>
    <x v="0"/>
    <n v="2842"/>
    <n v="36.144578313253014"/>
    <n v="36.144578313253014"/>
    <n v="253.01204819277109"/>
    <x v="50"/>
    <n v="0"/>
  </r>
  <r>
    <x v="13"/>
    <x v="1634"/>
    <n v="16500"/>
    <n v="10"/>
    <n v="6"/>
    <n v="14800"/>
    <n v="170"/>
    <b v="0"/>
    <n v="170"/>
    <x v="980"/>
    <n v="87.058823529411768"/>
    <n v="1700"/>
    <n v="289000"/>
    <x v="1"/>
    <n v="28900"/>
    <n v="198.79518072289156"/>
    <n v="178.31325301204819"/>
    <n v="30313.253012048193"/>
    <x v="403"/>
    <n v="0.1"/>
  </r>
  <r>
    <x v="13"/>
    <x v="1635"/>
    <n v="22800"/>
    <n v="10"/>
    <n v="6"/>
    <n v="20500"/>
    <n v="580"/>
    <b v="0"/>
    <n v="10"/>
    <x v="145"/>
    <n v="35.344827586206897"/>
    <n v="2300"/>
    <n v="23000"/>
    <x v="1"/>
    <n v="5800"/>
    <n v="274.69879518072287"/>
    <n v="246.98795180722891"/>
    <n v="2469.8795180722891"/>
    <x v="401"/>
    <n v="0.1"/>
  </r>
  <r>
    <x v="13"/>
    <x v="1170"/>
    <n v="3000"/>
    <n v="3"/>
    <n v="6"/>
    <n v="2900"/>
    <n v="406"/>
    <b v="0"/>
    <n v="7"/>
    <x v="99"/>
    <n v="7.1428571428571432"/>
    <n v="100"/>
    <n v="700"/>
    <x v="1"/>
    <n v="2842"/>
    <n v="36.144578313253014"/>
    <n v="34.939759036144579"/>
    <n v="244.57831325301206"/>
    <x v="1"/>
    <n v="0.03"/>
  </r>
  <r>
    <x v="13"/>
    <x v="1636"/>
    <n v="13000"/>
    <n v="10"/>
    <n v="6"/>
    <n v="11700"/>
    <n v="100"/>
    <b v="0"/>
    <n v="100"/>
    <x v="311"/>
    <n v="117"/>
    <n v="1300"/>
    <n v="130000"/>
    <x v="1"/>
    <n v="10000"/>
    <n v="156.62650602409639"/>
    <n v="140.96385542168676"/>
    <n v="14096.385542168675"/>
    <x v="118"/>
    <n v="0.1"/>
  </r>
  <r>
    <x v="13"/>
    <x v="1637"/>
    <n v="14900"/>
    <n v="5"/>
    <n v="5"/>
    <n v="14100"/>
    <n v="35"/>
    <b v="0"/>
    <n v="35"/>
    <x v="981"/>
    <n v="402.85714285714278"/>
    <n v="800"/>
    <n v="28000"/>
    <x v="1"/>
    <n v="1225"/>
    <n v="179.51807228915663"/>
    <n v="169.87951807228916"/>
    <n v="5945.7831325301204"/>
    <x v="331"/>
    <n v="0.05"/>
  </r>
  <r>
    <x v="13"/>
    <x v="1638"/>
    <n v="18900"/>
    <n v="10"/>
    <n v="6"/>
    <n v="17000"/>
    <n v="72"/>
    <b v="0"/>
    <n v="72"/>
    <x v="982"/>
    <n v="236.11111111111109"/>
    <n v="1900"/>
    <n v="136800"/>
    <x v="1"/>
    <n v="5184"/>
    <n v="227.71084337349399"/>
    <n v="204.81927710843374"/>
    <n v="14746.987951807228"/>
    <x v="404"/>
    <n v="0.1"/>
  </r>
  <r>
    <x v="13"/>
    <x v="1178"/>
    <n v="13500"/>
    <n v="5"/>
    <n v="5"/>
    <n v="12800"/>
    <n v="50"/>
    <b v="0"/>
    <n v="50"/>
    <x v="709"/>
    <n v="256"/>
    <n v="700"/>
    <n v="35000"/>
    <x v="1"/>
    <n v="2500"/>
    <n v="162.65060240963857"/>
    <n v="154.21686746987953"/>
    <n v="7710.8433734939763"/>
    <x v="98"/>
    <n v="0.05"/>
  </r>
  <r>
    <x v="13"/>
    <x v="1234"/>
    <n v="31500"/>
    <n v="0"/>
    <n v="4"/>
    <n v="31500"/>
    <n v="30"/>
    <b v="0"/>
    <n v="30"/>
    <x v="666"/>
    <n v="1050"/>
    <n v="0"/>
    <n v="0"/>
    <x v="1"/>
    <n v="900"/>
    <n v="379.51807228915663"/>
    <n v="379.51807228915663"/>
    <n v="11385.542168674699"/>
    <x v="50"/>
    <n v="0"/>
  </r>
  <r>
    <x v="13"/>
    <x v="1194"/>
    <n v="9000"/>
    <n v="0"/>
    <n v="6"/>
    <n v="9000"/>
    <n v="1160"/>
    <b v="0"/>
    <n v="20"/>
    <x v="118"/>
    <n v="7.7586206896551726"/>
    <n v="0"/>
    <n v="0"/>
    <x v="1"/>
    <n v="23200"/>
    <n v="108.43373493975903"/>
    <n v="108.43373493975903"/>
    <n v="2168.6746987951806"/>
    <x v="50"/>
    <n v="0"/>
  </r>
  <r>
    <x v="13"/>
    <x v="1193"/>
    <n v="44900"/>
    <n v="7"/>
    <n v="6"/>
    <n v="41500"/>
    <n v="44"/>
    <b v="0"/>
    <n v="44"/>
    <x v="733"/>
    <n v="943.18181818181813"/>
    <n v="3400"/>
    <n v="149600"/>
    <x v="1"/>
    <n v="1936"/>
    <n v="540.96385542168673"/>
    <n v="500"/>
    <n v="22000"/>
    <x v="316"/>
    <n v="7.0000000000000007E-2"/>
  </r>
  <r>
    <x v="13"/>
    <x v="1639"/>
    <n v="24500"/>
    <n v="10"/>
    <n v="2"/>
    <n v="22000"/>
    <n v="580"/>
    <b v="0"/>
    <n v="10"/>
    <x v="72"/>
    <n v="37.931034482758619"/>
    <n v="2500"/>
    <n v="25000"/>
    <x v="0"/>
    <n v="5800"/>
    <n v="295.18072289156629"/>
    <n v="265.06024096385545"/>
    <n v="2650.602409638554"/>
    <x v="105"/>
    <n v="0.1"/>
  </r>
  <r>
    <x v="13"/>
    <x v="1640"/>
    <n v="13000"/>
    <n v="0"/>
    <n v="6"/>
    <n v="13000"/>
    <n v="100"/>
    <b v="0"/>
    <n v="100"/>
    <x v="693"/>
    <n v="130"/>
    <n v="0"/>
    <n v="0"/>
    <x v="1"/>
    <n v="10000"/>
    <n v="156.62650602409639"/>
    <n v="156.62650602409639"/>
    <n v="15662.650602409638"/>
    <x v="50"/>
    <n v="0"/>
  </r>
  <r>
    <x v="13"/>
    <x v="1641"/>
    <n v="15000"/>
    <n v="10"/>
    <n v="6"/>
    <n v="13500"/>
    <n v="580"/>
    <b v="0"/>
    <n v="10"/>
    <x v="983"/>
    <n v="23.27586206896552"/>
    <n v="1500"/>
    <n v="15000"/>
    <x v="1"/>
    <n v="5800"/>
    <n v="180.72289156626505"/>
    <n v="162.65060240963857"/>
    <n v="1626.5060240963855"/>
    <x v="63"/>
    <n v="0.1"/>
  </r>
  <r>
    <x v="13"/>
    <x v="1642"/>
    <n v="4500"/>
    <n v="6"/>
    <n v="6"/>
    <n v="4200"/>
    <n v="120"/>
    <b v="0"/>
    <n v="120"/>
    <x v="974"/>
    <n v="35"/>
    <n v="300"/>
    <n v="36000"/>
    <x v="1"/>
    <n v="14400"/>
    <n v="54.216867469879517"/>
    <n v="50.602409638554214"/>
    <n v="6072.2891566265062"/>
    <x v="88"/>
    <n v="0.06"/>
  </r>
  <r>
    <x v="13"/>
    <x v="1643"/>
    <n v="11000"/>
    <n v="22"/>
    <n v="3"/>
    <n v="8500"/>
    <n v="100"/>
    <b v="0"/>
    <n v="100"/>
    <x v="44"/>
    <n v="85"/>
    <n v="2500"/>
    <n v="250000"/>
    <x v="0"/>
    <n v="10000"/>
    <n v="132.53012048192772"/>
    <n v="102.40963855421687"/>
    <n v="10240.963855421687"/>
    <x v="33"/>
    <n v="0.22"/>
  </r>
  <r>
    <x v="13"/>
    <x v="1644"/>
    <n v="29900"/>
    <n v="15"/>
    <n v="6"/>
    <n v="25400"/>
    <n v="1000"/>
    <b v="0"/>
    <n v="1"/>
    <x v="984"/>
    <n v="25.4"/>
    <n v="4500"/>
    <n v="4500"/>
    <x v="1"/>
    <n v="1000"/>
    <n v="360.24096385542168"/>
    <n v="306.02409638554218"/>
    <n v="306.02409638554218"/>
    <x v="405"/>
    <n v="0.15"/>
  </r>
  <r>
    <x v="13"/>
    <x v="1645"/>
    <n v="11000"/>
    <n v="10"/>
    <n v="6"/>
    <n v="9900"/>
    <n v="100"/>
    <b v="0"/>
    <n v="100"/>
    <x v="173"/>
    <n v="99"/>
    <n v="1100"/>
    <n v="110000"/>
    <x v="1"/>
    <n v="10000"/>
    <n v="132.53012048192772"/>
    <n v="119.27710843373494"/>
    <n v="11927.710843373494"/>
    <x v="374"/>
    <n v="0.1"/>
  </r>
  <r>
    <x v="13"/>
    <x v="1219"/>
    <n v="34000"/>
    <n v="12"/>
    <n v="6"/>
    <n v="29800"/>
    <n v="28"/>
    <b v="0"/>
    <n v="28"/>
    <x v="746"/>
    <n v="1064.285714285714"/>
    <n v="4200"/>
    <n v="117600"/>
    <x v="1"/>
    <n v="784"/>
    <n v="409.63855421686748"/>
    <n v="359.03614457831327"/>
    <n v="10053.012048192772"/>
    <x v="320"/>
    <n v="0.12"/>
  </r>
  <r>
    <x v="13"/>
    <x v="1646"/>
    <n v="29000"/>
    <n v="15"/>
    <n v="6"/>
    <n v="24600"/>
    <n v="80"/>
    <b v="0"/>
    <n v="80"/>
    <x v="985"/>
    <n v="307.5"/>
    <n v="4400"/>
    <n v="352000"/>
    <x v="1"/>
    <n v="6400"/>
    <n v="349.39759036144579"/>
    <n v="296.3855421686747"/>
    <n v="23710.843373493975"/>
    <x v="406"/>
    <n v="0.15"/>
  </r>
  <r>
    <x v="13"/>
    <x v="1237"/>
    <n v="17500"/>
    <n v="0"/>
    <n v="5"/>
    <n v="17500"/>
    <n v="870"/>
    <b v="0"/>
    <n v="15"/>
    <x v="755"/>
    <n v="20.114942528735629"/>
    <n v="0"/>
    <n v="0"/>
    <x v="1"/>
    <n v="13050"/>
    <n v="210.84337349397592"/>
    <n v="210.84337349397592"/>
    <n v="3162.6506024096384"/>
    <x v="50"/>
    <n v="0"/>
  </r>
  <r>
    <x v="13"/>
    <x v="1647"/>
    <n v="12000"/>
    <n v="0"/>
    <n v="6"/>
    <n v="12000"/>
    <n v="174"/>
    <b v="0"/>
    <n v="3"/>
    <x v="456"/>
    <n v="68.965517241379317"/>
    <n v="0"/>
    <n v="0"/>
    <x v="1"/>
    <n v="522"/>
    <n v="144.57831325301206"/>
    <n v="144.57831325301206"/>
    <n v="433.73493975903614"/>
    <x v="50"/>
    <n v="0"/>
  </r>
  <r>
    <x v="13"/>
    <x v="1648"/>
    <n v="22800"/>
    <n v="10"/>
    <n v="6"/>
    <n v="20500"/>
    <n v="580"/>
    <b v="0"/>
    <n v="10"/>
    <x v="145"/>
    <n v="35.344827586206897"/>
    <n v="2300"/>
    <n v="23000"/>
    <x v="1"/>
    <n v="5800"/>
    <n v="274.69879518072287"/>
    <n v="246.98795180722891"/>
    <n v="2469.8795180722891"/>
    <x v="401"/>
    <n v="0.1"/>
  </r>
  <r>
    <x v="13"/>
    <x v="1649"/>
    <n v="4500"/>
    <n v="8"/>
    <n v="6"/>
    <n v="4100"/>
    <n v="8"/>
    <b v="0"/>
    <n v="8"/>
    <x v="986"/>
    <n v="512.5"/>
    <n v="400"/>
    <n v="3200"/>
    <x v="1"/>
    <n v="64"/>
    <n v="54.216867469879517"/>
    <n v="49.397590361445786"/>
    <n v="395.18072289156629"/>
    <x v="400"/>
    <n v="0.08"/>
  </r>
  <r>
    <x v="13"/>
    <x v="1650"/>
    <n v="13000"/>
    <n v="5"/>
    <n v="1"/>
    <n v="12300"/>
    <n v="130"/>
    <b v="0"/>
    <n v="130"/>
    <x v="987"/>
    <n v="94.615384615384613"/>
    <n v="700"/>
    <n v="91000"/>
    <x v="0"/>
    <n v="16900"/>
    <n v="156.62650602409639"/>
    <n v="148.19277108433735"/>
    <n v="19265.060240963856"/>
    <x v="407"/>
    <n v="0.05"/>
  </r>
  <r>
    <x v="13"/>
    <x v="1248"/>
    <n v="13300"/>
    <n v="2"/>
    <n v="5"/>
    <n v="13000"/>
    <n v="1160"/>
    <b v="0"/>
    <n v="20"/>
    <x v="71"/>
    <n v="11.206896551724141"/>
    <n v="300"/>
    <n v="6000"/>
    <x v="1"/>
    <n v="23200"/>
    <n v="160.24096385542168"/>
    <n v="156.62650602409639"/>
    <n v="3132.5301204819275"/>
    <x v="51"/>
    <n v="0.02"/>
  </r>
  <r>
    <x v="13"/>
    <x v="1231"/>
    <n v="23500"/>
    <n v="7"/>
    <n v="6"/>
    <n v="21800"/>
    <n v="1160"/>
    <b v="0"/>
    <n v="20"/>
    <x v="752"/>
    <n v="18.793103448275861"/>
    <n v="1700"/>
    <n v="34000"/>
    <x v="1"/>
    <n v="23200"/>
    <n v="283.13253012048193"/>
    <n v="262.65060240963857"/>
    <n v="5253.0120481927706"/>
    <x v="323"/>
    <n v="7.0000000000000007E-2"/>
  </r>
  <r>
    <x v="13"/>
    <x v="1651"/>
    <n v="41500"/>
    <n v="7"/>
    <n v="6"/>
    <n v="38500"/>
    <n v="900"/>
    <b v="0"/>
    <n v="900"/>
    <x v="988"/>
    <n v="42.777777777777779"/>
    <n v="3000"/>
    <n v="2700000"/>
    <x v="1"/>
    <n v="810000"/>
    <n v="500"/>
    <n v="463.85542168674698"/>
    <n v="417469.8795180723"/>
    <x v="408"/>
    <n v="7.0000000000000007E-2"/>
  </r>
  <r>
    <x v="13"/>
    <x v="1625"/>
    <n v="8500"/>
    <n v="10"/>
    <n v="5"/>
    <n v="7600"/>
    <n v="25"/>
    <b v="0"/>
    <n v="25"/>
    <x v="40"/>
    <n v="304"/>
    <n v="900"/>
    <n v="22500"/>
    <x v="1"/>
    <n v="625"/>
    <n v="102.40963855421687"/>
    <n v="91.566265060240966"/>
    <n v="2289.1566265060242"/>
    <x v="266"/>
    <n v="0.1"/>
  </r>
  <r>
    <x v="13"/>
    <x v="1652"/>
    <n v="12500"/>
    <n v="9"/>
    <n v="6"/>
    <n v="11300"/>
    <n v="45"/>
    <b v="0"/>
    <n v="45"/>
    <x v="989"/>
    <n v="251.11111111111109"/>
    <n v="1200"/>
    <n v="54000"/>
    <x v="1"/>
    <n v="2025"/>
    <n v="150.60240963855421"/>
    <n v="136.14457831325302"/>
    <n v="6126.5060240963858"/>
    <x v="399"/>
    <n v="0.09"/>
  </r>
  <r>
    <x v="13"/>
    <x v="1287"/>
    <n v="25000"/>
    <n v="10"/>
    <n v="6"/>
    <n v="22500"/>
    <n v="500"/>
    <b v="0"/>
    <n v="500"/>
    <x v="297"/>
    <n v="45"/>
    <n v="2500"/>
    <n v="1250000"/>
    <x v="1"/>
    <n v="250000"/>
    <n v="301.20481927710841"/>
    <n v="271.08433734939757"/>
    <n v="135542.1686746988"/>
    <x v="335"/>
    <n v="0.1"/>
  </r>
  <r>
    <x v="13"/>
    <x v="1653"/>
    <n v="24900"/>
    <n v="14"/>
    <n v="6"/>
    <n v="21200"/>
    <n v="1000"/>
    <b v="0"/>
    <n v="1"/>
    <x v="990"/>
    <n v="21.2"/>
    <n v="3700"/>
    <n v="3700"/>
    <x v="1"/>
    <n v="1000"/>
    <n v="300"/>
    <n v="255.42168674698794"/>
    <n v="255.42168674698794"/>
    <x v="409"/>
    <n v="0.14000000000000001"/>
  </r>
  <r>
    <x v="13"/>
    <x v="1654"/>
    <n v="34900"/>
    <n v="3"/>
    <n v="6"/>
    <n v="33800"/>
    <n v="950"/>
    <b v="0"/>
    <n v="1"/>
    <x v="991"/>
    <n v="35.578947368421048"/>
    <n v="1100"/>
    <n v="1100"/>
    <x v="1"/>
    <n v="950"/>
    <n v="420.48192771084337"/>
    <n v="407.22891566265059"/>
    <n v="407.22891566265059"/>
    <x v="36"/>
    <n v="0.03"/>
  </r>
  <r>
    <x v="13"/>
    <x v="1655"/>
    <n v="10000"/>
    <n v="11"/>
    <n v="6"/>
    <n v="8900"/>
    <n v="28"/>
    <b v="0"/>
    <n v="27"/>
    <x v="992"/>
    <n v="317.85714285714278"/>
    <n v="1100"/>
    <n v="29700"/>
    <x v="1"/>
    <n v="756"/>
    <n v="120.48192771084338"/>
    <n v="107.22891566265061"/>
    <n v="2895.1807228915663"/>
    <x v="205"/>
    <n v="0.11"/>
  </r>
  <r>
    <x v="13"/>
    <x v="1297"/>
    <n v="9000"/>
    <n v="10"/>
    <n v="6"/>
    <n v="8100"/>
    <n v="406"/>
    <b v="0"/>
    <n v="7"/>
    <x v="785"/>
    <n v="19.95073891625616"/>
    <n v="900"/>
    <n v="6300"/>
    <x v="1"/>
    <n v="2842"/>
    <n v="108.43373493975903"/>
    <n v="97.590361445783131"/>
    <n v="683.13253012048187"/>
    <x v="339"/>
    <n v="0.1"/>
  </r>
  <r>
    <x v="13"/>
    <x v="1237"/>
    <n v="15500"/>
    <n v="0"/>
    <n v="6"/>
    <n v="15500"/>
    <n v="870"/>
    <b v="0"/>
    <n v="15"/>
    <x v="807"/>
    <n v="17.816091954022991"/>
    <n v="0"/>
    <n v="0"/>
    <x v="1"/>
    <n v="13050"/>
    <n v="186.74698795180723"/>
    <n v="186.74698795180723"/>
    <n v="2801.2048192771085"/>
    <x v="50"/>
    <n v="0"/>
  </r>
  <r>
    <x v="13"/>
    <x v="1656"/>
    <n v="36000"/>
    <n v="15"/>
    <n v="6"/>
    <n v="30600"/>
    <n v="580"/>
    <b v="0"/>
    <n v="10"/>
    <x v="820"/>
    <n v="52.758620689655167"/>
    <n v="5400"/>
    <n v="54000"/>
    <x v="1"/>
    <n v="5800"/>
    <n v="433.73493975903614"/>
    <n v="368.67469879518075"/>
    <n v="3686.7469879518071"/>
    <x v="399"/>
    <n v="0.15"/>
  </r>
  <r>
    <x v="13"/>
    <x v="1350"/>
    <n v="10500"/>
    <n v="0"/>
    <n v="4"/>
    <n v="10500"/>
    <n v="1160"/>
    <b v="0"/>
    <n v="20"/>
    <x v="622"/>
    <n v="9.0517241379310338"/>
    <n v="0"/>
    <n v="0"/>
    <x v="1"/>
    <n v="23200"/>
    <n v="126.50602409638554"/>
    <n v="126.50602409638554"/>
    <n v="2530.1204819277109"/>
    <x v="50"/>
    <n v="0"/>
  </r>
  <r>
    <x v="13"/>
    <x v="1657"/>
    <n v="5000"/>
    <n v="6"/>
    <n v="4"/>
    <n v="4700"/>
    <n v="10"/>
    <b v="0"/>
    <n v="10"/>
    <x v="993"/>
    <n v="470"/>
    <n v="300"/>
    <n v="3000"/>
    <x v="1"/>
    <n v="100"/>
    <n v="60.24096385542169"/>
    <n v="56.626506024096386"/>
    <n v="566.26506024096386"/>
    <x v="9"/>
    <n v="0.06"/>
  </r>
  <r>
    <x v="13"/>
    <x v="1658"/>
    <n v="7500"/>
    <n v="5"/>
    <n v="6"/>
    <n v="7100"/>
    <n v="15"/>
    <b v="0"/>
    <n v="15"/>
    <x v="994"/>
    <n v="473.33333333333331"/>
    <n v="400"/>
    <n v="6000"/>
    <x v="1"/>
    <n v="225"/>
    <n v="90.361445783132524"/>
    <n v="85.5421686746988"/>
    <n v="1283.132530120482"/>
    <x v="51"/>
    <n v="0.05"/>
  </r>
  <r>
    <x v="13"/>
    <x v="1659"/>
    <n v="23500"/>
    <n v="5"/>
    <n v="6"/>
    <n v="22300"/>
    <n v="500"/>
    <b v="0"/>
    <n v="500"/>
    <x v="995"/>
    <n v="44.6"/>
    <n v="1200"/>
    <n v="600000"/>
    <x v="1"/>
    <n v="250000"/>
    <n v="283.13253012048193"/>
    <n v="268.67469879518075"/>
    <n v="134337.34939759035"/>
    <x v="57"/>
    <n v="0.05"/>
  </r>
  <r>
    <x v="13"/>
    <x v="1643"/>
    <n v="11000"/>
    <n v="22"/>
    <n v="5"/>
    <n v="8500"/>
    <n v="100"/>
    <b v="0"/>
    <n v="100"/>
    <x v="44"/>
    <n v="85"/>
    <n v="2500"/>
    <n v="250000"/>
    <x v="1"/>
    <n v="10000"/>
    <n v="132.53012048192772"/>
    <n v="102.40963855421687"/>
    <n v="10240.963855421687"/>
    <x v="33"/>
    <n v="0.22"/>
  </r>
  <r>
    <x v="13"/>
    <x v="1368"/>
    <n v="13500"/>
    <n v="5"/>
    <n v="6"/>
    <n v="12800"/>
    <n v="50"/>
    <b v="0"/>
    <n v="50"/>
    <x v="709"/>
    <n v="256"/>
    <n v="700"/>
    <n v="35000"/>
    <x v="1"/>
    <n v="2500"/>
    <n v="162.65060240963857"/>
    <n v="154.21686746987953"/>
    <n v="7710.8433734939763"/>
    <x v="98"/>
    <n v="0.05"/>
  </r>
  <r>
    <x v="13"/>
    <x v="1355"/>
    <n v="17500"/>
    <n v="0"/>
    <n v="3"/>
    <n v="17500"/>
    <n v="812"/>
    <b v="0"/>
    <n v="14"/>
    <x v="815"/>
    <n v="21.551724137931039"/>
    <n v="0"/>
    <n v="0"/>
    <x v="0"/>
    <n v="11368"/>
    <n v="210.84337349397592"/>
    <n v="210.84337349397592"/>
    <n v="2951.8072289156626"/>
    <x v="50"/>
    <n v="0"/>
  </r>
  <r>
    <x v="13"/>
    <x v="1660"/>
    <n v="17500"/>
    <n v="10"/>
    <n v="6"/>
    <n v="15700"/>
    <n v="230"/>
    <b v="0"/>
    <n v="230"/>
    <x v="996"/>
    <n v="68.260869565217391"/>
    <n v="1800"/>
    <n v="414000"/>
    <x v="1"/>
    <n v="52900"/>
    <n v="210.84337349397592"/>
    <n v="189.15662650602408"/>
    <n v="43506.024096385539"/>
    <x v="410"/>
    <n v="0.1"/>
  </r>
  <r>
    <x v="13"/>
    <x v="1661"/>
    <n v="19000"/>
    <n v="6"/>
    <n v="6"/>
    <n v="17700"/>
    <n v="500"/>
    <b v="0"/>
    <n v="500"/>
    <x v="997"/>
    <n v="35.4"/>
    <n v="1300"/>
    <n v="650000"/>
    <x v="1"/>
    <n v="250000"/>
    <n v="228.9156626506024"/>
    <n v="213.25301204819277"/>
    <n v="106626.50602409638"/>
    <x v="85"/>
    <n v="0.06"/>
  </r>
  <r>
    <x v="13"/>
    <x v="1662"/>
    <n v="10500"/>
    <n v="9"/>
    <n v="4"/>
    <n v="9500"/>
    <n v="116"/>
    <b v="0"/>
    <n v="2"/>
    <x v="133"/>
    <n v="81.896551724137936"/>
    <n v="1000"/>
    <n v="2000"/>
    <x v="1"/>
    <n v="232"/>
    <n v="126.50602409638554"/>
    <n v="114.4578313253012"/>
    <n v="228.9156626506024"/>
    <x v="95"/>
    <n v="0.09"/>
  </r>
  <r>
    <x v="13"/>
    <x v="1376"/>
    <n v="11500"/>
    <n v="0"/>
    <n v="5"/>
    <n v="11500"/>
    <n v="1160"/>
    <b v="0"/>
    <n v="20"/>
    <x v="105"/>
    <n v="9.9137931034482758"/>
    <n v="0"/>
    <n v="0"/>
    <x v="1"/>
    <n v="23200"/>
    <n v="138.55421686746988"/>
    <n v="138.55421686746988"/>
    <n v="2771.0843373493976"/>
    <x v="50"/>
    <n v="0"/>
  </r>
  <r>
    <x v="13"/>
    <x v="1663"/>
    <n v="19500"/>
    <n v="6"/>
    <n v="6"/>
    <n v="18200"/>
    <n v="30"/>
    <b v="0"/>
    <n v="30"/>
    <x v="613"/>
    <n v="606.66666666666663"/>
    <n v="1300"/>
    <n v="39000"/>
    <x v="1"/>
    <n v="900"/>
    <n v="234.93975903614458"/>
    <n v="219.27710843373495"/>
    <n v="6578.3132530120483"/>
    <x v="411"/>
    <n v="0.06"/>
  </r>
  <r>
    <x v="13"/>
    <x v="1664"/>
    <n v="39500"/>
    <n v="20"/>
    <n v="4"/>
    <n v="31600"/>
    <n v="100"/>
    <b v="0"/>
    <n v="100"/>
    <x v="113"/>
    <n v="316"/>
    <n v="7900"/>
    <n v="790000"/>
    <x v="1"/>
    <n v="10000"/>
    <n v="475.90361445783134"/>
    <n v="380.72289156626505"/>
    <n v="38072.289156626503"/>
    <x v="412"/>
    <n v="0.2"/>
  </r>
  <r>
    <x v="13"/>
    <x v="1665"/>
    <n v="49500"/>
    <n v="20"/>
    <n v="6"/>
    <n v="39600"/>
    <n v="500"/>
    <b v="0"/>
    <n v="500"/>
    <x v="998"/>
    <n v="79.2"/>
    <n v="9900"/>
    <n v="4950000"/>
    <x v="1"/>
    <n v="250000"/>
    <n v="596.38554216867465"/>
    <n v="477.10843373493975"/>
    <n v="238554.21686746989"/>
    <x v="413"/>
    <n v="0.2"/>
  </r>
  <r>
    <x v="13"/>
    <x v="1666"/>
    <n v="22500"/>
    <n v="0"/>
    <n v="6"/>
    <n v="22500"/>
    <n v="60"/>
    <b v="0"/>
    <n v="60"/>
    <x v="344"/>
    <n v="375"/>
    <n v="0"/>
    <n v="0"/>
    <x v="1"/>
    <n v="3600"/>
    <n v="271.08433734939757"/>
    <n v="271.08433734939757"/>
    <n v="16265.060240963856"/>
    <x v="50"/>
    <n v="0"/>
  </r>
  <r>
    <x v="13"/>
    <x v="1189"/>
    <n v="55500"/>
    <n v="0"/>
    <n v="1"/>
    <n v="55500"/>
    <n v="60"/>
    <b v="0"/>
    <n v="60"/>
    <x v="848"/>
    <n v="925"/>
    <n v="0"/>
    <n v="0"/>
    <x v="0"/>
    <n v="3600"/>
    <n v="668.67469879518069"/>
    <n v="668.67469879518069"/>
    <n v="40120.48192771084"/>
    <x v="50"/>
    <n v="0"/>
  </r>
  <r>
    <x v="13"/>
    <x v="1667"/>
    <n v="9900"/>
    <n v="0"/>
    <n v="1"/>
    <n v="9900"/>
    <n v="250"/>
    <b v="0"/>
    <n v="25"/>
    <x v="999"/>
    <n v="39.6"/>
    <n v="0"/>
    <n v="0"/>
    <x v="0"/>
    <n v="6250"/>
    <n v="119.27710843373494"/>
    <n v="119.27710843373494"/>
    <n v="2981.9277108433735"/>
    <x v="50"/>
    <n v="0"/>
  </r>
  <r>
    <x v="13"/>
    <x v="1668"/>
    <n v="10500"/>
    <n v="11"/>
    <n v="6"/>
    <n v="9300"/>
    <n v="25"/>
    <b v="0"/>
    <n v="25"/>
    <x v="807"/>
    <n v="372"/>
    <n v="1200"/>
    <n v="30000"/>
    <x v="1"/>
    <n v="625"/>
    <n v="126.50602409638554"/>
    <n v="112.04819277108433"/>
    <n v="2801.2048192771085"/>
    <x v="3"/>
    <n v="0.11"/>
  </r>
  <r>
    <x v="13"/>
    <x v="1392"/>
    <n v="37500"/>
    <n v="0"/>
    <n v="2"/>
    <n v="37500"/>
    <n v="116"/>
    <b v="0"/>
    <n v="2"/>
    <x v="260"/>
    <n v="323.27586206896552"/>
    <n v="0"/>
    <n v="0"/>
    <x v="0"/>
    <n v="232"/>
    <n v="451.80722891566268"/>
    <n v="451.80722891566268"/>
    <n v="903.61445783132535"/>
    <x v="50"/>
    <n v="0"/>
  </r>
  <r>
    <x v="13"/>
    <x v="1669"/>
    <n v="20500"/>
    <n v="20"/>
    <n v="1"/>
    <n v="16400"/>
    <n v="60"/>
    <b v="0"/>
    <n v="60"/>
    <x v="924"/>
    <n v="273.33333333333331"/>
    <n v="4100"/>
    <n v="246000"/>
    <x v="0"/>
    <n v="3600"/>
    <n v="246.98795180722891"/>
    <n v="197.59036144578315"/>
    <n v="11855.421686746988"/>
    <x v="414"/>
    <n v="0.2"/>
  </r>
  <r>
    <x v="13"/>
    <x v="1670"/>
    <n v="27000"/>
    <n v="0"/>
    <n v="2"/>
    <n v="27000"/>
    <n v="200"/>
    <b v="0"/>
    <n v="200"/>
    <x v="315"/>
    <n v="135"/>
    <n v="0"/>
    <n v="0"/>
    <x v="0"/>
    <n v="40000"/>
    <n v="325.30120481927713"/>
    <n v="325.30120481927713"/>
    <n v="65060.240963855424"/>
    <x v="50"/>
    <n v="0"/>
  </r>
  <r>
    <x v="13"/>
    <x v="1671"/>
    <n v="14000"/>
    <n v="5"/>
    <n v="6"/>
    <n v="13300"/>
    <n v="100"/>
    <b v="0"/>
    <n v="100"/>
    <x v="454"/>
    <n v="133"/>
    <n v="700"/>
    <n v="70000"/>
    <x v="1"/>
    <n v="10000"/>
    <n v="168.67469879518072"/>
    <n v="160.24096385542168"/>
    <n v="16024.096385542169"/>
    <x v="107"/>
    <n v="0.05"/>
  </r>
  <r>
    <x v="13"/>
    <x v="1672"/>
    <n v="40000"/>
    <n v="15"/>
    <n v="1"/>
    <n v="34000"/>
    <n v="1000"/>
    <b v="0"/>
    <n v="1"/>
    <x v="903"/>
    <n v="34"/>
    <n v="6000"/>
    <n v="6000"/>
    <x v="0"/>
    <n v="1000"/>
    <n v="481.92771084337352"/>
    <n v="409.63855421686748"/>
    <n v="409.63855421686748"/>
    <x v="51"/>
    <n v="0.15"/>
  </r>
  <r>
    <x v="13"/>
    <x v="1673"/>
    <n v="23500"/>
    <n v="15"/>
    <n v="6"/>
    <n v="19900"/>
    <n v="1000"/>
    <b v="0"/>
    <n v="1"/>
    <x v="88"/>
    <n v="19.899999999999999"/>
    <n v="3600"/>
    <n v="3600"/>
    <x v="1"/>
    <n v="1000"/>
    <n v="283.13253012048193"/>
    <n v="239.75903614457832"/>
    <n v="239.75903614457832"/>
    <x v="28"/>
    <n v="0.15"/>
  </r>
  <r>
    <x v="13"/>
    <x v="1674"/>
    <n v="4000"/>
    <n v="50"/>
    <n v="0"/>
    <n v="2000"/>
    <n v="75"/>
    <b v="1"/>
    <n v="75"/>
    <x v="109"/>
    <n v="26.666666666666671"/>
    <n v="2000"/>
    <n v="150000"/>
    <x v="0"/>
    <n v="5625"/>
    <n v="48.192771084337352"/>
    <n v="24.096385542168676"/>
    <n v="1807.2289156626507"/>
    <x v="27"/>
    <n v="0.5"/>
  </r>
  <r>
    <x v="13"/>
    <x v="1604"/>
    <n v="11600"/>
    <n v="0"/>
    <n v="0"/>
    <n v="11600"/>
    <n v="250"/>
    <b v="1"/>
    <n v="250"/>
    <x v="150"/>
    <n v="46.4"/>
    <n v="0"/>
    <n v="0"/>
    <x v="0"/>
    <n v="62500"/>
    <n v="139.75903614457832"/>
    <n v="139.75903614457832"/>
    <n v="34939.759036144576"/>
    <x v="50"/>
    <n v="0"/>
  </r>
  <r>
    <x v="13"/>
    <x v="1418"/>
    <n v="3000"/>
    <n v="3"/>
    <n v="0"/>
    <n v="2900"/>
    <n v="406"/>
    <b v="1"/>
    <n v="7"/>
    <x v="99"/>
    <n v="7.1428571428571432"/>
    <n v="100"/>
    <n v="700"/>
    <x v="0"/>
    <n v="2842"/>
    <n v="36.144578313253014"/>
    <n v="34.939759036144579"/>
    <n v="244.57831325301206"/>
    <x v="1"/>
    <n v="0.03"/>
  </r>
  <r>
    <x v="13"/>
    <x v="1675"/>
    <n v="5400"/>
    <n v="11"/>
    <n v="0"/>
    <n v="4800"/>
    <n v="5"/>
    <b v="1"/>
    <n v="5"/>
    <x v="1000"/>
    <n v="960"/>
    <n v="600"/>
    <n v="3000"/>
    <x v="0"/>
    <n v="25"/>
    <n v="65.060240963855421"/>
    <n v="57.831325301204821"/>
    <n v="289.15662650602411"/>
    <x v="9"/>
    <n v="0.11"/>
  </r>
  <r>
    <x v="13"/>
    <x v="1423"/>
    <n v="3200"/>
    <n v="9"/>
    <n v="0"/>
    <n v="2900"/>
    <n v="406"/>
    <b v="1"/>
    <n v="7"/>
    <x v="99"/>
    <n v="7.1428571428571432"/>
    <n v="300"/>
    <n v="2100"/>
    <x v="0"/>
    <n v="2842"/>
    <n v="38.554216867469883"/>
    <n v="34.939759036144579"/>
    <n v="244.57831325301206"/>
    <x v="113"/>
    <n v="0.09"/>
  </r>
  <r>
    <x v="13"/>
    <x v="1422"/>
    <n v="9000"/>
    <n v="0"/>
    <n v="0"/>
    <n v="9000"/>
    <n v="406"/>
    <b v="1"/>
    <n v="7"/>
    <x v="868"/>
    <n v="22.167487684729061"/>
    <n v="0"/>
    <n v="0"/>
    <x v="0"/>
    <n v="2842"/>
    <n v="108.43373493975903"/>
    <n v="108.43373493975903"/>
    <n v="759.03614457831327"/>
    <x v="50"/>
    <n v="0"/>
  </r>
  <r>
    <x v="13"/>
    <x v="1425"/>
    <n v="24900"/>
    <n v="7"/>
    <n v="0"/>
    <n v="23000"/>
    <n v="58"/>
    <b v="1"/>
    <n v="1"/>
    <x v="869"/>
    <n v="396.55172413793099"/>
    <n v="1900"/>
    <n v="1900"/>
    <x v="0"/>
    <n v="58"/>
    <n v="300"/>
    <n v="277.10843373493975"/>
    <n v="277.10843373493975"/>
    <x v="60"/>
    <n v="7.0000000000000007E-2"/>
  </r>
  <r>
    <x v="13"/>
    <x v="1194"/>
    <n v="9000"/>
    <n v="3"/>
    <n v="0"/>
    <n v="8700"/>
    <n v="58"/>
    <b v="1"/>
    <n v="20"/>
    <x v="870"/>
    <n v="150"/>
    <n v="300"/>
    <n v="6000"/>
    <x v="0"/>
    <n v="1160"/>
    <n v="108.43373493975903"/>
    <n v="104.81927710843374"/>
    <n v="2096.3855421686749"/>
    <x v="51"/>
    <n v="0.03"/>
  </r>
  <r>
    <x v="13"/>
    <x v="1426"/>
    <n v="4200"/>
    <n v="2"/>
    <n v="0"/>
    <n v="4100"/>
    <n v="406"/>
    <b v="1"/>
    <n v="7"/>
    <x v="871"/>
    <n v="10.09852216748769"/>
    <n v="100"/>
    <n v="700"/>
    <x v="0"/>
    <n v="2842"/>
    <n v="50.602409638554214"/>
    <n v="49.397590361445786"/>
    <n v="345.7831325301205"/>
    <x v="1"/>
    <n v="0.02"/>
  </r>
  <r>
    <x v="13"/>
    <x v="1676"/>
    <n v="10500"/>
    <n v="15"/>
    <n v="0"/>
    <n v="8900"/>
    <n v="100"/>
    <b v="1"/>
    <n v="100"/>
    <x v="158"/>
    <n v="89"/>
    <n v="1600"/>
    <n v="160000"/>
    <x v="0"/>
    <n v="10000"/>
    <n v="126.50602409638554"/>
    <n v="107.22891566265061"/>
    <n v="10722.89156626506"/>
    <x v="77"/>
    <n v="0.15"/>
  </r>
  <r>
    <x v="13"/>
    <x v="1431"/>
    <n v="18500"/>
    <n v="0"/>
    <n v="0"/>
    <n v="18500"/>
    <n v="870"/>
    <b v="1"/>
    <n v="15"/>
    <x v="873"/>
    <n v="21.264367816091951"/>
    <n v="0"/>
    <n v="0"/>
    <x v="0"/>
    <n v="13050"/>
    <n v="222.89156626506025"/>
    <n v="222.89156626506025"/>
    <n v="3343.3734939759038"/>
    <x v="50"/>
    <n v="0"/>
  </r>
  <r>
    <x v="13"/>
    <x v="1645"/>
    <n v="6000"/>
    <n v="0"/>
    <n v="0"/>
    <n v="6000"/>
    <n v="50"/>
    <b v="1"/>
    <n v="50"/>
    <x v="4"/>
    <n v="120"/>
    <n v="0"/>
    <n v="0"/>
    <x v="0"/>
    <n v="2500"/>
    <n v="72.289156626506028"/>
    <n v="72.289156626506028"/>
    <n v="3614.4578313253014"/>
    <x v="50"/>
    <n v="0"/>
  </r>
  <r>
    <x v="13"/>
    <x v="1465"/>
    <n v="3000"/>
    <n v="0"/>
    <n v="0"/>
    <n v="3000"/>
    <n v="60"/>
    <b v="1"/>
    <n v="60"/>
    <x v="118"/>
    <n v="50"/>
    <n v="0"/>
    <n v="0"/>
    <x v="0"/>
    <n v="3600"/>
    <n v="36.144578313253014"/>
    <n v="36.144578313253014"/>
    <n v="2168.6746987951806"/>
    <x v="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993458-F226-459A-92F1-069288A647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14" firstHeaderRow="1" firstDataRow="1" firstDataCol="1"/>
  <pivotFields count="20">
    <pivotField axis="axisRow" showAll="0" sortType="ascending">
      <items count="15">
        <item h="1" sd="0" x="4"/>
        <item sd="0" x="9"/>
        <item sd="0" x="7"/>
        <item sd="0" x="1"/>
        <item sd="0" x="3"/>
        <item sd="0" x="0"/>
        <item sd="0" x="13"/>
        <item sd="0" x="12"/>
        <item sd="0" x="6"/>
        <item sd="0" x="8"/>
        <item sd="0" x="2"/>
        <item h="1" x="11"/>
        <item sd="0" x="5"/>
        <item sd="0" x="10"/>
        <item t="default"/>
      </items>
      <autoSortScope>
        <pivotArea dataOnly="0" outline="0" fieldPosition="0">
          <references count="1">
            <reference field="4294967294" count="1" selected="0">
              <x v="0"/>
            </reference>
          </references>
        </pivotArea>
      </autoSortScope>
    </pivotField>
    <pivotField axis="axisRow" showAll="0" measureFilter="1" sortType="descending">
      <items count="1678">
        <item x="1482"/>
        <item x="257"/>
        <item x="350"/>
        <item x="1584"/>
        <item x="198"/>
        <item x="363"/>
        <item x="330"/>
        <item x="179"/>
        <item x="331"/>
        <item x="269"/>
        <item x="358"/>
        <item x="169"/>
        <item x="481"/>
        <item x="193"/>
        <item x="113"/>
        <item x="264"/>
        <item x="333"/>
        <item x="406"/>
        <item x="480"/>
        <item x="175"/>
        <item x="225"/>
        <item x="227"/>
        <item x="299"/>
        <item x="182"/>
        <item x="432"/>
        <item x="294"/>
        <item x="172"/>
        <item x="276"/>
        <item x="401"/>
        <item x="226"/>
        <item x="555"/>
        <item x="223"/>
        <item x="479"/>
        <item x="335"/>
        <item x="291"/>
        <item x="290"/>
        <item x="1436"/>
        <item x="102"/>
        <item x="517"/>
        <item x="378"/>
        <item x="877"/>
        <item x="391"/>
        <item x="514"/>
        <item x="107"/>
        <item x="122"/>
        <item x="131"/>
        <item x="883"/>
        <item x="94"/>
        <item x="512"/>
        <item x="494"/>
        <item x="1567"/>
        <item x="1558"/>
        <item x="1556"/>
        <item x="1579"/>
        <item x="1540"/>
        <item x="1573"/>
        <item x="42"/>
        <item x="1655"/>
        <item x="569"/>
        <item x="589"/>
        <item x="588"/>
        <item x="596"/>
        <item x="582"/>
        <item x="616"/>
        <item x="601"/>
        <item x="599"/>
        <item x="597"/>
        <item x="666"/>
        <item x="659"/>
        <item x="243"/>
        <item x="593"/>
        <item x="105"/>
        <item x="579"/>
        <item x="104"/>
        <item x="705"/>
        <item x="651"/>
        <item x="603"/>
        <item x="649"/>
        <item x="246"/>
        <item x="136"/>
        <item x="151"/>
        <item x="654"/>
        <item x="602"/>
        <item x="586"/>
        <item x="575"/>
        <item x="95"/>
        <item x="634"/>
        <item x="653"/>
        <item x="693"/>
        <item x="650"/>
        <item x="610"/>
        <item x="395"/>
        <item x="59"/>
        <item x="44"/>
        <item x="30"/>
        <item x="41"/>
        <item x="1596"/>
        <item x="140"/>
        <item x="96"/>
        <item x="92"/>
        <item x="1474"/>
        <item x="1452"/>
        <item x="1602"/>
        <item x="1531"/>
        <item x="1591"/>
        <item x="1559"/>
        <item x="1469"/>
        <item x="1528"/>
        <item x="75"/>
        <item x="1195"/>
        <item x="1191"/>
        <item x="47"/>
        <item x="38"/>
        <item x="762"/>
        <item x="904"/>
        <item x="859"/>
        <item x="933"/>
        <item x="869"/>
        <item x="916"/>
        <item x="841"/>
        <item x="1643"/>
        <item x="1429"/>
        <item x="1430"/>
        <item x="1045"/>
        <item x="756"/>
        <item x="24"/>
        <item x="76"/>
        <item x="71"/>
        <item x="73"/>
        <item x="10"/>
        <item x="61"/>
        <item x="1057"/>
        <item x="1119"/>
        <item x="1111"/>
        <item x="1007"/>
        <item x="1115"/>
        <item x="1078"/>
        <item x="1067"/>
        <item x="50"/>
        <item x="43"/>
        <item x="22"/>
        <item x="81"/>
        <item x="35"/>
        <item x="483"/>
        <item x="191"/>
        <item x="407"/>
        <item x="422"/>
        <item x="595"/>
        <item x="70"/>
        <item x="31"/>
        <item x="1366"/>
        <item x="1405"/>
        <item x="1392"/>
        <item x="462"/>
        <item x="192"/>
        <item x="371"/>
        <item x="484"/>
        <item x="155"/>
        <item x="389"/>
        <item x="23"/>
        <item x="27"/>
        <item x="32"/>
        <item x="572"/>
        <item x="1009"/>
        <item x="993"/>
        <item x="660"/>
        <item x="1013"/>
        <item x="1097"/>
        <item x="590"/>
        <item x="578"/>
        <item x="657"/>
        <item x="1094"/>
        <item x="581"/>
        <item x="1079"/>
        <item x="992"/>
        <item x="1060"/>
        <item x="1033"/>
        <item x="1026"/>
        <item x="1011"/>
        <item x="1069"/>
        <item x="997"/>
        <item x="996"/>
        <item x="573"/>
        <item x="1101"/>
        <item x="1100"/>
        <item x="1091"/>
        <item x="1002"/>
        <item x="1096"/>
        <item x="1099"/>
        <item x="585"/>
        <item x="1095"/>
        <item x="1113"/>
        <item x="995"/>
        <item x="1093"/>
        <item x="1112"/>
        <item x="1015"/>
        <item x="1085"/>
        <item x="1107"/>
        <item x="576"/>
        <item x="1083"/>
        <item x="1050"/>
        <item x="1028"/>
        <item x="1120"/>
        <item x="1110"/>
        <item x="570"/>
        <item x="1076"/>
        <item x="1003"/>
        <item x="1005"/>
        <item x="1051"/>
        <item x="1047"/>
        <item x="1056"/>
        <item x="1036"/>
        <item x="1024"/>
        <item x="1116"/>
        <item x="1043"/>
        <item x="1103"/>
        <item x="1010"/>
        <item x="18"/>
        <item x="16"/>
        <item x="1053"/>
        <item x="998"/>
        <item x="341"/>
        <item x="250"/>
        <item x="1114"/>
        <item x="1118"/>
        <item x="1030"/>
        <item x="1108"/>
        <item x="473"/>
        <item x="924"/>
        <item x="895"/>
        <item x="824"/>
        <item x="82"/>
        <item x="8"/>
        <item x="83"/>
        <item x="423"/>
        <item x="12"/>
        <item x="263"/>
        <item x="372"/>
        <item x="461"/>
        <item x="1503"/>
        <item x="1593"/>
        <item x="1510"/>
        <item x="1613"/>
        <item x="1471"/>
        <item x="1590"/>
        <item x="1489"/>
        <item x="1461"/>
        <item x="1597"/>
        <item x="1475"/>
        <item x="1462"/>
        <item x="1583"/>
        <item x="1610"/>
        <item x="1576"/>
        <item x="188"/>
        <item x="206"/>
        <item x="553"/>
        <item x="1594"/>
        <item x="1447"/>
        <item x="1552"/>
        <item x="1514"/>
        <item x="1563"/>
        <item x="1383"/>
        <item x="45"/>
        <item x="9"/>
        <item x="212"/>
        <item x="251"/>
        <item x="530"/>
        <item x="875"/>
        <item x="692"/>
        <item x="701"/>
        <item x="220"/>
        <item x="281"/>
        <item x="716"/>
        <item x="349"/>
        <item x="245"/>
        <item x="858"/>
        <item x="882"/>
        <item x="781"/>
        <item x="340"/>
        <item x="715"/>
        <item x="817"/>
        <item x="850"/>
        <item x="929"/>
        <item x="853"/>
        <item x="117"/>
        <item x="336"/>
        <item x="119"/>
        <item x="816"/>
        <item x="770"/>
        <item x="901"/>
        <item x="792"/>
        <item x="686"/>
        <item x="708"/>
        <item x="813"/>
        <item x="783"/>
        <item x="909"/>
        <item x="838"/>
        <item x="757"/>
        <item x="876"/>
        <item x="885"/>
        <item x="278"/>
        <item x="874"/>
        <item x="727"/>
        <item x="689"/>
        <item x="927"/>
        <item x="777"/>
        <item x="823"/>
        <item x="713"/>
        <item x="870"/>
        <item x="887"/>
        <item x="533"/>
        <item x="380"/>
        <item x="320"/>
        <item x="262"/>
        <item x="1321"/>
        <item x="1381"/>
        <item x="1344"/>
        <item x="1428"/>
        <item x="1168"/>
        <item x="1197"/>
        <item x="1184"/>
        <item x="1151"/>
        <item x="1125"/>
        <item x="39"/>
        <item x="25"/>
        <item x="1214"/>
        <item x="1132"/>
        <item x="1208"/>
        <item x="1367"/>
        <item x="1340"/>
        <item x="1135"/>
        <item x="1301"/>
        <item x="1204"/>
        <item x="1283"/>
        <item x="1188"/>
        <item x="1394"/>
        <item x="1300"/>
        <item x="1137"/>
        <item x="1306"/>
        <item x="1395"/>
        <item x="1130"/>
        <item x="1207"/>
        <item x="1127"/>
        <item x="1205"/>
        <item x="1186"/>
        <item x="1192"/>
        <item x="1435"/>
        <item x="1463"/>
        <item x="52"/>
        <item x="1615"/>
        <item x="1289"/>
        <item x="3"/>
        <item x="240"/>
        <item x="776"/>
        <item x="274"/>
        <item x="26"/>
        <item x="548"/>
        <item x="537"/>
        <item x="544"/>
        <item x="1667"/>
        <item x="348"/>
        <item x="338"/>
        <item x="1163"/>
        <item x="1673"/>
        <item x="1663"/>
        <item x="1651"/>
        <item x="1659"/>
        <item x="1654"/>
        <item x="1661"/>
        <item x="118"/>
        <item x="1419"/>
        <item x="1173"/>
        <item x="1245"/>
        <item x="1629"/>
        <item x="1650"/>
        <item x="1642"/>
        <item x="347"/>
        <item x="415"/>
        <item x="398"/>
        <item x="947"/>
        <item x="889"/>
        <item x="825"/>
        <item x="256"/>
        <item x="279"/>
        <item x="224"/>
        <item x="204"/>
        <item x="1676"/>
        <item x="252"/>
        <item x="1134"/>
        <item x="1671"/>
        <item x="1564"/>
        <item x="1623"/>
        <item x="1088"/>
        <item x="878"/>
        <item x="951"/>
        <item x="890"/>
        <item x="950"/>
        <item x="949"/>
        <item x="959"/>
        <item x="834"/>
        <item x="906"/>
        <item x="955"/>
        <item x="449"/>
        <item x="504"/>
        <item x="359"/>
        <item x="370"/>
        <item x="447"/>
        <item x="408"/>
        <item x="365"/>
        <item x="435"/>
        <item x="1439"/>
        <item x="1465"/>
        <item x="1630"/>
        <item x="1287"/>
        <item x="1604"/>
        <item x="1162"/>
        <item x="1141"/>
        <item x="1322"/>
        <item x="1290"/>
        <item x="1126"/>
        <item x="1140"/>
        <item x="1164"/>
        <item x="1416"/>
        <item x="1258"/>
        <item x="1128"/>
        <item x="1176"/>
        <item x="213"/>
        <item x="111"/>
        <item x="112"/>
        <item x="115"/>
        <item x="154"/>
        <item x="133"/>
        <item x="642"/>
        <item x="644"/>
        <item x="626"/>
        <item x="617"/>
        <item x="116"/>
        <item x="618"/>
        <item x="606"/>
        <item x="668"/>
        <item x="361"/>
        <item x="1537"/>
        <item x="1239"/>
        <item x="1284"/>
        <item x="1298"/>
        <item x="1249"/>
        <item x="1415"/>
        <item x="1404"/>
        <item x="1264"/>
        <item x="1158"/>
        <item x="1172"/>
        <item x="1414"/>
        <item x="1223"/>
        <item x="958"/>
        <item x="57"/>
        <item x="1087"/>
        <item x="1034"/>
        <item x="1098"/>
        <item x="994"/>
        <item x="1001"/>
        <item x="999"/>
        <item x="1004"/>
        <item x="1622"/>
        <item x="1621"/>
        <item x="1647"/>
        <item x="1648"/>
        <item x="1639"/>
        <item x="1641"/>
        <item x="1635"/>
        <item x="1627"/>
        <item x="1656"/>
        <item x="247"/>
        <item x="356"/>
        <item x="321"/>
        <item x="353"/>
        <item x="438"/>
        <item x="1375"/>
        <item x="1202"/>
        <item x="1198"/>
        <item x="1311"/>
        <item x="1256"/>
        <item x="1262"/>
        <item x="1349"/>
        <item x="1303"/>
        <item x="1320"/>
        <item x="1372"/>
        <item x="1222"/>
        <item x="1675"/>
        <item x="1636"/>
        <item x="1640"/>
        <item x="497"/>
        <item x="469"/>
        <item x="613"/>
        <item x="1619"/>
        <item x="1674"/>
        <item x="1620"/>
        <item x="609"/>
        <item x="587"/>
        <item x="591"/>
        <item x="1455"/>
        <item x="1446"/>
        <item x="1535"/>
        <item x="1467"/>
        <item x="1546"/>
        <item x="543"/>
        <item x="177"/>
        <item x="209"/>
        <item x="531"/>
        <item x="153"/>
        <item x="255"/>
        <item x="523"/>
        <item x="538"/>
        <item x="323"/>
        <item x="414"/>
        <item x="143"/>
        <item x="176"/>
        <item x="535"/>
        <item x="313"/>
        <item x="409"/>
        <item x="168"/>
        <item x="283"/>
        <item x="260"/>
        <item x="149"/>
        <item x="292"/>
        <item x="183"/>
        <item x="241"/>
        <item x="239"/>
        <item x="565"/>
        <item x="539"/>
        <item x="156"/>
        <item x="236"/>
        <item x="315"/>
        <item x="280"/>
        <item x="159"/>
        <item x="520"/>
        <item x="550"/>
        <item x="1374"/>
        <item x="1247"/>
        <item x="1263"/>
        <item x="1327"/>
        <item x="1221"/>
        <item x="696"/>
        <item x="706"/>
        <item x="1527"/>
        <item x="1479"/>
        <item x="1282"/>
        <item x="1275"/>
        <item x="1334"/>
        <item x="1268"/>
        <item x="1156"/>
        <item x="1358"/>
        <item x="1236"/>
        <item x="1180"/>
        <item x="1266"/>
        <item x="1307"/>
        <item x="894"/>
        <item x="845"/>
        <item x="508"/>
        <item x="799"/>
        <item x="1645"/>
        <item x="397"/>
        <item x="488"/>
        <item x="440"/>
        <item x="485"/>
        <item x="238"/>
        <item x="1338"/>
        <item x="1408"/>
        <item x="1413"/>
        <item x="519"/>
        <item x="142"/>
        <item x="127"/>
        <item x="100"/>
        <item x="139"/>
        <item x="141"/>
        <item x="145"/>
        <item x="108"/>
        <item x="99"/>
        <item x="93"/>
        <item x="965"/>
        <item x="985"/>
        <item x="987"/>
        <item x="971"/>
        <item x="981"/>
        <item x="980"/>
        <item x="643"/>
        <item x="633"/>
        <item x="1470"/>
        <item x="1532"/>
        <item x="1553"/>
        <item x="1508"/>
        <item x="1516"/>
        <item x="1601"/>
        <item x="1612"/>
        <item x="1448"/>
        <item x="1523"/>
        <item x="84"/>
        <item x="11"/>
        <item x="1200"/>
        <item x="1190"/>
        <item x="1385"/>
        <item x="1203"/>
        <item x="1483"/>
        <item x="1209"/>
        <item x="1323"/>
        <item x="1232"/>
        <item x="1159"/>
        <item x="1315"/>
        <item x="1391"/>
        <item x="1271"/>
        <item x="1333"/>
        <item x="1153"/>
        <item x="1157"/>
        <item x="1425"/>
        <item x="13"/>
        <item x="459"/>
        <item x="173"/>
        <item x="430"/>
        <item x="412"/>
        <item x="416"/>
        <item x="723"/>
        <item x="386"/>
        <item x="369"/>
        <item x="1145"/>
        <item x="614"/>
        <item x="664"/>
        <item x="608"/>
        <item x="639"/>
        <item x="632"/>
        <item x="604"/>
        <item x="635"/>
        <item x="620"/>
        <item x="621"/>
        <item x="638"/>
        <item x="1498"/>
        <item x="1473"/>
        <item x="1309"/>
        <item x="1570"/>
        <item x="1440"/>
        <item x="1495"/>
        <item x="1432"/>
        <item x="1211"/>
        <item x="1299"/>
        <item x="1244"/>
        <item x="1149"/>
        <item x="1213"/>
        <item x="1154"/>
        <item x="1147"/>
        <item x="1480"/>
        <item x="1605"/>
        <item x="1229"/>
        <item x="1424"/>
        <item x="1144"/>
        <item x="1294"/>
        <item x="1206"/>
        <item x="1161"/>
        <item x="988"/>
        <item x="964"/>
        <item x="962"/>
        <item x="969"/>
        <item x="966"/>
        <item x="976"/>
        <item x="982"/>
        <item x="979"/>
        <item x="978"/>
        <item x="970"/>
        <item x="960"/>
        <item x="973"/>
        <item x="930"/>
        <item x="564"/>
        <item x="750"/>
        <item x="237"/>
        <item x="328"/>
        <item x="312"/>
        <item x="1090"/>
        <item x="1507"/>
        <item x="574"/>
        <item x="132"/>
        <item x="124"/>
        <item x="120"/>
        <item x="146"/>
        <item x="40"/>
        <item x="67"/>
        <item x="1624"/>
        <item x="1212"/>
        <item x="413"/>
        <item x="270"/>
        <item x="163"/>
        <item x="1445"/>
        <item x="1443"/>
        <item x="1454"/>
        <item x="1477"/>
        <item x="1466"/>
        <item x="1450"/>
        <item x="1493"/>
        <item x="1529"/>
        <item x="1592"/>
        <item x="1167"/>
        <item x="1373"/>
        <item x="1390"/>
        <item x="1273"/>
        <item x="1250"/>
        <item x="1293"/>
        <item x="1196"/>
        <item x="1406"/>
        <item x="1487"/>
        <item x="215"/>
        <item x="325"/>
        <item x="221"/>
        <item x="475"/>
        <item x="311"/>
        <item x="392"/>
        <item x="954"/>
        <item x="367"/>
        <item x="836"/>
        <item x="388"/>
        <item x="200"/>
        <item x="1169"/>
        <item x="1265"/>
        <item x="1310"/>
        <item x="1272"/>
        <item x="1407"/>
        <item x="1235"/>
        <item x="1652"/>
        <item x="1412"/>
        <item x="1279"/>
        <item x="1318"/>
        <item x="1218"/>
        <item x="1351"/>
        <item x="1397"/>
        <item x="1353"/>
        <item x="1246"/>
        <item x="1313"/>
        <item x="1441"/>
        <item x="1449"/>
        <item x="1478"/>
        <item x="1670"/>
        <item x="583"/>
        <item x="571"/>
        <item x="90"/>
        <item x="674"/>
        <item x="580"/>
        <item x="675"/>
        <item x="554"/>
        <item x="1136"/>
        <item x="1631"/>
        <item x="425"/>
        <item x="952"/>
        <item x="795"/>
        <item x="833"/>
        <item x="772"/>
        <item x="743"/>
        <item x="396"/>
        <item x="855"/>
        <item x="453"/>
        <item x="811"/>
        <item x="441"/>
        <item x="454"/>
        <item x="1317"/>
        <item x="1295"/>
        <item x="1185"/>
        <item x="1348"/>
        <item x="1238"/>
        <item x="1324"/>
        <item x="1175"/>
        <item x="1261"/>
        <item x="1314"/>
        <item x="1644"/>
        <item x="1653"/>
        <item x="1672"/>
        <item x="1049"/>
        <item x="782"/>
        <item x="839"/>
        <item x="785"/>
        <item x="790"/>
        <item x="769"/>
        <item x="794"/>
        <item x="935"/>
        <item x="797"/>
        <item x="856"/>
        <item x="819"/>
        <item x="744"/>
        <item x="789"/>
        <item x="944"/>
        <item x="830"/>
        <item x="714"/>
        <item x="775"/>
        <item x="768"/>
        <item x="888"/>
        <item x="847"/>
        <item x="867"/>
        <item x="759"/>
        <item x="784"/>
        <item x="735"/>
        <item x="854"/>
        <item x="804"/>
        <item x="871"/>
        <item x="552"/>
        <item x="433"/>
        <item x="234"/>
        <item x="405"/>
        <item x="404"/>
        <item x="210"/>
        <item x="936"/>
        <item x="764"/>
        <item x="893"/>
        <item x="808"/>
        <item x="864"/>
        <item x="428"/>
        <item x="821"/>
        <item x="815"/>
        <item x="879"/>
        <item x="379"/>
        <item x="493"/>
        <item x="796"/>
        <item x="892"/>
        <item x="860"/>
        <item x="1499"/>
        <item x="763"/>
        <item x="788"/>
        <item x="932"/>
        <item x="886"/>
        <item x="934"/>
        <item x="4"/>
        <item x="1292"/>
        <item x="636"/>
        <item x="6"/>
        <item x="46"/>
        <item x="28"/>
        <item x="68"/>
        <item x="1143"/>
        <item x="697"/>
        <item x="941"/>
        <item x="724"/>
        <item x="937"/>
        <item x="1277"/>
        <item x="1335"/>
        <item x="1361"/>
        <item x="1142"/>
        <item x="1504"/>
        <item x="1476"/>
        <item x="1518"/>
        <item x="1554"/>
        <item x="1548"/>
        <item x="1545"/>
        <item x="1243"/>
        <item x="1369"/>
        <item x="1251"/>
        <item x="1253"/>
        <item x="1280"/>
        <item x="1241"/>
        <item x="1281"/>
        <item x="1400"/>
        <item x="1347"/>
        <item x="1220"/>
        <item x="1227"/>
        <item x="1365"/>
        <item x="1332"/>
        <item x="1278"/>
        <item x="1319"/>
        <item x="1165"/>
        <item x="1179"/>
        <item x="1006"/>
        <item x="1017"/>
        <item x="1066"/>
        <item x="1131"/>
        <item x="510"/>
        <item x="509"/>
        <item x="89"/>
        <item x="515"/>
        <item x="540"/>
        <item x="265"/>
        <item x="837"/>
        <item x="780"/>
        <item x="719"/>
        <item x="699"/>
        <item x="939"/>
        <item x="354"/>
        <item x="513"/>
        <item x="734"/>
        <item x="563"/>
        <item x="1217"/>
        <item x="1354"/>
        <item x="1257"/>
        <item x="1403"/>
        <item x="1252"/>
        <item x="1382"/>
        <item x="1308"/>
        <item x="1312"/>
        <item x="1411"/>
        <item x="1260"/>
        <item x="1433"/>
        <item x="1551"/>
        <item x="1582"/>
        <item x="1468"/>
        <item x="69"/>
        <item x="426"/>
        <item x="1210"/>
        <item x="1296"/>
        <item x="676"/>
        <item x="690"/>
        <item x="681"/>
        <item x="703"/>
        <item x="748"/>
        <item x="685"/>
        <item x="695"/>
        <item x="725"/>
        <item x="688"/>
        <item x="217"/>
        <item x="138"/>
        <item x="687"/>
        <item x="694"/>
        <item x="677"/>
        <item x="767"/>
        <item x="678"/>
        <item x="679"/>
        <item x="1077"/>
        <item x="1023"/>
        <item x="1075"/>
        <item x="17"/>
        <item x="21"/>
        <item x="48"/>
        <item x="872"/>
        <item x="844"/>
        <item x="919"/>
        <item x="805"/>
        <item x="85"/>
        <item x="1657"/>
        <item x="1633"/>
        <item x="1646"/>
        <item x="1658"/>
        <item x="1637"/>
        <item x="1437"/>
        <item x="1544"/>
        <item x="1511"/>
        <item x="567"/>
        <item x="566"/>
        <item x="568"/>
        <item x="818"/>
        <item x="938"/>
        <item x="846"/>
        <item x="820"/>
        <item x="806"/>
        <item x="884"/>
        <item x="751"/>
        <item x="953"/>
        <item x="942"/>
        <item x="244"/>
        <item x="362"/>
        <item x="778"/>
        <item x="896"/>
        <item x="758"/>
        <item x="945"/>
        <item x="852"/>
        <item x="946"/>
        <item x="285"/>
        <item x="746"/>
        <item x="1517"/>
        <item x="219"/>
        <item x="787"/>
        <item x="189"/>
        <item x="907"/>
        <item x="912"/>
        <item x="434"/>
        <item x="456"/>
        <item x="452"/>
        <item x="917"/>
        <item x="905"/>
        <item x="828"/>
        <item x="913"/>
        <item x="851"/>
        <item x="826"/>
        <item x="738"/>
        <item x="411"/>
        <item x="489"/>
        <item x="948"/>
        <item x="903"/>
        <item x="15"/>
        <item x="594"/>
        <item x="577"/>
        <item x="656"/>
        <item x="663"/>
        <item x="786"/>
        <item x="880"/>
        <item x="914"/>
        <item x="897"/>
        <item x="793"/>
        <item x="809"/>
        <item x="181"/>
        <item x="829"/>
        <item x="170"/>
        <item x="848"/>
        <item x="766"/>
        <item x="1364"/>
        <item x="1343"/>
        <item x="1183"/>
        <item x="730"/>
        <item x="1577"/>
        <item x="261"/>
        <item x="1370"/>
        <item x="1291"/>
        <item x="1363"/>
        <item x="1336"/>
        <item x="1215"/>
        <item x="1379"/>
        <item x="1181"/>
        <item x="1330"/>
        <item x="1242"/>
        <item x="1133"/>
        <item x="1288"/>
        <item x="1155"/>
        <item x="1401"/>
        <item x="1341"/>
        <item x="1226"/>
        <item x="1389"/>
        <item x="1148"/>
        <item x="1525"/>
        <item x="1512"/>
        <item x="1444"/>
        <item x="1609"/>
        <item x="1481"/>
        <item x="1561"/>
        <item x="1569"/>
        <item x="1488"/>
        <item x="1519"/>
        <item x="1534"/>
        <item x="1233"/>
        <item x="1393"/>
        <item x="1286"/>
        <item x="1177"/>
        <item x="446"/>
        <item x="322"/>
        <item x="1451"/>
        <item x="1586"/>
        <item x="1587"/>
        <item x="1464"/>
        <item x="1560"/>
        <item x="1562"/>
        <item x="1595"/>
        <item x="1502"/>
        <item x="1490"/>
        <item x="1566"/>
        <item x="1575"/>
        <item x="1598"/>
        <item x="464"/>
        <item x="457"/>
        <item x="490"/>
        <item x="266"/>
        <item x="492"/>
        <item x="507"/>
        <item x="503"/>
        <item x="0"/>
        <item x="1029"/>
        <item x="1121"/>
        <item x="1044"/>
        <item x="1072"/>
        <item x="1073"/>
        <item x="1062"/>
        <item x="1359"/>
        <item x="1216"/>
        <item x="1182"/>
        <item x="1270"/>
        <item x="1255"/>
        <item x="56"/>
        <item x="20"/>
        <item x="857"/>
        <item x="1669"/>
        <item x="1665"/>
        <item x="1666"/>
        <item x="1664"/>
        <item x="1201"/>
        <item x="1557"/>
        <item x="1500"/>
        <item x="1571"/>
        <item x="1521"/>
        <item x="1457"/>
        <item x="1574"/>
        <item x="1580"/>
        <item x="1491"/>
        <item x="1600"/>
        <item x="1515"/>
        <item x="1618"/>
        <item x="1530"/>
        <item x="1524"/>
        <item x="1059"/>
        <item x="1550"/>
        <item x="1578"/>
        <item x="1472"/>
        <item x="1497"/>
        <item x="1458"/>
        <item x="1496"/>
        <item x="1427"/>
        <item x="1160"/>
        <item x="1269"/>
        <item x="1402"/>
        <item x="1254"/>
        <item x="1398"/>
        <item x="1378"/>
        <item x="1387"/>
        <item x="1371"/>
        <item x="1377"/>
        <item x="1345"/>
        <item x="1225"/>
        <item x="1356"/>
        <item x="922"/>
        <item x="318"/>
        <item x="442"/>
        <item x="923"/>
        <item x="908"/>
        <item x="803"/>
        <item x="931"/>
        <item x="822"/>
        <item x="827"/>
        <item x="925"/>
        <item x="832"/>
        <item x="902"/>
        <item x="921"/>
        <item x="835"/>
        <item x="900"/>
        <item x="926"/>
        <item x="862"/>
        <item x="1352"/>
        <item x="1230"/>
        <item x="1304"/>
        <item x="1326"/>
        <item x="1337"/>
        <item x="1410"/>
        <item x="1384"/>
        <item x="1396"/>
        <item x="29"/>
        <item x="64"/>
        <item x="1417"/>
        <item x="1420"/>
        <item x="1174"/>
        <item x="134"/>
        <item x="1325"/>
        <item x="1061"/>
        <item x="1105"/>
        <item x="1081"/>
        <item x="1035"/>
        <item x="1020"/>
        <item x="1048"/>
        <item x="1000"/>
        <item x="1040"/>
        <item x="1122"/>
        <item x="1037"/>
        <item x="62"/>
        <item x="1124"/>
        <item x="542"/>
        <item x="1632"/>
        <item x="1342"/>
        <item x="1285"/>
        <item x="1228"/>
        <item x="1329"/>
        <item x="1240"/>
        <item x="560"/>
        <item x="1166"/>
        <item x="66"/>
        <item x="1138"/>
        <item x="1267"/>
        <item x="1152"/>
        <item x="928"/>
        <item x="779"/>
        <item x="891"/>
        <item x="920"/>
        <item x="898"/>
        <item x="940"/>
        <item x="791"/>
        <item x="1581"/>
        <item x="1555"/>
        <item x="284"/>
        <item x="230"/>
        <item x="152"/>
        <item x="214"/>
        <item x="324"/>
        <item x="216"/>
        <item x="352"/>
        <item x="474"/>
        <item x="670"/>
        <item x="466"/>
        <item x="298"/>
        <item x="60"/>
        <item x="55"/>
        <item x="36"/>
        <item x="65"/>
        <item x="1302"/>
        <item x="158"/>
        <item x="201"/>
        <item x="304"/>
        <item x="162"/>
        <item x="532"/>
        <item x="253"/>
        <item x="174"/>
        <item x="275"/>
        <item x="536"/>
        <item x="382"/>
        <item x="233"/>
        <item x="300"/>
        <item x="546"/>
        <item x="551"/>
        <item x="476"/>
        <item x="157"/>
        <item x="165"/>
        <item x="166"/>
        <item x="521"/>
        <item x="271"/>
        <item x="228"/>
        <item x="444"/>
        <item x="287"/>
        <item x="258"/>
        <item x="319"/>
        <item x="186"/>
        <item x="222"/>
        <item x="448"/>
        <item x="345"/>
        <item x="429"/>
        <item x="199"/>
        <item x="231"/>
        <item x="332"/>
        <item x="399"/>
        <item x="402"/>
        <item x="232"/>
        <item x="310"/>
        <item x="254"/>
        <item x="185"/>
        <item x="147"/>
        <item x="381"/>
        <item x="160"/>
        <item x="346"/>
        <item x="360"/>
        <item x="307"/>
        <item x="248"/>
        <item x="123"/>
        <item x="403"/>
        <item x="541"/>
        <item x="202"/>
        <item x="374"/>
        <item x="465"/>
        <item x="383"/>
        <item x="293"/>
        <item x="516"/>
        <item x="235"/>
        <item x="308"/>
        <item x="135"/>
        <item x="387"/>
        <item x="327"/>
        <item x="420"/>
        <item x="144"/>
        <item x="106"/>
        <item x="486"/>
        <item x="351"/>
        <item x="273"/>
        <item x="126"/>
        <item x="418"/>
        <item x="267"/>
        <item x="329"/>
        <item x="559"/>
        <item x="545"/>
        <item x="445"/>
        <item x="482"/>
        <item x="373"/>
        <item x="161"/>
        <item x="525"/>
        <item x="171"/>
        <item x="431"/>
        <item x="339"/>
        <item x="109"/>
        <item x="385"/>
        <item x="103"/>
        <item x="303"/>
        <item x="458"/>
        <item x="357"/>
        <item x="211"/>
        <item x="242"/>
        <item x="5"/>
        <item x="342"/>
        <item x="460"/>
        <item x="455"/>
        <item x="436"/>
        <item x="375"/>
        <item x="376"/>
        <item x="505"/>
        <item x="491"/>
        <item x="450"/>
        <item x="468"/>
        <item x="502"/>
        <item x="496"/>
        <item x="443"/>
        <item x="334"/>
        <item x="344"/>
        <item x="343"/>
        <item x="451"/>
        <item x="368"/>
        <item x="472"/>
        <item x="478"/>
        <item x="394"/>
        <item x="671"/>
        <item x="842"/>
        <item x="737"/>
        <item x="645"/>
        <item x="1501"/>
        <item x="1438"/>
        <item x="1542"/>
        <item x="562"/>
        <item x="72"/>
        <item x="419"/>
        <item x="130"/>
        <item x="286"/>
        <item x="400"/>
        <item x="74"/>
        <item x="51"/>
        <item x="868"/>
        <item x="915"/>
        <item x="910"/>
        <item x="1409"/>
        <item x="63"/>
        <item x="1608"/>
        <item x="1606"/>
        <item x="1614"/>
        <item x="1585"/>
        <item x="630"/>
        <item x="622"/>
        <item x="625"/>
        <item x="640"/>
        <item x="641"/>
        <item x="673"/>
        <item x="627"/>
        <item x="471"/>
        <item x="259"/>
        <item x="605"/>
        <item x="272"/>
        <item x="79"/>
        <item x="88"/>
        <item x="87"/>
        <item x="86"/>
        <item x="384"/>
        <item x="101"/>
        <item x="337"/>
        <item x="137"/>
        <item x="98"/>
        <item x="180"/>
        <item x="534"/>
        <item x="197"/>
        <item x="128"/>
        <item x="249"/>
        <item x="1362"/>
        <item x="1331"/>
        <item x="19"/>
        <item x="390"/>
        <item x="190"/>
        <item x="314"/>
        <item x="500"/>
        <item x="355"/>
        <item x="326"/>
        <item x="511"/>
        <item x="218"/>
        <item x="129"/>
        <item x="364"/>
        <item x="527"/>
        <item x="524"/>
        <item x="1660"/>
        <item x="1638"/>
        <item x="1129"/>
        <item x="1187"/>
        <item x="1171"/>
        <item x="1634"/>
        <item x="1316"/>
        <item x="1617"/>
        <item x="1568"/>
        <item x="1588"/>
        <item x="1520"/>
        <item x="1484"/>
        <item x="1539"/>
        <item x="1536"/>
        <item x="1494"/>
        <item x="1543"/>
        <item x="1572"/>
        <item x="1505"/>
        <item x="1611"/>
        <item x="1276"/>
        <item x="1224"/>
        <item x="1421"/>
        <item x="1388"/>
        <item x="1146"/>
        <item x="1386"/>
        <item x="1492"/>
        <item x="1485"/>
        <item x="1513"/>
        <item x="1565"/>
        <item x="1522"/>
        <item x="1541"/>
        <item x="1547"/>
        <item x="437"/>
        <item x="499"/>
        <item x="765"/>
        <item x="427"/>
        <item x="295"/>
        <item x="302"/>
        <item x="773"/>
        <item x="866"/>
        <item x="421"/>
        <item x="745"/>
        <item x="615"/>
        <item x="865"/>
        <item x="798"/>
        <item x="861"/>
        <item x="14"/>
        <item x="77"/>
        <item x="34"/>
        <item x="1355"/>
        <item x="1219"/>
        <item x="1297"/>
        <item x="1418"/>
        <item x="1426"/>
        <item x="1170"/>
        <item x="1376"/>
        <item x="277"/>
        <item x="377"/>
        <item x="297"/>
        <item x="498"/>
        <item x="558"/>
        <item x="607"/>
        <item x="624"/>
        <item x="619"/>
        <item x="661"/>
        <item x="672"/>
        <item x="600"/>
        <item x="669"/>
        <item x="463"/>
        <item x="506"/>
        <item x="289"/>
        <item x="477"/>
        <item x="810"/>
        <item x="918"/>
        <item x="229"/>
        <item x="1123"/>
        <item x="1016"/>
        <item x="1092"/>
        <item x="1008"/>
        <item x="1046"/>
        <item x="1086"/>
        <item x="1082"/>
        <item x="1031"/>
        <item x="1012"/>
        <item x="1109"/>
        <item x="1038"/>
        <item x="1018"/>
        <item x="1070"/>
        <item x="1106"/>
        <item x="557"/>
        <item x="732"/>
        <item x="282"/>
        <item x="187"/>
        <item x="720"/>
        <item x="268"/>
        <item x="288"/>
        <item x="1022"/>
        <item x="1274"/>
        <item x="1328"/>
        <item x="487"/>
        <item x="1589"/>
        <item x="1533"/>
        <item x="1459"/>
        <item x="1607"/>
        <item x="1456"/>
        <item x="1526"/>
        <item x="1538"/>
        <item x="1549"/>
        <item x="1453"/>
        <item x="1486"/>
        <item x="1434"/>
        <item x="33"/>
        <item x="37"/>
        <item x="54"/>
        <item x="729"/>
        <item x="698"/>
        <item x="711"/>
        <item x="91"/>
        <item x="97"/>
        <item x="205"/>
        <item x="526"/>
        <item x="114"/>
        <item x="529"/>
        <item x="110"/>
        <item x="196"/>
        <item x="178"/>
        <item x="528"/>
        <item x="195"/>
        <item x="518"/>
        <item x="150"/>
        <item x="121"/>
        <item x="167"/>
        <item x="522"/>
        <item x="164"/>
        <item x="184"/>
        <item x="547"/>
        <item x="2"/>
        <item x="983"/>
        <item x="967"/>
        <item x="975"/>
        <item x="974"/>
        <item x="963"/>
        <item x="977"/>
        <item x="972"/>
        <item x="309"/>
        <item x="667"/>
        <item x="598"/>
        <item x="1080"/>
        <item x="1117"/>
        <item x="1027"/>
        <item x="1068"/>
        <item x="1084"/>
        <item x="1104"/>
        <item x="1042"/>
        <item x="1065"/>
        <item x="662"/>
        <item x="592"/>
        <item x="655"/>
        <item x="584"/>
        <item x="1089"/>
        <item x="652"/>
        <item x="1063"/>
        <item x="658"/>
        <item x="1074"/>
        <item x="1054"/>
        <item x="1014"/>
        <item x="1071"/>
        <item x="628"/>
        <item x="612"/>
        <item x="648"/>
        <item x="646"/>
        <item x="881"/>
        <item x="802"/>
        <item x="717"/>
        <item x="739"/>
        <item x="611"/>
        <item x="631"/>
        <item x="731"/>
        <item x="704"/>
        <item x="749"/>
        <item x="710"/>
        <item x="718"/>
        <item x="742"/>
        <item x="637"/>
        <item x="665"/>
        <item x="623"/>
        <item x="722"/>
        <item x="752"/>
        <item x="736"/>
        <item x="771"/>
        <item x="801"/>
        <item x="1509"/>
        <item x="207"/>
        <item x="53"/>
        <item x="1"/>
        <item x="410"/>
        <item x="439"/>
        <item x="873"/>
        <item x="125"/>
        <item x="208"/>
        <item x="549"/>
        <item x="807"/>
        <item x="366"/>
        <item x="1199"/>
        <item x="1339"/>
        <item x="1616"/>
        <item x="684"/>
        <item x="1064"/>
        <item x="1039"/>
        <item x="1055"/>
        <item x="1102"/>
        <item x="1052"/>
        <item x="1021"/>
        <item x="712"/>
        <item x="1025"/>
        <item x="1058"/>
        <item x="1041"/>
        <item x="1032"/>
        <item x="1019"/>
        <item x="1460"/>
        <item x="1506"/>
        <item x="1346"/>
        <item x="1399"/>
        <item x="1357"/>
        <item x="1139"/>
        <item x="800"/>
        <item x="814"/>
        <item x="721"/>
        <item x="707"/>
        <item x="682"/>
        <item x="740"/>
        <item x="943"/>
        <item x="831"/>
        <item x="747"/>
        <item x="683"/>
        <item x="899"/>
        <item x="728"/>
        <item x="760"/>
        <item x="843"/>
        <item x="754"/>
        <item x="761"/>
        <item x="849"/>
        <item x="1360"/>
        <item x="1231"/>
        <item x="1368"/>
        <item x="1178"/>
        <item x="1150"/>
        <item x="1668"/>
        <item x="1626"/>
        <item x="1662"/>
        <item x="1628"/>
        <item x="1603"/>
        <item x="1442"/>
        <item x="7"/>
        <item x="203"/>
        <item x="148"/>
        <item x="317"/>
        <item x="424"/>
        <item x="495"/>
        <item x="417"/>
        <item x="316"/>
        <item x="561"/>
        <item x="467"/>
        <item x="296"/>
        <item x="194"/>
        <item x="393"/>
        <item x="501"/>
        <item x="306"/>
        <item x="305"/>
        <item x="691"/>
        <item x="1599"/>
        <item x="863"/>
        <item x="700"/>
        <item x="680"/>
        <item x="702"/>
        <item x="1431"/>
        <item x="1422"/>
        <item x="1194"/>
        <item x="1305"/>
        <item x="1423"/>
        <item x="1248"/>
        <item x="1350"/>
        <item x="1193"/>
        <item x="1237"/>
        <item x="1234"/>
        <item x="1189"/>
        <item x="733"/>
        <item x="774"/>
        <item x="812"/>
        <item x="1259"/>
        <item x="1380"/>
        <item x="741"/>
        <item x="753"/>
        <item x="709"/>
        <item x="726"/>
        <item x="647"/>
        <item x="629"/>
        <item x="755"/>
        <item x="957"/>
        <item x="840"/>
        <item x="470"/>
        <item x="956"/>
        <item x="911"/>
        <item x="78"/>
        <item x="80"/>
        <item x="1625"/>
        <item x="1649"/>
        <item x="961"/>
        <item x="986"/>
        <item x="991"/>
        <item x="556"/>
        <item x="990"/>
        <item x="984"/>
        <item x="989"/>
        <item x="301"/>
        <item x="968"/>
        <item x="49"/>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1002">
        <item h="1" x="410"/>
        <item h="1" x="63"/>
        <item x="970"/>
        <item h="1" x="15"/>
        <item h="1" x="26"/>
        <item h="1" x="383"/>
        <item h="1" x="739"/>
        <item h="1" x="0"/>
        <item h="1" x="12"/>
        <item h="1" x="78"/>
        <item h="1" x="741"/>
        <item h="1" x="949"/>
        <item h="1" x="5"/>
        <item h="1" x="24"/>
        <item h="1" x="884"/>
        <item h="1" x="1"/>
        <item h="1" x="85"/>
        <item h="1" x="891"/>
        <item h="1" x="672"/>
        <item h="1" x="2"/>
        <item h="1" x="28"/>
        <item h="1" x="7"/>
        <item h="1" x="34"/>
        <item h="1" x="138"/>
        <item h="1" x="214"/>
        <item h="1" x="186"/>
        <item h="1" x="48"/>
        <item h="1" x="31"/>
        <item h="1" x="95"/>
        <item h="1" x="108"/>
        <item h="1" x="914"/>
        <item h="1" x="77"/>
        <item h="1" x="953"/>
        <item h="1" x="889"/>
        <item h="1" x="196"/>
        <item h="1" x="50"/>
        <item h="1" x="893"/>
        <item h="1" x="961"/>
        <item h="1" x="967"/>
        <item h="1" x="898"/>
        <item h="1" x="400"/>
        <item h="1" x="47"/>
        <item h="1" x="407"/>
        <item h="1" x="224"/>
        <item h="1" x="946"/>
        <item h="1" x="892"/>
        <item h="1" x="66"/>
        <item h="1" x="907"/>
        <item h="1" x="895"/>
        <item h="1" x="56"/>
        <item h="1" x="388"/>
        <item h="1" x="945"/>
        <item h="1" x="916"/>
        <item h="1" x="327"/>
        <item h="1" x="963"/>
        <item h="1" x="968"/>
        <item h="1" x="153"/>
        <item h="1" x="890"/>
        <item h="1" x="937"/>
        <item h="1" x="55"/>
        <item h="1" x="328"/>
        <item h="1" x="10"/>
        <item h="1" x="374"/>
        <item h="1" x="62"/>
        <item h="1" x="18"/>
        <item h="1" x="75"/>
        <item h="1" x="521"/>
        <item h="1" x="920"/>
        <item h="1" x="896"/>
        <item h="1" x="398"/>
        <item h="1" x="931"/>
        <item h="1" x="19"/>
        <item h="1" x="694"/>
        <item h="1" x="124"/>
        <item h="1" x="33"/>
        <item h="1" x="881"/>
        <item h="1" x="37"/>
        <item h="1" x="381"/>
        <item h="1" x="154"/>
        <item h="1" x="194"/>
        <item h="1" x="133"/>
        <item h="1" x="93"/>
        <item h="1" x="263"/>
        <item h="1" x="972"/>
        <item h="1" x="32"/>
        <item h="1" x="88"/>
        <item h="1" x="211"/>
        <item h="1" x="99"/>
        <item h="1" x="126"/>
        <item h="1" x="148"/>
        <item h="1" x="89"/>
        <item h="1" x="990"/>
        <item h="1" x="86"/>
        <item h="1" x="81"/>
        <item h="1" x="959"/>
        <item h="1" x="888"/>
        <item h="1" x="522"/>
        <item h="1" x="869"/>
        <item h="1" x="923"/>
        <item h="1" x="218"/>
        <item h="1" x="1000"/>
        <item h="1" x="932"/>
        <item h="1" x="973"/>
        <item h="1" x="316"/>
        <item h="1" x="627"/>
        <item h="1" x="20"/>
        <item h="1" x="984"/>
        <item h="1" x="964"/>
        <item h="1" x="897"/>
        <item h="1" x="948"/>
        <item h="1" x="629"/>
        <item h="1" x="21"/>
        <item h="1" x="692"/>
        <item h="1" x="871"/>
        <item h="1" x="976"/>
        <item h="1" x="23"/>
        <item h="1" x="467"/>
        <item h="1" x="271"/>
        <item h="1" x="951"/>
        <item h="1" x="940"/>
        <item h="1" x="776"/>
        <item h="1" x="986"/>
        <item h="1" x="80"/>
        <item h="1" x="991"/>
        <item h="1" x="903"/>
        <item h="1" x="856"/>
        <item h="1" x="275"/>
        <item h="1" x="456"/>
        <item h="1" x="294"/>
        <item h="1" x="312"/>
        <item h="1" x="646"/>
        <item h="1" x="530"/>
        <item h="1" x="276"/>
        <item h="1" x="770"/>
        <item h="1" x="534"/>
        <item h="1" x="352"/>
        <item h="1" x="977"/>
        <item h="1" x="439"/>
        <item h="1" x="579"/>
        <item h="1" x="952"/>
        <item h="1" x="918"/>
        <item h="1" x="745"/>
        <item h="1" x="523"/>
        <item h="1" x="690"/>
        <item h="1" x="742"/>
        <item h="1" x="993"/>
        <item h="1" x="84"/>
        <item h="1" x="29"/>
        <item h="1" x="788"/>
        <item h="1" x="795"/>
        <item h="1" x="90"/>
        <item h="1" x="761"/>
        <item h="1" x="92"/>
        <item h="1" x="519"/>
        <item h="1" x="116"/>
        <item h="1" x="818"/>
        <item h="1" x="25"/>
        <item h="1" x="944"/>
        <item h="1" x="397"/>
        <item h="1" x="785"/>
        <item h="1" x="111"/>
        <item h="1" x="110"/>
        <item h="1" x="650"/>
        <item h="1" x="901"/>
        <item h="1" x="584"/>
        <item h="1" x="38"/>
        <item h="1" x="938"/>
        <item h="1" x="691"/>
        <item h="1" x="255"/>
        <item h="1" x="868"/>
        <item h="1" x="39"/>
        <item h="1" x="775"/>
        <item h="1" x="744"/>
        <item h="1" x="656"/>
        <item h="1" x="801"/>
        <item h="1" x="200"/>
        <item h="1" x="686"/>
        <item h="1" x="730"/>
        <item h="1" x="911"/>
        <item h="1" x="452"/>
        <item h="1" x="260"/>
        <item h="1" x="193"/>
        <item h="1" x="76"/>
        <item h="1" x="663"/>
        <item h="1" x="360"/>
        <item h="1" x="197"/>
        <item h="1" x="155"/>
        <item h="1" x="11"/>
        <item h="1" x="209"/>
        <item h="1" x="670"/>
        <item h="1" x="908"/>
        <item h="1" x="314"/>
        <item h="1" x="464"/>
        <item h="1" x="956"/>
        <item h="1" x="368"/>
        <item h="1" x="925"/>
        <item h="1" x="994"/>
        <item h="1" x="960"/>
        <item h="1" x="249"/>
        <item h="1" x="480"/>
        <item h="1" x="894"/>
        <item h="1" x="913"/>
        <item h="1" x="79"/>
        <item h="1" x="484"/>
        <item h="1" x="164"/>
        <item h="1" x="82"/>
        <item h="1" x="97"/>
        <item h="1" x="115"/>
        <item h="1" x="380"/>
        <item h="1" x="983"/>
        <item h="1" x="284"/>
        <item h="1" x="262"/>
        <item h="1" x="350"/>
        <item h="1" x="51"/>
        <item h="1" x="114"/>
        <item h="1" x="763"/>
        <item h="1" x="882"/>
        <item h="1" x="386"/>
        <item h="1" x="676"/>
        <item h="1" x="201"/>
        <item h="1" x="724"/>
        <item h="1" x="930"/>
        <item h="1" x="230"/>
        <item h="1" x="109"/>
        <item h="1" x="660"/>
        <item h="1" x="270"/>
        <item h="1" x="277"/>
        <item h="1" x="643"/>
        <item h="1" x="9"/>
        <item h="1" x="292"/>
        <item h="1" x="223"/>
        <item h="1" x="216"/>
        <item h="1" x="130"/>
        <item h="1" x="198"/>
        <item h="1" x="658"/>
        <item h="1" x="3"/>
        <item h="1" x="481"/>
        <item h="1" x="664"/>
        <item h="1" x="870"/>
        <item h="1" x="504"/>
        <item h="1" x="955"/>
        <item h="1" x="594"/>
        <item h="1" x="118"/>
        <item h="1" x="610"/>
        <item h="1" x="962"/>
        <item h="1" x="501"/>
        <item h="1" x="289"/>
        <item h="1" x="689"/>
        <item h="1" x="40"/>
        <item h="1" x="495"/>
        <item h="1" x="355"/>
        <item h="1" x="341"/>
        <item h="1" x="596"/>
        <item h="1" x="238"/>
        <item h="1" x="620"/>
        <item h="1" x="472"/>
        <item h="1" x="872"/>
        <item h="1" x="176"/>
        <item h="1" x="886"/>
        <item h="1" x="928"/>
        <item h="1" x="145"/>
        <item h="1" x="877"/>
        <item h="1" x="622"/>
        <item h="1" x="365"/>
        <item h="1" x="904"/>
        <item h="1" x="72"/>
        <item h="1" x="73"/>
        <item h="1" x="513"/>
        <item h="1" x="105"/>
        <item h="1" x="123"/>
        <item h="1" x="838"/>
        <item h="1" x="774"/>
        <item h="1" x="807"/>
        <item h="1" x="619"/>
        <item h="1" x="13"/>
        <item h="1" x="992"/>
        <item h="1" x="815"/>
        <item h="1" x="999"/>
        <item h="1" x="241"/>
        <item h="1" x="208"/>
        <item h="1" x="333"/>
        <item h="1" x="239"/>
        <item h="1" x="919"/>
        <item h="1" x="939"/>
        <item h="1" x="71"/>
        <item h="1" x="755"/>
        <item h="1" x="182"/>
        <item h="1" x="876"/>
        <item h="1" x="371"/>
        <item h="1" x="873"/>
        <item h="1" x="367"/>
        <item h="1" x="603"/>
        <item h="1" x="474"/>
        <item h="1" x="678"/>
        <item h="1" x="461"/>
        <item h="1" x="129"/>
        <item h="1" x="529"/>
        <item h="1" x="369"/>
        <item h="1" x="4"/>
        <item h="1" x="547"/>
        <item h="1" x="588"/>
        <item h="1" x="820"/>
        <item h="1" x="234"/>
        <item h="1" x="219"/>
        <item h="1" x="614"/>
        <item h="1" x="177"/>
        <item h="1" x="258"/>
        <item h="1" x="353"/>
        <item h="1" x="236"/>
        <item h="1" x="335"/>
        <item h="1" x="687"/>
        <item h="1" x="396"/>
        <item h="1" x="546"/>
        <item h="1" x="244"/>
        <item h="1" x="706"/>
        <item h="1" x="117"/>
        <item h="1" x="651"/>
        <item h="1" x="30"/>
        <item h="1" x="128"/>
        <item h="1" x="497"/>
        <item h="1" x="382"/>
        <item h="1" x="317"/>
        <item h="1" x="710"/>
        <item h="1" x="905"/>
        <item h="1" x="250"/>
        <item h="1" x="91"/>
        <item h="1" x="14"/>
        <item h="1" x="151"/>
        <item h="1" x="377"/>
        <item h="1" x="313"/>
        <item h="1" x="927"/>
        <item h="1" x="65"/>
        <item h="1" x="954"/>
        <item h="1" x="471"/>
        <item h="1" x="695"/>
        <item h="1" x="752"/>
        <item h="1" x="139"/>
        <item h="1" x="213"/>
        <item h="1" x="112"/>
        <item h="1" x="748"/>
        <item h="1" x="87"/>
        <item h="1" x="476"/>
        <item h="1" x="261"/>
        <item h="1" x="8"/>
        <item h="1" x="726"/>
        <item h="1" x="290"/>
        <item h="1" x="54"/>
        <item h="1" x="100"/>
        <item h="1" x="981"/>
        <item h="1" x="96"/>
        <item h="1" x="60"/>
        <item h="1" x="974"/>
        <item h="1" x="826"/>
        <item h="1" x="989"/>
        <item h="1" x="405"/>
        <item h="1" x="183"/>
        <item h="1" x="122"/>
        <item h="1" x="267"/>
        <item h="1" x="27"/>
        <item h="1" x="942"/>
        <item h="1" x="966"/>
        <item h="1" x="217"/>
        <item h="1" x="613"/>
        <item h="1" x="416"/>
        <item h="1" x="943"/>
        <item h="1" x="797"/>
        <item h="1" x="683"/>
        <item h="1" x="863"/>
        <item h="1" x="423"/>
        <item h="1" x="103"/>
        <item h="1" x="808"/>
        <item h="1" x="42"/>
        <item h="1" x="957"/>
        <item h="1" x="330"/>
        <item h="1" x="671"/>
        <item h="1" x="393"/>
        <item h="1" x="926"/>
        <item h="1" x="146"/>
        <item h="1" x="665"/>
        <item h="1" x="228"/>
        <item h="1" x="669"/>
        <item h="1" x="120"/>
        <item h="1" x="16"/>
        <item h="1" x="378"/>
        <item h="1" x="64"/>
        <item h="1" x="508"/>
        <item h="1" x="654"/>
        <item h="1" x="941"/>
        <item h="1" x="709"/>
        <item h="1" x="978"/>
        <item h="1" x="496"/>
        <item h="1" x="68"/>
        <item h="1" x="965"/>
        <item h="1" x="296"/>
        <item h="1" x="232"/>
        <item h="1" x="861"/>
        <item h="1" x="36"/>
        <item h="1" x="264"/>
        <item h="1" x="318"/>
        <item h="1" x="883"/>
        <item h="1" x="22"/>
        <item h="1" x="203"/>
        <item h="1" x="680"/>
        <item h="1" x="564"/>
        <item h="1" x="722"/>
        <item h="1" x="597"/>
        <item h="1" x="125"/>
        <item h="1" x="41"/>
        <item h="1" x="309"/>
        <item h="1" x="247"/>
        <item h="1" x="842"/>
        <item h="1" x="70"/>
        <item h="1" x="975"/>
        <item h="1" x="618"/>
        <item h="1" x="809"/>
        <item h="1" x="67"/>
        <item h="1" x="403"/>
        <item h="1" x="843"/>
        <item h="1" x="53"/>
        <item h="1" x="773"/>
        <item h="1" x="707"/>
        <item h="1" x="867"/>
        <item h="1" x="35"/>
        <item h="1" x="667"/>
        <item h="1" x="969"/>
        <item h="1" x="880"/>
        <item h="1" x="696"/>
        <item h="1" x="746"/>
        <item h="1" x="866"/>
        <item h="1" x="44"/>
        <item h="1" x="187"/>
        <item h="1" x="743"/>
        <item h="1" x="616"/>
        <item h="1" x="43"/>
        <item h="1" x="652"/>
        <item h="1" x="841"/>
        <item h="1" x="158"/>
        <item h="1" x="599"/>
        <item h="1" x="215"/>
        <item h="1" x="189"/>
        <item h="1" x="720"/>
        <item h="1" x="703"/>
        <item h="1" x="282"/>
        <item h="1" x="666"/>
        <item h="1" x="61"/>
        <item h="1" x="624"/>
        <item h="1" x="875"/>
        <item h="1" x="257"/>
        <item h="1" x="732"/>
        <item h="1" x="233"/>
        <item h="1" x="924"/>
        <item h="1" x="173"/>
        <item h="1" x="171"/>
        <item h="1" x="104"/>
        <item h="1" x="321"/>
        <item h="1" x="679"/>
        <item h="1" x="697"/>
        <item h="1" x="303"/>
        <item h="1" x="490"/>
        <item h="1" x="69"/>
        <item h="1" x="119"/>
        <item h="1" x="324"/>
        <item h="1" x="483"/>
        <item h="1" x="162"/>
        <item h="1" x="489"/>
        <item h="1" x="243"/>
        <item h="1" x="308"/>
        <item h="1" x="152"/>
        <item h="1" x="413"/>
        <item h="1" x="411"/>
        <item h="1" x="311"/>
        <item h="1" x="302"/>
        <item h="1" x="740"/>
        <item h="1" x="45"/>
        <item h="1" x="655"/>
        <item h="1" x="865"/>
        <item h="1" x="553"/>
        <item h="1" x="982"/>
        <item h="1" x="58"/>
        <item h="1" x="384"/>
        <item h="1" x="52"/>
        <item h="1" x="357"/>
        <item h="1" x="6"/>
        <item h="1" x="385"/>
        <item h="1" x="682"/>
        <item h="1" x="693"/>
        <item h="1" x="829"/>
        <item h="1" x="445"/>
        <item h="1" x="454"/>
        <item h="1" x="331"/>
        <item h="1" x="301"/>
        <item h="1" x="344"/>
        <item h="1" x="414"/>
        <item h="1" x="685"/>
        <item h="1" x="288"/>
        <item h="1" x="160"/>
        <item h="1" x="723"/>
        <item h="1" x="673"/>
        <item h="1" x="265"/>
        <item h="1" x="205"/>
        <item h="1" x="373"/>
        <item h="1" x="455"/>
        <item h="1" x="887"/>
        <item h="1" x="206"/>
        <item h="1" x="212"/>
        <item h="1" x="541"/>
        <item h="1" x="418"/>
        <item h="1" x="17"/>
        <item h="1" x="181"/>
        <item h="1" x="430"/>
        <item h="1" x="830"/>
        <item h="1" x="537"/>
        <item h="1" x="412"/>
        <item h="1" x="184"/>
        <item h="1" x="509"/>
        <item h="1" x="272"/>
        <item h="1" x="379"/>
        <item h="1" x="725"/>
        <item h="1" x="717"/>
        <item h="1" x="753"/>
        <item h="1" x="987"/>
        <item h="1" x="46"/>
        <item h="1" x="226"/>
        <item h="1" x="813"/>
        <item h="1" x="426"/>
        <item h="1" x="424"/>
        <item h="1" x="175"/>
        <item h="1" x="140"/>
        <item h="1" x="268"/>
        <item h="1" x="161"/>
        <item h="1" x="659"/>
        <item h="1" x="49"/>
        <item h="1" x="149"/>
        <item h="1" x="254"/>
        <item h="1" x="922"/>
        <item h="1" x="463"/>
        <item h="1" x="733"/>
        <item h="1" x="735"/>
        <item h="1" x="796"/>
        <item h="1" x="700"/>
        <item h="1" x="653"/>
        <item h="1" x="253"/>
        <item h="1" x="174"/>
        <item h="1" x="609"/>
        <item h="1" x="491"/>
        <item h="1" x="985"/>
        <item h="1" x="628"/>
        <item h="1" x="419"/>
        <item h="1" x="399"/>
        <item h="1" x="408"/>
        <item h="1" x="947"/>
        <item h="1" x="165"/>
        <item h="1" x="415"/>
        <item h="1" x="293"/>
        <item h="1" x="387"/>
        <item h="1" x="498"/>
        <item h="1" x="256"/>
        <item h="1" x="708"/>
        <item h="1" x="421"/>
        <item h="1" x="285"/>
        <item h="1" x="771"/>
        <item h="1" x="487"/>
        <item h="1" x="334"/>
        <item h="1" x="528"/>
        <item h="1" x="220"/>
        <item h="1" x="94"/>
        <item h="1" x="860"/>
        <item h="1" x="781"/>
        <item h="1" x="769"/>
        <item h="1" x="295"/>
        <item h="1" x="59"/>
        <item h="1" x="235"/>
        <item h="1" x="342"/>
        <item h="1" x="762"/>
        <item h="1" x="336"/>
        <item h="1" x="518"/>
        <item h="1" x="506"/>
        <item h="1" x="736"/>
        <item h="1" x="191"/>
        <item h="1" x="442"/>
        <item h="1" x="833"/>
        <item h="1" x="449"/>
        <item h="1" x="406"/>
        <item h="1" x="447"/>
        <item h="1" x="750"/>
        <item h="1" x="372"/>
        <item h="1" x="420"/>
        <item h="1" x="435"/>
        <item h="1" x="817"/>
        <item h="1" x="305"/>
        <item h="1" x="823"/>
        <item h="1" x="57"/>
        <item h="1" x="586"/>
        <item h="1" x="980"/>
        <item h="1" x="520"/>
        <item h="1" x="701"/>
        <item h="1" x="714"/>
        <item h="1" x="488"/>
        <item h="1" x="231"/>
        <item h="1" x="286"/>
        <item h="1" x="760"/>
        <item h="1" x="536"/>
        <item h="1" x="192"/>
        <item h="1" x="738"/>
        <item h="1" x="298"/>
        <item h="1" x="326"/>
        <item h="1" x="764"/>
        <item h="1" x="757"/>
        <item h="1" x="428"/>
        <item h="1" x="143"/>
        <item h="1" x="422"/>
        <item h="1" x="429"/>
        <item h="1" x="827"/>
        <item h="1" x="912"/>
        <item h="1" x="859"/>
        <item h="1" x="477"/>
        <item h="1" x="274"/>
        <item h="1" x="121"/>
        <item h="1" x="221"/>
        <item h="1" x="74"/>
        <item h="1" x="574"/>
        <item h="1" x="756"/>
        <item h="1" x="811"/>
        <item h="1" x="835"/>
        <item h="1" x="457"/>
        <item h="1" x="661"/>
        <item h="1" x="150"/>
        <item h="1" x="734"/>
        <item h="1" x="853"/>
        <item h="1" x="517"/>
        <item h="1" x="437"/>
        <item h="1" x="281"/>
        <item h="1" x="834"/>
        <item h="1" x="190"/>
        <item h="1" x="909"/>
        <item h="1" x="784"/>
        <item h="1" x="434"/>
        <item h="1" x="719"/>
        <item h="1" x="792"/>
        <item h="1" x="251"/>
        <item h="1" x="113"/>
        <item h="1" x="278"/>
        <item h="1" x="549"/>
        <item h="1" x="170"/>
        <item h="1" x="338"/>
        <item h="1" x="979"/>
        <item h="1" x="222"/>
        <item h="1" x="562"/>
        <item h="1" x="604"/>
        <item h="1" x="210"/>
        <item h="1" x="630"/>
        <item h="1" x="848"/>
        <item h="1" x="779"/>
        <item h="1" x="906"/>
        <item h="1" x="101"/>
        <item h="1" x="535"/>
        <item h="1" x="799"/>
        <item h="1" x="141"/>
        <item h="1" x="157"/>
        <item h="1" x="839"/>
        <item h="1" x="794"/>
        <item h="1" x="754"/>
        <item h="1" x="370"/>
        <item h="1" x="363"/>
        <item h="1" x="304"/>
        <item h="1" x="390"/>
        <item h="1" x="169"/>
        <item h="1" x="409"/>
        <item h="1" x="910"/>
        <item h="1" x="718"/>
        <item h="1" x="172"/>
        <item h="1" x="996"/>
        <item h="1" x="552"/>
        <item h="1" x="554"/>
        <item h="1" x="702"/>
        <item h="1" x="862"/>
        <item h="1" x="389"/>
        <item h="1" x="933"/>
        <item h="1" x="470"/>
        <item h="1" x="852"/>
        <item h="1" x="273"/>
        <item h="1" x="178"/>
        <item h="1" x="681"/>
        <item h="1" x="436"/>
        <item h="1" x="814"/>
        <item h="1" x="657"/>
        <item h="1" x="560"/>
        <item h="1" x="758"/>
        <item h="1" x="847"/>
        <item h="1" x="137"/>
        <item h="1" x="585"/>
        <item h="1" x="179"/>
        <item h="1" x="798"/>
        <item h="1" x="195"/>
        <item h="1" x="749"/>
        <item h="1" x="559"/>
        <item h="1" x="715"/>
        <item h="1" x="772"/>
        <item h="1" x="543"/>
        <item h="1" x="459"/>
        <item h="1" x="163"/>
        <item h="1" x="850"/>
        <item h="1" x="225"/>
        <item h="1" x="810"/>
        <item h="1" x="934"/>
        <item h="1" x="392"/>
        <item h="1" x="512"/>
        <item h="1" x="575"/>
        <item h="1" x="557"/>
        <item h="1" x="325"/>
        <item h="1" x="806"/>
        <item h="1" x="287"/>
        <item h="1" x="347"/>
        <item h="1" x="507"/>
        <item h="1" x="322"/>
        <item h="1" x="514"/>
        <item h="1" x="466"/>
        <item h="1" x="354"/>
        <item h="1" x="364"/>
        <item h="1" x="425"/>
        <item h="1" x="571"/>
        <item h="1" x="132"/>
        <item h="1" x="565"/>
        <item h="1" x="589"/>
        <item h="1" x="107"/>
        <item h="1" x="674"/>
        <item h="1" x="460"/>
        <item h="1" x="131"/>
        <item h="1" x="583"/>
        <item h="1" x="479"/>
        <item h="1" x="803"/>
        <item h="1" x="159"/>
        <item h="1" x="544"/>
        <item h="1" x="539"/>
        <item h="1" x="500"/>
        <item h="1" x="475"/>
        <item h="1" x="401"/>
        <item h="1" x="587"/>
        <item h="1" x="874"/>
        <item h="1" x="502"/>
        <item h="1" x="551"/>
        <item h="1" x="329"/>
        <item h="1" x="102"/>
        <item h="1" x="458"/>
        <item h="1" x="494"/>
        <item h="1" x="240"/>
        <item h="1" x="759"/>
        <item h="1" x="349"/>
        <item h="1" x="299"/>
        <item h="1" x="766"/>
        <item h="1" x="465"/>
        <item h="1" x="591"/>
        <item h="1" x="453"/>
        <item h="1" x="600"/>
        <item h="1" x="246"/>
        <item h="1" x="816"/>
        <item h="1" x="625"/>
        <item h="1" x="306"/>
        <item h="1" x="486"/>
        <item h="1" x="804"/>
        <item h="1" x="462"/>
        <item h="1" x="849"/>
        <item h="1" x="493"/>
        <item h="1" x="147"/>
        <item h="1" x="356"/>
        <item h="1" x="510"/>
        <item h="1" x="166"/>
        <item h="1" x="791"/>
        <item h="1" x="728"/>
        <item h="1" x="207"/>
        <item h="1" x="503"/>
        <item h="1" x="767"/>
        <item h="1" x="315"/>
        <item h="1" x="320"/>
        <item h="1" x="524"/>
        <item h="1" x="310"/>
        <item h="1" x="572"/>
        <item h="1" x="699"/>
        <item h="1" x="545"/>
        <item h="1" x="578"/>
        <item h="1" x="582"/>
        <item h="1" x="391"/>
        <item h="1" x="345"/>
        <item h="1" x="921"/>
        <item h="1" x="446"/>
        <item h="1" x="280"/>
        <item h="1" x="402"/>
        <item h="1" x="433"/>
        <item h="1" x="404"/>
        <item h="1" x="259"/>
        <item h="1" x="485"/>
        <item h="1" x="340"/>
        <item h="1" x="611"/>
        <item h="1" x="704"/>
        <item h="1" x="608"/>
        <item h="1" x="337"/>
        <item h="1" x="227"/>
        <item h="1" x="831"/>
        <item h="1" x="204"/>
        <item h="1" x="441"/>
        <item h="1" x="828"/>
        <item h="1" x="675"/>
        <item h="1" x="531"/>
        <item h="1" x="684"/>
        <item h="1" x="443"/>
        <item h="1" x="144"/>
        <item h="1" x="135"/>
        <item h="1" x="567"/>
        <item h="1" x="438"/>
        <item h="1" x="668"/>
        <item h="1" x="376"/>
        <item h="1" x="902"/>
        <item h="1" x="242"/>
        <item h="1" x="556"/>
        <item h="1" x="394"/>
        <item h="1" x="343"/>
        <item h="1" x="649"/>
        <item h="1" x="662"/>
        <item h="1" x="339"/>
        <item h="1" x="168"/>
        <item h="1" x="450"/>
        <item h="1" x="291"/>
        <item h="1" x="765"/>
        <item h="1" x="793"/>
        <item h="1" x="566"/>
        <item h="1" x="787"/>
        <item h="1" x="824"/>
        <item h="1" x="711"/>
        <item h="1" x="361"/>
        <item h="1" x="885"/>
        <item h="1" x="142"/>
        <item h="1" x="721"/>
        <item h="1" x="832"/>
        <item h="1" x="245"/>
        <item h="1" x="639"/>
        <item h="1" x="601"/>
        <item h="1" x="716"/>
        <item h="1" x="300"/>
        <item h="1" x="134"/>
        <item h="1" x="805"/>
        <item h="1" x="790"/>
        <item h="1" x="917"/>
        <item h="1" x="878"/>
        <item h="1" x="617"/>
        <item h="1" x="864"/>
        <item h="1" x="323"/>
        <item h="1" x="533"/>
        <item h="1" x="638"/>
        <item h="1" x="698"/>
        <item h="1" x="631"/>
        <item h="1" x="348"/>
        <item h="1" x="777"/>
        <item h="1" x="677"/>
        <item h="1" x="858"/>
        <item h="1" x="431"/>
        <item h="1" x="855"/>
        <item h="1" x="538"/>
        <item h="1" x="180"/>
        <item h="1" x="606"/>
        <item h="1" x="440"/>
        <item h="1" x="636"/>
        <item h="1" x="595"/>
        <item h="1" x="542"/>
        <item h="1" x="598"/>
        <item h="1" x="156"/>
        <item h="1" x="375"/>
        <item h="1" x="351"/>
        <item h="1" x="844"/>
        <item h="1" x="248"/>
        <item h="1" x="854"/>
        <item h="1" x="590"/>
        <item h="1" x="563"/>
        <item h="1" x="362"/>
        <item h="1" x="768"/>
        <item h="1" x="527"/>
        <item h="1" x="713"/>
        <item h="1" x="332"/>
        <item h="1" x="997"/>
        <item h="1" x="615"/>
        <item h="1" x="751"/>
        <item h="1" x="642"/>
        <item h="1" x="812"/>
        <item h="1" x="266"/>
        <item h="1" x="851"/>
        <item h="1" x="540"/>
        <item h="1" x="929"/>
        <item h="1" x="98"/>
        <item h="1" x="605"/>
        <item h="1" x="252"/>
        <item h="1" x="632"/>
        <item h="1" x="626"/>
        <item h="1" x="505"/>
        <item h="1" x="822"/>
        <item h="1" x="802"/>
        <item h="1" x="648"/>
        <item h="1" x="821"/>
        <item h="1" x="448"/>
        <item h="1" x="237"/>
        <item h="1" x="727"/>
        <item h="1" x="782"/>
        <item h="1" x="269"/>
        <item h="1" x="468"/>
        <item h="1" x="640"/>
        <item h="1" x="836"/>
        <item h="1" x="451"/>
        <item h="1" x="359"/>
        <item h="1" x="780"/>
        <item h="1" x="229"/>
        <item h="1" x="899"/>
        <item h="1" x="561"/>
        <item h="1" x="634"/>
        <item h="1" x="900"/>
        <item h="1" x="623"/>
        <item h="1" x="840"/>
        <item h="1" x="136"/>
        <item h="1" x="747"/>
        <item h="1" x="580"/>
        <item h="1" x="778"/>
        <item h="1" x="641"/>
        <item h="1" x="995"/>
        <item h="1" x="633"/>
        <item h="1" x="297"/>
        <item h="1" x="825"/>
        <item h="1" x="837"/>
        <item h="1" x="444"/>
        <item h="1" x="283"/>
        <item h="1" x="432"/>
        <item h="1" x="637"/>
        <item h="1" x="417"/>
        <item h="1" x="647"/>
        <item h="1" x="499"/>
        <item h="1" x="857"/>
        <item h="1" x="83"/>
        <item h="1" x="478"/>
        <item h="1" x="167"/>
        <item h="1" x="469"/>
        <item h="1" x="783"/>
        <item h="1" x="737"/>
        <item h="1" x="846"/>
        <item h="1" x="879"/>
        <item h="1" x="819"/>
        <item h="1" x="516"/>
        <item h="1" x="346"/>
        <item h="1" x="789"/>
        <item h="1" x="621"/>
        <item h="1" x="555"/>
        <item h="1" x="635"/>
        <item h="1" x="188"/>
        <item h="1" x="395"/>
        <item h="1" x="688"/>
        <item h="1" x="366"/>
        <item h="1" x="127"/>
        <item h="1" x="526"/>
        <item h="1" x="185"/>
        <item h="1" x="319"/>
        <item h="1" x="593"/>
        <item h="1" x="199"/>
        <item h="1" x="358"/>
        <item h="1" x="511"/>
        <item h="1" x="935"/>
        <item h="1" x="950"/>
        <item h="1" x="492"/>
        <item h="1" x="705"/>
        <item h="1" x="106"/>
        <item h="1" x="568"/>
        <item h="1" x="558"/>
        <item h="1" x="712"/>
        <item h="1" x="607"/>
        <item h="1" x="573"/>
        <item h="1" x="971"/>
        <item h="1" x="915"/>
        <item h="1" x="569"/>
        <item h="1" x="998"/>
        <item h="1" x="550"/>
        <item h="1" x="548"/>
        <item h="1" x="645"/>
        <item h="1" x="202"/>
        <item h="1" x="612"/>
        <item h="1" x="644"/>
        <item h="1" x="570"/>
        <item h="1" x="525"/>
        <item h="1" x="845"/>
        <item h="1" x="515"/>
        <item h="1" x="936"/>
        <item h="1" x="576"/>
        <item h="1" x="427"/>
        <item h="1" x="958"/>
        <item h="1" x="532"/>
        <item h="1" x="602"/>
        <item h="1" x="731"/>
        <item h="1" x="581"/>
        <item h="1" x="729"/>
        <item h="1" x="482"/>
        <item h="1" x="592"/>
        <item h="1" x="307"/>
        <item h="1" x="800"/>
        <item h="1" x="988"/>
        <item h="1" x="577"/>
        <item h="1" x="473"/>
        <item h="1" x="786"/>
        <item h="1" x="279"/>
        <item t="default"/>
      </items>
    </pivotField>
    <pivotField showAll="0"/>
    <pivotField showAll="0"/>
    <pivotField showAll="0"/>
    <pivotField showAll="0">
      <items count="3">
        <item x="1"/>
        <item x="0"/>
        <item t="default"/>
      </items>
    </pivotField>
    <pivotField showAll="0"/>
    <pivotField numFmtId="164" showAll="0"/>
    <pivotField numFmtId="164" showAll="0"/>
    <pivotField dataField="1" numFmtId="164" showAll="0"/>
    <pivotField numFmtId="164" showAll="0"/>
    <pivotField numFmtId="9" showAll="0"/>
  </pivotFields>
  <rowFields count="2">
    <field x="0"/>
    <field x="1"/>
  </rowFields>
  <rowItems count="13">
    <i>
      <x v="5"/>
    </i>
    <i>
      <x v="1"/>
    </i>
    <i>
      <x v="4"/>
    </i>
    <i>
      <x v="6"/>
    </i>
    <i>
      <x v="9"/>
    </i>
    <i>
      <x v="7"/>
    </i>
    <i>
      <x v="8"/>
    </i>
    <i>
      <x v="2"/>
    </i>
    <i>
      <x v="12"/>
    </i>
    <i>
      <x v="13"/>
    </i>
    <i>
      <x v="10"/>
    </i>
    <i>
      <x v="3"/>
    </i>
    <i t="grand">
      <x/>
    </i>
  </rowItems>
  <colItems count="1">
    <i/>
  </colItems>
  <dataFields count="1">
    <dataField name="Sum of Revenue_USD" fld="17" baseField="0" baseItem="0" numFmtId="165"/>
  </dataFields>
  <chartFormats count="5">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16"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6027CC-7AE9-4C3F-B276-8CB099CAE76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79:B82" firstHeaderRow="1" firstDataRow="1" firstDataCol="1"/>
  <pivotFields count="2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numFmtId="164" showAll="0"/>
    <pivotField numFmtId="164" showAll="0"/>
    <pivotField numFmtId="164" showAll="0"/>
    <pivotField numFmtId="164" showAll="0"/>
    <pivotField numFmtId="9" showAll="0"/>
  </pivotFields>
  <rowFields count="1">
    <field x="13"/>
  </rowFields>
  <rowItems count="3">
    <i>
      <x/>
    </i>
    <i>
      <x v="1"/>
    </i>
    <i t="grand">
      <x/>
    </i>
  </rowItems>
  <colItems count="1">
    <i/>
  </colItems>
  <dataFields count="1">
    <dataField name="Count of name"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3" count="1" selected="0">
            <x v="0"/>
          </reference>
        </references>
      </pivotArea>
    </chartFormat>
    <chartFormat chart="13"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E8138B-5F4D-454F-A67B-34404A130DC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B63" firstHeaderRow="1" firstDataRow="1" firstDataCol="1"/>
  <pivotFields count="20">
    <pivotField axis="axisRow" showAll="0">
      <items count="15">
        <item h="1" x="4"/>
        <item h="1" x="9"/>
        <item x="7"/>
        <item h="1" x="1"/>
        <item h="1" x="3"/>
        <item h="1" x="0"/>
        <item h="1" x="13"/>
        <item h="1" x="12"/>
        <item h="1" x="6"/>
        <item h="1" x="8"/>
        <item h="1" x="2"/>
        <item h="1" x="11"/>
        <item h="1" x="5"/>
        <item h="1" x="1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3">
        <item x="1"/>
        <item x="0"/>
        <item t="default"/>
      </items>
    </pivotField>
    <pivotField showAll="0"/>
    <pivotField numFmtId="164" showAll="0"/>
    <pivotField numFmtId="164" showAll="0"/>
    <pivotField numFmtId="164" showAll="0"/>
    <pivotField numFmtId="164" showAll="0"/>
    <pivotField numFmtId="9" showAll="0"/>
  </pivotFields>
  <rowFields count="1">
    <field x="0"/>
  </rowFields>
  <rowItems count="2">
    <i>
      <x v="2"/>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F1AAC4-DD34-42F3-BF45-22EB1D48370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2:C55" firstHeaderRow="0" firstDataRow="1" firstDataCol="1"/>
  <pivotFields count="20">
    <pivotField axis="axisRow" showAll="0">
      <items count="15">
        <item h="1" x="4"/>
        <item x="9"/>
        <item x="7"/>
        <item x="1"/>
        <item x="3"/>
        <item x="0"/>
        <item x="13"/>
        <item x="12"/>
        <item x="6"/>
        <item x="8"/>
        <item x="2"/>
        <item h="1" x="11"/>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dataField="1" numFmtId="164" showAll="0"/>
    <pivotField dataField="1" numFmtId="164" showAll="0"/>
    <pivotField numFmtId="164" showAll="0"/>
    <pivotField numFmtId="164" showAll="0"/>
    <pivotField numFmtId="9" showAll="0"/>
  </pivotFields>
  <rowFields count="1">
    <field x="0"/>
  </rowFields>
  <rowItems count="13">
    <i>
      <x v="1"/>
    </i>
    <i>
      <x v="2"/>
    </i>
    <i>
      <x v="3"/>
    </i>
    <i>
      <x v="4"/>
    </i>
    <i>
      <x v="5"/>
    </i>
    <i>
      <x v="6"/>
    </i>
    <i>
      <x v="7"/>
    </i>
    <i>
      <x v="8"/>
    </i>
    <i>
      <x v="9"/>
    </i>
    <i>
      <x v="10"/>
    </i>
    <i>
      <x v="12"/>
    </i>
    <i>
      <x v="13"/>
    </i>
    <i t="grand">
      <x/>
    </i>
  </rowItems>
  <colFields count="1">
    <field x="-2"/>
  </colFields>
  <colItems count="2">
    <i>
      <x/>
    </i>
    <i i="1">
      <x v="1"/>
    </i>
  </colItems>
  <dataFields count="2">
    <dataField name="Average of mrp_USD" fld="15" subtotal="average" baseField="0" baseItem="0" numFmtId="164"/>
    <dataField name="Average of discountedSellingPrice_USD" fld="16" subtotal="average" baseField="0"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FA97F2-C443-4D50-9BBE-35E74FC890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B34" firstHeaderRow="1" firstDataRow="1" firstDataCol="1"/>
  <pivotFields count="20">
    <pivotField axis="axisRow" showAll="0">
      <items count="15">
        <item h="1" x="4"/>
        <item x="9"/>
        <item x="7"/>
        <item x="1"/>
        <item x="3"/>
        <item x="0"/>
        <item x="13"/>
        <item x="12"/>
        <item x="6"/>
        <item x="8"/>
        <item x="2"/>
        <item h="1" x="11"/>
        <item x="5"/>
        <item h="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numFmtId="164" showAll="0"/>
    <pivotField numFmtId="164" showAll="0"/>
    <pivotField numFmtId="164" showAll="0"/>
    <pivotField numFmtId="164" showAll="0">
      <items count="416">
        <item x="50"/>
        <item x="166"/>
        <item x="13"/>
        <item x="21"/>
        <item x="0"/>
        <item x="48"/>
        <item x="5"/>
        <item x="1"/>
        <item x="2"/>
        <item x="7"/>
        <item x="26"/>
        <item x="36"/>
        <item x="23"/>
        <item x="393"/>
        <item x="375"/>
        <item x="38"/>
        <item x="78"/>
        <item x="61"/>
        <item x="35"/>
        <item x="60"/>
        <item x="95"/>
        <item x="113"/>
        <item x="42"/>
        <item x="333"/>
        <item x="52"/>
        <item x="41"/>
        <item x="55"/>
        <item x="47"/>
        <item x="167"/>
        <item x="9"/>
        <item x="400"/>
        <item x="16"/>
        <item x="25"/>
        <item x="377"/>
        <item x="28"/>
        <item x="409"/>
        <item x="24"/>
        <item x="125"/>
        <item x="130"/>
        <item x="225"/>
        <item x="120"/>
        <item x="405"/>
        <item x="383"/>
        <item x="17"/>
        <item x="70"/>
        <item x="18"/>
        <item x="19"/>
        <item x="66"/>
        <item x="64"/>
        <item x="51"/>
        <item x="339"/>
        <item x="129"/>
        <item x="389"/>
        <item x="264"/>
        <item x="79"/>
        <item x="89"/>
        <item x="187"/>
        <item x="203"/>
        <item x="314"/>
        <item x="191"/>
        <item x="220"/>
        <item x="67"/>
        <item x="22"/>
        <item x="289"/>
        <item x="92"/>
        <item x="20"/>
        <item x="176"/>
        <item x="158"/>
        <item x="29"/>
        <item x="30"/>
        <item x="303"/>
        <item x="260"/>
        <item x="373"/>
        <item x="286"/>
        <item x="170"/>
        <item x="328"/>
        <item x="165"/>
        <item x="63"/>
        <item x="261"/>
        <item x="62"/>
        <item x="386"/>
        <item x="197"/>
        <item x="121"/>
        <item x="128"/>
        <item x="93"/>
        <item x="284"/>
        <item x="117"/>
        <item x="101"/>
        <item x="258"/>
        <item x="10"/>
        <item x="378"/>
        <item x="262"/>
        <item x="193"/>
        <item x="152"/>
        <item x="369"/>
        <item x="391"/>
        <item x="266"/>
        <item x="401"/>
        <item x="379"/>
        <item x="105"/>
        <item x="162"/>
        <item x="228"/>
        <item x="331"/>
        <item x="357"/>
        <item x="168"/>
        <item x="205"/>
        <item x="3"/>
        <item x="179"/>
        <item x="104"/>
        <item x="323"/>
        <item x="98"/>
        <item x="88"/>
        <item x="372"/>
        <item x="202"/>
        <item x="353"/>
        <item x="149"/>
        <item x="411"/>
        <item x="11"/>
        <item x="214"/>
        <item x="394"/>
        <item x="54"/>
        <item x="65"/>
        <item x="313"/>
        <item x="4"/>
        <item x="385"/>
        <item x="198"/>
        <item x="295"/>
        <item x="58"/>
        <item x="399"/>
        <item x="300"/>
        <item x="330"/>
        <item x="392"/>
        <item x="59"/>
        <item x="53"/>
        <item x="68"/>
        <item x="263"/>
        <item x="237"/>
        <item x="215"/>
        <item x="146"/>
        <item x="108"/>
        <item x="384"/>
        <item x="368"/>
        <item x="107"/>
        <item x="143"/>
        <item x="12"/>
        <item x="349"/>
        <item x="370"/>
        <item x="49"/>
        <item x="90"/>
        <item x="321"/>
        <item x="139"/>
        <item x="361"/>
        <item x="304"/>
        <item x="40"/>
        <item x="407"/>
        <item x="157"/>
        <item x="173"/>
        <item x="360"/>
        <item x="8"/>
        <item x="311"/>
        <item x="290"/>
        <item x="56"/>
        <item x="374"/>
        <item x="217"/>
        <item x="320"/>
        <item x="396"/>
        <item x="31"/>
        <item x="14"/>
        <item x="110"/>
        <item x="199"/>
        <item x="118"/>
        <item x="319"/>
        <item x="282"/>
        <item x="367"/>
        <item x="210"/>
        <item x="255"/>
        <item x="404"/>
        <item x="250"/>
        <item x="39"/>
        <item x="190"/>
        <item x="402"/>
        <item x="316"/>
        <item x="27"/>
        <item x="298"/>
        <item x="312"/>
        <item x="337"/>
        <item x="77"/>
        <item x="309"/>
        <item x="87"/>
        <item x="348"/>
        <item x="134"/>
        <item x="279"/>
        <item x="324"/>
        <item x="114"/>
        <item x="32"/>
        <item x="97"/>
        <item x="188"/>
        <item x="80"/>
        <item x="138"/>
        <item x="115"/>
        <item x="317"/>
        <item x="230"/>
        <item x="329"/>
        <item x="46"/>
        <item x="254"/>
        <item x="83"/>
        <item x="169"/>
        <item x="387"/>
        <item x="212"/>
        <item x="44"/>
        <item x="390"/>
        <item x="195"/>
        <item x="6"/>
        <item x="163"/>
        <item x="414"/>
        <item x="382"/>
        <item x="189"/>
        <item x="33"/>
        <item x="232"/>
        <item x="194"/>
        <item x="305"/>
        <item x="327"/>
        <item x="221"/>
        <item x="206"/>
        <item x="236"/>
        <item x="111"/>
        <item x="34"/>
        <item x="106"/>
        <item x="347"/>
        <item x="326"/>
        <item x="219"/>
        <item x="403"/>
        <item x="131"/>
        <item x="192"/>
        <item x="156"/>
        <item x="15"/>
        <item x="292"/>
        <item x="318"/>
        <item x="100"/>
        <item x="213"/>
        <item x="301"/>
        <item x="37"/>
        <item x="406"/>
        <item x="201"/>
        <item x="334"/>
        <item x="310"/>
        <item x="247"/>
        <item x="226"/>
        <item x="243"/>
        <item x="150"/>
        <item x="74"/>
        <item x="84"/>
        <item x="381"/>
        <item x="410"/>
        <item x="109"/>
        <item x="371"/>
        <item x="160"/>
        <item x="325"/>
        <item x="293"/>
        <item x="81"/>
        <item x="299"/>
        <item x="45"/>
        <item x="133"/>
        <item x="142"/>
        <item x="259"/>
        <item x="161"/>
        <item x="306"/>
        <item x="43"/>
        <item x="172"/>
        <item x="209"/>
        <item x="126"/>
        <item x="153"/>
        <item x="358"/>
        <item x="297"/>
        <item x="364"/>
        <item x="123"/>
        <item x="350"/>
        <item x="222"/>
        <item x="145"/>
        <item x="57"/>
        <item x="137"/>
        <item x="355"/>
        <item x="308"/>
        <item x="223"/>
        <item x="208"/>
        <item x="246"/>
        <item x="211"/>
        <item x="242"/>
        <item x="85"/>
        <item x="285"/>
        <item x="332"/>
        <item x="245"/>
        <item x="178"/>
        <item x="283"/>
        <item x="69"/>
        <item x="244"/>
        <item x="294"/>
        <item x="151"/>
        <item x="119"/>
        <item x="346"/>
        <item x="341"/>
        <item x="233"/>
        <item x="412"/>
        <item x="103"/>
        <item x="200"/>
        <item x="302"/>
        <item x="241"/>
        <item x="376"/>
        <item x="280"/>
        <item x="269"/>
        <item x="267"/>
        <item x="291"/>
        <item x="395"/>
        <item x="322"/>
        <item x="86"/>
        <item x="180"/>
        <item x="343"/>
        <item x="148"/>
        <item x="147"/>
        <item x="287"/>
        <item x="252"/>
        <item x="366"/>
        <item x="207"/>
        <item x="268"/>
        <item x="91"/>
        <item x="164"/>
        <item x="216"/>
        <item x="116"/>
        <item x="76"/>
        <item x="184"/>
        <item x="136"/>
        <item x="229"/>
        <item x="288"/>
        <item x="271"/>
        <item x="73"/>
        <item x="112"/>
        <item x="186"/>
        <item x="270"/>
        <item x="344"/>
        <item x="335"/>
        <item x="356"/>
        <item x="296"/>
        <item x="273"/>
        <item x="124"/>
        <item x="141"/>
        <item x="239"/>
        <item x="352"/>
        <item x="183"/>
        <item x="155"/>
        <item x="359"/>
        <item x="249"/>
        <item x="75"/>
        <item x="365"/>
        <item x="159"/>
        <item x="182"/>
        <item x="397"/>
        <item x="171"/>
        <item x="94"/>
        <item x="154"/>
        <item x="380"/>
        <item x="265"/>
        <item x="342"/>
        <item x="127"/>
        <item x="235"/>
        <item x="224"/>
        <item x="140"/>
        <item x="354"/>
        <item x="307"/>
        <item x="218"/>
        <item x="281"/>
        <item x="362"/>
        <item x="256"/>
        <item x="275"/>
        <item x="398"/>
        <item x="175"/>
        <item x="144"/>
        <item x="248"/>
        <item x="340"/>
        <item x="102"/>
        <item x="99"/>
        <item x="345"/>
        <item x="272"/>
        <item x="231"/>
        <item x="336"/>
        <item x="240"/>
        <item x="234"/>
        <item x="72"/>
        <item x="181"/>
        <item x="71"/>
        <item x="408"/>
        <item x="174"/>
        <item x="135"/>
        <item x="251"/>
        <item x="177"/>
        <item x="388"/>
        <item x="238"/>
        <item x="253"/>
        <item x="338"/>
        <item x="315"/>
        <item x="204"/>
        <item x="277"/>
        <item x="185"/>
        <item x="257"/>
        <item x="82"/>
        <item x="278"/>
        <item x="196"/>
        <item x="276"/>
        <item x="413"/>
        <item x="132"/>
        <item x="274"/>
        <item x="351"/>
        <item x="227"/>
        <item x="122"/>
        <item x="363"/>
        <item x="96"/>
        <item t="default"/>
      </items>
    </pivotField>
    <pivotField dataField="1" numFmtId="9" showAll="0"/>
  </pivotFields>
  <rowFields count="1">
    <field x="0"/>
  </rowFields>
  <rowItems count="12">
    <i>
      <x v="1"/>
    </i>
    <i>
      <x v="2"/>
    </i>
    <i>
      <x v="3"/>
    </i>
    <i>
      <x v="4"/>
    </i>
    <i>
      <x v="5"/>
    </i>
    <i>
      <x v="6"/>
    </i>
    <i>
      <x v="7"/>
    </i>
    <i>
      <x v="8"/>
    </i>
    <i>
      <x v="9"/>
    </i>
    <i>
      <x v="10"/>
    </i>
    <i>
      <x v="12"/>
    </i>
    <i t="grand">
      <x/>
    </i>
  </rowItems>
  <colItems count="1">
    <i/>
  </colItems>
  <dataFields count="1">
    <dataField name="Average of discount_percent" fld="19" subtotal="average" baseField="0" baseItem="0" numFmtId="9"/>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FA1BFAC-5031-44D0-A2E2-91C89ACBCA33}" sourceName="Category">
  <pivotTables>
    <pivotTable tabId="3" name="PivotTable7"/>
  </pivotTables>
  <data>
    <tabular pivotCacheId="568763182">
      <items count="14">
        <i x="4"/>
        <i x="9"/>
        <i x="7" s="1"/>
        <i x="1"/>
        <i x="3"/>
        <i x="0"/>
        <i x="13"/>
        <i x="12"/>
        <i x="6"/>
        <i x="8"/>
        <i x="2"/>
        <i x="11"/>
        <i x="5"/>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Status" xr10:uid="{EEA4CD53-74E9-46E7-912E-570AA050C262}" sourceName="StockStatus">
  <pivotTables>
    <pivotTable tabId="3" name="PivotTable6"/>
    <pivotTable tabId="3" name="PivotTable1"/>
    <pivotTable tabId="3" name="PivotTable5"/>
    <pivotTable tabId="3" name="PivotTable7"/>
    <pivotTable tabId="3" name="PivotTable8"/>
  </pivotTables>
  <data>
    <tabular pivotCacheId="5687631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2EA4BE7D-06C4-439E-A1DE-B57EB3B919CC}"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E31D746-C4C4-4325-A233-9407D1ADEC47}" cache="Slicer_Category" caption="Category" startItem="1" style="SlicerStyleLight4" rowHeight="234950"/>
  <slicer name="StockStatus" xr10:uid="{64226AEF-8393-499E-A454-84F3092CD172}" cache="Slicer_StockStatus" caption="StockStatus"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D75DA3-864D-4310-AF6A-954540E2597E}" name="Table1" displayName="Table1" ref="A3:T96" totalsRowShown="0">
  <autoFilter ref="A3:T96" xr:uid="{C7D75DA3-864D-4310-AF6A-954540E2597E}"/>
  <tableColumns count="20">
    <tableColumn id="1" xr3:uid="{F21C988F-68D9-43D1-B185-8AFAB159F8BC}" name="Category"/>
    <tableColumn id="2" xr3:uid="{49508F26-31C9-48E9-9F5F-4F75403112D0}" name="name"/>
    <tableColumn id="3" xr3:uid="{8CC4BC64-6463-48D4-ABD6-291F023B5041}" name="mrp"/>
    <tableColumn id="4" xr3:uid="{AA43E258-FBF3-4674-ABF3-FA5BB5D7AAE6}" name="discountPercent"/>
    <tableColumn id="5" xr3:uid="{4AAF3EAA-3AA9-465C-826B-9445925F750A}" name="availableQuantity"/>
    <tableColumn id="6" xr3:uid="{0B366A93-64E6-47E3-885B-AB044F2DFF7B}" name="discountedSellingPrice"/>
    <tableColumn id="7" xr3:uid="{CACBF5B3-E5F7-49D2-84E5-EA62FA7B7B94}" name="weightInGms"/>
    <tableColumn id="8" xr3:uid="{485A2447-AF28-4B1E-8CAB-A851B2982FE2}" name="outOfStock"/>
    <tableColumn id="9" xr3:uid="{4EE22ACF-F526-4927-B30B-E79A9F756E80}" name="quantity"/>
    <tableColumn id="10" xr3:uid="{E84B1C0D-EADA-4C52-9FF8-0F0B8D4C1829}" name="Revenue"/>
    <tableColumn id="11" xr3:uid="{495A0F63-878A-4F31-A0B5-D6A2B1873378}" name="PricePerGram"/>
    <tableColumn id="12" xr3:uid="{B251A9C4-2F02-4E35-BA52-FE36F700D2FD}" name="DiscountAmount"/>
    <tableColumn id="13" xr3:uid="{356A57D2-93C0-41D6-B9FC-0342C94BBBEE}" name="TotalSavings"/>
    <tableColumn id="14" xr3:uid="{E9C2B985-921E-4414-B253-D8679E6A919D}" name="StockStatus"/>
    <tableColumn id="15" xr3:uid="{13792217-7FFE-4908-957A-0804C84C3A4E}" name="TotalWeightSold"/>
    <tableColumn id="16" xr3:uid="{AD52C5B7-A3B7-4ECA-AD06-AA48D637FCE1}" name="mrp_USD"/>
    <tableColumn id="17" xr3:uid="{5681B8B5-AFE1-4170-9A85-5CC217B43A53}" name="discountedSellingPrice_USD"/>
    <tableColumn id="18" xr3:uid="{CB7A1B84-1A9F-45F9-AE12-8C1CC42FD941}" name="Revenue_USD"/>
    <tableColumn id="19" xr3:uid="{BFC6AACD-F05E-44FE-8FD6-69C07F3CFAE3}" name="TotalSavings_USD"/>
    <tableColumn id="20" xr3:uid="{0CD39E67-30D2-4BB5-A0BF-7B737753989E}" name="discount_perce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31"/>
  <sheetViews>
    <sheetView topLeftCell="B3652" workbookViewId="0">
      <selection sqref="A1:O3731"/>
    </sheetView>
  </sheetViews>
  <sheetFormatPr defaultRowHeight="14.4" x14ac:dyDescent="0.3"/>
  <cols>
    <col min="1" max="1" width="18.33203125" customWidth="1"/>
    <col min="2" max="3" width="15" customWidth="1"/>
    <col min="4" max="4" width="17.21875" customWidth="1"/>
    <col min="5" max="5" width="16.44140625" customWidth="1"/>
    <col min="6" max="6" width="14.88671875" customWidth="1"/>
    <col min="7" max="7" width="16.109375" customWidth="1"/>
    <col min="8" max="8" width="11.21875" customWidth="1"/>
    <col min="11" max="11" width="15.44140625" customWidth="1"/>
    <col min="12" max="12" width="14.109375" customWidth="1"/>
    <col min="13" max="13" width="17.33203125" customWidth="1"/>
    <col min="14" max="14" width="13.88671875" customWidth="1"/>
    <col min="15" max="15" width="15.5546875"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t="s">
        <v>15</v>
      </c>
      <c r="B2" t="s">
        <v>29</v>
      </c>
      <c r="C2">
        <v>2500</v>
      </c>
      <c r="D2">
        <v>16</v>
      </c>
      <c r="E2">
        <v>3</v>
      </c>
      <c r="F2">
        <v>2100</v>
      </c>
      <c r="G2">
        <v>1000</v>
      </c>
      <c r="H2" t="b">
        <v>0</v>
      </c>
      <c r="I2">
        <v>1</v>
      </c>
      <c r="J2">
        <v>2100</v>
      </c>
      <c r="K2">
        <v>2.1</v>
      </c>
      <c r="L2">
        <v>400</v>
      </c>
      <c r="M2">
        <v>400</v>
      </c>
      <c r="N2" t="s">
        <v>1711</v>
      </c>
      <c r="O2">
        <v>1000</v>
      </c>
    </row>
    <row r="3" spans="1:15" x14ac:dyDescent="0.3">
      <c r="A3" t="s">
        <v>15</v>
      </c>
      <c r="B3" t="s">
        <v>30</v>
      </c>
      <c r="C3">
        <v>4200</v>
      </c>
      <c r="D3">
        <v>16</v>
      </c>
      <c r="E3">
        <v>3</v>
      </c>
      <c r="F3">
        <v>3500</v>
      </c>
      <c r="G3">
        <v>1000</v>
      </c>
      <c r="H3" t="b">
        <v>0</v>
      </c>
      <c r="I3">
        <v>1</v>
      </c>
      <c r="J3">
        <v>3500</v>
      </c>
      <c r="K3">
        <v>3.5</v>
      </c>
      <c r="L3">
        <v>700</v>
      </c>
      <c r="M3">
        <v>700</v>
      </c>
      <c r="N3" t="s">
        <v>1711</v>
      </c>
      <c r="O3">
        <v>1000</v>
      </c>
    </row>
    <row r="4" spans="1:15" x14ac:dyDescent="0.3">
      <c r="A4" t="s">
        <v>15</v>
      </c>
      <c r="B4" t="s">
        <v>31</v>
      </c>
      <c r="C4">
        <v>5100</v>
      </c>
      <c r="D4">
        <v>15</v>
      </c>
      <c r="E4">
        <v>3</v>
      </c>
      <c r="F4">
        <v>4300</v>
      </c>
      <c r="G4">
        <v>58</v>
      </c>
      <c r="H4" t="b">
        <v>0</v>
      </c>
      <c r="I4">
        <v>1</v>
      </c>
      <c r="J4">
        <v>4300</v>
      </c>
      <c r="K4">
        <v>74.137931034482762</v>
      </c>
      <c r="L4">
        <v>800</v>
      </c>
      <c r="M4">
        <v>800</v>
      </c>
      <c r="N4" t="s">
        <v>1711</v>
      </c>
      <c r="O4">
        <v>58</v>
      </c>
    </row>
    <row r="5" spans="1:15" x14ac:dyDescent="0.3">
      <c r="A5" t="s">
        <v>15</v>
      </c>
      <c r="B5" t="s">
        <v>32</v>
      </c>
      <c r="C5">
        <v>2000</v>
      </c>
      <c r="D5">
        <v>15</v>
      </c>
      <c r="E5">
        <v>3</v>
      </c>
      <c r="F5">
        <v>1700</v>
      </c>
      <c r="G5">
        <v>100</v>
      </c>
      <c r="H5" t="b">
        <v>0</v>
      </c>
      <c r="I5">
        <v>100</v>
      </c>
      <c r="J5">
        <v>170000</v>
      </c>
      <c r="K5">
        <v>17</v>
      </c>
      <c r="L5">
        <v>300</v>
      </c>
      <c r="M5">
        <v>30000</v>
      </c>
      <c r="N5" t="s">
        <v>1711</v>
      </c>
      <c r="O5">
        <v>10000</v>
      </c>
    </row>
    <row r="6" spans="1:15" x14ac:dyDescent="0.3">
      <c r="A6" t="s">
        <v>15</v>
      </c>
      <c r="B6" t="s">
        <v>33</v>
      </c>
      <c r="C6">
        <v>1400</v>
      </c>
      <c r="D6">
        <v>14</v>
      </c>
      <c r="E6">
        <v>3</v>
      </c>
      <c r="F6">
        <v>1200</v>
      </c>
      <c r="G6">
        <v>250</v>
      </c>
      <c r="H6" t="b">
        <v>0</v>
      </c>
      <c r="I6">
        <v>250</v>
      </c>
      <c r="J6">
        <v>300000</v>
      </c>
      <c r="K6">
        <v>4.8</v>
      </c>
      <c r="L6">
        <v>200</v>
      </c>
      <c r="M6">
        <v>50000</v>
      </c>
      <c r="N6" t="s">
        <v>1711</v>
      </c>
      <c r="O6">
        <v>62500</v>
      </c>
    </row>
    <row r="7" spans="1:15" x14ac:dyDescent="0.3">
      <c r="A7" t="s">
        <v>15</v>
      </c>
      <c r="B7" t="s">
        <v>34</v>
      </c>
      <c r="C7">
        <v>3500</v>
      </c>
      <c r="D7">
        <v>17</v>
      </c>
      <c r="E7">
        <v>3</v>
      </c>
      <c r="F7">
        <v>2900</v>
      </c>
      <c r="G7">
        <v>1000</v>
      </c>
      <c r="H7" t="b">
        <v>0</v>
      </c>
      <c r="I7">
        <v>1</v>
      </c>
      <c r="J7">
        <v>2900</v>
      </c>
      <c r="K7">
        <v>2.9</v>
      </c>
      <c r="L7">
        <v>600</v>
      </c>
      <c r="M7">
        <v>600</v>
      </c>
      <c r="N7" t="s">
        <v>1711</v>
      </c>
      <c r="O7">
        <v>1000</v>
      </c>
    </row>
    <row r="8" spans="1:15" x14ac:dyDescent="0.3">
      <c r="A8" t="s">
        <v>15</v>
      </c>
      <c r="B8" t="s">
        <v>35</v>
      </c>
      <c r="C8">
        <v>7500</v>
      </c>
      <c r="D8">
        <v>16</v>
      </c>
      <c r="E8">
        <v>3</v>
      </c>
      <c r="F8">
        <v>6300</v>
      </c>
      <c r="G8">
        <v>200</v>
      </c>
      <c r="H8" t="b">
        <v>0</v>
      </c>
      <c r="I8">
        <v>200</v>
      </c>
      <c r="J8">
        <v>1260000</v>
      </c>
      <c r="K8">
        <v>31.5</v>
      </c>
      <c r="L8">
        <v>1200</v>
      </c>
      <c r="M8">
        <v>240000</v>
      </c>
      <c r="N8" t="s">
        <v>1711</v>
      </c>
      <c r="O8">
        <v>40000</v>
      </c>
    </row>
    <row r="9" spans="1:15" x14ac:dyDescent="0.3">
      <c r="A9" t="s">
        <v>15</v>
      </c>
      <c r="B9" t="s">
        <v>36</v>
      </c>
      <c r="C9">
        <v>5800</v>
      </c>
      <c r="D9">
        <v>15</v>
      </c>
      <c r="E9">
        <v>3</v>
      </c>
      <c r="F9">
        <v>4900</v>
      </c>
      <c r="G9">
        <v>58</v>
      </c>
      <c r="H9" t="b">
        <v>0</v>
      </c>
      <c r="I9">
        <v>1</v>
      </c>
      <c r="J9">
        <v>4900</v>
      </c>
      <c r="K9">
        <v>84.482758620689651</v>
      </c>
      <c r="L9">
        <v>900</v>
      </c>
      <c r="M9">
        <v>900</v>
      </c>
      <c r="N9" t="s">
        <v>1711</v>
      </c>
      <c r="O9">
        <v>58</v>
      </c>
    </row>
    <row r="10" spans="1:15" x14ac:dyDescent="0.3">
      <c r="A10" t="s">
        <v>15</v>
      </c>
      <c r="B10" t="s">
        <v>37</v>
      </c>
      <c r="C10">
        <v>2300</v>
      </c>
      <c r="D10">
        <v>17</v>
      </c>
      <c r="E10">
        <v>3</v>
      </c>
      <c r="F10">
        <v>1900</v>
      </c>
      <c r="G10">
        <v>250</v>
      </c>
      <c r="H10" t="b">
        <v>0</v>
      </c>
      <c r="I10">
        <v>250</v>
      </c>
      <c r="J10">
        <v>475000</v>
      </c>
      <c r="K10">
        <v>7.6</v>
      </c>
      <c r="L10">
        <v>400</v>
      </c>
      <c r="M10">
        <v>100000</v>
      </c>
      <c r="N10" t="s">
        <v>1711</v>
      </c>
      <c r="O10">
        <v>62500</v>
      </c>
    </row>
    <row r="11" spans="1:15" x14ac:dyDescent="0.3">
      <c r="A11" t="s">
        <v>15</v>
      </c>
      <c r="B11" t="s">
        <v>38</v>
      </c>
      <c r="C11">
        <v>1900</v>
      </c>
      <c r="D11">
        <v>15</v>
      </c>
      <c r="E11">
        <v>3</v>
      </c>
      <c r="F11">
        <v>1600</v>
      </c>
      <c r="G11">
        <v>100</v>
      </c>
      <c r="H11" t="b">
        <v>0</v>
      </c>
      <c r="I11">
        <v>100</v>
      </c>
      <c r="J11">
        <v>160000</v>
      </c>
      <c r="K11">
        <v>16</v>
      </c>
      <c r="L11">
        <v>300</v>
      </c>
      <c r="M11">
        <v>30000</v>
      </c>
      <c r="N11" t="s">
        <v>1711</v>
      </c>
      <c r="O11">
        <v>10000</v>
      </c>
    </row>
    <row r="12" spans="1:15" x14ac:dyDescent="0.3">
      <c r="A12" t="s">
        <v>15</v>
      </c>
      <c r="B12" t="s">
        <v>39</v>
      </c>
      <c r="C12">
        <v>2900</v>
      </c>
      <c r="D12">
        <v>17</v>
      </c>
      <c r="E12">
        <v>3</v>
      </c>
      <c r="F12">
        <v>2400</v>
      </c>
      <c r="G12">
        <v>348</v>
      </c>
      <c r="H12" t="b">
        <v>0</v>
      </c>
      <c r="I12">
        <v>6</v>
      </c>
      <c r="J12">
        <v>14400</v>
      </c>
      <c r="K12">
        <v>6.8965517241379306</v>
      </c>
      <c r="L12">
        <v>500</v>
      </c>
      <c r="M12">
        <v>3000</v>
      </c>
      <c r="N12" t="s">
        <v>1711</v>
      </c>
      <c r="O12">
        <v>2088</v>
      </c>
    </row>
    <row r="13" spans="1:15" x14ac:dyDescent="0.3">
      <c r="A13" t="s">
        <v>15</v>
      </c>
      <c r="B13" t="s">
        <v>40</v>
      </c>
      <c r="C13">
        <v>1100</v>
      </c>
      <c r="D13">
        <v>18</v>
      </c>
      <c r="E13">
        <v>3</v>
      </c>
      <c r="F13">
        <v>900</v>
      </c>
      <c r="G13">
        <v>100</v>
      </c>
      <c r="H13" t="b">
        <v>0</v>
      </c>
      <c r="I13">
        <v>100</v>
      </c>
      <c r="J13">
        <v>90000</v>
      </c>
      <c r="K13">
        <v>9</v>
      </c>
      <c r="L13">
        <v>200</v>
      </c>
      <c r="M13">
        <v>20000</v>
      </c>
      <c r="N13" t="s">
        <v>1711</v>
      </c>
      <c r="O13">
        <v>10000</v>
      </c>
    </row>
    <row r="14" spans="1:15" x14ac:dyDescent="0.3">
      <c r="A14" t="s">
        <v>15</v>
      </c>
      <c r="B14" t="s">
        <v>41</v>
      </c>
      <c r="C14">
        <v>2600</v>
      </c>
      <c r="D14">
        <v>15</v>
      </c>
      <c r="E14">
        <v>3</v>
      </c>
      <c r="F14">
        <v>2200</v>
      </c>
      <c r="G14">
        <v>58</v>
      </c>
      <c r="H14" t="b">
        <v>0</v>
      </c>
      <c r="I14">
        <v>1</v>
      </c>
      <c r="J14">
        <v>2200</v>
      </c>
      <c r="K14">
        <v>37.931034482758619</v>
      </c>
      <c r="L14">
        <v>400</v>
      </c>
      <c r="M14">
        <v>400</v>
      </c>
      <c r="N14" t="s">
        <v>1711</v>
      </c>
      <c r="O14">
        <v>58</v>
      </c>
    </row>
    <row r="15" spans="1:15" x14ac:dyDescent="0.3">
      <c r="A15" t="s">
        <v>15</v>
      </c>
      <c r="B15" t="s">
        <v>42</v>
      </c>
      <c r="C15">
        <v>1400</v>
      </c>
      <c r="D15">
        <v>14</v>
      </c>
      <c r="E15">
        <v>3</v>
      </c>
      <c r="F15">
        <v>1200</v>
      </c>
      <c r="G15">
        <v>200</v>
      </c>
      <c r="H15" t="b">
        <v>0</v>
      </c>
      <c r="I15">
        <v>200</v>
      </c>
      <c r="J15">
        <v>240000</v>
      </c>
      <c r="K15">
        <v>6</v>
      </c>
      <c r="L15">
        <v>200</v>
      </c>
      <c r="M15">
        <v>40000</v>
      </c>
      <c r="N15" t="s">
        <v>1711</v>
      </c>
      <c r="O15">
        <v>40000</v>
      </c>
    </row>
    <row r="16" spans="1:15" x14ac:dyDescent="0.3">
      <c r="A16" t="s">
        <v>15</v>
      </c>
      <c r="B16" t="s">
        <v>43</v>
      </c>
      <c r="C16">
        <v>1900</v>
      </c>
      <c r="D16">
        <v>15</v>
      </c>
      <c r="E16">
        <v>3</v>
      </c>
      <c r="F16">
        <v>1600</v>
      </c>
      <c r="G16">
        <v>250</v>
      </c>
      <c r="H16" t="b">
        <v>0</v>
      </c>
      <c r="I16">
        <v>250</v>
      </c>
      <c r="J16">
        <v>400000</v>
      </c>
      <c r="K16">
        <v>6.4</v>
      </c>
      <c r="L16">
        <v>300</v>
      </c>
      <c r="M16">
        <v>75000</v>
      </c>
      <c r="N16" t="s">
        <v>1711</v>
      </c>
      <c r="O16">
        <v>62500</v>
      </c>
    </row>
    <row r="17" spans="1:15" x14ac:dyDescent="0.3">
      <c r="A17" t="s">
        <v>15</v>
      </c>
      <c r="B17" t="s">
        <v>44</v>
      </c>
      <c r="C17">
        <v>4200</v>
      </c>
      <c r="D17">
        <v>16</v>
      </c>
      <c r="E17">
        <v>3</v>
      </c>
      <c r="F17">
        <v>3500</v>
      </c>
      <c r="G17">
        <v>58</v>
      </c>
      <c r="H17" t="b">
        <v>0</v>
      </c>
      <c r="I17">
        <v>1</v>
      </c>
      <c r="J17">
        <v>3500</v>
      </c>
      <c r="K17">
        <v>60.344827586206897</v>
      </c>
      <c r="L17">
        <v>700</v>
      </c>
      <c r="M17">
        <v>700</v>
      </c>
      <c r="N17" t="s">
        <v>1711</v>
      </c>
      <c r="O17">
        <v>58</v>
      </c>
    </row>
    <row r="18" spans="1:15" x14ac:dyDescent="0.3">
      <c r="A18" t="s">
        <v>15</v>
      </c>
      <c r="B18" t="s">
        <v>45</v>
      </c>
      <c r="C18">
        <v>1500</v>
      </c>
      <c r="D18">
        <v>13</v>
      </c>
      <c r="E18">
        <v>3</v>
      </c>
      <c r="F18">
        <v>1300</v>
      </c>
      <c r="G18">
        <v>58</v>
      </c>
      <c r="H18" t="b">
        <v>0</v>
      </c>
      <c r="I18">
        <v>1</v>
      </c>
      <c r="J18">
        <v>1300</v>
      </c>
      <c r="K18">
        <v>22.413793103448281</v>
      </c>
      <c r="L18">
        <v>200</v>
      </c>
      <c r="M18">
        <v>200</v>
      </c>
      <c r="N18" t="s">
        <v>1711</v>
      </c>
      <c r="O18">
        <v>58</v>
      </c>
    </row>
    <row r="19" spans="1:15" x14ac:dyDescent="0.3">
      <c r="A19" t="s">
        <v>15</v>
      </c>
      <c r="B19" t="s">
        <v>46</v>
      </c>
      <c r="C19">
        <v>3000</v>
      </c>
      <c r="D19">
        <v>16</v>
      </c>
      <c r="E19">
        <v>3</v>
      </c>
      <c r="F19">
        <v>2500</v>
      </c>
      <c r="G19">
        <v>250</v>
      </c>
      <c r="H19" t="b">
        <v>0</v>
      </c>
      <c r="I19">
        <v>250</v>
      </c>
      <c r="J19">
        <v>625000</v>
      </c>
      <c r="K19">
        <v>10</v>
      </c>
      <c r="L19">
        <v>500</v>
      </c>
      <c r="M19">
        <v>125000</v>
      </c>
      <c r="N19" t="s">
        <v>1711</v>
      </c>
      <c r="O19">
        <v>62500</v>
      </c>
    </row>
    <row r="20" spans="1:15" x14ac:dyDescent="0.3">
      <c r="A20" t="s">
        <v>15</v>
      </c>
      <c r="B20" t="s">
        <v>47</v>
      </c>
      <c r="C20">
        <v>3600</v>
      </c>
      <c r="D20">
        <v>16</v>
      </c>
      <c r="E20">
        <v>3</v>
      </c>
      <c r="F20">
        <v>3000</v>
      </c>
      <c r="G20">
        <v>500</v>
      </c>
      <c r="H20" t="b">
        <v>0</v>
      </c>
      <c r="I20">
        <v>500</v>
      </c>
      <c r="J20">
        <v>1500000</v>
      </c>
      <c r="K20">
        <v>6</v>
      </c>
      <c r="L20">
        <v>600</v>
      </c>
      <c r="M20">
        <v>300000</v>
      </c>
      <c r="N20" t="s">
        <v>1711</v>
      </c>
      <c r="O20">
        <v>250000</v>
      </c>
    </row>
    <row r="21" spans="1:15" x14ac:dyDescent="0.3">
      <c r="A21" t="s">
        <v>15</v>
      </c>
      <c r="B21" t="s">
        <v>48</v>
      </c>
      <c r="C21">
        <v>3000</v>
      </c>
      <c r="D21">
        <v>16</v>
      </c>
      <c r="E21">
        <v>3</v>
      </c>
      <c r="F21">
        <v>2500</v>
      </c>
      <c r="G21">
        <v>348</v>
      </c>
      <c r="H21" t="b">
        <v>0</v>
      </c>
      <c r="I21">
        <v>6</v>
      </c>
      <c r="J21">
        <v>15000</v>
      </c>
      <c r="K21">
        <v>7.1839080459770113</v>
      </c>
      <c r="L21">
        <v>500</v>
      </c>
      <c r="M21">
        <v>3000</v>
      </c>
      <c r="N21" t="s">
        <v>1711</v>
      </c>
      <c r="O21">
        <v>2088</v>
      </c>
    </row>
    <row r="22" spans="1:15" x14ac:dyDescent="0.3">
      <c r="A22" t="s">
        <v>15</v>
      </c>
      <c r="B22" t="s">
        <v>29</v>
      </c>
      <c r="C22">
        <v>6800</v>
      </c>
      <c r="D22">
        <v>16</v>
      </c>
      <c r="E22">
        <v>3</v>
      </c>
      <c r="F22">
        <v>5700</v>
      </c>
      <c r="G22">
        <v>3000</v>
      </c>
      <c r="H22" t="b">
        <v>0</v>
      </c>
      <c r="I22">
        <v>3</v>
      </c>
      <c r="J22">
        <v>17100</v>
      </c>
      <c r="K22">
        <v>1.9</v>
      </c>
      <c r="L22">
        <v>1100</v>
      </c>
      <c r="M22">
        <v>3300</v>
      </c>
      <c r="N22" t="s">
        <v>1711</v>
      </c>
      <c r="O22">
        <v>9000</v>
      </c>
    </row>
    <row r="23" spans="1:15" x14ac:dyDescent="0.3">
      <c r="A23" t="s">
        <v>15</v>
      </c>
      <c r="B23" t="s">
        <v>34</v>
      </c>
      <c r="C23">
        <v>10000</v>
      </c>
      <c r="D23">
        <v>16</v>
      </c>
      <c r="E23">
        <v>3</v>
      </c>
      <c r="F23">
        <v>8400</v>
      </c>
      <c r="G23">
        <v>3000</v>
      </c>
      <c r="H23" t="b">
        <v>0</v>
      </c>
      <c r="I23">
        <v>3</v>
      </c>
      <c r="J23">
        <v>25200</v>
      </c>
      <c r="K23">
        <v>2.8</v>
      </c>
      <c r="L23">
        <v>1600</v>
      </c>
      <c r="M23">
        <v>4800</v>
      </c>
      <c r="N23" t="s">
        <v>1711</v>
      </c>
      <c r="O23">
        <v>9000</v>
      </c>
    </row>
    <row r="24" spans="1:15" x14ac:dyDescent="0.3">
      <c r="A24" t="s">
        <v>15</v>
      </c>
      <c r="B24" t="s">
        <v>49</v>
      </c>
      <c r="C24">
        <v>8200</v>
      </c>
      <c r="D24">
        <v>15</v>
      </c>
      <c r="E24">
        <v>3</v>
      </c>
      <c r="F24">
        <v>6900</v>
      </c>
      <c r="G24">
        <v>232</v>
      </c>
      <c r="H24" t="b">
        <v>0</v>
      </c>
      <c r="I24">
        <v>4</v>
      </c>
      <c r="J24">
        <v>27600</v>
      </c>
      <c r="K24">
        <v>29.741379310344829</v>
      </c>
      <c r="L24">
        <v>1300</v>
      </c>
      <c r="M24">
        <v>5200</v>
      </c>
      <c r="N24" t="s">
        <v>1711</v>
      </c>
      <c r="O24">
        <v>928</v>
      </c>
    </row>
    <row r="25" spans="1:15" x14ac:dyDescent="0.3">
      <c r="A25" t="s">
        <v>15</v>
      </c>
      <c r="B25" t="s">
        <v>50</v>
      </c>
      <c r="C25">
        <v>1100</v>
      </c>
      <c r="D25">
        <v>18</v>
      </c>
      <c r="E25">
        <v>3</v>
      </c>
      <c r="F25">
        <v>900</v>
      </c>
      <c r="G25">
        <v>100</v>
      </c>
      <c r="H25" t="b">
        <v>0</v>
      </c>
      <c r="I25">
        <v>100</v>
      </c>
      <c r="J25">
        <v>90000</v>
      </c>
      <c r="K25">
        <v>9</v>
      </c>
      <c r="L25">
        <v>200</v>
      </c>
      <c r="M25">
        <v>20000</v>
      </c>
      <c r="N25" t="s">
        <v>1711</v>
      </c>
      <c r="O25">
        <v>10000</v>
      </c>
    </row>
    <row r="26" spans="1:15" x14ac:dyDescent="0.3">
      <c r="A26" t="s">
        <v>15</v>
      </c>
      <c r="B26" t="s">
        <v>51</v>
      </c>
      <c r="C26">
        <v>3300</v>
      </c>
      <c r="D26">
        <v>15</v>
      </c>
      <c r="E26">
        <v>3</v>
      </c>
      <c r="F26">
        <v>2800</v>
      </c>
      <c r="G26">
        <v>250</v>
      </c>
      <c r="H26" t="b">
        <v>0</v>
      </c>
      <c r="I26">
        <v>250</v>
      </c>
      <c r="J26">
        <v>700000</v>
      </c>
      <c r="K26">
        <v>11.2</v>
      </c>
      <c r="L26">
        <v>500</v>
      </c>
      <c r="M26">
        <v>125000</v>
      </c>
      <c r="N26" t="s">
        <v>1711</v>
      </c>
      <c r="O26">
        <v>62500</v>
      </c>
    </row>
    <row r="27" spans="1:15" x14ac:dyDescent="0.3">
      <c r="A27" t="s">
        <v>15</v>
      </c>
      <c r="B27" t="s">
        <v>52</v>
      </c>
      <c r="C27">
        <v>2600</v>
      </c>
      <c r="D27">
        <v>15</v>
      </c>
      <c r="E27">
        <v>3</v>
      </c>
      <c r="F27">
        <v>2200</v>
      </c>
      <c r="G27">
        <v>58</v>
      </c>
      <c r="H27" t="b">
        <v>0</v>
      </c>
      <c r="I27">
        <v>1</v>
      </c>
      <c r="J27">
        <v>2200</v>
      </c>
      <c r="K27">
        <v>37.931034482758619</v>
      </c>
      <c r="L27">
        <v>400</v>
      </c>
      <c r="M27">
        <v>400</v>
      </c>
      <c r="N27" t="s">
        <v>1711</v>
      </c>
      <c r="O27">
        <v>58</v>
      </c>
    </row>
    <row r="28" spans="1:15" x14ac:dyDescent="0.3">
      <c r="A28" t="s">
        <v>15</v>
      </c>
      <c r="B28" t="s">
        <v>53</v>
      </c>
      <c r="C28">
        <v>5800</v>
      </c>
      <c r="D28">
        <v>15</v>
      </c>
      <c r="E28">
        <v>3</v>
      </c>
      <c r="F28">
        <v>4900</v>
      </c>
      <c r="G28">
        <v>348</v>
      </c>
      <c r="H28" t="b">
        <v>0</v>
      </c>
      <c r="I28">
        <v>6</v>
      </c>
      <c r="J28">
        <v>29400</v>
      </c>
      <c r="K28">
        <v>14.08045977011494</v>
      </c>
      <c r="L28">
        <v>900</v>
      </c>
      <c r="M28">
        <v>5400</v>
      </c>
      <c r="N28" t="s">
        <v>1711</v>
      </c>
      <c r="O28">
        <v>2088</v>
      </c>
    </row>
    <row r="29" spans="1:15" x14ac:dyDescent="0.3">
      <c r="A29" t="s">
        <v>15</v>
      </c>
      <c r="B29" t="s">
        <v>54</v>
      </c>
      <c r="C29">
        <v>3600</v>
      </c>
      <c r="D29">
        <v>16</v>
      </c>
      <c r="E29">
        <v>3</v>
      </c>
      <c r="F29">
        <v>3000</v>
      </c>
      <c r="G29">
        <v>58</v>
      </c>
      <c r="H29" t="b">
        <v>0</v>
      </c>
      <c r="I29">
        <v>1</v>
      </c>
      <c r="J29">
        <v>3000</v>
      </c>
      <c r="K29">
        <v>51.724137931034477</v>
      </c>
      <c r="L29">
        <v>600</v>
      </c>
      <c r="M29">
        <v>600</v>
      </c>
      <c r="N29" t="s">
        <v>1711</v>
      </c>
      <c r="O29">
        <v>58</v>
      </c>
    </row>
    <row r="30" spans="1:15" x14ac:dyDescent="0.3">
      <c r="A30" t="s">
        <v>15</v>
      </c>
      <c r="B30" t="s">
        <v>55</v>
      </c>
      <c r="C30">
        <v>1300</v>
      </c>
      <c r="D30">
        <v>15</v>
      </c>
      <c r="E30">
        <v>3</v>
      </c>
      <c r="F30">
        <v>1100</v>
      </c>
      <c r="G30">
        <v>50</v>
      </c>
      <c r="H30" t="b">
        <v>0</v>
      </c>
      <c r="I30">
        <v>50</v>
      </c>
      <c r="J30">
        <v>55000</v>
      </c>
      <c r="K30">
        <v>22</v>
      </c>
      <c r="L30">
        <v>200</v>
      </c>
      <c r="M30">
        <v>10000</v>
      </c>
      <c r="N30" t="s">
        <v>1711</v>
      </c>
      <c r="O30">
        <v>2500</v>
      </c>
    </row>
    <row r="31" spans="1:15" x14ac:dyDescent="0.3">
      <c r="A31" t="s">
        <v>15</v>
      </c>
      <c r="B31" t="s">
        <v>56</v>
      </c>
      <c r="C31">
        <v>1900</v>
      </c>
      <c r="D31">
        <v>15</v>
      </c>
      <c r="E31">
        <v>3</v>
      </c>
      <c r="F31">
        <v>1600</v>
      </c>
      <c r="G31">
        <v>58</v>
      </c>
      <c r="H31" t="b">
        <v>0</v>
      </c>
      <c r="I31">
        <v>1</v>
      </c>
      <c r="J31">
        <v>1600</v>
      </c>
      <c r="K31">
        <v>27.586206896551719</v>
      </c>
      <c r="L31">
        <v>300</v>
      </c>
      <c r="M31">
        <v>300</v>
      </c>
      <c r="N31" t="s">
        <v>1711</v>
      </c>
      <c r="O31">
        <v>58</v>
      </c>
    </row>
    <row r="32" spans="1:15" x14ac:dyDescent="0.3">
      <c r="A32" t="s">
        <v>15</v>
      </c>
      <c r="B32" t="s">
        <v>57</v>
      </c>
      <c r="C32">
        <v>2500</v>
      </c>
      <c r="D32">
        <v>16</v>
      </c>
      <c r="E32">
        <v>3</v>
      </c>
      <c r="F32">
        <v>2100</v>
      </c>
      <c r="G32">
        <v>250</v>
      </c>
      <c r="H32" t="b">
        <v>0</v>
      </c>
      <c r="I32">
        <v>250</v>
      </c>
      <c r="J32">
        <v>525000</v>
      </c>
      <c r="K32">
        <v>8.4</v>
      </c>
      <c r="L32">
        <v>400</v>
      </c>
      <c r="M32">
        <v>100000</v>
      </c>
      <c r="N32" t="s">
        <v>1711</v>
      </c>
      <c r="O32">
        <v>62500</v>
      </c>
    </row>
    <row r="33" spans="1:15" x14ac:dyDescent="0.3">
      <c r="A33" t="s">
        <v>15</v>
      </c>
      <c r="B33" t="s">
        <v>58</v>
      </c>
      <c r="C33">
        <v>5400</v>
      </c>
      <c r="D33">
        <v>16</v>
      </c>
      <c r="E33">
        <v>3</v>
      </c>
      <c r="F33">
        <v>4500</v>
      </c>
      <c r="G33">
        <v>58</v>
      </c>
      <c r="H33" t="b">
        <v>0</v>
      </c>
      <c r="I33">
        <v>1</v>
      </c>
      <c r="J33">
        <v>4500</v>
      </c>
      <c r="K33">
        <v>77.58620689655173</v>
      </c>
      <c r="L33">
        <v>900</v>
      </c>
      <c r="M33">
        <v>900</v>
      </c>
      <c r="N33" t="s">
        <v>1711</v>
      </c>
      <c r="O33">
        <v>58</v>
      </c>
    </row>
    <row r="34" spans="1:15" x14ac:dyDescent="0.3">
      <c r="A34" t="s">
        <v>15</v>
      </c>
      <c r="B34" t="s">
        <v>59</v>
      </c>
      <c r="C34">
        <v>14200</v>
      </c>
      <c r="D34">
        <v>16</v>
      </c>
      <c r="E34">
        <v>3</v>
      </c>
      <c r="F34">
        <v>11900</v>
      </c>
      <c r="G34">
        <v>232</v>
      </c>
      <c r="H34" t="b">
        <v>0</v>
      </c>
      <c r="I34">
        <v>4</v>
      </c>
      <c r="J34">
        <v>47600</v>
      </c>
      <c r="K34">
        <v>51.293103448275858</v>
      </c>
      <c r="L34">
        <v>2300</v>
      </c>
      <c r="M34">
        <v>9200</v>
      </c>
      <c r="N34" t="s">
        <v>1711</v>
      </c>
      <c r="O34">
        <v>928</v>
      </c>
    </row>
    <row r="35" spans="1:15" x14ac:dyDescent="0.3">
      <c r="A35" t="s">
        <v>15</v>
      </c>
      <c r="B35" t="s">
        <v>60</v>
      </c>
      <c r="C35">
        <v>1800</v>
      </c>
      <c r="D35">
        <v>16</v>
      </c>
      <c r="E35">
        <v>3</v>
      </c>
      <c r="F35">
        <v>1500</v>
      </c>
      <c r="G35">
        <v>250</v>
      </c>
      <c r="H35" t="b">
        <v>0</v>
      </c>
      <c r="I35">
        <v>250</v>
      </c>
      <c r="J35">
        <v>375000</v>
      </c>
      <c r="K35">
        <v>6</v>
      </c>
      <c r="L35">
        <v>300</v>
      </c>
      <c r="M35">
        <v>75000</v>
      </c>
      <c r="N35" t="s">
        <v>1711</v>
      </c>
      <c r="O35">
        <v>62500</v>
      </c>
    </row>
    <row r="36" spans="1:15" x14ac:dyDescent="0.3">
      <c r="A36" t="s">
        <v>15</v>
      </c>
      <c r="B36" t="s">
        <v>61</v>
      </c>
      <c r="C36">
        <v>1800</v>
      </c>
      <c r="D36">
        <v>16</v>
      </c>
      <c r="E36">
        <v>3</v>
      </c>
      <c r="F36">
        <v>1500</v>
      </c>
      <c r="G36">
        <v>250</v>
      </c>
      <c r="H36" t="b">
        <v>0</v>
      </c>
      <c r="I36">
        <v>250</v>
      </c>
      <c r="J36">
        <v>375000</v>
      </c>
      <c r="K36">
        <v>6</v>
      </c>
      <c r="L36">
        <v>300</v>
      </c>
      <c r="M36">
        <v>75000</v>
      </c>
      <c r="N36" t="s">
        <v>1711</v>
      </c>
      <c r="O36">
        <v>62500</v>
      </c>
    </row>
    <row r="37" spans="1:15" x14ac:dyDescent="0.3">
      <c r="A37" t="s">
        <v>15</v>
      </c>
      <c r="B37" t="s">
        <v>62</v>
      </c>
      <c r="C37">
        <v>3600</v>
      </c>
      <c r="D37">
        <v>16</v>
      </c>
      <c r="E37">
        <v>3</v>
      </c>
      <c r="F37">
        <v>3000</v>
      </c>
      <c r="G37">
        <v>116</v>
      </c>
      <c r="H37" t="b">
        <v>0</v>
      </c>
      <c r="I37">
        <v>2</v>
      </c>
      <c r="J37">
        <v>6000</v>
      </c>
      <c r="K37">
        <v>25.862068965517238</v>
      </c>
      <c r="L37">
        <v>600</v>
      </c>
      <c r="M37">
        <v>1200</v>
      </c>
      <c r="N37" t="s">
        <v>1711</v>
      </c>
      <c r="O37">
        <v>232</v>
      </c>
    </row>
    <row r="38" spans="1:15" x14ac:dyDescent="0.3">
      <c r="A38" t="s">
        <v>15</v>
      </c>
      <c r="B38" t="s">
        <v>63</v>
      </c>
      <c r="C38">
        <v>1800</v>
      </c>
      <c r="D38">
        <v>16</v>
      </c>
      <c r="E38">
        <v>3</v>
      </c>
      <c r="F38">
        <v>1500</v>
      </c>
      <c r="G38">
        <v>250</v>
      </c>
      <c r="H38" t="b">
        <v>0</v>
      </c>
      <c r="I38">
        <v>250</v>
      </c>
      <c r="J38">
        <v>375000</v>
      </c>
      <c r="K38">
        <v>6</v>
      </c>
      <c r="L38">
        <v>300</v>
      </c>
      <c r="M38">
        <v>75000</v>
      </c>
      <c r="N38" t="s">
        <v>1711</v>
      </c>
      <c r="O38">
        <v>62500</v>
      </c>
    </row>
    <row r="39" spans="1:15" x14ac:dyDescent="0.3">
      <c r="A39" t="s">
        <v>15</v>
      </c>
      <c r="B39" t="s">
        <v>64</v>
      </c>
      <c r="C39">
        <v>11800</v>
      </c>
      <c r="D39">
        <v>16</v>
      </c>
      <c r="E39">
        <v>3</v>
      </c>
      <c r="F39">
        <v>9900</v>
      </c>
      <c r="G39">
        <v>116</v>
      </c>
      <c r="H39" t="b">
        <v>0</v>
      </c>
      <c r="I39">
        <v>2</v>
      </c>
      <c r="J39">
        <v>19800</v>
      </c>
      <c r="K39">
        <v>85.34482758620689</v>
      </c>
      <c r="L39">
        <v>1900</v>
      </c>
      <c r="M39">
        <v>3800</v>
      </c>
      <c r="N39" t="s">
        <v>1711</v>
      </c>
      <c r="O39">
        <v>232</v>
      </c>
    </row>
    <row r="40" spans="1:15" x14ac:dyDescent="0.3">
      <c r="A40" t="s">
        <v>15</v>
      </c>
      <c r="B40" t="s">
        <v>65</v>
      </c>
      <c r="C40">
        <v>10600</v>
      </c>
      <c r="D40">
        <v>16</v>
      </c>
      <c r="E40">
        <v>3</v>
      </c>
      <c r="F40">
        <v>8900</v>
      </c>
      <c r="G40">
        <v>116</v>
      </c>
      <c r="H40" t="b">
        <v>0</v>
      </c>
      <c r="I40">
        <v>2</v>
      </c>
      <c r="J40">
        <v>17800</v>
      </c>
      <c r="K40">
        <v>76.724137931034477</v>
      </c>
      <c r="L40">
        <v>1700</v>
      </c>
      <c r="M40">
        <v>3400</v>
      </c>
      <c r="N40" t="s">
        <v>1711</v>
      </c>
      <c r="O40">
        <v>232</v>
      </c>
    </row>
    <row r="41" spans="1:15" x14ac:dyDescent="0.3">
      <c r="A41" t="s">
        <v>15</v>
      </c>
      <c r="B41" t="s">
        <v>66</v>
      </c>
      <c r="C41">
        <v>3000</v>
      </c>
      <c r="D41">
        <v>16</v>
      </c>
      <c r="E41">
        <v>3</v>
      </c>
      <c r="F41">
        <v>2500</v>
      </c>
      <c r="G41">
        <v>116</v>
      </c>
      <c r="H41" t="b">
        <v>0</v>
      </c>
      <c r="I41">
        <v>2</v>
      </c>
      <c r="J41">
        <v>5000</v>
      </c>
      <c r="K41">
        <v>21.551724137931039</v>
      </c>
      <c r="L41">
        <v>500</v>
      </c>
      <c r="M41">
        <v>1000</v>
      </c>
      <c r="N41" t="s">
        <v>1711</v>
      </c>
      <c r="O41">
        <v>232</v>
      </c>
    </row>
    <row r="42" spans="1:15" x14ac:dyDescent="0.3">
      <c r="A42" t="s">
        <v>15</v>
      </c>
      <c r="B42" t="s">
        <v>67</v>
      </c>
      <c r="C42">
        <v>1900</v>
      </c>
      <c r="D42">
        <v>15</v>
      </c>
      <c r="E42">
        <v>3</v>
      </c>
      <c r="F42">
        <v>1600</v>
      </c>
      <c r="G42">
        <v>500</v>
      </c>
      <c r="H42" t="b">
        <v>0</v>
      </c>
      <c r="I42">
        <v>500</v>
      </c>
      <c r="J42">
        <v>800000</v>
      </c>
      <c r="K42">
        <v>3.2</v>
      </c>
      <c r="L42">
        <v>300</v>
      </c>
      <c r="M42">
        <v>150000</v>
      </c>
      <c r="N42" t="s">
        <v>1711</v>
      </c>
      <c r="O42">
        <v>250000</v>
      </c>
    </row>
    <row r="43" spans="1:15" x14ac:dyDescent="0.3">
      <c r="A43" t="s">
        <v>15</v>
      </c>
      <c r="B43" t="s">
        <v>68</v>
      </c>
      <c r="C43">
        <v>3200</v>
      </c>
      <c r="D43">
        <v>15</v>
      </c>
      <c r="E43">
        <v>3</v>
      </c>
      <c r="F43">
        <v>2700</v>
      </c>
      <c r="G43">
        <v>250</v>
      </c>
      <c r="H43" t="b">
        <v>0</v>
      </c>
      <c r="I43">
        <v>250</v>
      </c>
      <c r="J43">
        <v>675000</v>
      </c>
      <c r="K43">
        <v>10.8</v>
      </c>
      <c r="L43">
        <v>500</v>
      </c>
      <c r="M43">
        <v>125000</v>
      </c>
      <c r="N43" t="s">
        <v>1711</v>
      </c>
      <c r="O43">
        <v>62500</v>
      </c>
    </row>
    <row r="44" spans="1:15" x14ac:dyDescent="0.3">
      <c r="A44" t="s">
        <v>15</v>
      </c>
      <c r="B44" t="s">
        <v>69</v>
      </c>
      <c r="C44">
        <v>5400</v>
      </c>
      <c r="D44">
        <v>16</v>
      </c>
      <c r="E44">
        <v>3</v>
      </c>
      <c r="F44">
        <v>4500</v>
      </c>
      <c r="G44">
        <v>232</v>
      </c>
      <c r="H44" t="b">
        <v>0</v>
      </c>
      <c r="I44">
        <v>4</v>
      </c>
      <c r="J44">
        <v>18000</v>
      </c>
      <c r="K44">
        <v>19.396551724137929</v>
      </c>
      <c r="L44">
        <v>900</v>
      </c>
      <c r="M44">
        <v>3600</v>
      </c>
      <c r="N44" t="s">
        <v>1711</v>
      </c>
      <c r="O44">
        <v>928</v>
      </c>
    </row>
    <row r="45" spans="1:15" x14ac:dyDescent="0.3">
      <c r="A45" t="s">
        <v>15</v>
      </c>
      <c r="B45" t="s">
        <v>70</v>
      </c>
      <c r="C45">
        <v>17700</v>
      </c>
      <c r="D45">
        <v>15</v>
      </c>
      <c r="E45">
        <v>3</v>
      </c>
      <c r="F45">
        <v>14900</v>
      </c>
      <c r="G45">
        <v>232</v>
      </c>
      <c r="H45" t="b">
        <v>0</v>
      </c>
      <c r="I45">
        <v>4</v>
      </c>
      <c r="J45">
        <v>59600</v>
      </c>
      <c r="K45">
        <v>64.224137931034477</v>
      </c>
      <c r="L45">
        <v>2800</v>
      </c>
      <c r="M45">
        <v>11200</v>
      </c>
      <c r="N45" t="s">
        <v>1711</v>
      </c>
      <c r="O45">
        <v>928</v>
      </c>
    </row>
    <row r="46" spans="1:15" x14ac:dyDescent="0.3">
      <c r="A46" t="s">
        <v>15</v>
      </c>
      <c r="B46" t="s">
        <v>71</v>
      </c>
      <c r="C46">
        <v>3200</v>
      </c>
      <c r="D46">
        <v>15</v>
      </c>
      <c r="E46">
        <v>3</v>
      </c>
      <c r="F46">
        <v>2700</v>
      </c>
      <c r="G46">
        <v>250</v>
      </c>
      <c r="H46" t="b">
        <v>0</v>
      </c>
      <c r="I46">
        <v>250</v>
      </c>
      <c r="J46">
        <v>675000</v>
      </c>
      <c r="K46">
        <v>10.8</v>
      </c>
      <c r="L46">
        <v>500</v>
      </c>
      <c r="M46">
        <v>125000</v>
      </c>
      <c r="N46" t="s">
        <v>1711</v>
      </c>
      <c r="O46">
        <v>62500</v>
      </c>
    </row>
    <row r="47" spans="1:15" x14ac:dyDescent="0.3">
      <c r="A47" t="s">
        <v>15</v>
      </c>
      <c r="B47" t="s">
        <v>72</v>
      </c>
      <c r="C47">
        <v>3000</v>
      </c>
      <c r="D47">
        <v>16</v>
      </c>
      <c r="E47">
        <v>3</v>
      </c>
      <c r="F47">
        <v>2500</v>
      </c>
      <c r="G47">
        <v>250</v>
      </c>
      <c r="H47" t="b">
        <v>0</v>
      </c>
      <c r="I47">
        <v>250</v>
      </c>
      <c r="J47">
        <v>625000</v>
      </c>
      <c r="K47">
        <v>10</v>
      </c>
      <c r="L47">
        <v>500</v>
      </c>
      <c r="M47">
        <v>125000</v>
      </c>
      <c r="N47" t="s">
        <v>1711</v>
      </c>
      <c r="O47">
        <v>62500</v>
      </c>
    </row>
    <row r="48" spans="1:15" x14ac:dyDescent="0.3">
      <c r="A48" t="s">
        <v>15</v>
      </c>
      <c r="B48" t="s">
        <v>73</v>
      </c>
      <c r="C48">
        <v>18900</v>
      </c>
      <c r="D48">
        <v>15</v>
      </c>
      <c r="E48">
        <v>3</v>
      </c>
      <c r="F48">
        <v>15900</v>
      </c>
      <c r="G48">
        <v>232</v>
      </c>
      <c r="H48" t="b">
        <v>0</v>
      </c>
      <c r="I48">
        <v>4</v>
      </c>
      <c r="J48">
        <v>63600</v>
      </c>
      <c r="K48">
        <v>68.534482758620683</v>
      </c>
      <c r="L48">
        <v>3000</v>
      </c>
      <c r="M48">
        <v>12000</v>
      </c>
      <c r="N48" t="s">
        <v>1711</v>
      </c>
      <c r="O48">
        <v>928</v>
      </c>
    </row>
    <row r="49" spans="1:15" x14ac:dyDescent="0.3">
      <c r="A49" t="s">
        <v>15</v>
      </c>
      <c r="B49" t="s">
        <v>74</v>
      </c>
      <c r="C49">
        <v>3000</v>
      </c>
      <c r="D49">
        <v>16</v>
      </c>
      <c r="E49">
        <v>3</v>
      </c>
      <c r="F49">
        <v>2500</v>
      </c>
      <c r="G49">
        <v>250</v>
      </c>
      <c r="H49" t="b">
        <v>0</v>
      </c>
      <c r="I49">
        <v>250</v>
      </c>
      <c r="J49">
        <v>625000</v>
      </c>
      <c r="K49">
        <v>10</v>
      </c>
      <c r="L49">
        <v>500</v>
      </c>
      <c r="M49">
        <v>125000</v>
      </c>
      <c r="N49" t="s">
        <v>1711</v>
      </c>
      <c r="O49">
        <v>62500</v>
      </c>
    </row>
    <row r="50" spans="1:15" x14ac:dyDescent="0.3">
      <c r="A50" t="s">
        <v>15</v>
      </c>
      <c r="B50" t="s">
        <v>75</v>
      </c>
      <c r="C50">
        <v>2300</v>
      </c>
      <c r="D50">
        <v>17</v>
      </c>
      <c r="E50">
        <v>3</v>
      </c>
      <c r="F50">
        <v>1900</v>
      </c>
      <c r="G50">
        <v>100</v>
      </c>
      <c r="H50" t="b">
        <v>0</v>
      </c>
      <c r="I50">
        <v>100</v>
      </c>
      <c r="J50">
        <v>190000</v>
      </c>
      <c r="K50">
        <v>19</v>
      </c>
      <c r="L50">
        <v>400</v>
      </c>
      <c r="M50">
        <v>40000</v>
      </c>
      <c r="N50" t="s">
        <v>1711</v>
      </c>
      <c r="O50">
        <v>10000</v>
      </c>
    </row>
    <row r="51" spans="1:15" x14ac:dyDescent="0.3">
      <c r="A51" t="s">
        <v>15</v>
      </c>
      <c r="B51" t="s">
        <v>76</v>
      </c>
      <c r="C51">
        <v>3500</v>
      </c>
      <c r="D51">
        <v>17</v>
      </c>
      <c r="E51">
        <v>3</v>
      </c>
      <c r="F51">
        <v>2900</v>
      </c>
      <c r="G51">
        <v>250</v>
      </c>
      <c r="H51" t="b">
        <v>0</v>
      </c>
      <c r="I51">
        <v>250</v>
      </c>
      <c r="J51">
        <v>725000</v>
      </c>
      <c r="K51">
        <v>11.6</v>
      </c>
      <c r="L51">
        <v>600</v>
      </c>
      <c r="M51">
        <v>150000</v>
      </c>
      <c r="N51" t="s">
        <v>1711</v>
      </c>
      <c r="O51">
        <v>62500</v>
      </c>
    </row>
    <row r="52" spans="1:15" x14ac:dyDescent="0.3">
      <c r="A52" t="s">
        <v>15</v>
      </c>
      <c r="B52" t="s">
        <v>77</v>
      </c>
      <c r="C52">
        <v>3500</v>
      </c>
      <c r="D52">
        <v>17</v>
      </c>
      <c r="E52">
        <v>3</v>
      </c>
      <c r="F52">
        <v>2900</v>
      </c>
      <c r="G52">
        <v>200</v>
      </c>
      <c r="H52" t="b">
        <v>0</v>
      </c>
      <c r="I52">
        <v>200</v>
      </c>
      <c r="J52">
        <v>580000</v>
      </c>
      <c r="K52">
        <v>14.5</v>
      </c>
      <c r="L52">
        <v>600</v>
      </c>
      <c r="M52">
        <v>120000</v>
      </c>
      <c r="N52" t="s">
        <v>1711</v>
      </c>
      <c r="O52">
        <v>40000</v>
      </c>
    </row>
    <row r="53" spans="1:15" x14ac:dyDescent="0.3">
      <c r="A53" t="s">
        <v>15</v>
      </c>
      <c r="B53" t="s">
        <v>78</v>
      </c>
      <c r="C53">
        <v>3500</v>
      </c>
      <c r="D53">
        <v>17</v>
      </c>
      <c r="E53">
        <v>3</v>
      </c>
      <c r="F53">
        <v>2900</v>
      </c>
      <c r="G53">
        <v>250</v>
      </c>
      <c r="H53" t="b">
        <v>0</v>
      </c>
      <c r="I53">
        <v>250</v>
      </c>
      <c r="J53">
        <v>725000</v>
      </c>
      <c r="K53">
        <v>11.6</v>
      </c>
      <c r="L53">
        <v>600</v>
      </c>
      <c r="M53">
        <v>150000</v>
      </c>
      <c r="N53" t="s">
        <v>1711</v>
      </c>
      <c r="O53">
        <v>62500</v>
      </c>
    </row>
    <row r="54" spans="1:15" x14ac:dyDescent="0.3">
      <c r="A54" t="s">
        <v>15</v>
      </c>
      <c r="B54" t="s">
        <v>79</v>
      </c>
      <c r="C54">
        <v>4200</v>
      </c>
      <c r="D54">
        <v>16</v>
      </c>
      <c r="E54">
        <v>3</v>
      </c>
      <c r="F54">
        <v>3500</v>
      </c>
      <c r="G54">
        <v>250</v>
      </c>
      <c r="H54" t="b">
        <v>0</v>
      </c>
      <c r="I54">
        <v>250</v>
      </c>
      <c r="J54">
        <v>875000</v>
      </c>
      <c r="K54">
        <v>14</v>
      </c>
      <c r="L54">
        <v>700</v>
      </c>
      <c r="M54">
        <v>175000</v>
      </c>
      <c r="N54" t="s">
        <v>1711</v>
      </c>
      <c r="O54">
        <v>62500</v>
      </c>
    </row>
    <row r="55" spans="1:15" x14ac:dyDescent="0.3">
      <c r="A55" t="s">
        <v>15</v>
      </c>
      <c r="B55" t="s">
        <v>80</v>
      </c>
      <c r="C55">
        <v>2000</v>
      </c>
      <c r="D55">
        <v>15</v>
      </c>
      <c r="E55">
        <v>6</v>
      </c>
      <c r="F55">
        <v>1700</v>
      </c>
      <c r="G55">
        <v>500</v>
      </c>
      <c r="H55" t="b">
        <v>0</v>
      </c>
      <c r="I55">
        <v>500</v>
      </c>
      <c r="J55">
        <v>850000</v>
      </c>
      <c r="K55">
        <v>3.4</v>
      </c>
      <c r="L55">
        <v>300</v>
      </c>
      <c r="M55">
        <v>150000</v>
      </c>
      <c r="N55" t="s">
        <v>1712</v>
      </c>
      <c r="O55">
        <v>250000</v>
      </c>
    </row>
    <row r="56" spans="1:15" x14ac:dyDescent="0.3">
      <c r="A56" t="s">
        <v>15</v>
      </c>
      <c r="B56" t="s">
        <v>81</v>
      </c>
      <c r="C56">
        <v>2900</v>
      </c>
      <c r="D56">
        <v>17</v>
      </c>
      <c r="E56">
        <v>6</v>
      </c>
      <c r="F56">
        <v>2400</v>
      </c>
      <c r="G56">
        <v>500</v>
      </c>
      <c r="H56" t="b">
        <v>0</v>
      </c>
      <c r="I56">
        <v>500</v>
      </c>
      <c r="J56">
        <v>1200000</v>
      </c>
      <c r="K56">
        <v>4.8</v>
      </c>
      <c r="L56">
        <v>500</v>
      </c>
      <c r="M56">
        <v>250000</v>
      </c>
      <c r="N56" t="s">
        <v>1712</v>
      </c>
      <c r="O56">
        <v>250000</v>
      </c>
    </row>
    <row r="57" spans="1:15" x14ac:dyDescent="0.3">
      <c r="A57" t="s">
        <v>15</v>
      </c>
      <c r="B57" t="s">
        <v>82</v>
      </c>
      <c r="C57">
        <v>3500</v>
      </c>
      <c r="D57">
        <v>17</v>
      </c>
      <c r="E57">
        <v>3</v>
      </c>
      <c r="F57">
        <v>2900</v>
      </c>
      <c r="G57">
        <v>200</v>
      </c>
      <c r="H57" t="b">
        <v>0</v>
      </c>
      <c r="I57">
        <v>200</v>
      </c>
      <c r="J57">
        <v>580000</v>
      </c>
      <c r="K57">
        <v>14.5</v>
      </c>
      <c r="L57">
        <v>600</v>
      </c>
      <c r="M57">
        <v>120000</v>
      </c>
      <c r="N57" t="s">
        <v>1711</v>
      </c>
      <c r="O57">
        <v>40000</v>
      </c>
    </row>
    <row r="58" spans="1:15" x14ac:dyDescent="0.3">
      <c r="A58" t="s">
        <v>15</v>
      </c>
      <c r="B58" t="s">
        <v>83</v>
      </c>
      <c r="C58">
        <v>3800</v>
      </c>
      <c r="D58">
        <v>15</v>
      </c>
      <c r="E58">
        <v>3</v>
      </c>
      <c r="F58">
        <v>3200</v>
      </c>
      <c r="G58">
        <v>500</v>
      </c>
      <c r="H58" t="b">
        <v>0</v>
      </c>
      <c r="I58">
        <v>500</v>
      </c>
      <c r="J58">
        <v>1600000</v>
      </c>
      <c r="K58">
        <v>6.4</v>
      </c>
      <c r="L58">
        <v>600</v>
      </c>
      <c r="M58">
        <v>300000</v>
      </c>
      <c r="N58" t="s">
        <v>1711</v>
      </c>
      <c r="O58">
        <v>250000</v>
      </c>
    </row>
    <row r="59" spans="1:15" x14ac:dyDescent="0.3">
      <c r="A59" t="s">
        <v>15</v>
      </c>
      <c r="B59" t="s">
        <v>84</v>
      </c>
      <c r="C59">
        <v>8900</v>
      </c>
      <c r="D59">
        <v>15</v>
      </c>
      <c r="E59">
        <v>3</v>
      </c>
      <c r="F59">
        <v>7500</v>
      </c>
      <c r="G59">
        <v>200</v>
      </c>
      <c r="H59" t="b">
        <v>0</v>
      </c>
      <c r="I59">
        <v>200</v>
      </c>
      <c r="J59">
        <v>1500000</v>
      </c>
      <c r="K59">
        <v>37.5</v>
      </c>
      <c r="L59">
        <v>1400</v>
      </c>
      <c r="M59">
        <v>280000</v>
      </c>
      <c r="N59" t="s">
        <v>1711</v>
      </c>
      <c r="O59">
        <v>40000</v>
      </c>
    </row>
    <row r="60" spans="1:15" x14ac:dyDescent="0.3">
      <c r="A60" t="s">
        <v>15</v>
      </c>
      <c r="B60" t="s">
        <v>85</v>
      </c>
      <c r="C60">
        <v>5400</v>
      </c>
      <c r="D60">
        <v>16</v>
      </c>
      <c r="E60">
        <v>3</v>
      </c>
      <c r="F60">
        <v>4500</v>
      </c>
      <c r="G60">
        <v>116</v>
      </c>
      <c r="H60" t="b">
        <v>0</v>
      </c>
      <c r="I60">
        <v>2</v>
      </c>
      <c r="J60">
        <v>9000</v>
      </c>
      <c r="K60">
        <v>38.793103448275858</v>
      </c>
      <c r="L60">
        <v>900</v>
      </c>
      <c r="M60">
        <v>1800</v>
      </c>
      <c r="N60" t="s">
        <v>1711</v>
      </c>
      <c r="O60">
        <v>232</v>
      </c>
    </row>
    <row r="61" spans="1:15" x14ac:dyDescent="0.3">
      <c r="A61" t="s">
        <v>15</v>
      </c>
      <c r="B61" t="s">
        <v>86</v>
      </c>
      <c r="C61">
        <v>7000</v>
      </c>
      <c r="D61">
        <v>15</v>
      </c>
      <c r="E61">
        <v>3</v>
      </c>
      <c r="F61">
        <v>5900</v>
      </c>
      <c r="G61">
        <v>58</v>
      </c>
      <c r="H61" t="b">
        <v>0</v>
      </c>
      <c r="I61">
        <v>1</v>
      </c>
      <c r="J61">
        <v>5900</v>
      </c>
      <c r="K61">
        <v>101.72413793103451</v>
      </c>
      <c r="L61">
        <v>1100</v>
      </c>
      <c r="M61">
        <v>1100</v>
      </c>
      <c r="N61" t="s">
        <v>1711</v>
      </c>
      <c r="O61">
        <v>58</v>
      </c>
    </row>
    <row r="62" spans="1:15" x14ac:dyDescent="0.3">
      <c r="A62" t="s">
        <v>15</v>
      </c>
      <c r="B62" t="s">
        <v>87</v>
      </c>
      <c r="C62">
        <v>4200</v>
      </c>
      <c r="D62">
        <v>16</v>
      </c>
      <c r="E62">
        <v>3</v>
      </c>
      <c r="F62">
        <v>3500</v>
      </c>
      <c r="G62">
        <v>250</v>
      </c>
      <c r="H62" t="b">
        <v>0</v>
      </c>
      <c r="I62">
        <v>500</v>
      </c>
      <c r="J62">
        <v>1750000</v>
      </c>
      <c r="K62">
        <v>14</v>
      </c>
      <c r="L62">
        <v>700</v>
      </c>
      <c r="M62">
        <v>350000</v>
      </c>
      <c r="N62" t="s">
        <v>1711</v>
      </c>
      <c r="O62">
        <v>125000</v>
      </c>
    </row>
    <row r="63" spans="1:15" x14ac:dyDescent="0.3">
      <c r="A63" t="s">
        <v>15</v>
      </c>
      <c r="B63" t="s">
        <v>88</v>
      </c>
      <c r="C63">
        <v>14200</v>
      </c>
      <c r="D63">
        <v>16</v>
      </c>
      <c r="E63">
        <v>6</v>
      </c>
      <c r="F63">
        <v>11900</v>
      </c>
      <c r="G63">
        <v>232</v>
      </c>
      <c r="H63" t="b">
        <v>0</v>
      </c>
      <c r="I63">
        <v>4</v>
      </c>
      <c r="J63">
        <v>47600</v>
      </c>
      <c r="K63">
        <v>51.293103448275858</v>
      </c>
      <c r="L63">
        <v>2300</v>
      </c>
      <c r="M63">
        <v>9200</v>
      </c>
      <c r="N63" t="s">
        <v>1712</v>
      </c>
      <c r="O63">
        <v>928</v>
      </c>
    </row>
    <row r="64" spans="1:15" x14ac:dyDescent="0.3">
      <c r="A64" t="s">
        <v>15</v>
      </c>
      <c r="B64" t="s">
        <v>89</v>
      </c>
      <c r="C64">
        <v>9400</v>
      </c>
      <c r="D64">
        <v>15</v>
      </c>
      <c r="E64">
        <v>3</v>
      </c>
      <c r="F64">
        <v>7900</v>
      </c>
      <c r="G64">
        <v>58</v>
      </c>
      <c r="H64" t="b">
        <v>0</v>
      </c>
      <c r="I64">
        <v>1</v>
      </c>
      <c r="J64">
        <v>7900</v>
      </c>
      <c r="K64">
        <v>136.2068965517241</v>
      </c>
      <c r="L64">
        <v>1500</v>
      </c>
      <c r="M64">
        <v>1500</v>
      </c>
      <c r="N64" t="s">
        <v>1711</v>
      </c>
      <c r="O64">
        <v>58</v>
      </c>
    </row>
    <row r="65" spans="1:15" x14ac:dyDescent="0.3">
      <c r="A65" t="s">
        <v>15</v>
      </c>
      <c r="B65" t="s">
        <v>90</v>
      </c>
      <c r="C65">
        <v>2000</v>
      </c>
      <c r="D65">
        <v>15</v>
      </c>
      <c r="E65">
        <v>3</v>
      </c>
      <c r="F65">
        <v>1700</v>
      </c>
      <c r="G65">
        <v>100</v>
      </c>
      <c r="H65" t="b">
        <v>0</v>
      </c>
      <c r="I65">
        <v>100</v>
      </c>
      <c r="J65">
        <v>170000</v>
      </c>
      <c r="K65">
        <v>17</v>
      </c>
      <c r="L65">
        <v>300</v>
      </c>
      <c r="M65">
        <v>30000</v>
      </c>
      <c r="N65" t="s">
        <v>1711</v>
      </c>
      <c r="O65">
        <v>10000</v>
      </c>
    </row>
    <row r="66" spans="1:15" x14ac:dyDescent="0.3">
      <c r="A66" t="s">
        <v>15</v>
      </c>
      <c r="B66" t="s">
        <v>91</v>
      </c>
      <c r="C66">
        <v>1700</v>
      </c>
      <c r="D66">
        <v>17</v>
      </c>
      <c r="E66">
        <v>3</v>
      </c>
      <c r="F66">
        <v>1400</v>
      </c>
      <c r="G66">
        <v>100</v>
      </c>
      <c r="H66" t="b">
        <v>0</v>
      </c>
      <c r="I66">
        <v>100</v>
      </c>
      <c r="J66">
        <v>140000</v>
      </c>
      <c r="K66">
        <v>14</v>
      </c>
      <c r="L66">
        <v>300</v>
      </c>
      <c r="M66">
        <v>30000</v>
      </c>
      <c r="N66" t="s">
        <v>1711</v>
      </c>
      <c r="O66">
        <v>10000</v>
      </c>
    </row>
    <row r="67" spans="1:15" x14ac:dyDescent="0.3">
      <c r="A67" t="s">
        <v>15</v>
      </c>
      <c r="B67" t="s">
        <v>92</v>
      </c>
      <c r="C67">
        <v>3000</v>
      </c>
      <c r="D67">
        <v>16</v>
      </c>
      <c r="E67">
        <v>3</v>
      </c>
      <c r="F67">
        <v>2500</v>
      </c>
      <c r="G67">
        <v>500</v>
      </c>
      <c r="H67" t="b">
        <v>0</v>
      </c>
      <c r="I67">
        <v>500</v>
      </c>
      <c r="J67">
        <v>1250000</v>
      </c>
      <c r="K67">
        <v>5</v>
      </c>
      <c r="L67">
        <v>500</v>
      </c>
      <c r="M67">
        <v>250000</v>
      </c>
      <c r="N67" t="s">
        <v>1711</v>
      </c>
      <c r="O67">
        <v>250000</v>
      </c>
    </row>
    <row r="68" spans="1:15" x14ac:dyDescent="0.3">
      <c r="A68" t="s">
        <v>15</v>
      </c>
      <c r="B68" t="s">
        <v>93</v>
      </c>
      <c r="C68">
        <v>4600</v>
      </c>
      <c r="D68">
        <v>15</v>
      </c>
      <c r="E68">
        <v>3</v>
      </c>
      <c r="F68">
        <v>3900</v>
      </c>
      <c r="G68">
        <v>200</v>
      </c>
      <c r="H68" t="b">
        <v>0</v>
      </c>
      <c r="I68">
        <v>200</v>
      </c>
      <c r="J68">
        <v>780000</v>
      </c>
      <c r="K68">
        <v>19.5</v>
      </c>
      <c r="L68">
        <v>700</v>
      </c>
      <c r="M68">
        <v>140000</v>
      </c>
      <c r="N68" t="s">
        <v>1711</v>
      </c>
      <c r="O68">
        <v>40000</v>
      </c>
    </row>
    <row r="69" spans="1:15" x14ac:dyDescent="0.3">
      <c r="A69" t="s">
        <v>15</v>
      </c>
      <c r="B69" t="s">
        <v>94</v>
      </c>
      <c r="C69">
        <v>5800</v>
      </c>
      <c r="D69">
        <v>15</v>
      </c>
      <c r="E69">
        <v>2</v>
      </c>
      <c r="F69">
        <v>4900</v>
      </c>
      <c r="G69">
        <v>100</v>
      </c>
      <c r="H69" t="b">
        <v>0</v>
      </c>
      <c r="I69">
        <v>100</v>
      </c>
      <c r="J69">
        <v>490000</v>
      </c>
      <c r="K69">
        <v>49</v>
      </c>
      <c r="L69">
        <v>900</v>
      </c>
      <c r="M69">
        <v>90000</v>
      </c>
      <c r="N69" t="s">
        <v>1711</v>
      </c>
      <c r="O69">
        <v>10000</v>
      </c>
    </row>
    <row r="70" spans="1:15" x14ac:dyDescent="0.3">
      <c r="A70" t="s">
        <v>15</v>
      </c>
      <c r="B70" t="s">
        <v>95</v>
      </c>
      <c r="C70">
        <v>8200</v>
      </c>
      <c r="D70">
        <v>15</v>
      </c>
      <c r="E70">
        <v>3</v>
      </c>
      <c r="F70">
        <v>6900</v>
      </c>
      <c r="G70">
        <v>116</v>
      </c>
      <c r="H70" t="b">
        <v>0</v>
      </c>
      <c r="I70">
        <v>2</v>
      </c>
      <c r="J70">
        <v>13800</v>
      </c>
      <c r="K70">
        <v>59.482758620689658</v>
      </c>
      <c r="L70">
        <v>1300</v>
      </c>
      <c r="M70">
        <v>2600</v>
      </c>
      <c r="N70" t="s">
        <v>1711</v>
      </c>
      <c r="O70">
        <v>232</v>
      </c>
    </row>
    <row r="71" spans="1:15" x14ac:dyDescent="0.3">
      <c r="A71" t="s">
        <v>15</v>
      </c>
      <c r="B71" t="s">
        <v>96</v>
      </c>
      <c r="C71">
        <v>7000</v>
      </c>
      <c r="D71">
        <v>15</v>
      </c>
      <c r="E71">
        <v>3</v>
      </c>
      <c r="F71">
        <v>5900</v>
      </c>
      <c r="G71">
        <v>116</v>
      </c>
      <c r="H71" t="b">
        <v>0</v>
      </c>
      <c r="I71">
        <v>2</v>
      </c>
      <c r="J71">
        <v>11800</v>
      </c>
      <c r="K71">
        <v>50.862068965517238</v>
      </c>
      <c r="L71">
        <v>1100</v>
      </c>
      <c r="M71">
        <v>2200</v>
      </c>
      <c r="N71" t="s">
        <v>1711</v>
      </c>
      <c r="O71">
        <v>232</v>
      </c>
    </row>
    <row r="72" spans="1:15" x14ac:dyDescent="0.3">
      <c r="A72" t="s">
        <v>15</v>
      </c>
      <c r="B72" t="s">
        <v>97</v>
      </c>
      <c r="C72">
        <v>2000</v>
      </c>
      <c r="D72">
        <v>15</v>
      </c>
      <c r="E72">
        <v>3</v>
      </c>
      <c r="F72">
        <v>1700</v>
      </c>
      <c r="G72">
        <v>100</v>
      </c>
      <c r="H72" t="b">
        <v>0</v>
      </c>
      <c r="I72">
        <v>100</v>
      </c>
      <c r="J72">
        <v>170000</v>
      </c>
      <c r="K72">
        <v>17</v>
      </c>
      <c r="L72">
        <v>300</v>
      </c>
      <c r="M72">
        <v>30000</v>
      </c>
      <c r="N72" t="s">
        <v>1711</v>
      </c>
      <c r="O72">
        <v>10000</v>
      </c>
    </row>
    <row r="73" spans="1:15" x14ac:dyDescent="0.3">
      <c r="A73" t="s">
        <v>15</v>
      </c>
      <c r="B73" t="s">
        <v>98</v>
      </c>
      <c r="C73">
        <v>6000</v>
      </c>
      <c r="D73">
        <v>16</v>
      </c>
      <c r="E73">
        <v>3</v>
      </c>
      <c r="F73">
        <v>5000</v>
      </c>
      <c r="G73">
        <v>500</v>
      </c>
      <c r="H73" t="b">
        <v>0</v>
      </c>
      <c r="I73">
        <v>500</v>
      </c>
      <c r="J73">
        <v>2500000</v>
      </c>
      <c r="K73">
        <v>10</v>
      </c>
      <c r="L73">
        <v>1000</v>
      </c>
      <c r="M73">
        <v>500000</v>
      </c>
      <c r="N73" t="s">
        <v>1711</v>
      </c>
      <c r="O73">
        <v>250000</v>
      </c>
    </row>
    <row r="74" spans="1:15" x14ac:dyDescent="0.3">
      <c r="A74" t="s">
        <v>15</v>
      </c>
      <c r="B74" t="s">
        <v>99</v>
      </c>
      <c r="C74">
        <v>5800</v>
      </c>
      <c r="D74">
        <v>15</v>
      </c>
      <c r="E74">
        <v>3</v>
      </c>
      <c r="F74">
        <v>4900</v>
      </c>
      <c r="G74">
        <v>250</v>
      </c>
      <c r="H74" t="b">
        <v>0</v>
      </c>
      <c r="I74">
        <v>250</v>
      </c>
      <c r="J74">
        <v>1225000</v>
      </c>
      <c r="K74">
        <v>19.600000000000001</v>
      </c>
      <c r="L74">
        <v>900</v>
      </c>
      <c r="M74">
        <v>225000</v>
      </c>
      <c r="N74" t="s">
        <v>1711</v>
      </c>
      <c r="O74">
        <v>62500</v>
      </c>
    </row>
    <row r="75" spans="1:15" x14ac:dyDescent="0.3">
      <c r="A75" t="s">
        <v>15</v>
      </c>
      <c r="B75" t="s">
        <v>100</v>
      </c>
      <c r="C75">
        <v>5400</v>
      </c>
      <c r="D75">
        <v>16</v>
      </c>
      <c r="E75">
        <v>6</v>
      </c>
      <c r="F75">
        <v>4500</v>
      </c>
      <c r="G75">
        <v>500</v>
      </c>
      <c r="H75" t="b">
        <v>0</v>
      </c>
      <c r="I75">
        <v>500</v>
      </c>
      <c r="J75">
        <v>2250000</v>
      </c>
      <c r="K75">
        <v>9</v>
      </c>
      <c r="L75">
        <v>900</v>
      </c>
      <c r="M75">
        <v>450000</v>
      </c>
      <c r="N75" t="s">
        <v>1712</v>
      </c>
      <c r="O75">
        <v>250000</v>
      </c>
    </row>
    <row r="76" spans="1:15" x14ac:dyDescent="0.3">
      <c r="A76" t="s">
        <v>15</v>
      </c>
      <c r="B76" t="s">
        <v>101</v>
      </c>
      <c r="C76">
        <v>3000</v>
      </c>
      <c r="D76">
        <v>16</v>
      </c>
      <c r="E76">
        <v>3</v>
      </c>
      <c r="F76">
        <v>2500</v>
      </c>
      <c r="G76">
        <v>200</v>
      </c>
      <c r="H76" t="b">
        <v>0</v>
      </c>
      <c r="I76">
        <v>200</v>
      </c>
      <c r="J76">
        <v>500000</v>
      </c>
      <c r="K76">
        <v>12.5</v>
      </c>
      <c r="L76">
        <v>500</v>
      </c>
      <c r="M76">
        <v>100000</v>
      </c>
      <c r="N76" t="s">
        <v>1711</v>
      </c>
      <c r="O76">
        <v>40000</v>
      </c>
    </row>
    <row r="77" spans="1:15" x14ac:dyDescent="0.3">
      <c r="A77" t="s">
        <v>15</v>
      </c>
      <c r="B77" t="s">
        <v>102</v>
      </c>
      <c r="C77">
        <v>5400</v>
      </c>
      <c r="D77">
        <v>16</v>
      </c>
      <c r="E77">
        <v>6</v>
      </c>
      <c r="F77">
        <v>4500</v>
      </c>
      <c r="G77">
        <v>500</v>
      </c>
      <c r="H77" t="b">
        <v>0</v>
      </c>
      <c r="I77">
        <v>500</v>
      </c>
      <c r="J77">
        <v>2250000</v>
      </c>
      <c r="K77">
        <v>9</v>
      </c>
      <c r="L77">
        <v>900</v>
      </c>
      <c r="M77">
        <v>450000</v>
      </c>
      <c r="N77" t="s">
        <v>1712</v>
      </c>
      <c r="O77">
        <v>250000</v>
      </c>
    </row>
    <row r="78" spans="1:15" x14ac:dyDescent="0.3">
      <c r="A78" t="s">
        <v>15</v>
      </c>
      <c r="B78" t="s">
        <v>103</v>
      </c>
      <c r="C78">
        <v>2300</v>
      </c>
      <c r="D78">
        <v>17</v>
      </c>
      <c r="E78">
        <v>6</v>
      </c>
      <c r="F78">
        <v>1900</v>
      </c>
      <c r="G78">
        <v>500</v>
      </c>
      <c r="H78" t="b">
        <v>0</v>
      </c>
      <c r="I78">
        <v>500</v>
      </c>
      <c r="J78">
        <v>950000</v>
      </c>
      <c r="K78">
        <v>3.8</v>
      </c>
      <c r="L78">
        <v>400</v>
      </c>
      <c r="M78">
        <v>200000</v>
      </c>
      <c r="N78" t="s">
        <v>1712</v>
      </c>
      <c r="O78">
        <v>250000</v>
      </c>
    </row>
    <row r="79" spans="1:15" x14ac:dyDescent="0.3">
      <c r="A79" t="s">
        <v>15</v>
      </c>
      <c r="B79" t="s">
        <v>104</v>
      </c>
      <c r="C79">
        <v>17700</v>
      </c>
      <c r="D79">
        <v>15</v>
      </c>
      <c r="E79">
        <v>3</v>
      </c>
      <c r="F79">
        <v>14900</v>
      </c>
      <c r="G79">
        <v>58</v>
      </c>
      <c r="H79" t="b">
        <v>0</v>
      </c>
      <c r="I79">
        <v>1</v>
      </c>
      <c r="J79">
        <v>14900</v>
      </c>
      <c r="K79">
        <v>256.89655172413791</v>
      </c>
      <c r="L79">
        <v>2800</v>
      </c>
      <c r="M79">
        <v>2800</v>
      </c>
      <c r="N79" t="s">
        <v>1711</v>
      </c>
      <c r="O79">
        <v>58</v>
      </c>
    </row>
    <row r="80" spans="1:15" x14ac:dyDescent="0.3">
      <c r="A80" t="s">
        <v>15</v>
      </c>
      <c r="B80" t="s">
        <v>105</v>
      </c>
      <c r="C80">
        <v>1200</v>
      </c>
      <c r="D80">
        <v>16</v>
      </c>
      <c r="E80">
        <v>2</v>
      </c>
      <c r="F80">
        <v>1000</v>
      </c>
      <c r="G80">
        <v>58</v>
      </c>
      <c r="H80" t="b">
        <v>0</v>
      </c>
      <c r="I80">
        <v>1</v>
      </c>
      <c r="J80">
        <v>1000</v>
      </c>
      <c r="K80">
        <v>17.241379310344829</v>
      </c>
      <c r="L80">
        <v>200</v>
      </c>
      <c r="M80">
        <v>200</v>
      </c>
      <c r="N80" t="s">
        <v>1711</v>
      </c>
      <c r="O80">
        <v>58</v>
      </c>
    </row>
    <row r="81" spans="1:15" x14ac:dyDescent="0.3">
      <c r="A81" t="s">
        <v>15</v>
      </c>
      <c r="B81" t="s">
        <v>106</v>
      </c>
      <c r="C81">
        <v>2500</v>
      </c>
      <c r="D81">
        <v>16</v>
      </c>
      <c r="E81">
        <v>2</v>
      </c>
      <c r="F81">
        <v>2100</v>
      </c>
      <c r="G81">
        <v>300</v>
      </c>
      <c r="H81" t="b">
        <v>0</v>
      </c>
      <c r="I81">
        <v>300</v>
      </c>
      <c r="J81">
        <v>630000</v>
      </c>
      <c r="K81">
        <v>7</v>
      </c>
      <c r="L81">
        <v>400</v>
      </c>
      <c r="M81">
        <v>120000</v>
      </c>
      <c r="N81" t="s">
        <v>1711</v>
      </c>
      <c r="O81">
        <v>90000</v>
      </c>
    </row>
    <row r="82" spans="1:15" x14ac:dyDescent="0.3">
      <c r="A82" t="s">
        <v>15</v>
      </c>
      <c r="B82" t="s">
        <v>107</v>
      </c>
      <c r="C82">
        <v>2000</v>
      </c>
      <c r="D82">
        <v>15</v>
      </c>
      <c r="E82">
        <v>3</v>
      </c>
      <c r="F82">
        <v>1700</v>
      </c>
      <c r="G82">
        <v>250</v>
      </c>
      <c r="H82" t="b">
        <v>0</v>
      </c>
      <c r="I82">
        <v>250</v>
      </c>
      <c r="J82">
        <v>425000</v>
      </c>
      <c r="K82">
        <v>6.8</v>
      </c>
      <c r="L82">
        <v>300</v>
      </c>
      <c r="M82">
        <v>75000</v>
      </c>
      <c r="N82" t="s">
        <v>1711</v>
      </c>
      <c r="O82">
        <v>62500</v>
      </c>
    </row>
    <row r="83" spans="1:15" x14ac:dyDescent="0.3">
      <c r="A83" t="s">
        <v>15</v>
      </c>
      <c r="B83" t="s">
        <v>108</v>
      </c>
      <c r="C83">
        <v>11000</v>
      </c>
      <c r="D83">
        <v>4</v>
      </c>
      <c r="E83">
        <v>2</v>
      </c>
      <c r="F83">
        <v>10500</v>
      </c>
      <c r="G83">
        <v>1000</v>
      </c>
      <c r="H83" t="b">
        <v>0</v>
      </c>
      <c r="I83">
        <v>1</v>
      </c>
      <c r="J83">
        <v>10500</v>
      </c>
      <c r="K83">
        <v>10.5</v>
      </c>
      <c r="L83">
        <v>500</v>
      </c>
      <c r="M83">
        <v>500</v>
      </c>
      <c r="N83" t="s">
        <v>1711</v>
      </c>
      <c r="O83">
        <v>1000</v>
      </c>
    </row>
    <row r="84" spans="1:15" x14ac:dyDescent="0.3">
      <c r="A84" t="s">
        <v>15</v>
      </c>
      <c r="B84" t="s">
        <v>109</v>
      </c>
      <c r="C84">
        <v>3700</v>
      </c>
      <c r="D84">
        <v>16</v>
      </c>
      <c r="E84">
        <v>3</v>
      </c>
      <c r="F84">
        <v>3100</v>
      </c>
      <c r="G84">
        <v>250</v>
      </c>
      <c r="H84" t="b">
        <v>0</v>
      </c>
      <c r="I84">
        <v>250</v>
      </c>
      <c r="J84">
        <v>775000</v>
      </c>
      <c r="K84">
        <v>12.4</v>
      </c>
      <c r="L84">
        <v>600</v>
      </c>
      <c r="M84">
        <v>150000</v>
      </c>
      <c r="N84" t="s">
        <v>1711</v>
      </c>
      <c r="O84">
        <v>62500</v>
      </c>
    </row>
    <row r="85" spans="1:15" x14ac:dyDescent="0.3">
      <c r="A85" t="s">
        <v>15</v>
      </c>
      <c r="B85" t="s">
        <v>110</v>
      </c>
      <c r="C85">
        <v>1600</v>
      </c>
      <c r="D85">
        <v>18</v>
      </c>
      <c r="E85">
        <v>3</v>
      </c>
      <c r="F85">
        <v>1300</v>
      </c>
      <c r="G85">
        <v>500</v>
      </c>
      <c r="H85" t="b">
        <v>0</v>
      </c>
      <c r="I85">
        <v>500</v>
      </c>
      <c r="J85">
        <v>650000</v>
      </c>
      <c r="K85">
        <v>2.6</v>
      </c>
      <c r="L85">
        <v>300</v>
      </c>
      <c r="M85">
        <v>150000</v>
      </c>
      <c r="N85" t="s">
        <v>1711</v>
      </c>
      <c r="O85">
        <v>250000</v>
      </c>
    </row>
    <row r="86" spans="1:15" x14ac:dyDescent="0.3">
      <c r="A86" t="s">
        <v>15</v>
      </c>
      <c r="B86" t="s">
        <v>111</v>
      </c>
      <c r="C86">
        <v>2600</v>
      </c>
      <c r="D86">
        <v>19</v>
      </c>
      <c r="E86">
        <v>3</v>
      </c>
      <c r="F86">
        <v>2100</v>
      </c>
      <c r="G86">
        <v>500</v>
      </c>
      <c r="H86" t="b">
        <v>0</v>
      </c>
      <c r="I86">
        <v>500</v>
      </c>
      <c r="J86">
        <v>1050000</v>
      </c>
      <c r="K86">
        <v>4.2</v>
      </c>
      <c r="L86">
        <v>500</v>
      </c>
      <c r="M86">
        <v>250000</v>
      </c>
      <c r="N86" t="s">
        <v>1711</v>
      </c>
      <c r="O86">
        <v>250000</v>
      </c>
    </row>
    <row r="87" spans="1:15" x14ac:dyDescent="0.3">
      <c r="A87" t="s">
        <v>15</v>
      </c>
      <c r="B87" t="s">
        <v>112</v>
      </c>
      <c r="C87">
        <v>1900</v>
      </c>
      <c r="D87">
        <v>21</v>
      </c>
      <c r="E87">
        <v>3</v>
      </c>
      <c r="F87">
        <v>1500</v>
      </c>
      <c r="G87">
        <v>500</v>
      </c>
      <c r="H87" t="b">
        <v>0</v>
      </c>
      <c r="I87">
        <v>500</v>
      </c>
      <c r="J87">
        <v>750000</v>
      </c>
      <c r="K87">
        <v>3</v>
      </c>
      <c r="L87">
        <v>400</v>
      </c>
      <c r="M87">
        <v>200000</v>
      </c>
      <c r="N87" t="s">
        <v>1711</v>
      </c>
      <c r="O87">
        <v>250000</v>
      </c>
    </row>
    <row r="88" spans="1:15" x14ac:dyDescent="0.3">
      <c r="A88" t="s">
        <v>15</v>
      </c>
      <c r="B88" t="s">
        <v>113</v>
      </c>
      <c r="C88">
        <v>1700</v>
      </c>
      <c r="D88">
        <v>23</v>
      </c>
      <c r="E88">
        <v>3</v>
      </c>
      <c r="F88">
        <v>1300</v>
      </c>
      <c r="G88">
        <v>200</v>
      </c>
      <c r="H88" t="b">
        <v>0</v>
      </c>
      <c r="I88">
        <v>200</v>
      </c>
      <c r="J88">
        <v>260000</v>
      </c>
      <c r="K88">
        <v>6.5</v>
      </c>
      <c r="L88">
        <v>400</v>
      </c>
      <c r="M88">
        <v>80000</v>
      </c>
      <c r="N88" t="s">
        <v>1711</v>
      </c>
      <c r="O88">
        <v>40000</v>
      </c>
    </row>
    <row r="89" spans="1:15" x14ac:dyDescent="0.3">
      <c r="A89" t="s">
        <v>15</v>
      </c>
      <c r="B89" t="s">
        <v>112</v>
      </c>
      <c r="C89">
        <v>1300</v>
      </c>
      <c r="D89">
        <v>15</v>
      </c>
      <c r="E89">
        <v>0</v>
      </c>
      <c r="F89">
        <v>1100</v>
      </c>
      <c r="G89">
        <v>250</v>
      </c>
      <c r="H89" t="b">
        <v>1</v>
      </c>
      <c r="I89">
        <v>200</v>
      </c>
      <c r="J89">
        <v>220000</v>
      </c>
      <c r="K89">
        <v>4.4000000000000004</v>
      </c>
      <c r="L89">
        <v>200</v>
      </c>
      <c r="M89">
        <v>40000</v>
      </c>
      <c r="N89" t="s">
        <v>1711</v>
      </c>
      <c r="O89">
        <v>50000</v>
      </c>
    </row>
    <row r="90" spans="1:15" x14ac:dyDescent="0.3">
      <c r="A90" t="s">
        <v>15</v>
      </c>
      <c r="B90" t="s">
        <v>110</v>
      </c>
      <c r="C90">
        <v>1100</v>
      </c>
      <c r="D90">
        <v>18</v>
      </c>
      <c r="E90">
        <v>0</v>
      </c>
      <c r="F90">
        <v>900</v>
      </c>
      <c r="G90">
        <v>250</v>
      </c>
      <c r="H90" t="b">
        <v>1</v>
      </c>
      <c r="I90">
        <v>250</v>
      </c>
      <c r="J90">
        <v>225000</v>
      </c>
      <c r="K90">
        <v>3.6</v>
      </c>
      <c r="L90">
        <v>200</v>
      </c>
      <c r="M90">
        <v>50000</v>
      </c>
      <c r="N90" t="s">
        <v>1711</v>
      </c>
      <c r="O90">
        <v>62500</v>
      </c>
    </row>
    <row r="91" spans="1:15" x14ac:dyDescent="0.3">
      <c r="A91" t="s">
        <v>15</v>
      </c>
      <c r="B91" t="s">
        <v>114</v>
      </c>
      <c r="C91">
        <v>3500</v>
      </c>
      <c r="D91">
        <v>17</v>
      </c>
      <c r="E91">
        <v>0</v>
      </c>
      <c r="F91">
        <v>2900</v>
      </c>
      <c r="G91">
        <v>200</v>
      </c>
      <c r="H91" t="b">
        <v>1</v>
      </c>
      <c r="I91">
        <v>200</v>
      </c>
      <c r="J91">
        <v>580000</v>
      </c>
      <c r="K91">
        <v>14.5</v>
      </c>
      <c r="L91">
        <v>600</v>
      </c>
      <c r="M91">
        <v>120000</v>
      </c>
      <c r="N91" t="s">
        <v>1711</v>
      </c>
      <c r="O91">
        <v>40000</v>
      </c>
    </row>
    <row r="92" spans="1:15" x14ac:dyDescent="0.3">
      <c r="A92" t="s">
        <v>15</v>
      </c>
      <c r="B92" t="s">
        <v>115</v>
      </c>
      <c r="C92">
        <v>6000</v>
      </c>
      <c r="D92">
        <v>5</v>
      </c>
      <c r="E92">
        <v>0</v>
      </c>
      <c r="F92">
        <v>5700</v>
      </c>
      <c r="G92">
        <v>500</v>
      </c>
      <c r="H92" t="b">
        <v>1</v>
      </c>
      <c r="I92">
        <v>500</v>
      </c>
      <c r="J92">
        <v>2850000</v>
      </c>
      <c r="K92">
        <v>11.4</v>
      </c>
      <c r="L92">
        <v>300</v>
      </c>
      <c r="M92">
        <v>150000</v>
      </c>
      <c r="N92" t="s">
        <v>1711</v>
      </c>
      <c r="O92">
        <v>250000</v>
      </c>
    </row>
    <row r="93" spans="1:15" x14ac:dyDescent="0.3">
      <c r="A93" t="s">
        <v>15</v>
      </c>
      <c r="B93" t="s">
        <v>116</v>
      </c>
      <c r="C93">
        <v>4100</v>
      </c>
      <c r="D93">
        <v>4</v>
      </c>
      <c r="E93">
        <v>0</v>
      </c>
      <c r="F93">
        <v>3900</v>
      </c>
      <c r="G93">
        <v>200</v>
      </c>
      <c r="H93" t="b">
        <v>1</v>
      </c>
      <c r="I93">
        <v>200</v>
      </c>
      <c r="J93">
        <v>780000</v>
      </c>
      <c r="K93">
        <v>19.5</v>
      </c>
      <c r="L93">
        <v>200</v>
      </c>
      <c r="M93">
        <v>40000</v>
      </c>
      <c r="N93" t="s">
        <v>1711</v>
      </c>
      <c r="O93">
        <v>40000</v>
      </c>
    </row>
    <row r="94" spans="1:15" x14ac:dyDescent="0.3">
      <c r="A94" t="s">
        <v>15</v>
      </c>
      <c r="B94" t="s">
        <v>117</v>
      </c>
      <c r="C94">
        <v>16000</v>
      </c>
      <c r="D94">
        <v>5</v>
      </c>
      <c r="E94">
        <v>0</v>
      </c>
      <c r="F94">
        <v>15200</v>
      </c>
      <c r="G94">
        <v>1000</v>
      </c>
      <c r="H94" t="b">
        <v>1</v>
      </c>
      <c r="I94">
        <v>1</v>
      </c>
      <c r="J94">
        <v>15200</v>
      </c>
      <c r="K94">
        <v>15.2</v>
      </c>
      <c r="L94">
        <v>800</v>
      </c>
      <c r="M94">
        <v>800</v>
      </c>
      <c r="N94" t="s">
        <v>1711</v>
      </c>
      <c r="O94">
        <v>1000</v>
      </c>
    </row>
    <row r="95" spans="1:15" x14ac:dyDescent="0.3">
      <c r="A95" t="s">
        <v>16</v>
      </c>
      <c r="B95" t="s">
        <v>118</v>
      </c>
      <c r="C95">
        <v>1200</v>
      </c>
      <c r="D95">
        <v>0</v>
      </c>
      <c r="E95">
        <v>6</v>
      </c>
      <c r="F95">
        <v>1200</v>
      </c>
      <c r="G95">
        <v>70</v>
      </c>
      <c r="H95" t="b">
        <v>0</v>
      </c>
      <c r="I95">
        <v>70</v>
      </c>
      <c r="J95">
        <v>84000</v>
      </c>
      <c r="K95">
        <v>17.142857142857139</v>
      </c>
      <c r="L95">
        <v>0</v>
      </c>
      <c r="M95">
        <v>0</v>
      </c>
      <c r="N95" t="s">
        <v>1712</v>
      </c>
      <c r="O95">
        <v>4900</v>
      </c>
    </row>
    <row r="96" spans="1:15" x14ac:dyDescent="0.3">
      <c r="A96" t="s">
        <v>16</v>
      </c>
      <c r="B96" t="s">
        <v>119</v>
      </c>
      <c r="C96">
        <v>8000</v>
      </c>
      <c r="D96">
        <v>15</v>
      </c>
      <c r="E96">
        <v>6</v>
      </c>
      <c r="F96">
        <v>6800</v>
      </c>
      <c r="G96">
        <v>1000</v>
      </c>
      <c r="H96" t="b">
        <v>0</v>
      </c>
      <c r="I96">
        <v>1</v>
      </c>
      <c r="J96">
        <v>6800</v>
      </c>
      <c r="K96">
        <v>6.8</v>
      </c>
      <c r="L96">
        <v>1200</v>
      </c>
      <c r="M96">
        <v>1200</v>
      </c>
      <c r="N96" t="s">
        <v>1712</v>
      </c>
      <c r="O96">
        <v>1000</v>
      </c>
    </row>
    <row r="97" spans="1:15" x14ac:dyDescent="0.3">
      <c r="A97" t="s">
        <v>16</v>
      </c>
      <c r="B97" t="s">
        <v>120</v>
      </c>
      <c r="C97">
        <v>2400</v>
      </c>
      <c r="D97">
        <v>0</v>
      </c>
      <c r="E97">
        <v>6</v>
      </c>
      <c r="F97">
        <v>2400</v>
      </c>
      <c r="G97">
        <v>1000</v>
      </c>
      <c r="H97" t="b">
        <v>0</v>
      </c>
      <c r="I97">
        <v>1</v>
      </c>
      <c r="J97">
        <v>2400</v>
      </c>
      <c r="K97">
        <v>2.4</v>
      </c>
      <c r="L97">
        <v>0</v>
      </c>
      <c r="M97">
        <v>0</v>
      </c>
      <c r="N97" t="s">
        <v>1712</v>
      </c>
      <c r="O97">
        <v>1000</v>
      </c>
    </row>
    <row r="98" spans="1:15" x14ac:dyDescent="0.3">
      <c r="A98" t="s">
        <v>16</v>
      </c>
      <c r="B98" t="s">
        <v>121</v>
      </c>
      <c r="C98">
        <v>9700</v>
      </c>
      <c r="D98">
        <v>0</v>
      </c>
      <c r="E98">
        <v>4</v>
      </c>
      <c r="F98">
        <v>9700</v>
      </c>
      <c r="G98">
        <v>696</v>
      </c>
      <c r="H98" t="b">
        <v>0</v>
      </c>
      <c r="I98">
        <v>12</v>
      </c>
      <c r="J98">
        <v>116400</v>
      </c>
      <c r="K98">
        <v>13.9367816091954</v>
      </c>
      <c r="L98">
        <v>0</v>
      </c>
      <c r="M98">
        <v>0</v>
      </c>
      <c r="N98" t="s">
        <v>1712</v>
      </c>
      <c r="O98">
        <v>8352</v>
      </c>
    </row>
    <row r="99" spans="1:15" x14ac:dyDescent="0.3">
      <c r="A99" t="s">
        <v>16</v>
      </c>
      <c r="B99" t="s">
        <v>121</v>
      </c>
      <c r="C99">
        <v>6500</v>
      </c>
      <c r="D99">
        <v>15</v>
      </c>
      <c r="E99">
        <v>4</v>
      </c>
      <c r="F99">
        <v>5500</v>
      </c>
      <c r="G99">
        <v>348</v>
      </c>
      <c r="H99" t="b">
        <v>0</v>
      </c>
      <c r="I99">
        <v>6</v>
      </c>
      <c r="J99">
        <v>33000</v>
      </c>
      <c r="K99">
        <v>15.804597701149429</v>
      </c>
      <c r="L99">
        <v>1000</v>
      </c>
      <c r="M99">
        <v>6000</v>
      </c>
      <c r="N99" t="s">
        <v>1712</v>
      </c>
      <c r="O99">
        <v>2088</v>
      </c>
    </row>
    <row r="100" spans="1:15" x14ac:dyDescent="0.3">
      <c r="A100" t="s">
        <v>16</v>
      </c>
      <c r="B100" t="s">
        <v>122</v>
      </c>
      <c r="C100">
        <v>23000</v>
      </c>
      <c r="D100">
        <v>4</v>
      </c>
      <c r="E100">
        <v>6</v>
      </c>
      <c r="F100">
        <v>21900</v>
      </c>
      <c r="G100">
        <v>1000</v>
      </c>
      <c r="H100" t="b">
        <v>0</v>
      </c>
      <c r="I100">
        <v>1</v>
      </c>
      <c r="J100">
        <v>21900</v>
      </c>
      <c r="K100">
        <v>21.9</v>
      </c>
      <c r="L100">
        <v>1100</v>
      </c>
      <c r="M100">
        <v>1100</v>
      </c>
      <c r="N100" t="s">
        <v>1712</v>
      </c>
      <c r="O100">
        <v>1000</v>
      </c>
    </row>
    <row r="101" spans="1:15" x14ac:dyDescent="0.3">
      <c r="A101" t="s">
        <v>16</v>
      </c>
      <c r="B101" t="s">
        <v>123</v>
      </c>
      <c r="C101">
        <v>25000</v>
      </c>
      <c r="D101">
        <v>2</v>
      </c>
      <c r="E101">
        <v>6</v>
      </c>
      <c r="F101">
        <v>24500</v>
      </c>
      <c r="G101">
        <v>5000</v>
      </c>
      <c r="H101" t="b">
        <v>0</v>
      </c>
      <c r="I101">
        <v>5</v>
      </c>
      <c r="J101">
        <v>122500</v>
      </c>
      <c r="K101">
        <v>4.9000000000000004</v>
      </c>
      <c r="L101">
        <v>500</v>
      </c>
      <c r="M101">
        <v>2500</v>
      </c>
      <c r="N101" t="s">
        <v>1712</v>
      </c>
      <c r="O101">
        <v>25000</v>
      </c>
    </row>
    <row r="102" spans="1:15" x14ac:dyDescent="0.3">
      <c r="A102" t="s">
        <v>16</v>
      </c>
      <c r="B102" t="s">
        <v>124</v>
      </c>
      <c r="C102">
        <v>25500</v>
      </c>
      <c r="D102">
        <v>2</v>
      </c>
      <c r="E102">
        <v>6</v>
      </c>
      <c r="F102">
        <v>24900</v>
      </c>
      <c r="G102">
        <v>500</v>
      </c>
      <c r="H102" t="b">
        <v>0</v>
      </c>
      <c r="I102">
        <v>500</v>
      </c>
      <c r="J102">
        <v>12450000</v>
      </c>
      <c r="K102">
        <v>49.8</v>
      </c>
      <c r="L102">
        <v>600</v>
      </c>
      <c r="M102">
        <v>300000</v>
      </c>
      <c r="N102" t="s">
        <v>1712</v>
      </c>
      <c r="O102">
        <v>250000</v>
      </c>
    </row>
    <row r="103" spans="1:15" x14ac:dyDescent="0.3">
      <c r="A103" t="s">
        <v>16</v>
      </c>
      <c r="B103" t="s">
        <v>125</v>
      </c>
      <c r="C103">
        <v>8500</v>
      </c>
      <c r="D103">
        <v>7</v>
      </c>
      <c r="E103">
        <v>4</v>
      </c>
      <c r="F103">
        <v>7900</v>
      </c>
      <c r="G103">
        <v>348</v>
      </c>
      <c r="H103" t="b">
        <v>0</v>
      </c>
      <c r="I103">
        <v>6</v>
      </c>
      <c r="J103">
        <v>47400</v>
      </c>
      <c r="K103">
        <v>22.701149425287351</v>
      </c>
      <c r="L103">
        <v>600</v>
      </c>
      <c r="M103">
        <v>3600</v>
      </c>
      <c r="N103" t="s">
        <v>1712</v>
      </c>
      <c r="O103">
        <v>2088</v>
      </c>
    </row>
    <row r="104" spans="1:15" x14ac:dyDescent="0.3">
      <c r="A104" t="s">
        <v>16</v>
      </c>
      <c r="B104" t="s">
        <v>126</v>
      </c>
      <c r="C104">
        <v>4000</v>
      </c>
      <c r="D104">
        <v>10</v>
      </c>
      <c r="E104">
        <v>6</v>
      </c>
      <c r="F104">
        <v>3600</v>
      </c>
      <c r="G104">
        <v>1000</v>
      </c>
      <c r="H104" t="b">
        <v>0</v>
      </c>
      <c r="I104">
        <v>1</v>
      </c>
      <c r="J104">
        <v>3600</v>
      </c>
      <c r="K104">
        <v>3.6</v>
      </c>
      <c r="L104">
        <v>400</v>
      </c>
      <c r="M104">
        <v>400</v>
      </c>
      <c r="N104" t="s">
        <v>1712</v>
      </c>
      <c r="O104">
        <v>1000</v>
      </c>
    </row>
    <row r="105" spans="1:15" x14ac:dyDescent="0.3">
      <c r="A105" t="s">
        <v>16</v>
      </c>
      <c r="B105" t="s">
        <v>127</v>
      </c>
      <c r="C105">
        <v>21500</v>
      </c>
      <c r="D105">
        <v>0</v>
      </c>
      <c r="E105">
        <v>6</v>
      </c>
      <c r="F105">
        <v>21500</v>
      </c>
      <c r="G105">
        <v>1000</v>
      </c>
      <c r="H105" t="b">
        <v>0</v>
      </c>
      <c r="I105">
        <v>1</v>
      </c>
      <c r="J105">
        <v>21500</v>
      </c>
      <c r="K105">
        <v>21.5</v>
      </c>
      <c r="L105">
        <v>0</v>
      </c>
      <c r="M105">
        <v>0</v>
      </c>
      <c r="N105" t="s">
        <v>1712</v>
      </c>
      <c r="O105">
        <v>1000</v>
      </c>
    </row>
    <row r="106" spans="1:15" x14ac:dyDescent="0.3">
      <c r="A106" t="s">
        <v>16</v>
      </c>
      <c r="B106" t="s">
        <v>128</v>
      </c>
      <c r="C106">
        <v>92500</v>
      </c>
      <c r="D106">
        <v>0</v>
      </c>
      <c r="E106">
        <v>6</v>
      </c>
      <c r="F106">
        <v>92500</v>
      </c>
      <c r="G106">
        <v>5000</v>
      </c>
      <c r="H106" t="b">
        <v>0</v>
      </c>
      <c r="I106">
        <v>5</v>
      </c>
      <c r="J106">
        <v>462500</v>
      </c>
      <c r="K106">
        <v>18.5</v>
      </c>
      <c r="L106">
        <v>0</v>
      </c>
      <c r="M106">
        <v>0</v>
      </c>
      <c r="N106" t="s">
        <v>1712</v>
      </c>
      <c r="O106">
        <v>25000</v>
      </c>
    </row>
    <row r="107" spans="1:15" x14ac:dyDescent="0.3">
      <c r="A107" t="s">
        <v>16</v>
      </c>
      <c r="B107" t="s">
        <v>129</v>
      </c>
      <c r="C107">
        <v>22500</v>
      </c>
      <c r="D107">
        <v>11</v>
      </c>
      <c r="E107">
        <v>6</v>
      </c>
      <c r="F107">
        <v>19900</v>
      </c>
      <c r="G107">
        <v>1000</v>
      </c>
      <c r="H107" t="b">
        <v>0</v>
      </c>
      <c r="I107">
        <v>1</v>
      </c>
      <c r="J107">
        <v>19900</v>
      </c>
      <c r="K107">
        <v>19.899999999999999</v>
      </c>
      <c r="L107">
        <v>2600</v>
      </c>
      <c r="M107">
        <v>2600</v>
      </c>
      <c r="N107" t="s">
        <v>1712</v>
      </c>
      <c r="O107">
        <v>1000</v>
      </c>
    </row>
    <row r="108" spans="1:15" x14ac:dyDescent="0.3">
      <c r="A108" t="s">
        <v>16</v>
      </c>
      <c r="B108" t="s">
        <v>130</v>
      </c>
      <c r="C108">
        <v>21000</v>
      </c>
      <c r="D108">
        <v>0</v>
      </c>
      <c r="E108">
        <v>6</v>
      </c>
      <c r="F108">
        <v>21000</v>
      </c>
      <c r="G108">
        <v>1000</v>
      </c>
      <c r="H108" t="b">
        <v>0</v>
      </c>
      <c r="I108">
        <v>1</v>
      </c>
      <c r="J108">
        <v>21000</v>
      </c>
      <c r="K108">
        <v>21</v>
      </c>
      <c r="L108">
        <v>0</v>
      </c>
      <c r="M108">
        <v>0</v>
      </c>
      <c r="N108" t="s">
        <v>1712</v>
      </c>
      <c r="O108">
        <v>1000</v>
      </c>
    </row>
    <row r="109" spans="1:15" x14ac:dyDescent="0.3">
      <c r="A109" t="s">
        <v>16</v>
      </c>
      <c r="B109" t="s">
        <v>124</v>
      </c>
      <c r="C109">
        <v>50500</v>
      </c>
      <c r="D109">
        <v>1</v>
      </c>
      <c r="E109">
        <v>2</v>
      </c>
      <c r="F109">
        <v>49900</v>
      </c>
      <c r="G109">
        <v>1000</v>
      </c>
      <c r="H109" t="b">
        <v>0</v>
      </c>
      <c r="I109">
        <v>1</v>
      </c>
      <c r="J109">
        <v>49900</v>
      </c>
      <c r="K109">
        <v>49.9</v>
      </c>
      <c r="L109">
        <v>600</v>
      </c>
      <c r="M109">
        <v>600</v>
      </c>
      <c r="N109" t="s">
        <v>1711</v>
      </c>
      <c r="O109">
        <v>1000</v>
      </c>
    </row>
    <row r="110" spans="1:15" x14ac:dyDescent="0.3">
      <c r="A110" t="s">
        <v>16</v>
      </c>
      <c r="B110" t="s">
        <v>131</v>
      </c>
      <c r="C110">
        <v>46000</v>
      </c>
      <c r="D110">
        <v>13</v>
      </c>
      <c r="E110">
        <v>6</v>
      </c>
      <c r="F110">
        <v>39900</v>
      </c>
      <c r="G110">
        <v>10000</v>
      </c>
      <c r="H110" t="b">
        <v>0</v>
      </c>
      <c r="I110">
        <v>10</v>
      </c>
      <c r="J110">
        <v>399000</v>
      </c>
      <c r="K110">
        <v>3.99</v>
      </c>
      <c r="L110">
        <v>6100</v>
      </c>
      <c r="M110">
        <v>61000</v>
      </c>
      <c r="N110" t="s">
        <v>1712</v>
      </c>
      <c r="O110">
        <v>100000</v>
      </c>
    </row>
    <row r="111" spans="1:15" x14ac:dyDescent="0.3">
      <c r="A111" t="s">
        <v>16</v>
      </c>
      <c r="B111" t="s">
        <v>132</v>
      </c>
      <c r="C111">
        <v>16000</v>
      </c>
      <c r="D111">
        <v>6</v>
      </c>
      <c r="E111">
        <v>4</v>
      </c>
      <c r="F111">
        <v>14900</v>
      </c>
      <c r="G111">
        <v>1000</v>
      </c>
      <c r="H111" t="b">
        <v>0</v>
      </c>
      <c r="I111">
        <v>1</v>
      </c>
      <c r="J111">
        <v>14900</v>
      </c>
      <c r="K111">
        <v>14.9</v>
      </c>
      <c r="L111">
        <v>1100</v>
      </c>
      <c r="M111">
        <v>1100</v>
      </c>
      <c r="N111" t="s">
        <v>1712</v>
      </c>
      <c r="O111">
        <v>1000</v>
      </c>
    </row>
    <row r="112" spans="1:15" x14ac:dyDescent="0.3">
      <c r="A112" t="s">
        <v>16</v>
      </c>
      <c r="B112" t="s">
        <v>133</v>
      </c>
      <c r="C112">
        <v>52000</v>
      </c>
      <c r="D112">
        <v>2</v>
      </c>
      <c r="E112">
        <v>6</v>
      </c>
      <c r="F112">
        <v>50900</v>
      </c>
      <c r="G112">
        <v>1000</v>
      </c>
      <c r="H112" t="b">
        <v>0</v>
      </c>
      <c r="I112">
        <v>1</v>
      </c>
      <c r="J112">
        <v>50900</v>
      </c>
      <c r="K112">
        <v>50.9</v>
      </c>
      <c r="L112">
        <v>1100</v>
      </c>
      <c r="M112">
        <v>1100</v>
      </c>
      <c r="N112" t="s">
        <v>1712</v>
      </c>
      <c r="O112">
        <v>1000</v>
      </c>
    </row>
    <row r="113" spans="1:15" x14ac:dyDescent="0.3">
      <c r="A113" t="s">
        <v>16</v>
      </c>
      <c r="B113" t="s">
        <v>134</v>
      </c>
      <c r="C113">
        <v>19700</v>
      </c>
      <c r="D113">
        <v>3</v>
      </c>
      <c r="E113">
        <v>3</v>
      </c>
      <c r="F113">
        <v>19100</v>
      </c>
      <c r="G113">
        <v>1000</v>
      </c>
      <c r="H113" t="b">
        <v>0</v>
      </c>
      <c r="I113">
        <v>1</v>
      </c>
      <c r="J113">
        <v>19100</v>
      </c>
      <c r="K113">
        <v>19.100000000000001</v>
      </c>
      <c r="L113">
        <v>600</v>
      </c>
      <c r="M113">
        <v>600</v>
      </c>
      <c r="N113" t="s">
        <v>1711</v>
      </c>
      <c r="O113">
        <v>1000</v>
      </c>
    </row>
    <row r="114" spans="1:15" x14ac:dyDescent="0.3">
      <c r="A114" t="s">
        <v>16</v>
      </c>
      <c r="B114" t="s">
        <v>135</v>
      </c>
      <c r="C114">
        <v>5000</v>
      </c>
      <c r="D114">
        <v>2</v>
      </c>
      <c r="E114">
        <v>6</v>
      </c>
      <c r="F114">
        <v>4900</v>
      </c>
      <c r="G114">
        <v>450</v>
      </c>
      <c r="H114" t="b">
        <v>0</v>
      </c>
      <c r="I114">
        <v>450</v>
      </c>
      <c r="J114">
        <v>2205000</v>
      </c>
      <c r="K114">
        <v>10.888888888888889</v>
      </c>
      <c r="L114">
        <v>100</v>
      </c>
      <c r="M114">
        <v>45000</v>
      </c>
      <c r="N114" t="s">
        <v>1712</v>
      </c>
      <c r="O114">
        <v>202500</v>
      </c>
    </row>
    <row r="115" spans="1:15" x14ac:dyDescent="0.3">
      <c r="A115" t="s">
        <v>16</v>
      </c>
      <c r="B115" t="s">
        <v>136</v>
      </c>
      <c r="C115">
        <v>6400</v>
      </c>
      <c r="D115">
        <v>3</v>
      </c>
      <c r="E115">
        <v>2</v>
      </c>
      <c r="F115">
        <v>6200</v>
      </c>
      <c r="G115">
        <v>1000</v>
      </c>
      <c r="H115" t="b">
        <v>0</v>
      </c>
      <c r="I115">
        <v>1</v>
      </c>
      <c r="J115">
        <v>6200</v>
      </c>
      <c r="K115">
        <v>6.2</v>
      </c>
      <c r="L115">
        <v>200</v>
      </c>
      <c r="M115">
        <v>200</v>
      </c>
      <c r="N115" t="s">
        <v>1711</v>
      </c>
      <c r="O115">
        <v>1000</v>
      </c>
    </row>
    <row r="116" spans="1:15" x14ac:dyDescent="0.3">
      <c r="A116" t="s">
        <v>16</v>
      </c>
      <c r="B116" t="s">
        <v>137</v>
      </c>
      <c r="C116">
        <v>100500</v>
      </c>
      <c r="D116">
        <v>0</v>
      </c>
      <c r="E116">
        <v>6</v>
      </c>
      <c r="F116">
        <v>99900</v>
      </c>
      <c r="G116">
        <v>5000</v>
      </c>
      <c r="H116" t="b">
        <v>0</v>
      </c>
      <c r="I116">
        <v>5</v>
      </c>
      <c r="J116">
        <v>499500</v>
      </c>
      <c r="K116">
        <v>19.98</v>
      </c>
      <c r="L116">
        <v>600</v>
      </c>
      <c r="M116">
        <v>3000</v>
      </c>
      <c r="N116" t="s">
        <v>1712</v>
      </c>
      <c r="O116">
        <v>25000</v>
      </c>
    </row>
    <row r="117" spans="1:15" x14ac:dyDescent="0.3">
      <c r="A117" t="s">
        <v>16</v>
      </c>
      <c r="B117" t="s">
        <v>138</v>
      </c>
      <c r="C117">
        <v>2500</v>
      </c>
      <c r="D117">
        <v>0</v>
      </c>
      <c r="E117">
        <v>6</v>
      </c>
      <c r="F117">
        <v>2500</v>
      </c>
      <c r="G117">
        <v>50</v>
      </c>
      <c r="H117" t="b">
        <v>0</v>
      </c>
      <c r="I117">
        <v>50</v>
      </c>
      <c r="J117">
        <v>125000</v>
      </c>
      <c r="K117">
        <v>50</v>
      </c>
      <c r="L117">
        <v>0</v>
      </c>
      <c r="M117">
        <v>0</v>
      </c>
      <c r="N117" t="s">
        <v>1712</v>
      </c>
      <c r="O117">
        <v>2500</v>
      </c>
    </row>
    <row r="118" spans="1:15" x14ac:dyDescent="0.3">
      <c r="A118" t="s">
        <v>16</v>
      </c>
      <c r="B118" t="s">
        <v>139</v>
      </c>
      <c r="C118">
        <v>18500</v>
      </c>
      <c r="D118">
        <v>1</v>
      </c>
      <c r="E118">
        <v>4</v>
      </c>
      <c r="F118">
        <v>18300</v>
      </c>
      <c r="G118">
        <v>1000</v>
      </c>
      <c r="H118" t="b">
        <v>0</v>
      </c>
      <c r="I118">
        <v>500</v>
      </c>
      <c r="J118">
        <v>9150000</v>
      </c>
      <c r="K118">
        <v>18.3</v>
      </c>
      <c r="L118">
        <v>200</v>
      </c>
      <c r="M118">
        <v>100000</v>
      </c>
      <c r="N118" t="s">
        <v>1712</v>
      </c>
      <c r="O118">
        <v>500000</v>
      </c>
    </row>
    <row r="119" spans="1:15" x14ac:dyDescent="0.3">
      <c r="A119" t="s">
        <v>16</v>
      </c>
      <c r="B119" t="s">
        <v>140</v>
      </c>
      <c r="C119">
        <v>23000</v>
      </c>
      <c r="D119">
        <v>11</v>
      </c>
      <c r="E119">
        <v>6</v>
      </c>
      <c r="F119">
        <v>20300</v>
      </c>
      <c r="G119">
        <v>1000</v>
      </c>
      <c r="H119" t="b">
        <v>0</v>
      </c>
      <c r="I119">
        <v>1</v>
      </c>
      <c r="J119">
        <v>20300</v>
      </c>
      <c r="K119">
        <v>20.3</v>
      </c>
      <c r="L119">
        <v>2700</v>
      </c>
      <c r="M119">
        <v>2700</v>
      </c>
      <c r="N119" t="s">
        <v>1712</v>
      </c>
      <c r="O119">
        <v>1000</v>
      </c>
    </row>
    <row r="120" spans="1:15" x14ac:dyDescent="0.3">
      <c r="A120" t="s">
        <v>16</v>
      </c>
      <c r="B120" t="s">
        <v>141</v>
      </c>
      <c r="C120">
        <v>120000</v>
      </c>
      <c r="D120">
        <v>18</v>
      </c>
      <c r="E120">
        <v>6</v>
      </c>
      <c r="F120">
        <v>98400</v>
      </c>
      <c r="G120">
        <v>5000</v>
      </c>
      <c r="H120" t="b">
        <v>0</v>
      </c>
      <c r="I120">
        <v>5</v>
      </c>
      <c r="J120">
        <v>492000</v>
      </c>
      <c r="K120">
        <v>19.68</v>
      </c>
      <c r="L120">
        <v>21600</v>
      </c>
      <c r="M120">
        <v>108000</v>
      </c>
      <c r="N120" t="s">
        <v>1712</v>
      </c>
      <c r="O120">
        <v>25000</v>
      </c>
    </row>
    <row r="121" spans="1:15" x14ac:dyDescent="0.3">
      <c r="A121" t="s">
        <v>16</v>
      </c>
      <c r="B121" t="s">
        <v>142</v>
      </c>
      <c r="C121">
        <v>8000</v>
      </c>
      <c r="D121">
        <v>15</v>
      </c>
      <c r="E121">
        <v>6</v>
      </c>
      <c r="F121">
        <v>6800</v>
      </c>
      <c r="G121">
        <v>500</v>
      </c>
      <c r="H121" t="b">
        <v>0</v>
      </c>
      <c r="I121">
        <v>500</v>
      </c>
      <c r="J121">
        <v>3400000</v>
      </c>
      <c r="K121">
        <v>13.6</v>
      </c>
      <c r="L121">
        <v>1200</v>
      </c>
      <c r="M121">
        <v>600000</v>
      </c>
      <c r="N121" t="s">
        <v>1712</v>
      </c>
      <c r="O121">
        <v>250000</v>
      </c>
    </row>
    <row r="122" spans="1:15" x14ac:dyDescent="0.3">
      <c r="A122" t="s">
        <v>16</v>
      </c>
      <c r="B122" t="s">
        <v>143</v>
      </c>
      <c r="C122">
        <v>9400</v>
      </c>
      <c r="D122">
        <v>0</v>
      </c>
      <c r="E122">
        <v>1</v>
      </c>
      <c r="F122">
        <v>9400</v>
      </c>
      <c r="G122">
        <v>500</v>
      </c>
      <c r="H122" t="b">
        <v>0</v>
      </c>
      <c r="I122">
        <v>500</v>
      </c>
      <c r="J122">
        <v>4700000</v>
      </c>
      <c r="K122">
        <v>18.8</v>
      </c>
      <c r="L122">
        <v>0</v>
      </c>
      <c r="M122">
        <v>0</v>
      </c>
      <c r="N122" t="s">
        <v>1711</v>
      </c>
      <c r="O122">
        <v>250000</v>
      </c>
    </row>
    <row r="123" spans="1:15" x14ac:dyDescent="0.3">
      <c r="A123" t="s">
        <v>16</v>
      </c>
      <c r="B123" t="s">
        <v>144</v>
      </c>
      <c r="C123">
        <v>125000</v>
      </c>
      <c r="D123">
        <v>8</v>
      </c>
      <c r="E123">
        <v>6</v>
      </c>
      <c r="F123">
        <v>114300</v>
      </c>
      <c r="G123">
        <v>5000</v>
      </c>
      <c r="H123" t="b">
        <v>0</v>
      </c>
      <c r="I123">
        <v>5</v>
      </c>
      <c r="J123">
        <v>571500</v>
      </c>
      <c r="K123">
        <v>22.86</v>
      </c>
      <c r="L123">
        <v>10700</v>
      </c>
      <c r="M123">
        <v>53500</v>
      </c>
      <c r="N123" t="s">
        <v>1712</v>
      </c>
      <c r="O123">
        <v>25000</v>
      </c>
    </row>
    <row r="124" spans="1:15" x14ac:dyDescent="0.3">
      <c r="A124" t="s">
        <v>16</v>
      </c>
      <c r="B124" t="s">
        <v>145</v>
      </c>
      <c r="C124">
        <v>5400</v>
      </c>
      <c r="D124">
        <v>5</v>
      </c>
      <c r="E124">
        <v>6</v>
      </c>
      <c r="F124">
        <v>5100</v>
      </c>
      <c r="G124">
        <v>200</v>
      </c>
      <c r="H124" t="b">
        <v>0</v>
      </c>
      <c r="I124">
        <v>200</v>
      </c>
      <c r="J124">
        <v>1020000</v>
      </c>
      <c r="K124">
        <v>25.5</v>
      </c>
      <c r="L124">
        <v>300</v>
      </c>
      <c r="M124">
        <v>60000</v>
      </c>
      <c r="N124" t="s">
        <v>1712</v>
      </c>
      <c r="O124">
        <v>40000</v>
      </c>
    </row>
    <row r="125" spans="1:15" x14ac:dyDescent="0.3">
      <c r="A125" t="s">
        <v>16</v>
      </c>
      <c r="B125" t="s">
        <v>146</v>
      </c>
      <c r="C125">
        <v>1500</v>
      </c>
      <c r="D125">
        <v>0</v>
      </c>
      <c r="E125">
        <v>3</v>
      </c>
      <c r="F125">
        <v>1500</v>
      </c>
      <c r="G125">
        <v>60</v>
      </c>
      <c r="H125" t="b">
        <v>0</v>
      </c>
      <c r="I125">
        <v>60</v>
      </c>
      <c r="J125">
        <v>90000</v>
      </c>
      <c r="K125">
        <v>25</v>
      </c>
      <c r="L125">
        <v>0</v>
      </c>
      <c r="M125">
        <v>0</v>
      </c>
      <c r="N125" t="s">
        <v>1711</v>
      </c>
      <c r="O125">
        <v>3600</v>
      </c>
    </row>
    <row r="126" spans="1:15" x14ac:dyDescent="0.3">
      <c r="A126" t="s">
        <v>16</v>
      </c>
      <c r="B126" t="s">
        <v>147</v>
      </c>
      <c r="C126">
        <v>2500</v>
      </c>
      <c r="D126">
        <v>8</v>
      </c>
      <c r="E126">
        <v>3</v>
      </c>
      <c r="F126">
        <v>2300</v>
      </c>
      <c r="G126">
        <v>100</v>
      </c>
      <c r="H126" t="b">
        <v>0</v>
      </c>
      <c r="I126">
        <v>100</v>
      </c>
      <c r="J126">
        <v>230000</v>
      </c>
      <c r="K126">
        <v>23</v>
      </c>
      <c r="L126">
        <v>200</v>
      </c>
      <c r="M126">
        <v>20000</v>
      </c>
      <c r="N126" t="s">
        <v>1711</v>
      </c>
      <c r="O126">
        <v>10000</v>
      </c>
    </row>
    <row r="127" spans="1:15" x14ac:dyDescent="0.3">
      <c r="A127" t="s">
        <v>16</v>
      </c>
      <c r="B127" t="s">
        <v>148</v>
      </c>
      <c r="C127">
        <v>1500</v>
      </c>
      <c r="D127">
        <v>0</v>
      </c>
      <c r="E127">
        <v>6</v>
      </c>
      <c r="F127">
        <v>1500</v>
      </c>
      <c r="G127">
        <v>60</v>
      </c>
      <c r="H127" t="b">
        <v>0</v>
      </c>
      <c r="I127">
        <v>60</v>
      </c>
      <c r="J127">
        <v>90000</v>
      </c>
      <c r="K127">
        <v>25</v>
      </c>
      <c r="L127">
        <v>0</v>
      </c>
      <c r="M127">
        <v>0</v>
      </c>
      <c r="N127" t="s">
        <v>1712</v>
      </c>
      <c r="O127">
        <v>3600</v>
      </c>
    </row>
    <row r="128" spans="1:15" x14ac:dyDescent="0.3">
      <c r="A128" t="s">
        <v>16</v>
      </c>
      <c r="B128" t="s">
        <v>149</v>
      </c>
      <c r="C128">
        <v>31500</v>
      </c>
      <c r="D128">
        <v>1</v>
      </c>
      <c r="E128">
        <v>6</v>
      </c>
      <c r="F128">
        <v>30900</v>
      </c>
      <c r="G128">
        <v>500</v>
      </c>
      <c r="H128" t="b">
        <v>0</v>
      </c>
      <c r="I128">
        <v>500</v>
      </c>
      <c r="J128">
        <v>15450000</v>
      </c>
      <c r="K128">
        <v>61.8</v>
      </c>
      <c r="L128">
        <v>600</v>
      </c>
      <c r="M128">
        <v>300000</v>
      </c>
      <c r="N128" t="s">
        <v>1712</v>
      </c>
      <c r="O128">
        <v>250000</v>
      </c>
    </row>
    <row r="129" spans="1:15" x14ac:dyDescent="0.3">
      <c r="A129" t="s">
        <v>16</v>
      </c>
      <c r="B129" t="s">
        <v>150</v>
      </c>
      <c r="C129">
        <v>9200</v>
      </c>
      <c r="D129">
        <v>4</v>
      </c>
      <c r="E129">
        <v>4</v>
      </c>
      <c r="F129">
        <v>8800</v>
      </c>
      <c r="G129">
        <v>500</v>
      </c>
      <c r="H129" t="b">
        <v>0</v>
      </c>
      <c r="I129">
        <v>500</v>
      </c>
      <c r="J129">
        <v>4400000</v>
      </c>
      <c r="K129">
        <v>17.600000000000001</v>
      </c>
      <c r="L129">
        <v>400</v>
      </c>
      <c r="M129">
        <v>200000</v>
      </c>
      <c r="N129" t="s">
        <v>1712</v>
      </c>
      <c r="O129">
        <v>250000</v>
      </c>
    </row>
    <row r="130" spans="1:15" x14ac:dyDescent="0.3">
      <c r="A130" t="s">
        <v>16</v>
      </c>
      <c r="B130" t="s">
        <v>151</v>
      </c>
      <c r="C130">
        <v>6400</v>
      </c>
      <c r="D130">
        <v>0</v>
      </c>
      <c r="E130">
        <v>6</v>
      </c>
      <c r="F130">
        <v>6400</v>
      </c>
      <c r="G130">
        <v>1000</v>
      </c>
      <c r="H130" t="b">
        <v>0</v>
      </c>
      <c r="I130">
        <v>1</v>
      </c>
      <c r="J130">
        <v>6400</v>
      </c>
      <c r="K130">
        <v>6.4</v>
      </c>
      <c r="L130">
        <v>0</v>
      </c>
      <c r="M130">
        <v>0</v>
      </c>
      <c r="N130" t="s">
        <v>1712</v>
      </c>
      <c r="O130">
        <v>1000</v>
      </c>
    </row>
    <row r="131" spans="1:15" x14ac:dyDescent="0.3">
      <c r="A131" t="s">
        <v>16</v>
      </c>
      <c r="B131" t="s">
        <v>152</v>
      </c>
      <c r="C131">
        <v>1500</v>
      </c>
      <c r="D131">
        <v>0</v>
      </c>
      <c r="E131">
        <v>4</v>
      </c>
      <c r="F131">
        <v>1500</v>
      </c>
      <c r="G131">
        <v>100</v>
      </c>
      <c r="H131" t="b">
        <v>0</v>
      </c>
      <c r="I131">
        <v>100</v>
      </c>
      <c r="J131">
        <v>150000</v>
      </c>
      <c r="K131">
        <v>15</v>
      </c>
      <c r="L131">
        <v>0</v>
      </c>
      <c r="M131">
        <v>0</v>
      </c>
      <c r="N131" t="s">
        <v>1712</v>
      </c>
      <c r="O131">
        <v>10000</v>
      </c>
    </row>
    <row r="132" spans="1:15" x14ac:dyDescent="0.3">
      <c r="A132" t="s">
        <v>16</v>
      </c>
      <c r="B132" t="s">
        <v>153</v>
      </c>
      <c r="C132">
        <v>59800</v>
      </c>
      <c r="D132">
        <v>3</v>
      </c>
      <c r="E132">
        <v>6</v>
      </c>
      <c r="F132">
        <v>57900</v>
      </c>
      <c r="G132">
        <v>1000</v>
      </c>
      <c r="H132" t="b">
        <v>0</v>
      </c>
      <c r="I132">
        <v>1</v>
      </c>
      <c r="J132">
        <v>57900</v>
      </c>
      <c r="K132">
        <v>57.9</v>
      </c>
      <c r="L132">
        <v>1900</v>
      </c>
      <c r="M132">
        <v>1900</v>
      </c>
      <c r="N132" t="s">
        <v>1712</v>
      </c>
      <c r="O132">
        <v>1000</v>
      </c>
    </row>
    <row r="133" spans="1:15" x14ac:dyDescent="0.3">
      <c r="A133" t="s">
        <v>16</v>
      </c>
      <c r="B133" t="s">
        <v>154</v>
      </c>
      <c r="C133">
        <v>2000</v>
      </c>
      <c r="D133">
        <v>0</v>
      </c>
      <c r="E133">
        <v>1</v>
      </c>
      <c r="F133">
        <v>2000</v>
      </c>
      <c r="G133">
        <v>70</v>
      </c>
      <c r="H133" t="b">
        <v>0</v>
      </c>
      <c r="I133">
        <v>70</v>
      </c>
      <c r="J133">
        <v>140000</v>
      </c>
      <c r="K133">
        <v>28.571428571428569</v>
      </c>
      <c r="L133">
        <v>0</v>
      </c>
      <c r="M133">
        <v>0</v>
      </c>
      <c r="N133" t="s">
        <v>1711</v>
      </c>
      <c r="O133">
        <v>4900</v>
      </c>
    </row>
    <row r="134" spans="1:15" x14ac:dyDescent="0.3">
      <c r="A134" t="s">
        <v>16</v>
      </c>
      <c r="B134" t="s">
        <v>155</v>
      </c>
      <c r="C134">
        <v>6000</v>
      </c>
      <c r="D134">
        <v>0</v>
      </c>
      <c r="E134">
        <v>6</v>
      </c>
      <c r="F134">
        <v>6000</v>
      </c>
      <c r="G134">
        <v>1000</v>
      </c>
      <c r="H134" t="b">
        <v>0</v>
      </c>
      <c r="I134">
        <v>1</v>
      </c>
      <c r="J134">
        <v>6000</v>
      </c>
      <c r="K134">
        <v>6</v>
      </c>
      <c r="L134">
        <v>0</v>
      </c>
      <c r="M134">
        <v>0</v>
      </c>
      <c r="N134" t="s">
        <v>1712</v>
      </c>
      <c r="O134">
        <v>1000</v>
      </c>
    </row>
    <row r="135" spans="1:15" x14ac:dyDescent="0.3">
      <c r="A135" t="s">
        <v>16</v>
      </c>
      <c r="B135" t="s">
        <v>156</v>
      </c>
      <c r="C135">
        <v>21600</v>
      </c>
      <c r="D135">
        <v>7</v>
      </c>
      <c r="E135">
        <v>6</v>
      </c>
      <c r="F135">
        <v>19900</v>
      </c>
      <c r="G135">
        <v>1000</v>
      </c>
      <c r="H135" t="b">
        <v>0</v>
      </c>
      <c r="I135">
        <v>1</v>
      </c>
      <c r="J135">
        <v>19900</v>
      </c>
      <c r="K135">
        <v>19.899999999999999</v>
      </c>
      <c r="L135">
        <v>1700</v>
      </c>
      <c r="M135">
        <v>1700</v>
      </c>
      <c r="N135" t="s">
        <v>1712</v>
      </c>
      <c r="O135">
        <v>1000</v>
      </c>
    </row>
    <row r="136" spans="1:15" x14ac:dyDescent="0.3">
      <c r="A136" t="s">
        <v>16</v>
      </c>
      <c r="B136" t="s">
        <v>157</v>
      </c>
      <c r="C136">
        <v>1500</v>
      </c>
      <c r="D136">
        <v>0</v>
      </c>
      <c r="E136">
        <v>6</v>
      </c>
      <c r="F136">
        <v>1500</v>
      </c>
      <c r="G136">
        <v>38</v>
      </c>
      <c r="H136" t="b">
        <v>0</v>
      </c>
      <c r="I136">
        <v>38</v>
      </c>
      <c r="J136">
        <v>57000</v>
      </c>
      <c r="K136">
        <v>39.473684210526322</v>
      </c>
      <c r="L136">
        <v>0</v>
      </c>
      <c r="M136">
        <v>0</v>
      </c>
      <c r="N136" t="s">
        <v>1712</v>
      </c>
      <c r="O136">
        <v>1444</v>
      </c>
    </row>
    <row r="137" spans="1:15" x14ac:dyDescent="0.3">
      <c r="A137" t="s">
        <v>16</v>
      </c>
      <c r="B137" t="s">
        <v>158</v>
      </c>
      <c r="C137">
        <v>2300</v>
      </c>
      <c r="D137">
        <v>0</v>
      </c>
      <c r="E137">
        <v>6</v>
      </c>
      <c r="F137">
        <v>2300</v>
      </c>
      <c r="G137">
        <v>200</v>
      </c>
      <c r="H137" t="b">
        <v>0</v>
      </c>
      <c r="I137">
        <v>200</v>
      </c>
      <c r="J137">
        <v>460000</v>
      </c>
      <c r="K137">
        <v>11.5</v>
      </c>
      <c r="L137">
        <v>0</v>
      </c>
      <c r="M137">
        <v>0</v>
      </c>
      <c r="N137" t="s">
        <v>1712</v>
      </c>
      <c r="O137">
        <v>40000</v>
      </c>
    </row>
    <row r="138" spans="1:15" x14ac:dyDescent="0.3">
      <c r="A138" t="s">
        <v>16</v>
      </c>
      <c r="B138" t="s">
        <v>159</v>
      </c>
      <c r="C138">
        <v>7900</v>
      </c>
      <c r="D138">
        <v>0</v>
      </c>
      <c r="E138">
        <v>2</v>
      </c>
      <c r="F138">
        <v>7900</v>
      </c>
      <c r="G138">
        <v>400</v>
      </c>
      <c r="H138" t="b">
        <v>0</v>
      </c>
      <c r="I138">
        <v>400</v>
      </c>
      <c r="J138">
        <v>3160000</v>
      </c>
      <c r="K138">
        <v>19.75</v>
      </c>
      <c r="L138">
        <v>0</v>
      </c>
      <c r="M138">
        <v>0</v>
      </c>
      <c r="N138" t="s">
        <v>1711</v>
      </c>
      <c r="O138">
        <v>160000</v>
      </c>
    </row>
    <row r="139" spans="1:15" x14ac:dyDescent="0.3">
      <c r="A139" t="s">
        <v>16</v>
      </c>
      <c r="B139" t="s">
        <v>160</v>
      </c>
      <c r="C139">
        <v>31500</v>
      </c>
      <c r="D139">
        <v>10</v>
      </c>
      <c r="E139">
        <v>6</v>
      </c>
      <c r="F139">
        <v>28300</v>
      </c>
      <c r="G139">
        <v>5000</v>
      </c>
      <c r="H139" t="b">
        <v>0</v>
      </c>
      <c r="I139">
        <v>5</v>
      </c>
      <c r="J139">
        <v>141500</v>
      </c>
      <c r="K139">
        <v>5.66</v>
      </c>
      <c r="L139">
        <v>3200</v>
      </c>
      <c r="M139">
        <v>16000</v>
      </c>
      <c r="N139" t="s">
        <v>1712</v>
      </c>
      <c r="O139">
        <v>25000</v>
      </c>
    </row>
    <row r="140" spans="1:15" x14ac:dyDescent="0.3">
      <c r="A140" t="s">
        <v>16</v>
      </c>
      <c r="B140" t="s">
        <v>155</v>
      </c>
      <c r="C140">
        <v>29500</v>
      </c>
      <c r="D140">
        <v>10</v>
      </c>
      <c r="E140">
        <v>6</v>
      </c>
      <c r="F140">
        <v>26500</v>
      </c>
      <c r="G140">
        <v>5000</v>
      </c>
      <c r="H140" t="b">
        <v>0</v>
      </c>
      <c r="I140">
        <v>5</v>
      </c>
      <c r="J140">
        <v>132500</v>
      </c>
      <c r="K140">
        <v>5.3</v>
      </c>
      <c r="L140">
        <v>3000</v>
      </c>
      <c r="M140">
        <v>15000</v>
      </c>
      <c r="N140" t="s">
        <v>1712</v>
      </c>
      <c r="O140">
        <v>25000</v>
      </c>
    </row>
    <row r="141" spans="1:15" x14ac:dyDescent="0.3">
      <c r="A141" t="s">
        <v>16</v>
      </c>
      <c r="B141" t="s">
        <v>161</v>
      </c>
      <c r="C141">
        <v>57900</v>
      </c>
      <c r="D141">
        <v>10</v>
      </c>
      <c r="E141">
        <v>6</v>
      </c>
      <c r="F141">
        <v>52100</v>
      </c>
      <c r="G141">
        <v>1000</v>
      </c>
      <c r="H141" t="b">
        <v>0</v>
      </c>
      <c r="I141">
        <v>1</v>
      </c>
      <c r="J141">
        <v>52100</v>
      </c>
      <c r="K141">
        <v>52.1</v>
      </c>
      <c r="L141">
        <v>5800</v>
      </c>
      <c r="M141">
        <v>5800</v>
      </c>
      <c r="N141" t="s">
        <v>1712</v>
      </c>
      <c r="O141">
        <v>1000</v>
      </c>
    </row>
    <row r="142" spans="1:15" x14ac:dyDescent="0.3">
      <c r="A142" t="s">
        <v>16</v>
      </c>
      <c r="B142" t="s">
        <v>162</v>
      </c>
      <c r="C142">
        <v>21000</v>
      </c>
      <c r="D142">
        <v>5</v>
      </c>
      <c r="E142">
        <v>6</v>
      </c>
      <c r="F142">
        <v>19900</v>
      </c>
      <c r="G142">
        <v>1000</v>
      </c>
      <c r="H142" t="b">
        <v>0</v>
      </c>
      <c r="I142">
        <v>1</v>
      </c>
      <c r="J142">
        <v>19900</v>
      </c>
      <c r="K142">
        <v>19.899999999999999</v>
      </c>
      <c r="L142">
        <v>1100</v>
      </c>
      <c r="M142">
        <v>1100</v>
      </c>
      <c r="N142" t="s">
        <v>1712</v>
      </c>
      <c r="O142">
        <v>1000</v>
      </c>
    </row>
    <row r="143" spans="1:15" x14ac:dyDescent="0.3">
      <c r="A143" t="s">
        <v>16</v>
      </c>
      <c r="B143" t="s">
        <v>163</v>
      </c>
      <c r="C143">
        <v>4000</v>
      </c>
      <c r="D143">
        <v>7</v>
      </c>
      <c r="E143">
        <v>3</v>
      </c>
      <c r="F143">
        <v>3700</v>
      </c>
      <c r="G143">
        <v>100</v>
      </c>
      <c r="H143" t="b">
        <v>0</v>
      </c>
      <c r="I143">
        <v>100</v>
      </c>
      <c r="J143">
        <v>370000</v>
      </c>
      <c r="K143">
        <v>37</v>
      </c>
      <c r="L143">
        <v>300</v>
      </c>
      <c r="M143">
        <v>30000</v>
      </c>
      <c r="N143" t="s">
        <v>1711</v>
      </c>
      <c r="O143">
        <v>10000</v>
      </c>
    </row>
    <row r="144" spans="1:15" x14ac:dyDescent="0.3">
      <c r="A144" t="s">
        <v>16</v>
      </c>
      <c r="B144" t="s">
        <v>164</v>
      </c>
      <c r="C144">
        <v>1800</v>
      </c>
      <c r="D144">
        <v>0</v>
      </c>
      <c r="E144">
        <v>6</v>
      </c>
      <c r="F144">
        <v>1800</v>
      </c>
      <c r="G144">
        <v>100</v>
      </c>
      <c r="H144" t="b">
        <v>0</v>
      </c>
      <c r="I144">
        <v>100</v>
      </c>
      <c r="J144">
        <v>180000</v>
      </c>
      <c r="K144">
        <v>18</v>
      </c>
      <c r="L144">
        <v>0</v>
      </c>
      <c r="M144">
        <v>0</v>
      </c>
      <c r="N144" t="s">
        <v>1712</v>
      </c>
      <c r="O144">
        <v>10000</v>
      </c>
    </row>
    <row r="145" spans="1:15" x14ac:dyDescent="0.3">
      <c r="A145" t="s">
        <v>16</v>
      </c>
      <c r="B145" t="s">
        <v>165</v>
      </c>
      <c r="C145">
        <v>5600</v>
      </c>
      <c r="D145">
        <v>3</v>
      </c>
      <c r="E145">
        <v>4</v>
      </c>
      <c r="F145">
        <v>5400</v>
      </c>
      <c r="G145">
        <v>200</v>
      </c>
      <c r="H145" t="b">
        <v>0</v>
      </c>
      <c r="I145">
        <v>200</v>
      </c>
      <c r="J145">
        <v>1080000</v>
      </c>
      <c r="K145">
        <v>27</v>
      </c>
      <c r="L145">
        <v>200</v>
      </c>
      <c r="M145">
        <v>40000</v>
      </c>
      <c r="N145" t="s">
        <v>1712</v>
      </c>
      <c r="O145">
        <v>40000</v>
      </c>
    </row>
    <row r="146" spans="1:15" x14ac:dyDescent="0.3">
      <c r="A146" t="s">
        <v>16</v>
      </c>
      <c r="B146" t="s">
        <v>166</v>
      </c>
      <c r="C146">
        <v>124000</v>
      </c>
      <c r="D146">
        <v>0</v>
      </c>
      <c r="E146">
        <v>6</v>
      </c>
      <c r="F146">
        <v>124000</v>
      </c>
      <c r="G146">
        <v>5000</v>
      </c>
      <c r="H146" t="b">
        <v>0</v>
      </c>
      <c r="I146">
        <v>5</v>
      </c>
      <c r="J146">
        <v>620000</v>
      </c>
      <c r="K146">
        <v>24.8</v>
      </c>
      <c r="L146">
        <v>0</v>
      </c>
      <c r="M146">
        <v>0</v>
      </c>
      <c r="N146" t="s">
        <v>1712</v>
      </c>
      <c r="O146">
        <v>25000</v>
      </c>
    </row>
    <row r="147" spans="1:15" x14ac:dyDescent="0.3">
      <c r="A147" t="s">
        <v>16</v>
      </c>
      <c r="B147" t="s">
        <v>167</v>
      </c>
      <c r="C147">
        <v>12000</v>
      </c>
      <c r="D147">
        <v>1</v>
      </c>
      <c r="E147">
        <v>3</v>
      </c>
      <c r="F147">
        <v>11800</v>
      </c>
      <c r="G147">
        <v>240</v>
      </c>
      <c r="H147" t="b">
        <v>0</v>
      </c>
      <c r="I147">
        <v>240</v>
      </c>
      <c r="J147">
        <v>2832000</v>
      </c>
      <c r="K147">
        <v>49.166666666666657</v>
      </c>
      <c r="L147">
        <v>200</v>
      </c>
      <c r="M147">
        <v>48000</v>
      </c>
      <c r="N147" t="s">
        <v>1711</v>
      </c>
      <c r="O147">
        <v>57600</v>
      </c>
    </row>
    <row r="148" spans="1:15" x14ac:dyDescent="0.3">
      <c r="A148" t="s">
        <v>16</v>
      </c>
      <c r="B148" t="s">
        <v>168</v>
      </c>
      <c r="C148">
        <v>105000</v>
      </c>
      <c r="D148">
        <v>1</v>
      </c>
      <c r="E148">
        <v>6</v>
      </c>
      <c r="F148">
        <v>103900</v>
      </c>
      <c r="G148">
        <v>5000</v>
      </c>
      <c r="H148" t="b">
        <v>0</v>
      </c>
      <c r="I148">
        <v>5</v>
      </c>
      <c r="J148">
        <v>519500</v>
      </c>
      <c r="K148">
        <v>20.78</v>
      </c>
      <c r="L148">
        <v>1100</v>
      </c>
      <c r="M148">
        <v>5500</v>
      </c>
      <c r="N148" t="s">
        <v>1712</v>
      </c>
      <c r="O148">
        <v>25000</v>
      </c>
    </row>
    <row r="149" spans="1:15" x14ac:dyDescent="0.3">
      <c r="A149" t="s">
        <v>16</v>
      </c>
      <c r="B149" t="s">
        <v>169</v>
      </c>
      <c r="C149">
        <v>11000</v>
      </c>
      <c r="D149">
        <v>13</v>
      </c>
      <c r="E149">
        <v>4</v>
      </c>
      <c r="F149">
        <v>9500</v>
      </c>
      <c r="G149">
        <v>348</v>
      </c>
      <c r="H149" t="b">
        <v>0</v>
      </c>
      <c r="I149">
        <v>6</v>
      </c>
      <c r="J149">
        <v>57000</v>
      </c>
      <c r="K149">
        <v>27.298850574712649</v>
      </c>
      <c r="L149">
        <v>1500</v>
      </c>
      <c r="M149">
        <v>9000</v>
      </c>
      <c r="N149" t="s">
        <v>1712</v>
      </c>
      <c r="O149">
        <v>2088</v>
      </c>
    </row>
    <row r="150" spans="1:15" x14ac:dyDescent="0.3">
      <c r="A150" t="s">
        <v>16</v>
      </c>
      <c r="B150" t="s">
        <v>170</v>
      </c>
      <c r="C150">
        <v>58500</v>
      </c>
      <c r="D150">
        <v>21</v>
      </c>
      <c r="E150">
        <v>6</v>
      </c>
      <c r="F150">
        <v>46200</v>
      </c>
      <c r="G150">
        <v>5000</v>
      </c>
      <c r="H150" t="b">
        <v>0</v>
      </c>
      <c r="I150">
        <v>5</v>
      </c>
      <c r="J150">
        <v>231000</v>
      </c>
      <c r="K150">
        <v>9.24</v>
      </c>
      <c r="L150">
        <v>12300</v>
      </c>
      <c r="M150">
        <v>61500</v>
      </c>
      <c r="N150" t="s">
        <v>1712</v>
      </c>
      <c r="O150">
        <v>25000</v>
      </c>
    </row>
    <row r="151" spans="1:15" x14ac:dyDescent="0.3">
      <c r="A151" t="s">
        <v>16</v>
      </c>
      <c r="B151" t="s">
        <v>171</v>
      </c>
      <c r="C151">
        <v>17500</v>
      </c>
      <c r="D151">
        <v>0</v>
      </c>
      <c r="E151">
        <v>5</v>
      </c>
      <c r="F151">
        <v>17500</v>
      </c>
      <c r="G151">
        <v>1000</v>
      </c>
      <c r="H151" t="b">
        <v>0</v>
      </c>
      <c r="I151">
        <v>1</v>
      </c>
      <c r="J151">
        <v>17500</v>
      </c>
      <c r="K151">
        <v>17.5</v>
      </c>
      <c r="L151">
        <v>0</v>
      </c>
      <c r="M151">
        <v>0</v>
      </c>
      <c r="N151" t="s">
        <v>1712</v>
      </c>
      <c r="O151">
        <v>1000</v>
      </c>
    </row>
    <row r="152" spans="1:15" x14ac:dyDescent="0.3">
      <c r="A152" t="s">
        <v>16</v>
      </c>
      <c r="B152" t="s">
        <v>172</v>
      </c>
      <c r="C152">
        <v>7800</v>
      </c>
      <c r="D152">
        <v>7</v>
      </c>
      <c r="E152">
        <v>5</v>
      </c>
      <c r="F152">
        <v>7200</v>
      </c>
      <c r="G152">
        <v>100</v>
      </c>
      <c r="H152" t="b">
        <v>0</v>
      </c>
      <c r="I152">
        <v>100</v>
      </c>
      <c r="J152">
        <v>720000</v>
      </c>
      <c r="K152">
        <v>72</v>
      </c>
      <c r="L152">
        <v>600</v>
      </c>
      <c r="M152">
        <v>60000</v>
      </c>
      <c r="N152" t="s">
        <v>1712</v>
      </c>
      <c r="O152">
        <v>10000</v>
      </c>
    </row>
    <row r="153" spans="1:15" x14ac:dyDescent="0.3">
      <c r="A153" t="s">
        <v>16</v>
      </c>
      <c r="B153" t="s">
        <v>173</v>
      </c>
      <c r="C153">
        <v>9000</v>
      </c>
      <c r="D153">
        <v>16</v>
      </c>
      <c r="E153">
        <v>6</v>
      </c>
      <c r="F153">
        <v>7500</v>
      </c>
      <c r="G153">
        <v>100</v>
      </c>
      <c r="H153" t="b">
        <v>0</v>
      </c>
      <c r="I153">
        <v>100</v>
      </c>
      <c r="J153">
        <v>750000</v>
      </c>
      <c r="K153">
        <v>75</v>
      </c>
      <c r="L153">
        <v>1500</v>
      </c>
      <c r="M153">
        <v>150000</v>
      </c>
      <c r="N153" t="s">
        <v>1712</v>
      </c>
      <c r="O153">
        <v>10000</v>
      </c>
    </row>
    <row r="154" spans="1:15" x14ac:dyDescent="0.3">
      <c r="A154" t="s">
        <v>16</v>
      </c>
      <c r="B154" t="s">
        <v>174</v>
      </c>
      <c r="C154">
        <v>21000</v>
      </c>
      <c r="D154">
        <v>1</v>
      </c>
      <c r="E154">
        <v>2</v>
      </c>
      <c r="F154">
        <v>20600</v>
      </c>
      <c r="G154">
        <v>1000</v>
      </c>
      <c r="H154" t="b">
        <v>0</v>
      </c>
      <c r="I154">
        <v>1</v>
      </c>
      <c r="J154">
        <v>20600</v>
      </c>
      <c r="K154">
        <v>20.6</v>
      </c>
      <c r="L154">
        <v>400</v>
      </c>
      <c r="M154">
        <v>400</v>
      </c>
      <c r="N154" t="s">
        <v>1711</v>
      </c>
      <c r="O154">
        <v>1000</v>
      </c>
    </row>
    <row r="155" spans="1:15" x14ac:dyDescent="0.3">
      <c r="A155" t="s">
        <v>16</v>
      </c>
      <c r="B155" t="s">
        <v>175</v>
      </c>
      <c r="C155">
        <v>29500</v>
      </c>
      <c r="D155">
        <v>4</v>
      </c>
      <c r="E155">
        <v>6</v>
      </c>
      <c r="F155">
        <v>28100</v>
      </c>
      <c r="G155">
        <v>500</v>
      </c>
      <c r="H155" t="b">
        <v>0</v>
      </c>
      <c r="I155">
        <v>500</v>
      </c>
      <c r="J155">
        <v>14050000</v>
      </c>
      <c r="K155">
        <v>56.2</v>
      </c>
      <c r="L155">
        <v>1400</v>
      </c>
      <c r="M155">
        <v>700000</v>
      </c>
      <c r="N155" t="s">
        <v>1712</v>
      </c>
      <c r="O155">
        <v>250000</v>
      </c>
    </row>
    <row r="156" spans="1:15" x14ac:dyDescent="0.3">
      <c r="A156" t="s">
        <v>16</v>
      </c>
      <c r="B156" t="s">
        <v>176</v>
      </c>
      <c r="C156">
        <v>4000</v>
      </c>
      <c r="D156">
        <v>5</v>
      </c>
      <c r="E156">
        <v>3</v>
      </c>
      <c r="F156">
        <v>3800</v>
      </c>
      <c r="G156">
        <v>100</v>
      </c>
      <c r="H156" t="b">
        <v>0</v>
      </c>
      <c r="I156">
        <v>100</v>
      </c>
      <c r="J156">
        <v>380000</v>
      </c>
      <c r="K156">
        <v>38</v>
      </c>
      <c r="L156">
        <v>200</v>
      </c>
      <c r="M156">
        <v>20000</v>
      </c>
      <c r="N156" t="s">
        <v>1711</v>
      </c>
      <c r="O156">
        <v>10000</v>
      </c>
    </row>
    <row r="157" spans="1:15" x14ac:dyDescent="0.3">
      <c r="A157" t="s">
        <v>16</v>
      </c>
      <c r="B157" t="s">
        <v>177</v>
      </c>
      <c r="C157">
        <v>3000</v>
      </c>
      <c r="D157">
        <v>3</v>
      </c>
      <c r="E157">
        <v>6</v>
      </c>
      <c r="F157">
        <v>2900</v>
      </c>
      <c r="G157">
        <v>100</v>
      </c>
      <c r="H157" t="b">
        <v>0</v>
      </c>
      <c r="I157">
        <v>100</v>
      </c>
      <c r="J157">
        <v>290000</v>
      </c>
      <c r="K157">
        <v>29</v>
      </c>
      <c r="L157">
        <v>100</v>
      </c>
      <c r="M157">
        <v>10000</v>
      </c>
      <c r="N157" t="s">
        <v>1712</v>
      </c>
      <c r="O157">
        <v>10000</v>
      </c>
    </row>
    <row r="158" spans="1:15" x14ac:dyDescent="0.3">
      <c r="A158" t="s">
        <v>16</v>
      </c>
      <c r="B158" t="s">
        <v>178</v>
      </c>
      <c r="C158">
        <v>3700</v>
      </c>
      <c r="D158">
        <v>10</v>
      </c>
      <c r="E158">
        <v>4</v>
      </c>
      <c r="F158">
        <v>3300</v>
      </c>
      <c r="G158">
        <v>50</v>
      </c>
      <c r="H158" t="b">
        <v>0</v>
      </c>
      <c r="I158">
        <v>50</v>
      </c>
      <c r="J158">
        <v>165000</v>
      </c>
      <c r="K158">
        <v>66</v>
      </c>
      <c r="L158">
        <v>400</v>
      </c>
      <c r="M158">
        <v>20000</v>
      </c>
      <c r="N158" t="s">
        <v>1712</v>
      </c>
      <c r="O158">
        <v>2500</v>
      </c>
    </row>
    <row r="159" spans="1:15" x14ac:dyDescent="0.3">
      <c r="A159" t="s">
        <v>16</v>
      </c>
      <c r="B159" t="s">
        <v>179</v>
      </c>
      <c r="C159">
        <v>9500</v>
      </c>
      <c r="D159">
        <v>6</v>
      </c>
      <c r="E159">
        <v>2</v>
      </c>
      <c r="F159">
        <v>8900</v>
      </c>
      <c r="G159">
        <v>1000</v>
      </c>
      <c r="H159" t="b">
        <v>0</v>
      </c>
      <c r="I159">
        <v>500</v>
      </c>
      <c r="J159">
        <v>4450000</v>
      </c>
      <c r="K159">
        <v>8.9</v>
      </c>
      <c r="L159">
        <v>600</v>
      </c>
      <c r="M159">
        <v>300000</v>
      </c>
      <c r="N159" t="s">
        <v>1711</v>
      </c>
      <c r="O159">
        <v>500000</v>
      </c>
    </row>
    <row r="160" spans="1:15" x14ac:dyDescent="0.3">
      <c r="A160" t="s">
        <v>16</v>
      </c>
      <c r="B160" t="s">
        <v>180</v>
      </c>
      <c r="C160">
        <v>11200</v>
      </c>
      <c r="D160">
        <v>2</v>
      </c>
      <c r="E160">
        <v>6</v>
      </c>
      <c r="F160">
        <v>10900</v>
      </c>
      <c r="G160">
        <v>400</v>
      </c>
      <c r="H160" t="b">
        <v>0</v>
      </c>
      <c r="I160">
        <v>400</v>
      </c>
      <c r="J160">
        <v>4360000</v>
      </c>
      <c r="K160">
        <v>27.25</v>
      </c>
      <c r="L160">
        <v>300</v>
      </c>
      <c r="M160">
        <v>120000</v>
      </c>
      <c r="N160" t="s">
        <v>1712</v>
      </c>
      <c r="O160">
        <v>160000</v>
      </c>
    </row>
    <row r="161" spans="1:15" x14ac:dyDescent="0.3">
      <c r="A161" t="s">
        <v>16</v>
      </c>
      <c r="B161" t="s">
        <v>181</v>
      </c>
      <c r="C161">
        <v>45000</v>
      </c>
      <c r="D161">
        <v>16</v>
      </c>
      <c r="E161">
        <v>6</v>
      </c>
      <c r="F161">
        <v>37500</v>
      </c>
      <c r="G161">
        <v>10000</v>
      </c>
      <c r="H161" t="b">
        <v>0</v>
      </c>
      <c r="I161">
        <v>10</v>
      </c>
      <c r="J161">
        <v>375000</v>
      </c>
      <c r="K161">
        <v>3.75</v>
      </c>
      <c r="L161">
        <v>7500</v>
      </c>
      <c r="M161">
        <v>75000</v>
      </c>
      <c r="N161" t="s">
        <v>1712</v>
      </c>
      <c r="O161">
        <v>100000</v>
      </c>
    </row>
    <row r="162" spans="1:15" x14ac:dyDescent="0.3">
      <c r="A162" t="s">
        <v>16</v>
      </c>
      <c r="B162" t="s">
        <v>182</v>
      </c>
      <c r="C162">
        <v>3900</v>
      </c>
      <c r="D162">
        <v>2</v>
      </c>
      <c r="E162">
        <v>1</v>
      </c>
      <c r="F162">
        <v>3800</v>
      </c>
      <c r="G162">
        <v>50</v>
      </c>
      <c r="H162" t="b">
        <v>0</v>
      </c>
      <c r="I162">
        <v>50</v>
      </c>
      <c r="J162">
        <v>190000</v>
      </c>
      <c r="K162">
        <v>76</v>
      </c>
      <c r="L162">
        <v>100</v>
      </c>
      <c r="M162">
        <v>5000</v>
      </c>
      <c r="N162" t="s">
        <v>1711</v>
      </c>
      <c r="O162">
        <v>2500</v>
      </c>
    </row>
    <row r="163" spans="1:15" x14ac:dyDescent="0.3">
      <c r="A163" t="s">
        <v>16</v>
      </c>
      <c r="B163" t="s">
        <v>183</v>
      </c>
      <c r="C163">
        <v>20500</v>
      </c>
      <c r="D163">
        <v>7</v>
      </c>
      <c r="E163">
        <v>6</v>
      </c>
      <c r="F163">
        <v>19000</v>
      </c>
      <c r="G163">
        <v>1000</v>
      </c>
      <c r="H163" t="b">
        <v>0</v>
      </c>
      <c r="I163">
        <v>1</v>
      </c>
      <c r="J163">
        <v>19000</v>
      </c>
      <c r="K163">
        <v>19</v>
      </c>
      <c r="L163">
        <v>1500</v>
      </c>
      <c r="M163">
        <v>1500</v>
      </c>
      <c r="N163" t="s">
        <v>1712</v>
      </c>
      <c r="O163">
        <v>1000</v>
      </c>
    </row>
    <row r="164" spans="1:15" x14ac:dyDescent="0.3">
      <c r="A164" t="s">
        <v>16</v>
      </c>
      <c r="B164" t="s">
        <v>184</v>
      </c>
      <c r="C164">
        <v>40000</v>
      </c>
      <c r="D164">
        <v>25</v>
      </c>
      <c r="E164">
        <v>1</v>
      </c>
      <c r="F164">
        <v>29900</v>
      </c>
      <c r="G164">
        <v>250</v>
      </c>
      <c r="H164" t="b">
        <v>0</v>
      </c>
      <c r="I164">
        <v>250</v>
      </c>
      <c r="J164">
        <v>7475000</v>
      </c>
      <c r="K164">
        <v>119.6</v>
      </c>
      <c r="L164">
        <v>10100</v>
      </c>
      <c r="M164">
        <v>2525000</v>
      </c>
      <c r="N164" t="s">
        <v>1711</v>
      </c>
      <c r="O164">
        <v>62500</v>
      </c>
    </row>
    <row r="165" spans="1:15" x14ac:dyDescent="0.3">
      <c r="A165" t="s">
        <v>16</v>
      </c>
      <c r="B165" t="s">
        <v>185</v>
      </c>
      <c r="C165">
        <v>7000</v>
      </c>
      <c r="D165">
        <v>14</v>
      </c>
      <c r="E165">
        <v>6</v>
      </c>
      <c r="F165">
        <v>6000</v>
      </c>
      <c r="G165">
        <v>50</v>
      </c>
      <c r="H165" t="b">
        <v>0</v>
      </c>
      <c r="I165">
        <v>50</v>
      </c>
      <c r="J165">
        <v>300000</v>
      </c>
      <c r="K165">
        <v>120</v>
      </c>
      <c r="L165">
        <v>1000</v>
      </c>
      <c r="M165">
        <v>50000</v>
      </c>
      <c r="N165" t="s">
        <v>1712</v>
      </c>
      <c r="O165">
        <v>2500</v>
      </c>
    </row>
    <row r="166" spans="1:15" x14ac:dyDescent="0.3">
      <c r="A166" t="s">
        <v>16</v>
      </c>
      <c r="B166" t="s">
        <v>186</v>
      </c>
      <c r="C166">
        <v>35000</v>
      </c>
      <c r="D166">
        <v>28</v>
      </c>
      <c r="E166">
        <v>6</v>
      </c>
      <c r="F166">
        <v>25100</v>
      </c>
      <c r="G166">
        <v>250</v>
      </c>
      <c r="H166" t="b">
        <v>0</v>
      </c>
      <c r="I166">
        <v>250</v>
      </c>
      <c r="J166">
        <v>6275000</v>
      </c>
      <c r="K166">
        <v>100.4</v>
      </c>
      <c r="L166">
        <v>9900</v>
      </c>
      <c r="M166">
        <v>2475000</v>
      </c>
      <c r="N166" t="s">
        <v>1712</v>
      </c>
      <c r="O166">
        <v>62500</v>
      </c>
    </row>
    <row r="167" spans="1:15" x14ac:dyDescent="0.3">
      <c r="A167" t="s">
        <v>16</v>
      </c>
      <c r="B167" t="s">
        <v>187</v>
      </c>
      <c r="C167">
        <v>2500</v>
      </c>
      <c r="D167">
        <v>0</v>
      </c>
      <c r="E167">
        <v>4</v>
      </c>
      <c r="F167">
        <v>2500</v>
      </c>
      <c r="G167">
        <v>50</v>
      </c>
      <c r="H167" t="b">
        <v>0</v>
      </c>
      <c r="I167">
        <v>50</v>
      </c>
      <c r="J167">
        <v>125000</v>
      </c>
      <c r="K167">
        <v>50</v>
      </c>
      <c r="L167">
        <v>0</v>
      </c>
      <c r="M167">
        <v>0</v>
      </c>
      <c r="N167" t="s">
        <v>1712</v>
      </c>
      <c r="O167">
        <v>2500</v>
      </c>
    </row>
    <row r="168" spans="1:15" x14ac:dyDescent="0.3">
      <c r="A168" t="s">
        <v>16</v>
      </c>
      <c r="B168" t="s">
        <v>188</v>
      </c>
      <c r="C168">
        <v>23500</v>
      </c>
      <c r="D168">
        <v>9</v>
      </c>
      <c r="E168">
        <v>6</v>
      </c>
      <c r="F168">
        <v>21200</v>
      </c>
      <c r="G168">
        <v>500</v>
      </c>
      <c r="H168" t="b">
        <v>0</v>
      </c>
      <c r="I168">
        <v>500</v>
      </c>
      <c r="J168">
        <v>10600000</v>
      </c>
      <c r="K168">
        <v>42.4</v>
      </c>
      <c r="L168">
        <v>2300</v>
      </c>
      <c r="M168">
        <v>1150000</v>
      </c>
      <c r="N168" t="s">
        <v>1712</v>
      </c>
      <c r="O168">
        <v>250000</v>
      </c>
    </row>
    <row r="169" spans="1:15" x14ac:dyDescent="0.3">
      <c r="A169" t="s">
        <v>16</v>
      </c>
      <c r="B169" t="s">
        <v>189</v>
      </c>
      <c r="C169">
        <v>8500</v>
      </c>
      <c r="D169">
        <v>9</v>
      </c>
      <c r="E169">
        <v>6</v>
      </c>
      <c r="F169">
        <v>7700</v>
      </c>
      <c r="G169">
        <v>500</v>
      </c>
      <c r="H169" t="b">
        <v>0</v>
      </c>
      <c r="I169">
        <v>500</v>
      </c>
      <c r="J169">
        <v>3850000</v>
      </c>
      <c r="K169">
        <v>15.4</v>
      </c>
      <c r="L169">
        <v>800</v>
      </c>
      <c r="M169">
        <v>400000</v>
      </c>
      <c r="N169" t="s">
        <v>1712</v>
      </c>
      <c r="O169">
        <v>250000</v>
      </c>
    </row>
    <row r="170" spans="1:15" x14ac:dyDescent="0.3">
      <c r="A170" t="s">
        <v>16</v>
      </c>
      <c r="B170" t="s">
        <v>181</v>
      </c>
      <c r="C170">
        <v>5200</v>
      </c>
      <c r="D170">
        <v>0</v>
      </c>
      <c r="E170">
        <v>4</v>
      </c>
      <c r="F170">
        <v>5200</v>
      </c>
      <c r="G170">
        <v>1000</v>
      </c>
      <c r="H170" t="b">
        <v>0</v>
      </c>
      <c r="I170">
        <v>1</v>
      </c>
      <c r="J170">
        <v>5200</v>
      </c>
      <c r="K170">
        <v>5.2</v>
      </c>
      <c r="L170">
        <v>0</v>
      </c>
      <c r="M170">
        <v>0</v>
      </c>
      <c r="N170" t="s">
        <v>1712</v>
      </c>
      <c r="O170">
        <v>1000</v>
      </c>
    </row>
    <row r="171" spans="1:15" x14ac:dyDescent="0.3">
      <c r="A171" t="s">
        <v>16</v>
      </c>
      <c r="B171" t="s">
        <v>190</v>
      </c>
      <c r="C171">
        <v>4500</v>
      </c>
      <c r="D171">
        <v>2</v>
      </c>
      <c r="E171">
        <v>6</v>
      </c>
      <c r="F171">
        <v>4400</v>
      </c>
      <c r="G171">
        <v>100</v>
      </c>
      <c r="H171" t="b">
        <v>0</v>
      </c>
      <c r="I171">
        <v>100</v>
      </c>
      <c r="J171">
        <v>440000</v>
      </c>
      <c r="K171">
        <v>44</v>
      </c>
      <c r="L171">
        <v>100</v>
      </c>
      <c r="M171">
        <v>10000</v>
      </c>
      <c r="N171" t="s">
        <v>1712</v>
      </c>
      <c r="O171">
        <v>10000</v>
      </c>
    </row>
    <row r="172" spans="1:15" x14ac:dyDescent="0.3">
      <c r="A172" t="s">
        <v>16</v>
      </c>
      <c r="B172" t="s">
        <v>191</v>
      </c>
      <c r="C172">
        <v>3500</v>
      </c>
      <c r="D172">
        <v>2</v>
      </c>
      <c r="E172">
        <v>3</v>
      </c>
      <c r="F172">
        <v>3400</v>
      </c>
      <c r="G172">
        <v>500</v>
      </c>
      <c r="H172" t="b">
        <v>0</v>
      </c>
      <c r="I172">
        <v>500</v>
      </c>
      <c r="J172">
        <v>1700000</v>
      </c>
      <c r="K172">
        <v>6.8</v>
      </c>
      <c r="L172">
        <v>100</v>
      </c>
      <c r="M172">
        <v>50000</v>
      </c>
      <c r="N172" t="s">
        <v>1711</v>
      </c>
      <c r="O172">
        <v>250000</v>
      </c>
    </row>
    <row r="173" spans="1:15" x14ac:dyDescent="0.3">
      <c r="A173" t="s">
        <v>16</v>
      </c>
      <c r="B173" t="s">
        <v>192</v>
      </c>
      <c r="C173">
        <v>24500</v>
      </c>
      <c r="D173">
        <v>29</v>
      </c>
      <c r="E173">
        <v>6</v>
      </c>
      <c r="F173">
        <v>17200</v>
      </c>
      <c r="G173">
        <v>200</v>
      </c>
      <c r="H173" t="b">
        <v>0</v>
      </c>
      <c r="I173">
        <v>200</v>
      </c>
      <c r="J173">
        <v>3440000</v>
      </c>
      <c r="K173">
        <v>86</v>
      </c>
      <c r="L173">
        <v>7300</v>
      </c>
      <c r="M173">
        <v>1460000</v>
      </c>
      <c r="N173" t="s">
        <v>1712</v>
      </c>
      <c r="O173">
        <v>40000</v>
      </c>
    </row>
    <row r="174" spans="1:15" x14ac:dyDescent="0.3">
      <c r="A174" t="s">
        <v>16</v>
      </c>
      <c r="B174" t="s">
        <v>193</v>
      </c>
      <c r="C174">
        <v>10100</v>
      </c>
      <c r="D174">
        <v>6</v>
      </c>
      <c r="E174">
        <v>4</v>
      </c>
      <c r="F174">
        <v>9400</v>
      </c>
      <c r="G174">
        <v>500</v>
      </c>
      <c r="H174" t="b">
        <v>0</v>
      </c>
      <c r="I174">
        <v>500</v>
      </c>
      <c r="J174">
        <v>4700000</v>
      </c>
      <c r="K174">
        <v>18.8</v>
      </c>
      <c r="L174">
        <v>700</v>
      </c>
      <c r="M174">
        <v>350000</v>
      </c>
      <c r="N174" t="s">
        <v>1712</v>
      </c>
      <c r="O174">
        <v>250000</v>
      </c>
    </row>
    <row r="175" spans="1:15" x14ac:dyDescent="0.3">
      <c r="A175" t="s">
        <v>16</v>
      </c>
      <c r="B175" t="s">
        <v>194</v>
      </c>
      <c r="C175">
        <v>32500</v>
      </c>
      <c r="D175">
        <v>12</v>
      </c>
      <c r="E175">
        <v>6</v>
      </c>
      <c r="F175">
        <v>28300</v>
      </c>
      <c r="G175">
        <v>250</v>
      </c>
      <c r="H175" t="b">
        <v>0</v>
      </c>
      <c r="I175">
        <v>250</v>
      </c>
      <c r="J175">
        <v>7075000</v>
      </c>
      <c r="K175">
        <v>113.2</v>
      </c>
      <c r="L175">
        <v>4200</v>
      </c>
      <c r="M175">
        <v>1050000</v>
      </c>
      <c r="N175" t="s">
        <v>1712</v>
      </c>
      <c r="O175">
        <v>62500</v>
      </c>
    </row>
    <row r="176" spans="1:15" x14ac:dyDescent="0.3">
      <c r="A176" t="s">
        <v>16</v>
      </c>
      <c r="B176" t="s">
        <v>195</v>
      </c>
      <c r="C176">
        <v>6000</v>
      </c>
      <c r="D176">
        <v>10</v>
      </c>
      <c r="E176">
        <v>6</v>
      </c>
      <c r="F176">
        <v>5400</v>
      </c>
      <c r="G176">
        <v>500</v>
      </c>
      <c r="H176" t="b">
        <v>0</v>
      </c>
      <c r="I176">
        <v>500</v>
      </c>
      <c r="J176">
        <v>2700000</v>
      </c>
      <c r="K176">
        <v>10.8</v>
      </c>
      <c r="L176">
        <v>600</v>
      </c>
      <c r="M176">
        <v>300000</v>
      </c>
      <c r="N176" t="s">
        <v>1712</v>
      </c>
      <c r="O176">
        <v>250000</v>
      </c>
    </row>
    <row r="177" spans="1:15" x14ac:dyDescent="0.3">
      <c r="A177" t="s">
        <v>16</v>
      </c>
      <c r="B177" t="s">
        <v>196</v>
      </c>
      <c r="C177">
        <v>13400</v>
      </c>
      <c r="D177">
        <v>6</v>
      </c>
      <c r="E177">
        <v>6</v>
      </c>
      <c r="F177">
        <v>12500</v>
      </c>
      <c r="G177">
        <v>500</v>
      </c>
      <c r="H177" t="b">
        <v>0</v>
      </c>
      <c r="I177">
        <v>500</v>
      </c>
      <c r="J177">
        <v>6250000</v>
      </c>
      <c r="K177">
        <v>25</v>
      </c>
      <c r="L177">
        <v>900</v>
      </c>
      <c r="M177">
        <v>450000</v>
      </c>
      <c r="N177" t="s">
        <v>1712</v>
      </c>
      <c r="O177">
        <v>250000</v>
      </c>
    </row>
    <row r="178" spans="1:15" x14ac:dyDescent="0.3">
      <c r="A178" t="s">
        <v>16</v>
      </c>
      <c r="B178" t="s">
        <v>172</v>
      </c>
      <c r="C178">
        <v>4200</v>
      </c>
      <c r="D178">
        <v>2</v>
      </c>
      <c r="E178">
        <v>2</v>
      </c>
      <c r="F178">
        <v>4100</v>
      </c>
      <c r="G178">
        <v>50</v>
      </c>
      <c r="H178" t="b">
        <v>0</v>
      </c>
      <c r="I178">
        <v>50</v>
      </c>
      <c r="J178">
        <v>205000</v>
      </c>
      <c r="K178">
        <v>82</v>
      </c>
      <c r="L178">
        <v>100</v>
      </c>
      <c r="M178">
        <v>5000</v>
      </c>
      <c r="N178" t="s">
        <v>1711</v>
      </c>
      <c r="O178">
        <v>2500</v>
      </c>
    </row>
    <row r="179" spans="1:15" x14ac:dyDescent="0.3">
      <c r="A179" t="s">
        <v>16</v>
      </c>
      <c r="B179" t="s">
        <v>197</v>
      </c>
      <c r="C179">
        <v>7000</v>
      </c>
      <c r="D179">
        <v>14</v>
      </c>
      <c r="E179">
        <v>2</v>
      </c>
      <c r="F179">
        <v>6000</v>
      </c>
      <c r="G179">
        <v>100</v>
      </c>
      <c r="H179" t="b">
        <v>0</v>
      </c>
      <c r="I179">
        <v>100</v>
      </c>
      <c r="J179">
        <v>600000</v>
      </c>
      <c r="K179">
        <v>60</v>
      </c>
      <c r="L179">
        <v>1000</v>
      </c>
      <c r="M179">
        <v>100000</v>
      </c>
      <c r="N179" t="s">
        <v>1711</v>
      </c>
      <c r="O179">
        <v>10000</v>
      </c>
    </row>
    <row r="180" spans="1:15" x14ac:dyDescent="0.3">
      <c r="A180" t="s">
        <v>16</v>
      </c>
      <c r="B180" t="s">
        <v>198</v>
      </c>
      <c r="C180">
        <v>7000</v>
      </c>
      <c r="D180">
        <v>7</v>
      </c>
      <c r="E180">
        <v>2</v>
      </c>
      <c r="F180">
        <v>6500</v>
      </c>
      <c r="G180">
        <v>100</v>
      </c>
      <c r="H180" t="b">
        <v>0</v>
      </c>
      <c r="I180">
        <v>100</v>
      </c>
      <c r="J180">
        <v>650000</v>
      </c>
      <c r="K180">
        <v>65</v>
      </c>
      <c r="L180">
        <v>500</v>
      </c>
      <c r="M180">
        <v>50000</v>
      </c>
      <c r="N180" t="s">
        <v>1711</v>
      </c>
      <c r="O180">
        <v>10000</v>
      </c>
    </row>
    <row r="181" spans="1:15" x14ac:dyDescent="0.3">
      <c r="A181" t="s">
        <v>16</v>
      </c>
      <c r="B181" t="s">
        <v>199</v>
      </c>
      <c r="C181">
        <v>13200</v>
      </c>
      <c r="D181">
        <v>3</v>
      </c>
      <c r="E181">
        <v>6</v>
      </c>
      <c r="F181">
        <v>12800</v>
      </c>
      <c r="G181">
        <v>400</v>
      </c>
      <c r="H181" t="b">
        <v>0</v>
      </c>
      <c r="I181">
        <v>400</v>
      </c>
      <c r="J181">
        <v>5120000</v>
      </c>
      <c r="K181">
        <v>32</v>
      </c>
      <c r="L181">
        <v>400</v>
      </c>
      <c r="M181">
        <v>160000</v>
      </c>
      <c r="N181" t="s">
        <v>1712</v>
      </c>
      <c r="O181">
        <v>160000</v>
      </c>
    </row>
    <row r="182" spans="1:15" x14ac:dyDescent="0.3">
      <c r="A182" t="s">
        <v>16</v>
      </c>
      <c r="B182" t="s">
        <v>200</v>
      </c>
      <c r="C182">
        <v>6500</v>
      </c>
      <c r="D182">
        <v>9</v>
      </c>
      <c r="E182">
        <v>6</v>
      </c>
      <c r="F182">
        <v>5900</v>
      </c>
      <c r="G182">
        <v>1000</v>
      </c>
      <c r="H182" t="b">
        <v>0</v>
      </c>
      <c r="I182">
        <v>1</v>
      </c>
      <c r="J182">
        <v>5900</v>
      </c>
      <c r="K182">
        <v>5.9</v>
      </c>
      <c r="L182">
        <v>600</v>
      </c>
      <c r="M182">
        <v>600</v>
      </c>
      <c r="N182" t="s">
        <v>1712</v>
      </c>
      <c r="O182">
        <v>1000</v>
      </c>
    </row>
    <row r="183" spans="1:15" x14ac:dyDescent="0.3">
      <c r="A183" t="s">
        <v>16</v>
      </c>
      <c r="B183" t="s">
        <v>201</v>
      </c>
      <c r="C183">
        <v>26000</v>
      </c>
      <c r="D183">
        <v>20</v>
      </c>
      <c r="E183">
        <v>6</v>
      </c>
      <c r="F183">
        <v>20800</v>
      </c>
      <c r="G183">
        <v>1000</v>
      </c>
      <c r="H183" t="b">
        <v>0</v>
      </c>
      <c r="I183">
        <v>1</v>
      </c>
      <c r="J183">
        <v>20800</v>
      </c>
      <c r="K183">
        <v>20.8</v>
      </c>
      <c r="L183">
        <v>5200</v>
      </c>
      <c r="M183">
        <v>5200</v>
      </c>
      <c r="N183" t="s">
        <v>1712</v>
      </c>
      <c r="O183">
        <v>1000</v>
      </c>
    </row>
    <row r="184" spans="1:15" x14ac:dyDescent="0.3">
      <c r="A184" t="s">
        <v>16</v>
      </c>
      <c r="B184" t="s">
        <v>202</v>
      </c>
      <c r="C184">
        <v>9900</v>
      </c>
      <c r="D184">
        <v>10</v>
      </c>
      <c r="E184">
        <v>6</v>
      </c>
      <c r="F184">
        <v>8900</v>
      </c>
      <c r="G184">
        <v>200</v>
      </c>
      <c r="H184" t="b">
        <v>0</v>
      </c>
      <c r="I184">
        <v>200</v>
      </c>
      <c r="J184">
        <v>1780000</v>
      </c>
      <c r="K184">
        <v>44.5</v>
      </c>
      <c r="L184">
        <v>1000</v>
      </c>
      <c r="M184">
        <v>200000</v>
      </c>
      <c r="N184" t="s">
        <v>1712</v>
      </c>
      <c r="O184">
        <v>40000</v>
      </c>
    </row>
    <row r="185" spans="1:15" x14ac:dyDescent="0.3">
      <c r="A185" t="s">
        <v>16</v>
      </c>
      <c r="B185" t="s">
        <v>203</v>
      </c>
      <c r="C185">
        <v>6500</v>
      </c>
      <c r="D185">
        <v>10</v>
      </c>
      <c r="E185">
        <v>3</v>
      </c>
      <c r="F185">
        <v>5800</v>
      </c>
      <c r="G185">
        <v>500</v>
      </c>
      <c r="H185" t="b">
        <v>0</v>
      </c>
      <c r="I185">
        <v>500</v>
      </c>
      <c r="J185">
        <v>2900000</v>
      </c>
      <c r="K185">
        <v>11.6</v>
      </c>
      <c r="L185">
        <v>700</v>
      </c>
      <c r="M185">
        <v>350000</v>
      </c>
      <c r="N185" t="s">
        <v>1711</v>
      </c>
      <c r="O185">
        <v>250000</v>
      </c>
    </row>
    <row r="186" spans="1:15" x14ac:dyDescent="0.3">
      <c r="A186" t="s">
        <v>16</v>
      </c>
      <c r="B186" t="s">
        <v>204</v>
      </c>
      <c r="C186">
        <v>13500</v>
      </c>
      <c r="D186">
        <v>7</v>
      </c>
      <c r="E186">
        <v>1</v>
      </c>
      <c r="F186">
        <v>12500</v>
      </c>
      <c r="G186">
        <v>500</v>
      </c>
      <c r="H186" t="b">
        <v>0</v>
      </c>
      <c r="I186">
        <v>500</v>
      </c>
      <c r="J186">
        <v>6250000</v>
      </c>
      <c r="K186">
        <v>25</v>
      </c>
      <c r="L186">
        <v>1000</v>
      </c>
      <c r="M186">
        <v>500000</v>
      </c>
      <c r="N186" t="s">
        <v>1711</v>
      </c>
      <c r="O186">
        <v>250000</v>
      </c>
    </row>
    <row r="187" spans="1:15" x14ac:dyDescent="0.3">
      <c r="A187" t="s">
        <v>16</v>
      </c>
      <c r="B187" t="s">
        <v>205</v>
      </c>
      <c r="C187">
        <v>9000</v>
      </c>
      <c r="D187">
        <v>10</v>
      </c>
      <c r="E187">
        <v>2</v>
      </c>
      <c r="F187">
        <v>8100</v>
      </c>
      <c r="G187">
        <v>50</v>
      </c>
      <c r="H187" t="b">
        <v>0</v>
      </c>
      <c r="I187">
        <v>50</v>
      </c>
      <c r="J187">
        <v>405000</v>
      </c>
      <c r="K187">
        <v>162</v>
      </c>
      <c r="L187">
        <v>900</v>
      </c>
      <c r="M187">
        <v>45000</v>
      </c>
      <c r="N187" t="s">
        <v>1711</v>
      </c>
      <c r="O187">
        <v>2500</v>
      </c>
    </row>
    <row r="188" spans="1:15" x14ac:dyDescent="0.3">
      <c r="A188" t="s">
        <v>16</v>
      </c>
      <c r="B188" t="s">
        <v>206</v>
      </c>
      <c r="C188">
        <v>13500</v>
      </c>
      <c r="D188">
        <v>14</v>
      </c>
      <c r="E188">
        <v>6</v>
      </c>
      <c r="F188">
        <v>11500</v>
      </c>
      <c r="G188">
        <v>100</v>
      </c>
      <c r="H188" t="b">
        <v>0</v>
      </c>
      <c r="I188">
        <v>100</v>
      </c>
      <c r="J188">
        <v>1150000</v>
      </c>
      <c r="K188">
        <v>115</v>
      </c>
      <c r="L188">
        <v>2000</v>
      </c>
      <c r="M188">
        <v>200000</v>
      </c>
      <c r="N188" t="s">
        <v>1712</v>
      </c>
      <c r="O188">
        <v>10000</v>
      </c>
    </row>
    <row r="189" spans="1:15" x14ac:dyDescent="0.3">
      <c r="A189" t="s">
        <v>16</v>
      </c>
      <c r="B189" t="s">
        <v>207</v>
      </c>
      <c r="C189">
        <v>15000</v>
      </c>
      <c r="D189">
        <v>10</v>
      </c>
      <c r="E189">
        <v>4</v>
      </c>
      <c r="F189">
        <v>13400</v>
      </c>
      <c r="G189">
        <v>1000</v>
      </c>
      <c r="H189" t="b">
        <v>0</v>
      </c>
      <c r="I189">
        <v>1</v>
      </c>
      <c r="J189">
        <v>13400</v>
      </c>
      <c r="K189">
        <v>13.4</v>
      </c>
      <c r="L189">
        <v>1600</v>
      </c>
      <c r="M189">
        <v>1600</v>
      </c>
      <c r="N189" t="s">
        <v>1712</v>
      </c>
      <c r="O189">
        <v>1000</v>
      </c>
    </row>
    <row r="190" spans="1:15" x14ac:dyDescent="0.3">
      <c r="A190" t="s">
        <v>16</v>
      </c>
      <c r="B190" t="s">
        <v>208</v>
      </c>
      <c r="C190">
        <v>9500</v>
      </c>
      <c r="D190">
        <v>7</v>
      </c>
      <c r="E190">
        <v>5</v>
      </c>
      <c r="F190">
        <v>8800</v>
      </c>
      <c r="G190">
        <v>500</v>
      </c>
      <c r="H190" t="b">
        <v>0</v>
      </c>
      <c r="I190">
        <v>500</v>
      </c>
      <c r="J190">
        <v>4400000</v>
      </c>
      <c r="K190">
        <v>17.600000000000001</v>
      </c>
      <c r="L190">
        <v>700</v>
      </c>
      <c r="M190">
        <v>350000</v>
      </c>
      <c r="N190" t="s">
        <v>1712</v>
      </c>
      <c r="O190">
        <v>250000</v>
      </c>
    </row>
    <row r="191" spans="1:15" x14ac:dyDescent="0.3">
      <c r="A191" t="s">
        <v>16</v>
      </c>
      <c r="B191" t="s">
        <v>159</v>
      </c>
      <c r="C191">
        <v>19900</v>
      </c>
      <c r="D191">
        <v>7</v>
      </c>
      <c r="E191">
        <v>6</v>
      </c>
      <c r="F191">
        <v>18400</v>
      </c>
      <c r="G191">
        <v>1000</v>
      </c>
      <c r="H191" t="b">
        <v>0</v>
      </c>
      <c r="I191">
        <v>1</v>
      </c>
      <c r="J191">
        <v>18400</v>
      </c>
      <c r="K191">
        <v>18.399999999999999</v>
      </c>
      <c r="L191">
        <v>1500</v>
      </c>
      <c r="M191">
        <v>1500</v>
      </c>
      <c r="N191" t="s">
        <v>1712</v>
      </c>
      <c r="O191">
        <v>1000</v>
      </c>
    </row>
    <row r="192" spans="1:15" x14ac:dyDescent="0.3">
      <c r="A192" t="s">
        <v>16</v>
      </c>
      <c r="B192" t="s">
        <v>209</v>
      </c>
      <c r="C192">
        <v>48500</v>
      </c>
      <c r="D192">
        <v>7</v>
      </c>
      <c r="E192">
        <v>6</v>
      </c>
      <c r="F192">
        <v>44900</v>
      </c>
      <c r="G192">
        <v>2000</v>
      </c>
      <c r="H192" t="b">
        <v>0</v>
      </c>
      <c r="I192">
        <v>2</v>
      </c>
      <c r="J192">
        <v>89800</v>
      </c>
      <c r="K192">
        <v>22.45</v>
      </c>
      <c r="L192">
        <v>3600</v>
      </c>
      <c r="M192">
        <v>7200</v>
      </c>
      <c r="N192" t="s">
        <v>1712</v>
      </c>
      <c r="O192">
        <v>4000</v>
      </c>
    </row>
    <row r="193" spans="1:15" x14ac:dyDescent="0.3">
      <c r="A193" t="s">
        <v>16</v>
      </c>
      <c r="B193" t="s">
        <v>210</v>
      </c>
      <c r="C193">
        <v>21000</v>
      </c>
      <c r="D193">
        <v>0</v>
      </c>
      <c r="E193">
        <v>4</v>
      </c>
      <c r="F193">
        <v>21000</v>
      </c>
      <c r="G193">
        <v>400</v>
      </c>
      <c r="H193" t="b">
        <v>0</v>
      </c>
      <c r="I193">
        <v>400</v>
      </c>
      <c r="J193">
        <v>8400000</v>
      </c>
      <c r="K193">
        <v>52.5</v>
      </c>
      <c r="L193">
        <v>0</v>
      </c>
      <c r="M193">
        <v>0</v>
      </c>
      <c r="N193" t="s">
        <v>1712</v>
      </c>
      <c r="O193">
        <v>160000</v>
      </c>
    </row>
    <row r="194" spans="1:15" x14ac:dyDescent="0.3">
      <c r="A194" t="s">
        <v>16</v>
      </c>
      <c r="B194" t="s">
        <v>211</v>
      </c>
      <c r="C194">
        <v>7500</v>
      </c>
      <c r="D194">
        <v>8</v>
      </c>
      <c r="E194">
        <v>1</v>
      </c>
      <c r="F194">
        <v>6900</v>
      </c>
      <c r="G194">
        <v>500</v>
      </c>
      <c r="H194" t="b">
        <v>0</v>
      </c>
      <c r="I194">
        <v>500</v>
      </c>
      <c r="J194">
        <v>3450000</v>
      </c>
      <c r="K194">
        <v>13.8</v>
      </c>
      <c r="L194">
        <v>600</v>
      </c>
      <c r="M194">
        <v>300000</v>
      </c>
      <c r="N194" t="s">
        <v>1711</v>
      </c>
      <c r="O194">
        <v>250000</v>
      </c>
    </row>
    <row r="195" spans="1:15" x14ac:dyDescent="0.3">
      <c r="A195" t="s">
        <v>16</v>
      </c>
      <c r="B195" t="s">
        <v>212</v>
      </c>
      <c r="C195">
        <v>9800</v>
      </c>
      <c r="D195">
        <v>9</v>
      </c>
      <c r="E195">
        <v>5</v>
      </c>
      <c r="F195">
        <v>8900</v>
      </c>
      <c r="G195">
        <v>100</v>
      </c>
      <c r="H195" t="b">
        <v>0</v>
      </c>
      <c r="I195">
        <v>100</v>
      </c>
      <c r="J195">
        <v>890000</v>
      </c>
      <c r="K195">
        <v>89</v>
      </c>
      <c r="L195">
        <v>900</v>
      </c>
      <c r="M195">
        <v>90000</v>
      </c>
      <c r="N195" t="s">
        <v>1712</v>
      </c>
      <c r="O195">
        <v>10000</v>
      </c>
    </row>
    <row r="196" spans="1:15" x14ac:dyDescent="0.3">
      <c r="A196" t="s">
        <v>16</v>
      </c>
      <c r="B196" t="s">
        <v>213</v>
      </c>
      <c r="C196">
        <v>9400</v>
      </c>
      <c r="D196">
        <v>4</v>
      </c>
      <c r="E196">
        <v>6</v>
      </c>
      <c r="F196">
        <v>9000</v>
      </c>
      <c r="G196">
        <v>500</v>
      </c>
      <c r="H196" t="b">
        <v>0</v>
      </c>
      <c r="I196">
        <v>500</v>
      </c>
      <c r="J196">
        <v>4500000</v>
      </c>
      <c r="K196">
        <v>18</v>
      </c>
      <c r="L196">
        <v>400</v>
      </c>
      <c r="M196">
        <v>200000</v>
      </c>
      <c r="N196" t="s">
        <v>1712</v>
      </c>
      <c r="O196">
        <v>250000</v>
      </c>
    </row>
    <row r="197" spans="1:15" x14ac:dyDescent="0.3">
      <c r="A197" t="s">
        <v>16</v>
      </c>
      <c r="B197" t="s">
        <v>214</v>
      </c>
      <c r="C197">
        <v>3000</v>
      </c>
      <c r="D197">
        <v>6</v>
      </c>
      <c r="E197">
        <v>6</v>
      </c>
      <c r="F197">
        <v>2800</v>
      </c>
      <c r="G197">
        <v>500</v>
      </c>
      <c r="H197" t="b">
        <v>0</v>
      </c>
      <c r="I197">
        <v>500</v>
      </c>
      <c r="J197">
        <v>1400000</v>
      </c>
      <c r="K197">
        <v>5.6</v>
      </c>
      <c r="L197">
        <v>200</v>
      </c>
      <c r="M197">
        <v>100000</v>
      </c>
      <c r="N197" t="s">
        <v>1712</v>
      </c>
      <c r="O197">
        <v>250000</v>
      </c>
    </row>
    <row r="198" spans="1:15" x14ac:dyDescent="0.3">
      <c r="A198" t="s">
        <v>16</v>
      </c>
      <c r="B198" t="s">
        <v>215</v>
      </c>
      <c r="C198">
        <v>9500</v>
      </c>
      <c r="D198">
        <v>9</v>
      </c>
      <c r="E198">
        <v>6</v>
      </c>
      <c r="F198">
        <v>8600</v>
      </c>
      <c r="G198">
        <v>200</v>
      </c>
      <c r="H198" t="b">
        <v>0</v>
      </c>
      <c r="I198">
        <v>200</v>
      </c>
      <c r="J198">
        <v>1720000</v>
      </c>
      <c r="K198">
        <v>43</v>
      </c>
      <c r="L198">
        <v>900</v>
      </c>
      <c r="M198">
        <v>180000</v>
      </c>
      <c r="N198" t="s">
        <v>1712</v>
      </c>
      <c r="O198">
        <v>40000</v>
      </c>
    </row>
    <row r="199" spans="1:15" x14ac:dyDescent="0.3">
      <c r="A199" t="s">
        <v>16</v>
      </c>
      <c r="B199" t="s">
        <v>216</v>
      </c>
      <c r="C199">
        <v>6000</v>
      </c>
      <c r="D199">
        <v>28</v>
      </c>
      <c r="E199">
        <v>3</v>
      </c>
      <c r="F199">
        <v>4300</v>
      </c>
      <c r="G199">
        <v>260</v>
      </c>
      <c r="H199" t="b">
        <v>0</v>
      </c>
      <c r="I199">
        <v>260</v>
      </c>
      <c r="J199">
        <v>1118000</v>
      </c>
      <c r="K199">
        <v>16.53846153846154</v>
      </c>
      <c r="L199">
        <v>1700</v>
      </c>
      <c r="M199">
        <v>442000</v>
      </c>
      <c r="N199" t="s">
        <v>1711</v>
      </c>
      <c r="O199">
        <v>67600</v>
      </c>
    </row>
    <row r="200" spans="1:15" x14ac:dyDescent="0.3">
      <c r="A200" t="s">
        <v>16</v>
      </c>
      <c r="B200" t="s">
        <v>217</v>
      </c>
      <c r="C200">
        <v>16000</v>
      </c>
      <c r="D200">
        <v>50</v>
      </c>
      <c r="E200">
        <v>6</v>
      </c>
      <c r="F200">
        <v>8000</v>
      </c>
      <c r="G200">
        <v>500</v>
      </c>
      <c r="H200" t="b">
        <v>0</v>
      </c>
      <c r="I200">
        <v>500</v>
      </c>
      <c r="J200">
        <v>4000000</v>
      </c>
      <c r="K200">
        <v>16</v>
      </c>
      <c r="L200">
        <v>8000</v>
      </c>
      <c r="M200">
        <v>4000000</v>
      </c>
      <c r="N200" t="s">
        <v>1712</v>
      </c>
      <c r="O200">
        <v>250000</v>
      </c>
    </row>
    <row r="201" spans="1:15" x14ac:dyDescent="0.3">
      <c r="A201" t="s">
        <v>16</v>
      </c>
      <c r="B201" t="s">
        <v>218</v>
      </c>
      <c r="C201">
        <v>2500</v>
      </c>
      <c r="D201">
        <v>20</v>
      </c>
      <c r="E201">
        <v>6</v>
      </c>
      <c r="F201">
        <v>2000</v>
      </c>
      <c r="G201">
        <v>60</v>
      </c>
      <c r="H201" t="b">
        <v>0</v>
      </c>
      <c r="I201">
        <v>60</v>
      </c>
      <c r="J201">
        <v>120000</v>
      </c>
      <c r="K201">
        <v>33.333333333333343</v>
      </c>
      <c r="L201">
        <v>500</v>
      </c>
      <c r="M201">
        <v>30000</v>
      </c>
      <c r="N201" t="s">
        <v>1712</v>
      </c>
      <c r="O201">
        <v>3600</v>
      </c>
    </row>
    <row r="202" spans="1:15" x14ac:dyDescent="0.3">
      <c r="A202" t="s">
        <v>16</v>
      </c>
      <c r="B202" t="s">
        <v>219</v>
      </c>
      <c r="C202">
        <v>11300</v>
      </c>
      <c r="D202">
        <v>10</v>
      </c>
      <c r="E202">
        <v>5</v>
      </c>
      <c r="F202">
        <v>10100</v>
      </c>
      <c r="G202">
        <v>200</v>
      </c>
      <c r="H202" t="b">
        <v>0</v>
      </c>
      <c r="I202">
        <v>200</v>
      </c>
      <c r="J202">
        <v>2020000</v>
      </c>
      <c r="K202">
        <v>50.5</v>
      </c>
      <c r="L202">
        <v>1200</v>
      </c>
      <c r="M202">
        <v>240000</v>
      </c>
      <c r="N202" t="s">
        <v>1712</v>
      </c>
      <c r="O202">
        <v>40000</v>
      </c>
    </row>
    <row r="203" spans="1:15" x14ac:dyDescent="0.3">
      <c r="A203" t="s">
        <v>16</v>
      </c>
      <c r="B203" t="s">
        <v>220</v>
      </c>
      <c r="C203">
        <v>11000</v>
      </c>
      <c r="D203">
        <v>4</v>
      </c>
      <c r="E203">
        <v>6</v>
      </c>
      <c r="F203">
        <v>10500</v>
      </c>
      <c r="G203">
        <v>250</v>
      </c>
      <c r="H203" t="b">
        <v>0</v>
      </c>
      <c r="I203">
        <v>500</v>
      </c>
      <c r="J203">
        <v>5250000</v>
      </c>
      <c r="K203">
        <v>42</v>
      </c>
      <c r="L203">
        <v>500</v>
      </c>
      <c r="M203">
        <v>250000</v>
      </c>
      <c r="N203" t="s">
        <v>1712</v>
      </c>
      <c r="O203">
        <v>125000</v>
      </c>
    </row>
    <row r="204" spans="1:15" x14ac:dyDescent="0.3">
      <c r="A204" t="s">
        <v>16</v>
      </c>
      <c r="B204" t="s">
        <v>221</v>
      </c>
      <c r="C204">
        <v>25000</v>
      </c>
      <c r="D204">
        <v>0</v>
      </c>
      <c r="E204">
        <v>3</v>
      </c>
      <c r="F204">
        <v>25000</v>
      </c>
      <c r="G204">
        <v>500</v>
      </c>
      <c r="H204" t="b">
        <v>0</v>
      </c>
      <c r="I204">
        <v>500</v>
      </c>
      <c r="J204">
        <v>12500000</v>
      </c>
      <c r="K204">
        <v>50</v>
      </c>
      <c r="L204">
        <v>0</v>
      </c>
      <c r="M204">
        <v>0</v>
      </c>
      <c r="N204" t="s">
        <v>1711</v>
      </c>
      <c r="O204">
        <v>250000</v>
      </c>
    </row>
    <row r="205" spans="1:15" x14ac:dyDescent="0.3">
      <c r="A205" t="s">
        <v>16</v>
      </c>
      <c r="B205" t="s">
        <v>222</v>
      </c>
      <c r="C205">
        <v>13500</v>
      </c>
      <c r="D205">
        <v>0</v>
      </c>
      <c r="E205">
        <v>2</v>
      </c>
      <c r="F205">
        <v>13500</v>
      </c>
      <c r="G205">
        <v>500</v>
      </c>
      <c r="H205" t="b">
        <v>0</v>
      </c>
      <c r="I205">
        <v>500</v>
      </c>
      <c r="J205">
        <v>6750000</v>
      </c>
      <c r="K205">
        <v>27</v>
      </c>
      <c r="L205">
        <v>0</v>
      </c>
      <c r="M205">
        <v>0</v>
      </c>
      <c r="N205" t="s">
        <v>1711</v>
      </c>
      <c r="O205">
        <v>250000</v>
      </c>
    </row>
    <row r="206" spans="1:15" x14ac:dyDescent="0.3">
      <c r="A206" t="s">
        <v>16</v>
      </c>
      <c r="B206" t="s">
        <v>223</v>
      </c>
      <c r="C206">
        <v>3700</v>
      </c>
      <c r="D206">
        <v>0</v>
      </c>
      <c r="E206">
        <v>6</v>
      </c>
      <c r="F206">
        <v>3700</v>
      </c>
      <c r="G206">
        <v>100</v>
      </c>
      <c r="H206" t="b">
        <v>0</v>
      </c>
      <c r="I206">
        <v>100</v>
      </c>
      <c r="J206">
        <v>370000</v>
      </c>
      <c r="K206">
        <v>37</v>
      </c>
      <c r="L206">
        <v>0</v>
      </c>
      <c r="M206">
        <v>0</v>
      </c>
      <c r="N206" t="s">
        <v>1712</v>
      </c>
      <c r="O206">
        <v>10000</v>
      </c>
    </row>
    <row r="207" spans="1:15" x14ac:dyDescent="0.3">
      <c r="A207" t="s">
        <v>16</v>
      </c>
      <c r="B207" t="s">
        <v>224</v>
      </c>
      <c r="C207">
        <v>18000</v>
      </c>
      <c r="D207">
        <v>1</v>
      </c>
      <c r="E207">
        <v>5</v>
      </c>
      <c r="F207">
        <v>17800</v>
      </c>
      <c r="G207">
        <v>1000</v>
      </c>
      <c r="H207" t="b">
        <v>0</v>
      </c>
      <c r="I207">
        <v>200</v>
      </c>
      <c r="J207">
        <v>3560000</v>
      </c>
      <c r="K207">
        <v>17.8</v>
      </c>
      <c r="L207">
        <v>200</v>
      </c>
      <c r="M207">
        <v>40000</v>
      </c>
      <c r="N207" t="s">
        <v>1712</v>
      </c>
      <c r="O207">
        <v>200000</v>
      </c>
    </row>
    <row r="208" spans="1:15" x14ac:dyDescent="0.3">
      <c r="A208" t="s">
        <v>16</v>
      </c>
      <c r="B208" t="s">
        <v>225</v>
      </c>
      <c r="C208">
        <v>6400</v>
      </c>
      <c r="D208">
        <v>0</v>
      </c>
      <c r="E208">
        <v>5</v>
      </c>
      <c r="F208">
        <v>6400</v>
      </c>
      <c r="G208">
        <v>500</v>
      </c>
      <c r="H208" t="b">
        <v>0</v>
      </c>
      <c r="I208">
        <v>500</v>
      </c>
      <c r="J208">
        <v>3200000</v>
      </c>
      <c r="K208">
        <v>12.8</v>
      </c>
      <c r="L208">
        <v>0</v>
      </c>
      <c r="M208">
        <v>0</v>
      </c>
      <c r="N208" t="s">
        <v>1712</v>
      </c>
      <c r="O208">
        <v>250000</v>
      </c>
    </row>
    <row r="209" spans="1:15" x14ac:dyDescent="0.3">
      <c r="A209" t="s">
        <v>16</v>
      </c>
      <c r="B209" t="s">
        <v>226</v>
      </c>
      <c r="C209">
        <v>5000</v>
      </c>
      <c r="D209">
        <v>0</v>
      </c>
      <c r="E209">
        <v>2</v>
      </c>
      <c r="F209">
        <v>5000</v>
      </c>
      <c r="G209">
        <v>200</v>
      </c>
      <c r="H209" t="b">
        <v>0</v>
      </c>
      <c r="I209">
        <v>200</v>
      </c>
      <c r="J209">
        <v>1000000</v>
      </c>
      <c r="K209">
        <v>25</v>
      </c>
      <c r="L209">
        <v>0</v>
      </c>
      <c r="M209">
        <v>0</v>
      </c>
      <c r="N209" t="s">
        <v>1711</v>
      </c>
      <c r="O209">
        <v>40000</v>
      </c>
    </row>
    <row r="210" spans="1:15" x14ac:dyDescent="0.3">
      <c r="A210" t="s">
        <v>16</v>
      </c>
      <c r="B210" t="s">
        <v>227</v>
      </c>
      <c r="C210">
        <v>8000</v>
      </c>
      <c r="D210">
        <v>10</v>
      </c>
      <c r="E210">
        <v>6</v>
      </c>
      <c r="F210">
        <v>7200</v>
      </c>
      <c r="G210">
        <v>500</v>
      </c>
      <c r="H210" t="b">
        <v>0</v>
      </c>
      <c r="I210">
        <v>500</v>
      </c>
      <c r="J210">
        <v>3600000</v>
      </c>
      <c r="K210">
        <v>14.4</v>
      </c>
      <c r="L210">
        <v>800</v>
      </c>
      <c r="M210">
        <v>400000</v>
      </c>
      <c r="N210" t="s">
        <v>1712</v>
      </c>
      <c r="O210">
        <v>250000</v>
      </c>
    </row>
    <row r="211" spans="1:15" x14ac:dyDescent="0.3">
      <c r="A211" t="s">
        <v>16</v>
      </c>
      <c r="B211" t="s">
        <v>228</v>
      </c>
      <c r="C211">
        <v>20000</v>
      </c>
      <c r="D211">
        <v>1</v>
      </c>
      <c r="E211">
        <v>6</v>
      </c>
      <c r="F211">
        <v>19800</v>
      </c>
      <c r="G211">
        <v>50</v>
      </c>
      <c r="H211" t="b">
        <v>0</v>
      </c>
      <c r="I211">
        <v>50</v>
      </c>
      <c r="J211">
        <v>990000</v>
      </c>
      <c r="K211">
        <v>396</v>
      </c>
      <c r="L211">
        <v>200</v>
      </c>
      <c r="M211">
        <v>10000</v>
      </c>
      <c r="N211" t="s">
        <v>1712</v>
      </c>
      <c r="O211">
        <v>2500</v>
      </c>
    </row>
    <row r="212" spans="1:15" x14ac:dyDescent="0.3">
      <c r="A212" t="s">
        <v>16</v>
      </c>
      <c r="B212" t="s">
        <v>229</v>
      </c>
      <c r="C212">
        <v>9500</v>
      </c>
      <c r="D212">
        <v>0</v>
      </c>
      <c r="E212">
        <v>1</v>
      </c>
      <c r="F212">
        <v>9500</v>
      </c>
      <c r="G212">
        <v>200</v>
      </c>
      <c r="H212" t="b">
        <v>0</v>
      </c>
      <c r="I212">
        <v>200</v>
      </c>
      <c r="J212">
        <v>1900000</v>
      </c>
      <c r="K212">
        <v>47.5</v>
      </c>
      <c r="L212">
        <v>0</v>
      </c>
      <c r="M212">
        <v>0</v>
      </c>
      <c r="N212" t="s">
        <v>1711</v>
      </c>
      <c r="O212">
        <v>40000</v>
      </c>
    </row>
    <row r="213" spans="1:15" x14ac:dyDescent="0.3">
      <c r="A213" t="s">
        <v>16</v>
      </c>
      <c r="B213" t="s">
        <v>230</v>
      </c>
      <c r="C213">
        <v>19000</v>
      </c>
      <c r="D213">
        <v>11</v>
      </c>
      <c r="E213">
        <v>4</v>
      </c>
      <c r="F213">
        <v>16900</v>
      </c>
      <c r="G213">
        <v>100</v>
      </c>
      <c r="H213" t="b">
        <v>0</v>
      </c>
      <c r="I213">
        <v>100</v>
      </c>
      <c r="J213">
        <v>1690000</v>
      </c>
      <c r="K213">
        <v>169</v>
      </c>
      <c r="L213">
        <v>2100</v>
      </c>
      <c r="M213">
        <v>210000</v>
      </c>
      <c r="N213" t="s">
        <v>1712</v>
      </c>
      <c r="O213">
        <v>10000</v>
      </c>
    </row>
    <row r="214" spans="1:15" x14ac:dyDescent="0.3">
      <c r="A214" t="s">
        <v>16</v>
      </c>
      <c r="B214" t="s">
        <v>231</v>
      </c>
      <c r="C214">
        <v>2000</v>
      </c>
      <c r="D214">
        <v>0</v>
      </c>
      <c r="E214">
        <v>2</v>
      </c>
      <c r="F214">
        <v>2000</v>
      </c>
      <c r="G214">
        <v>100</v>
      </c>
      <c r="H214" t="b">
        <v>0</v>
      </c>
      <c r="I214">
        <v>100</v>
      </c>
      <c r="J214">
        <v>200000</v>
      </c>
      <c r="K214">
        <v>20</v>
      </c>
      <c r="L214">
        <v>0</v>
      </c>
      <c r="M214">
        <v>0</v>
      </c>
      <c r="N214" t="s">
        <v>1711</v>
      </c>
      <c r="O214">
        <v>10000</v>
      </c>
    </row>
    <row r="215" spans="1:15" x14ac:dyDescent="0.3">
      <c r="A215" t="s">
        <v>16</v>
      </c>
      <c r="B215" t="s">
        <v>232</v>
      </c>
      <c r="C215">
        <v>3300</v>
      </c>
      <c r="D215">
        <v>3</v>
      </c>
      <c r="E215">
        <v>6</v>
      </c>
      <c r="F215">
        <v>3200</v>
      </c>
      <c r="G215">
        <v>100</v>
      </c>
      <c r="H215" t="b">
        <v>0</v>
      </c>
      <c r="I215">
        <v>100</v>
      </c>
      <c r="J215">
        <v>320000</v>
      </c>
      <c r="K215">
        <v>32</v>
      </c>
      <c r="L215">
        <v>100</v>
      </c>
      <c r="M215">
        <v>10000</v>
      </c>
      <c r="N215" t="s">
        <v>1712</v>
      </c>
      <c r="O215">
        <v>10000</v>
      </c>
    </row>
    <row r="216" spans="1:15" x14ac:dyDescent="0.3">
      <c r="A216" t="s">
        <v>16</v>
      </c>
      <c r="B216" t="s">
        <v>233</v>
      </c>
      <c r="C216">
        <v>18500</v>
      </c>
      <c r="D216">
        <v>9</v>
      </c>
      <c r="E216">
        <v>6</v>
      </c>
      <c r="F216">
        <v>16700</v>
      </c>
      <c r="G216">
        <v>225</v>
      </c>
      <c r="H216" t="b">
        <v>0</v>
      </c>
      <c r="I216">
        <v>225</v>
      </c>
      <c r="J216">
        <v>3757500</v>
      </c>
      <c r="K216">
        <v>74.222222222222229</v>
      </c>
      <c r="L216">
        <v>1800</v>
      </c>
      <c r="M216">
        <v>405000</v>
      </c>
      <c r="N216" t="s">
        <v>1712</v>
      </c>
      <c r="O216">
        <v>50625</v>
      </c>
    </row>
    <row r="217" spans="1:15" x14ac:dyDescent="0.3">
      <c r="A217" t="s">
        <v>16</v>
      </c>
      <c r="B217" t="s">
        <v>234</v>
      </c>
      <c r="C217">
        <v>9100</v>
      </c>
      <c r="D217">
        <v>14</v>
      </c>
      <c r="E217">
        <v>6</v>
      </c>
      <c r="F217">
        <v>7800</v>
      </c>
      <c r="G217">
        <v>500</v>
      </c>
      <c r="H217" t="b">
        <v>0</v>
      </c>
      <c r="I217">
        <v>500</v>
      </c>
      <c r="J217">
        <v>3900000</v>
      </c>
      <c r="K217">
        <v>15.6</v>
      </c>
      <c r="L217">
        <v>1300</v>
      </c>
      <c r="M217">
        <v>650000</v>
      </c>
      <c r="N217" t="s">
        <v>1712</v>
      </c>
      <c r="O217">
        <v>250000</v>
      </c>
    </row>
    <row r="218" spans="1:15" x14ac:dyDescent="0.3">
      <c r="A218" t="s">
        <v>16</v>
      </c>
      <c r="B218" t="s">
        <v>197</v>
      </c>
      <c r="C218">
        <v>3700</v>
      </c>
      <c r="D218">
        <v>2</v>
      </c>
      <c r="E218">
        <v>6</v>
      </c>
      <c r="F218">
        <v>3600</v>
      </c>
      <c r="G218">
        <v>50</v>
      </c>
      <c r="H218" t="b">
        <v>0</v>
      </c>
      <c r="I218">
        <v>50</v>
      </c>
      <c r="J218">
        <v>180000</v>
      </c>
      <c r="K218">
        <v>72</v>
      </c>
      <c r="L218">
        <v>100</v>
      </c>
      <c r="M218">
        <v>5000</v>
      </c>
      <c r="N218" t="s">
        <v>1712</v>
      </c>
      <c r="O218">
        <v>2500</v>
      </c>
    </row>
    <row r="219" spans="1:15" x14ac:dyDescent="0.3">
      <c r="A219" t="s">
        <v>16</v>
      </c>
      <c r="B219" t="s">
        <v>235</v>
      </c>
      <c r="C219">
        <v>16000</v>
      </c>
      <c r="D219">
        <v>50</v>
      </c>
      <c r="E219">
        <v>6</v>
      </c>
      <c r="F219">
        <v>8000</v>
      </c>
      <c r="G219">
        <v>500</v>
      </c>
      <c r="H219" t="b">
        <v>0</v>
      </c>
      <c r="I219">
        <v>500</v>
      </c>
      <c r="J219">
        <v>4000000</v>
      </c>
      <c r="K219">
        <v>16</v>
      </c>
      <c r="L219">
        <v>8000</v>
      </c>
      <c r="M219">
        <v>4000000</v>
      </c>
      <c r="N219" t="s">
        <v>1712</v>
      </c>
      <c r="O219">
        <v>250000</v>
      </c>
    </row>
    <row r="220" spans="1:15" x14ac:dyDescent="0.3">
      <c r="A220" t="s">
        <v>16</v>
      </c>
      <c r="B220" t="s">
        <v>236</v>
      </c>
      <c r="C220">
        <v>18000</v>
      </c>
      <c r="D220">
        <v>10</v>
      </c>
      <c r="E220">
        <v>2</v>
      </c>
      <c r="F220">
        <v>16200</v>
      </c>
      <c r="G220">
        <v>500</v>
      </c>
      <c r="H220" t="b">
        <v>0</v>
      </c>
      <c r="I220">
        <v>500</v>
      </c>
      <c r="J220">
        <v>8100000</v>
      </c>
      <c r="K220">
        <v>32.4</v>
      </c>
      <c r="L220">
        <v>1800</v>
      </c>
      <c r="M220">
        <v>900000</v>
      </c>
      <c r="N220" t="s">
        <v>1711</v>
      </c>
      <c r="O220">
        <v>250000</v>
      </c>
    </row>
    <row r="221" spans="1:15" x14ac:dyDescent="0.3">
      <c r="A221" t="s">
        <v>16</v>
      </c>
      <c r="B221" t="s">
        <v>237</v>
      </c>
      <c r="C221">
        <v>6000</v>
      </c>
      <c r="D221">
        <v>10</v>
      </c>
      <c r="E221">
        <v>1</v>
      </c>
      <c r="F221">
        <v>5400</v>
      </c>
      <c r="G221">
        <v>280</v>
      </c>
      <c r="H221" t="b">
        <v>0</v>
      </c>
      <c r="I221">
        <v>280</v>
      </c>
      <c r="J221">
        <v>1512000</v>
      </c>
      <c r="K221">
        <v>19.285714285714281</v>
      </c>
      <c r="L221">
        <v>600</v>
      </c>
      <c r="M221">
        <v>168000</v>
      </c>
      <c r="N221" t="s">
        <v>1711</v>
      </c>
      <c r="O221">
        <v>78400</v>
      </c>
    </row>
    <row r="222" spans="1:15" x14ac:dyDescent="0.3">
      <c r="A222" t="s">
        <v>16</v>
      </c>
      <c r="B222" t="s">
        <v>238</v>
      </c>
      <c r="C222">
        <v>3500</v>
      </c>
      <c r="D222">
        <v>2</v>
      </c>
      <c r="E222">
        <v>1</v>
      </c>
      <c r="F222">
        <v>3400</v>
      </c>
      <c r="G222">
        <v>50</v>
      </c>
      <c r="H222" t="b">
        <v>0</v>
      </c>
      <c r="I222">
        <v>50</v>
      </c>
      <c r="J222">
        <v>170000</v>
      </c>
      <c r="K222">
        <v>68</v>
      </c>
      <c r="L222">
        <v>100</v>
      </c>
      <c r="M222">
        <v>5000</v>
      </c>
      <c r="N222" t="s">
        <v>1711</v>
      </c>
      <c r="O222">
        <v>2500</v>
      </c>
    </row>
    <row r="223" spans="1:15" x14ac:dyDescent="0.3">
      <c r="A223" t="s">
        <v>16</v>
      </c>
      <c r="B223" t="s">
        <v>239</v>
      </c>
      <c r="C223">
        <v>8900</v>
      </c>
      <c r="D223">
        <v>10</v>
      </c>
      <c r="E223">
        <v>2</v>
      </c>
      <c r="F223">
        <v>8000</v>
      </c>
      <c r="G223">
        <v>40</v>
      </c>
      <c r="H223" t="b">
        <v>0</v>
      </c>
      <c r="I223">
        <v>40</v>
      </c>
      <c r="J223">
        <v>320000</v>
      </c>
      <c r="K223">
        <v>200</v>
      </c>
      <c r="L223">
        <v>900</v>
      </c>
      <c r="M223">
        <v>36000</v>
      </c>
      <c r="N223" t="s">
        <v>1711</v>
      </c>
      <c r="O223">
        <v>1600</v>
      </c>
    </row>
    <row r="224" spans="1:15" x14ac:dyDescent="0.3">
      <c r="A224" t="s">
        <v>16</v>
      </c>
      <c r="B224" t="s">
        <v>240</v>
      </c>
      <c r="C224">
        <v>8000</v>
      </c>
      <c r="D224">
        <v>10</v>
      </c>
      <c r="E224">
        <v>5</v>
      </c>
      <c r="F224">
        <v>7200</v>
      </c>
      <c r="G224">
        <v>500</v>
      </c>
      <c r="H224" t="b">
        <v>0</v>
      </c>
      <c r="I224">
        <v>500</v>
      </c>
      <c r="J224">
        <v>3600000</v>
      </c>
      <c r="K224">
        <v>14.4</v>
      </c>
      <c r="L224">
        <v>800</v>
      </c>
      <c r="M224">
        <v>400000</v>
      </c>
      <c r="N224" t="s">
        <v>1712</v>
      </c>
      <c r="O224">
        <v>250000</v>
      </c>
    </row>
    <row r="225" spans="1:15" x14ac:dyDescent="0.3">
      <c r="A225" t="s">
        <v>16</v>
      </c>
      <c r="B225" t="s">
        <v>241</v>
      </c>
      <c r="C225">
        <v>4400</v>
      </c>
      <c r="D225">
        <v>0</v>
      </c>
      <c r="E225">
        <v>2</v>
      </c>
      <c r="F225">
        <v>4400</v>
      </c>
      <c r="G225">
        <v>60</v>
      </c>
      <c r="H225" t="b">
        <v>0</v>
      </c>
      <c r="I225">
        <v>60</v>
      </c>
      <c r="J225">
        <v>264000</v>
      </c>
      <c r="K225">
        <v>73.333333333333329</v>
      </c>
      <c r="L225">
        <v>0</v>
      </c>
      <c r="M225">
        <v>0</v>
      </c>
      <c r="N225" t="s">
        <v>1711</v>
      </c>
      <c r="O225">
        <v>3600</v>
      </c>
    </row>
    <row r="226" spans="1:15" x14ac:dyDescent="0.3">
      <c r="A226" t="s">
        <v>16</v>
      </c>
      <c r="B226" t="s">
        <v>242</v>
      </c>
      <c r="C226">
        <v>105000</v>
      </c>
      <c r="D226">
        <v>1</v>
      </c>
      <c r="E226">
        <v>6</v>
      </c>
      <c r="F226">
        <v>103500</v>
      </c>
      <c r="G226">
        <v>5000</v>
      </c>
      <c r="H226" t="b">
        <v>0</v>
      </c>
      <c r="I226">
        <v>5</v>
      </c>
      <c r="J226">
        <v>517500</v>
      </c>
      <c r="K226">
        <v>20.7</v>
      </c>
      <c r="L226">
        <v>1500</v>
      </c>
      <c r="M226">
        <v>7500</v>
      </c>
      <c r="N226" t="s">
        <v>1712</v>
      </c>
      <c r="O226">
        <v>25000</v>
      </c>
    </row>
    <row r="227" spans="1:15" x14ac:dyDescent="0.3">
      <c r="A227" t="s">
        <v>16</v>
      </c>
      <c r="B227" t="s">
        <v>243</v>
      </c>
      <c r="C227">
        <v>9900</v>
      </c>
      <c r="D227">
        <v>5</v>
      </c>
      <c r="E227">
        <v>6</v>
      </c>
      <c r="F227">
        <v>9400</v>
      </c>
      <c r="G227">
        <v>165</v>
      </c>
      <c r="H227" t="b">
        <v>0</v>
      </c>
      <c r="I227">
        <v>165</v>
      </c>
      <c r="J227">
        <v>1551000</v>
      </c>
      <c r="K227">
        <v>56.969696969696969</v>
      </c>
      <c r="L227">
        <v>500</v>
      </c>
      <c r="M227">
        <v>82500</v>
      </c>
      <c r="N227" t="s">
        <v>1712</v>
      </c>
      <c r="O227">
        <v>27225</v>
      </c>
    </row>
    <row r="228" spans="1:15" x14ac:dyDescent="0.3">
      <c r="A228" t="s">
        <v>16</v>
      </c>
      <c r="B228" t="s">
        <v>244</v>
      </c>
      <c r="C228">
        <v>23000</v>
      </c>
      <c r="D228">
        <v>0</v>
      </c>
      <c r="E228">
        <v>1</v>
      </c>
      <c r="F228">
        <v>23000</v>
      </c>
      <c r="G228">
        <v>623</v>
      </c>
      <c r="H228" t="b">
        <v>0</v>
      </c>
      <c r="I228">
        <v>623</v>
      </c>
      <c r="J228">
        <v>14329000</v>
      </c>
      <c r="K228">
        <v>36.918138041733549</v>
      </c>
      <c r="L228">
        <v>0</v>
      </c>
      <c r="M228">
        <v>0</v>
      </c>
      <c r="N228" t="s">
        <v>1711</v>
      </c>
      <c r="O228">
        <v>388129</v>
      </c>
    </row>
    <row r="229" spans="1:15" x14ac:dyDescent="0.3">
      <c r="A229" t="s">
        <v>16</v>
      </c>
      <c r="B229" t="s">
        <v>245</v>
      </c>
      <c r="C229">
        <v>6000</v>
      </c>
      <c r="D229">
        <v>6</v>
      </c>
      <c r="E229">
        <v>3</v>
      </c>
      <c r="F229">
        <v>5600</v>
      </c>
      <c r="G229">
        <v>1000</v>
      </c>
      <c r="H229" t="b">
        <v>0</v>
      </c>
      <c r="I229">
        <v>1</v>
      </c>
      <c r="J229">
        <v>5600</v>
      </c>
      <c r="K229">
        <v>5.6</v>
      </c>
      <c r="L229">
        <v>400</v>
      </c>
      <c r="M229">
        <v>400</v>
      </c>
      <c r="N229" t="s">
        <v>1711</v>
      </c>
      <c r="O229">
        <v>1000</v>
      </c>
    </row>
    <row r="230" spans="1:15" x14ac:dyDescent="0.3">
      <c r="A230" t="s">
        <v>16</v>
      </c>
      <c r="B230" t="s">
        <v>246</v>
      </c>
      <c r="C230">
        <v>12000</v>
      </c>
      <c r="D230">
        <v>1</v>
      </c>
      <c r="E230">
        <v>2</v>
      </c>
      <c r="F230">
        <v>11800</v>
      </c>
      <c r="G230">
        <v>240</v>
      </c>
      <c r="H230" t="b">
        <v>0</v>
      </c>
      <c r="I230">
        <v>240</v>
      </c>
      <c r="J230">
        <v>2832000</v>
      </c>
      <c r="K230">
        <v>49.166666666666657</v>
      </c>
      <c r="L230">
        <v>200</v>
      </c>
      <c r="M230">
        <v>48000</v>
      </c>
      <c r="N230" t="s">
        <v>1711</v>
      </c>
      <c r="O230">
        <v>57600</v>
      </c>
    </row>
    <row r="231" spans="1:15" x14ac:dyDescent="0.3">
      <c r="A231" t="s">
        <v>16</v>
      </c>
      <c r="B231" t="s">
        <v>247</v>
      </c>
      <c r="C231">
        <v>4300</v>
      </c>
      <c r="D231">
        <v>0</v>
      </c>
      <c r="E231">
        <v>6</v>
      </c>
      <c r="F231">
        <v>4300</v>
      </c>
      <c r="G231">
        <v>200</v>
      </c>
      <c r="H231" t="b">
        <v>0</v>
      </c>
      <c r="I231">
        <v>200</v>
      </c>
      <c r="J231">
        <v>860000</v>
      </c>
      <c r="K231">
        <v>21.5</v>
      </c>
      <c r="L231">
        <v>0</v>
      </c>
      <c r="M231">
        <v>0</v>
      </c>
      <c r="N231" t="s">
        <v>1712</v>
      </c>
      <c r="O231">
        <v>40000</v>
      </c>
    </row>
    <row r="232" spans="1:15" x14ac:dyDescent="0.3">
      <c r="A232" t="s">
        <v>16</v>
      </c>
      <c r="B232" t="s">
        <v>248</v>
      </c>
      <c r="C232">
        <v>2500</v>
      </c>
      <c r="D232">
        <v>0</v>
      </c>
      <c r="E232">
        <v>6</v>
      </c>
      <c r="F232">
        <v>2500</v>
      </c>
      <c r="G232">
        <v>60</v>
      </c>
      <c r="H232" t="b">
        <v>0</v>
      </c>
      <c r="I232">
        <v>60</v>
      </c>
      <c r="J232">
        <v>150000</v>
      </c>
      <c r="K232">
        <v>41.666666666666657</v>
      </c>
      <c r="L232">
        <v>0</v>
      </c>
      <c r="M232">
        <v>0</v>
      </c>
      <c r="N232" t="s">
        <v>1712</v>
      </c>
      <c r="O232">
        <v>3600</v>
      </c>
    </row>
    <row r="233" spans="1:15" x14ac:dyDescent="0.3">
      <c r="A233" t="s">
        <v>16</v>
      </c>
      <c r="B233" t="s">
        <v>249</v>
      </c>
      <c r="C233">
        <v>1500</v>
      </c>
      <c r="D233">
        <v>0</v>
      </c>
      <c r="E233">
        <v>5</v>
      </c>
      <c r="F233">
        <v>1500</v>
      </c>
      <c r="G233">
        <v>60</v>
      </c>
      <c r="H233" t="b">
        <v>0</v>
      </c>
      <c r="I233">
        <v>60</v>
      </c>
      <c r="J233">
        <v>90000</v>
      </c>
      <c r="K233">
        <v>25</v>
      </c>
      <c r="L233">
        <v>0</v>
      </c>
      <c r="M233">
        <v>0</v>
      </c>
      <c r="N233" t="s">
        <v>1712</v>
      </c>
      <c r="O233">
        <v>3600</v>
      </c>
    </row>
    <row r="234" spans="1:15" x14ac:dyDescent="0.3">
      <c r="A234" t="s">
        <v>16</v>
      </c>
      <c r="B234" t="s">
        <v>178</v>
      </c>
      <c r="C234">
        <v>7000</v>
      </c>
      <c r="D234">
        <v>0</v>
      </c>
      <c r="E234">
        <v>2</v>
      </c>
      <c r="F234">
        <v>7000</v>
      </c>
      <c r="G234">
        <v>100</v>
      </c>
      <c r="H234" t="b">
        <v>0</v>
      </c>
      <c r="I234">
        <v>100</v>
      </c>
      <c r="J234">
        <v>700000</v>
      </c>
      <c r="K234">
        <v>70</v>
      </c>
      <c r="L234">
        <v>0</v>
      </c>
      <c r="M234">
        <v>0</v>
      </c>
      <c r="N234" t="s">
        <v>1711</v>
      </c>
      <c r="O234">
        <v>10000</v>
      </c>
    </row>
    <row r="235" spans="1:15" x14ac:dyDescent="0.3">
      <c r="A235" t="s">
        <v>16</v>
      </c>
      <c r="B235" t="s">
        <v>250</v>
      </c>
      <c r="C235">
        <v>22000</v>
      </c>
      <c r="D235">
        <v>6</v>
      </c>
      <c r="E235">
        <v>6</v>
      </c>
      <c r="F235">
        <v>20500</v>
      </c>
      <c r="G235">
        <v>623</v>
      </c>
      <c r="H235" t="b">
        <v>0</v>
      </c>
      <c r="I235">
        <v>680</v>
      </c>
      <c r="J235">
        <v>13940000</v>
      </c>
      <c r="K235">
        <v>32.905296950240768</v>
      </c>
      <c r="L235">
        <v>1500</v>
      </c>
      <c r="M235">
        <v>1020000</v>
      </c>
      <c r="N235" t="s">
        <v>1712</v>
      </c>
      <c r="O235">
        <v>423640</v>
      </c>
    </row>
    <row r="236" spans="1:15" x14ac:dyDescent="0.3">
      <c r="A236" t="s">
        <v>16</v>
      </c>
      <c r="B236" t="s">
        <v>251</v>
      </c>
      <c r="C236">
        <v>5500</v>
      </c>
      <c r="D236">
        <v>16</v>
      </c>
      <c r="E236">
        <v>4</v>
      </c>
      <c r="F236">
        <v>4600</v>
      </c>
      <c r="G236">
        <v>200</v>
      </c>
      <c r="H236" t="b">
        <v>0</v>
      </c>
      <c r="I236">
        <v>200</v>
      </c>
      <c r="J236">
        <v>920000</v>
      </c>
      <c r="K236">
        <v>23</v>
      </c>
      <c r="L236">
        <v>900</v>
      </c>
      <c r="M236">
        <v>180000</v>
      </c>
      <c r="N236" t="s">
        <v>1712</v>
      </c>
      <c r="O236">
        <v>40000</v>
      </c>
    </row>
    <row r="237" spans="1:15" x14ac:dyDescent="0.3">
      <c r="A237" t="s">
        <v>16</v>
      </c>
      <c r="B237" t="s">
        <v>252</v>
      </c>
      <c r="C237">
        <v>7000</v>
      </c>
      <c r="D237">
        <v>7</v>
      </c>
      <c r="E237">
        <v>1</v>
      </c>
      <c r="F237">
        <v>6500</v>
      </c>
      <c r="G237">
        <v>100</v>
      </c>
      <c r="H237" t="b">
        <v>0</v>
      </c>
      <c r="I237">
        <v>100</v>
      </c>
      <c r="J237">
        <v>650000</v>
      </c>
      <c r="K237">
        <v>65</v>
      </c>
      <c r="L237">
        <v>500</v>
      </c>
      <c r="M237">
        <v>50000</v>
      </c>
      <c r="N237" t="s">
        <v>1711</v>
      </c>
      <c r="O237">
        <v>10000</v>
      </c>
    </row>
    <row r="238" spans="1:15" x14ac:dyDescent="0.3">
      <c r="A238" t="s">
        <v>16</v>
      </c>
      <c r="B238" t="s">
        <v>253</v>
      </c>
      <c r="C238">
        <v>12000</v>
      </c>
      <c r="D238">
        <v>0</v>
      </c>
      <c r="E238">
        <v>6</v>
      </c>
      <c r="F238">
        <v>12000</v>
      </c>
      <c r="G238">
        <v>250</v>
      </c>
      <c r="H238" t="b">
        <v>0</v>
      </c>
      <c r="I238">
        <v>250</v>
      </c>
      <c r="J238">
        <v>3000000</v>
      </c>
      <c r="K238">
        <v>48</v>
      </c>
      <c r="L238">
        <v>0</v>
      </c>
      <c r="M238">
        <v>0</v>
      </c>
      <c r="N238" t="s">
        <v>1712</v>
      </c>
      <c r="O238">
        <v>62500</v>
      </c>
    </row>
    <row r="239" spans="1:15" x14ac:dyDescent="0.3">
      <c r="A239" t="s">
        <v>16</v>
      </c>
      <c r="B239" t="s">
        <v>254</v>
      </c>
      <c r="C239">
        <v>4000</v>
      </c>
      <c r="D239">
        <v>2</v>
      </c>
      <c r="E239">
        <v>6</v>
      </c>
      <c r="F239">
        <v>3900</v>
      </c>
      <c r="G239">
        <v>200</v>
      </c>
      <c r="H239" t="b">
        <v>0</v>
      </c>
      <c r="I239">
        <v>200</v>
      </c>
      <c r="J239">
        <v>780000</v>
      </c>
      <c r="K239">
        <v>19.5</v>
      </c>
      <c r="L239">
        <v>100</v>
      </c>
      <c r="M239">
        <v>20000</v>
      </c>
      <c r="N239" t="s">
        <v>1712</v>
      </c>
      <c r="O239">
        <v>40000</v>
      </c>
    </row>
    <row r="240" spans="1:15" x14ac:dyDescent="0.3">
      <c r="A240" t="s">
        <v>16</v>
      </c>
      <c r="B240" t="s">
        <v>255</v>
      </c>
      <c r="C240">
        <v>4800</v>
      </c>
      <c r="D240">
        <v>2</v>
      </c>
      <c r="E240">
        <v>2</v>
      </c>
      <c r="F240">
        <v>4700</v>
      </c>
      <c r="G240">
        <v>500</v>
      </c>
      <c r="H240" t="b">
        <v>0</v>
      </c>
      <c r="I240">
        <v>500</v>
      </c>
      <c r="J240">
        <v>2350000</v>
      </c>
      <c r="K240">
        <v>9.4</v>
      </c>
      <c r="L240">
        <v>100</v>
      </c>
      <c r="M240">
        <v>50000</v>
      </c>
      <c r="N240" t="s">
        <v>1711</v>
      </c>
      <c r="O240">
        <v>250000</v>
      </c>
    </row>
    <row r="241" spans="1:15" x14ac:dyDescent="0.3">
      <c r="A241" t="s">
        <v>16</v>
      </c>
      <c r="B241" t="s">
        <v>256</v>
      </c>
      <c r="C241">
        <v>6500</v>
      </c>
      <c r="D241">
        <v>20</v>
      </c>
      <c r="E241">
        <v>4</v>
      </c>
      <c r="F241">
        <v>5200</v>
      </c>
      <c r="G241">
        <v>500</v>
      </c>
      <c r="H241" t="b">
        <v>0</v>
      </c>
      <c r="I241">
        <v>500</v>
      </c>
      <c r="J241">
        <v>2600000</v>
      </c>
      <c r="K241">
        <v>10.4</v>
      </c>
      <c r="L241">
        <v>1300</v>
      </c>
      <c r="M241">
        <v>650000</v>
      </c>
      <c r="N241" t="s">
        <v>1712</v>
      </c>
      <c r="O241">
        <v>250000</v>
      </c>
    </row>
    <row r="242" spans="1:15" x14ac:dyDescent="0.3">
      <c r="A242" t="s">
        <v>16</v>
      </c>
      <c r="B242" t="s">
        <v>257</v>
      </c>
      <c r="C242">
        <v>3500</v>
      </c>
      <c r="D242">
        <v>5</v>
      </c>
      <c r="E242">
        <v>6</v>
      </c>
      <c r="F242">
        <v>3300</v>
      </c>
      <c r="G242">
        <v>25</v>
      </c>
      <c r="H242" t="b">
        <v>0</v>
      </c>
      <c r="I242">
        <v>25</v>
      </c>
      <c r="J242">
        <v>82500</v>
      </c>
      <c r="K242">
        <v>132</v>
      </c>
      <c r="L242">
        <v>200</v>
      </c>
      <c r="M242">
        <v>5000</v>
      </c>
      <c r="N242" t="s">
        <v>1712</v>
      </c>
      <c r="O242">
        <v>625</v>
      </c>
    </row>
    <row r="243" spans="1:15" x14ac:dyDescent="0.3">
      <c r="A243" t="s">
        <v>16</v>
      </c>
      <c r="B243" t="s">
        <v>258</v>
      </c>
      <c r="C243">
        <v>21500</v>
      </c>
      <c r="D243">
        <v>0</v>
      </c>
      <c r="E243">
        <v>4</v>
      </c>
      <c r="F243">
        <v>21500</v>
      </c>
      <c r="G243">
        <v>1000</v>
      </c>
      <c r="H243" t="b">
        <v>0</v>
      </c>
      <c r="I243">
        <v>1</v>
      </c>
      <c r="J243">
        <v>21500</v>
      </c>
      <c r="K243">
        <v>21.5</v>
      </c>
      <c r="L243">
        <v>0</v>
      </c>
      <c r="M243">
        <v>0</v>
      </c>
      <c r="N243" t="s">
        <v>1712</v>
      </c>
      <c r="O243">
        <v>1000</v>
      </c>
    </row>
    <row r="244" spans="1:15" x14ac:dyDescent="0.3">
      <c r="A244" t="s">
        <v>16</v>
      </c>
      <c r="B244" t="s">
        <v>259</v>
      </c>
      <c r="C244">
        <v>10200</v>
      </c>
      <c r="D244">
        <v>7</v>
      </c>
      <c r="E244">
        <v>4</v>
      </c>
      <c r="F244">
        <v>9400</v>
      </c>
      <c r="G244">
        <v>2000</v>
      </c>
      <c r="H244" t="b">
        <v>0</v>
      </c>
      <c r="I244">
        <v>2</v>
      </c>
      <c r="J244">
        <v>18800</v>
      </c>
      <c r="K244">
        <v>4.7</v>
      </c>
      <c r="L244">
        <v>800</v>
      </c>
      <c r="M244">
        <v>1600</v>
      </c>
      <c r="N244" t="s">
        <v>1712</v>
      </c>
      <c r="O244">
        <v>4000</v>
      </c>
    </row>
    <row r="245" spans="1:15" x14ac:dyDescent="0.3">
      <c r="A245" t="s">
        <v>16</v>
      </c>
      <c r="B245" t="s">
        <v>260</v>
      </c>
      <c r="C245">
        <v>8500</v>
      </c>
      <c r="D245">
        <v>7</v>
      </c>
      <c r="E245">
        <v>5</v>
      </c>
      <c r="F245">
        <v>7900</v>
      </c>
      <c r="G245">
        <v>500</v>
      </c>
      <c r="H245" t="b">
        <v>0</v>
      </c>
      <c r="I245">
        <v>500</v>
      </c>
      <c r="J245">
        <v>3950000</v>
      </c>
      <c r="K245">
        <v>15.8</v>
      </c>
      <c r="L245">
        <v>600</v>
      </c>
      <c r="M245">
        <v>300000</v>
      </c>
      <c r="N245" t="s">
        <v>1712</v>
      </c>
      <c r="O245">
        <v>250000</v>
      </c>
    </row>
    <row r="246" spans="1:15" x14ac:dyDescent="0.3">
      <c r="A246" t="s">
        <v>16</v>
      </c>
      <c r="B246" t="s">
        <v>261</v>
      </c>
      <c r="C246">
        <v>7500</v>
      </c>
      <c r="D246">
        <v>0</v>
      </c>
      <c r="E246">
        <v>3</v>
      </c>
      <c r="F246">
        <v>7500</v>
      </c>
      <c r="G246">
        <v>1000</v>
      </c>
      <c r="H246" t="b">
        <v>0</v>
      </c>
      <c r="I246">
        <v>1</v>
      </c>
      <c r="J246">
        <v>7500</v>
      </c>
      <c r="K246">
        <v>7.5</v>
      </c>
      <c r="L246">
        <v>0</v>
      </c>
      <c r="M246">
        <v>0</v>
      </c>
      <c r="N246" t="s">
        <v>1711</v>
      </c>
      <c r="O246">
        <v>1000</v>
      </c>
    </row>
    <row r="247" spans="1:15" x14ac:dyDescent="0.3">
      <c r="A247" t="s">
        <v>16</v>
      </c>
      <c r="B247" t="s">
        <v>262</v>
      </c>
      <c r="C247">
        <v>8000</v>
      </c>
      <c r="D247">
        <v>10</v>
      </c>
      <c r="E247">
        <v>4</v>
      </c>
      <c r="F247">
        <v>7200</v>
      </c>
      <c r="G247">
        <v>500</v>
      </c>
      <c r="H247" t="b">
        <v>0</v>
      </c>
      <c r="I247">
        <v>500</v>
      </c>
      <c r="J247">
        <v>3600000</v>
      </c>
      <c r="K247">
        <v>14.4</v>
      </c>
      <c r="L247">
        <v>800</v>
      </c>
      <c r="M247">
        <v>400000</v>
      </c>
      <c r="N247" t="s">
        <v>1712</v>
      </c>
      <c r="O247">
        <v>250000</v>
      </c>
    </row>
    <row r="248" spans="1:15" x14ac:dyDescent="0.3">
      <c r="A248" t="s">
        <v>16</v>
      </c>
      <c r="B248" t="s">
        <v>263</v>
      </c>
      <c r="C248">
        <v>10900</v>
      </c>
      <c r="D248">
        <v>10</v>
      </c>
      <c r="E248">
        <v>5</v>
      </c>
      <c r="F248">
        <v>9800</v>
      </c>
      <c r="G248">
        <v>9</v>
      </c>
      <c r="H248" t="b">
        <v>0</v>
      </c>
      <c r="I248">
        <v>9</v>
      </c>
      <c r="J248">
        <v>88200</v>
      </c>
      <c r="K248">
        <v>1088.8888888888889</v>
      </c>
      <c r="L248">
        <v>1100</v>
      </c>
      <c r="M248">
        <v>9900</v>
      </c>
      <c r="N248" t="s">
        <v>1712</v>
      </c>
      <c r="O248">
        <v>81</v>
      </c>
    </row>
    <row r="249" spans="1:15" x14ac:dyDescent="0.3">
      <c r="A249" t="s">
        <v>16</v>
      </c>
      <c r="B249" t="s">
        <v>264</v>
      </c>
      <c r="C249">
        <v>10000</v>
      </c>
      <c r="D249">
        <v>10</v>
      </c>
      <c r="E249">
        <v>6</v>
      </c>
      <c r="F249">
        <v>9000</v>
      </c>
      <c r="G249">
        <v>500</v>
      </c>
      <c r="H249" t="b">
        <v>0</v>
      </c>
      <c r="I249">
        <v>500</v>
      </c>
      <c r="J249">
        <v>4500000</v>
      </c>
      <c r="K249">
        <v>18</v>
      </c>
      <c r="L249">
        <v>1000</v>
      </c>
      <c r="M249">
        <v>500000</v>
      </c>
      <c r="N249" t="s">
        <v>1712</v>
      </c>
      <c r="O249">
        <v>250000</v>
      </c>
    </row>
    <row r="250" spans="1:15" x14ac:dyDescent="0.3">
      <c r="A250" t="s">
        <v>16</v>
      </c>
      <c r="B250" t="s">
        <v>182</v>
      </c>
      <c r="C250">
        <v>7400</v>
      </c>
      <c r="D250">
        <v>2</v>
      </c>
      <c r="E250">
        <v>6</v>
      </c>
      <c r="F250">
        <v>7200</v>
      </c>
      <c r="G250">
        <v>100</v>
      </c>
      <c r="H250" t="b">
        <v>0</v>
      </c>
      <c r="I250">
        <v>100</v>
      </c>
      <c r="J250">
        <v>720000</v>
      </c>
      <c r="K250">
        <v>72</v>
      </c>
      <c r="L250">
        <v>200</v>
      </c>
      <c r="M250">
        <v>20000</v>
      </c>
      <c r="N250" t="s">
        <v>1712</v>
      </c>
      <c r="O250">
        <v>10000</v>
      </c>
    </row>
    <row r="251" spans="1:15" x14ac:dyDescent="0.3">
      <c r="A251" t="s">
        <v>16</v>
      </c>
      <c r="B251" t="s">
        <v>261</v>
      </c>
      <c r="C251">
        <v>37000</v>
      </c>
      <c r="D251">
        <v>10</v>
      </c>
      <c r="E251">
        <v>6</v>
      </c>
      <c r="F251">
        <v>33300</v>
      </c>
      <c r="G251">
        <v>5000</v>
      </c>
      <c r="H251" t="b">
        <v>0</v>
      </c>
      <c r="I251">
        <v>5</v>
      </c>
      <c r="J251">
        <v>166500</v>
      </c>
      <c r="K251">
        <v>6.66</v>
      </c>
      <c r="L251">
        <v>3700</v>
      </c>
      <c r="M251">
        <v>18500</v>
      </c>
      <c r="N251" t="s">
        <v>1712</v>
      </c>
      <c r="O251">
        <v>25000</v>
      </c>
    </row>
    <row r="252" spans="1:15" x14ac:dyDescent="0.3">
      <c r="A252" t="s">
        <v>16</v>
      </c>
      <c r="B252" t="s">
        <v>265</v>
      </c>
      <c r="C252">
        <v>4200</v>
      </c>
      <c r="D252">
        <v>4</v>
      </c>
      <c r="E252">
        <v>5</v>
      </c>
      <c r="F252">
        <v>4000</v>
      </c>
      <c r="G252">
        <v>50</v>
      </c>
      <c r="H252" t="b">
        <v>0</v>
      </c>
      <c r="I252">
        <v>50</v>
      </c>
      <c r="J252">
        <v>200000</v>
      </c>
      <c r="K252">
        <v>80</v>
      </c>
      <c r="L252">
        <v>200</v>
      </c>
      <c r="M252">
        <v>10000</v>
      </c>
      <c r="N252" t="s">
        <v>1712</v>
      </c>
      <c r="O252">
        <v>2500</v>
      </c>
    </row>
    <row r="253" spans="1:15" x14ac:dyDescent="0.3">
      <c r="A253" t="s">
        <v>16</v>
      </c>
      <c r="B253" t="s">
        <v>266</v>
      </c>
      <c r="C253">
        <v>32500</v>
      </c>
      <c r="D253">
        <v>9</v>
      </c>
      <c r="E253">
        <v>1</v>
      </c>
      <c r="F253">
        <v>29300</v>
      </c>
      <c r="G253">
        <v>500</v>
      </c>
      <c r="H253" t="b">
        <v>0</v>
      </c>
      <c r="I253">
        <v>500</v>
      </c>
      <c r="J253">
        <v>14650000</v>
      </c>
      <c r="K253">
        <v>58.6</v>
      </c>
      <c r="L253">
        <v>3200</v>
      </c>
      <c r="M253">
        <v>1600000</v>
      </c>
      <c r="N253" t="s">
        <v>1711</v>
      </c>
      <c r="O253">
        <v>250000</v>
      </c>
    </row>
    <row r="254" spans="1:15" x14ac:dyDescent="0.3">
      <c r="A254" t="s">
        <v>16</v>
      </c>
      <c r="B254" t="s">
        <v>267</v>
      </c>
      <c r="C254">
        <v>3500</v>
      </c>
      <c r="D254">
        <v>2</v>
      </c>
      <c r="E254">
        <v>6</v>
      </c>
      <c r="F254">
        <v>3400</v>
      </c>
      <c r="G254">
        <v>20</v>
      </c>
      <c r="H254" t="b">
        <v>0</v>
      </c>
      <c r="I254">
        <v>20</v>
      </c>
      <c r="J254">
        <v>68000</v>
      </c>
      <c r="K254">
        <v>170</v>
      </c>
      <c r="L254">
        <v>100</v>
      </c>
      <c r="M254">
        <v>2000</v>
      </c>
      <c r="N254" t="s">
        <v>1712</v>
      </c>
      <c r="O254">
        <v>400</v>
      </c>
    </row>
    <row r="255" spans="1:15" x14ac:dyDescent="0.3">
      <c r="A255" t="s">
        <v>16</v>
      </c>
      <c r="B255" t="s">
        <v>268</v>
      </c>
      <c r="C255">
        <v>3000</v>
      </c>
      <c r="D255">
        <v>3</v>
      </c>
      <c r="E255">
        <v>6</v>
      </c>
      <c r="F255">
        <v>2900</v>
      </c>
      <c r="G255">
        <v>50</v>
      </c>
      <c r="H255" t="b">
        <v>0</v>
      </c>
      <c r="I255">
        <v>50</v>
      </c>
      <c r="J255">
        <v>145000</v>
      </c>
      <c r="K255">
        <v>58</v>
      </c>
      <c r="L255">
        <v>100</v>
      </c>
      <c r="M255">
        <v>5000</v>
      </c>
      <c r="N255" t="s">
        <v>1712</v>
      </c>
      <c r="O255">
        <v>2500</v>
      </c>
    </row>
    <row r="256" spans="1:15" x14ac:dyDescent="0.3">
      <c r="A256" t="s">
        <v>16</v>
      </c>
      <c r="B256" t="s">
        <v>186</v>
      </c>
      <c r="C256">
        <v>69500</v>
      </c>
      <c r="D256">
        <v>32</v>
      </c>
      <c r="E256">
        <v>6</v>
      </c>
      <c r="F256">
        <v>47000</v>
      </c>
      <c r="G256">
        <v>500</v>
      </c>
      <c r="H256" t="b">
        <v>0</v>
      </c>
      <c r="I256">
        <v>500</v>
      </c>
      <c r="J256">
        <v>23500000</v>
      </c>
      <c r="K256">
        <v>94</v>
      </c>
      <c r="L256">
        <v>22500</v>
      </c>
      <c r="M256">
        <v>11250000</v>
      </c>
      <c r="N256" t="s">
        <v>1712</v>
      </c>
      <c r="O256">
        <v>250000</v>
      </c>
    </row>
    <row r="257" spans="1:15" x14ac:dyDescent="0.3">
      <c r="A257" t="s">
        <v>16</v>
      </c>
      <c r="B257" t="s">
        <v>269</v>
      </c>
      <c r="C257">
        <v>11000</v>
      </c>
      <c r="D257">
        <v>20</v>
      </c>
      <c r="E257">
        <v>6</v>
      </c>
      <c r="F257">
        <v>8800</v>
      </c>
      <c r="G257">
        <v>80</v>
      </c>
      <c r="H257" t="b">
        <v>0</v>
      </c>
      <c r="I257">
        <v>80</v>
      </c>
      <c r="J257">
        <v>704000</v>
      </c>
      <c r="K257">
        <v>110</v>
      </c>
      <c r="L257">
        <v>2200</v>
      </c>
      <c r="M257">
        <v>176000</v>
      </c>
      <c r="N257" t="s">
        <v>1712</v>
      </c>
      <c r="O257">
        <v>6400</v>
      </c>
    </row>
    <row r="258" spans="1:15" x14ac:dyDescent="0.3">
      <c r="A258" t="s">
        <v>16</v>
      </c>
      <c r="B258" t="s">
        <v>270</v>
      </c>
      <c r="C258">
        <v>3300</v>
      </c>
      <c r="D258">
        <v>3</v>
      </c>
      <c r="E258">
        <v>5</v>
      </c>
      <c r="F258">
        <v>3200</v>
      </c>
      <c r="G258">
        <v>50</v>
      </c>
      <c r="H258" t="b">
        <v>0</v>
      </c>
      <c r="I258">
        <v>50</v>
      </c>
      <c r="J258">
        <v>160000</v>
      </c>
      <c r="K258">
        <v>64</v>
      </c>
      <c r="L258">
        <v>100</v>
      </c>
      <c r="M258">
        <v>5000</v>
      </c>
      <c r="N258" t="s">
        <v>1712</v>
      </c>
      <c r="O258">
        <v>2500</v>
      </c>
    </row>
    <row r="259" spans="1:15" x14ac:dyDescent="0.3">
      <c r="A259" t="s">
        <v>16</v>
      </c>
      <c r="B259" t="s">
        <v>271</v>
      </c>
      <c r="C259">
        <v>4000</v>
      </c>
      <c r="D259">
        <v>5</v>
      </c>
      <c r="E259">
        <v>1</v>
      </c>
      <c r="F259">
        <v>3800</v>
      </c>
      <c r="G259">
        <v>100</v>
      </c>
      <c r="H259" t="b">
        <v>0</v>
      </c>
      <c r="I259">
        <v>100</v>
      </c>
      <c r="J259">
        <v>380000</v>
      </c>
      <c r="K259">
        <v>38</v>
      </c>
      <c r="L259">
        <v>200</v>
      </c>
      <c r="M259">
        <v>20000</v>
      </c>
      <c r="N259" t="s">
        <v>1711</v>
      </c>
      <c r="O259">
        <v>10000</v>
      </c>
    </row>
    <row r="260" spans="1:15" x14ac:dyDescent="0.3">
      <c r="A260" t="s">
        <v>16</v>
      </c>
      <c r="B260" t="s">
        <v>272</v>
      </c>
      <c r="C260">
        <v>12500</v>
      </c>
      <c r="D260">
        <v>2</v>
      </c>
      <c r="E260">
        <v>6</v>
      </c>
      <c r="F260">
        <v>12200</v>
      </c>
      <c r="G260">
        <v>500</v>
      </c>
      <c r="H260" t="b">
        <v>0</v>
      </c>
      <c r="I260">
        <v>500</v>
      </c>
      <c r="J260">
        <v>6100000</v>
      </c>
      <c r="K260">
        <v>24.4</v>
      </c>
      <c r="L260">
        <v>300</v>
      </c>
      <c r="M260">
        <v>150000</v>
      </c>
      <c r="N260" t="s">
        <v>1712</v>
      </c>
      <c r="O260">
        <v>250000</v>
      </c>
    </row>
    <row r="261" spans="1:15" x14ac:dyDescent="0.3">
      <c r="A261" t="s">
        <v>16</v>
      </c>
      <c r="B261" t="s">
        <v>273</v>
      </c>
      <c r="C261">
        <v>7900</v>
      </c>
      <c r="D261">
        <v>10</v>
      </c>
      <c r="E261">
        <v>6</v>
      </c>
      <c r="F261">
        <v>7100</v>
      </c>
      <c r="G261">
        <v>200</v>
      </c>
      <c r="H261" t="b">
        <v>0</v>
      </c>
      <c r="I261">
        <v>200</v>
      </c>
      <c r="J261">
        <v>1420000</v>
      </c>
      <c r="K261">
        <v>35.5</v>
      </c>
      <c r="L261">
        <v>800</v>
      </c>
      <c r="M261">
        <v>160000</v>
      </c>
      <c r="N261" t="s">
        <v>1712</v>
      </c>
      <c r="O261">
        <v>40000</v>
      </c>
    </row>
    <row r="262" spans="1:15" x14ac:dyDescent="0.3">
      <c r="A262" t="s">
        <v>16</v>
      </c>
      <c r="B262" t="s">
        <v>274</v>
      </c>
      <c r="C262">
        <v>6000</v>
      </c>
      <c r="D262">
        <v>0</v>
      </c>
      <c r="E262">
        <v>1</v>
      </c>
      <c r="F262">
        <v>6000</v>
      </c>
      <c r="G262">
        <v>240</v>
      </c>
      <c r="H262" t="b">
        <v>0</v>
      </c>
      <c r="I262">
        <v>240</v>
      </c>
      <c r="J262">
        <v>1440000</v>
      </c>
      <c r="K262">
        <v>25</v>
      </c>
      <c r="L262">
        <v>0</v>
      </c>
      <c r="M262">
        <v>0</v>
      </c>
      <c r="N262" t="s">
        <v>1711</v>
      </c>
      <c r="O262">
        <v>57600</v>
      </c>
    </row>
    <row r="263" spans="1:15" x14ac:dyDescent="0.3">
      <c r="A263" t="s">
        <v>16</v>
      </c>
      <c r="B263" t="s">
        <v>275</v>
      </c>
      <c r="C263">
        <v>11000</v>
      </c>
      <c r="D263">
        <v>2</v>
      </c>
      <c r="E263">
        <v>6</v>
      </c>
      <c r="F263">
        <v>10700</v>
      </c>
      <c r="G263">
        <v>500</v>
      </c>
      <c r="H263" t="b">
        <v>0</v>
      </c>
      <c r="I263">
        <v>500</v>
      </c>
      <c r="J263">
        <v>5350000</v>
      </c>
      <c r="K263">
        <v>21.4</v>
      </c>
      <c r="L263">
        <v>300</v>
      </c>
      <c r="M263">
        <v>150000</v>
      </c>
      <c r="N263" t="s">
        <v>1712</v>
      </c>
      <c r="O263">
        <v>250000</v>
      </c>
    </row>
    <row r="264" spans="1:15" x14ac:dyDescent="0.3">
      <c r="A264" t="s">
        <v>16</v>
      </c>
      <c r="B264" t="s">
        <v>276</v>
      </c>
      <c r="C264">
        <v>7000</v>
      </c>
      <c r="D264">
        <v>7</v>
      </c>
      <c r="E264">
        <v>3</v>
      </c>
      <c r="F264">
        <v>6500</v>
      </c>
      <c r="G264">
        <v>100</v>
      </c>
      <c r="H264" t="b">
        <v>0</v>
      </c>
      <c r="I264">
        <v>100</v>
      </c>
      <c r="J264">
        <v>650000</v>
      </c>
      <c r="K264">
        <v>65</v>
      </c>
      <c r="L264">
        <v>500</v>
      </c>
      <c r="M264">
        <v>50000</v>
      </c>
      <c r="N264" t="s">
        <v>1711</v>
      </c>
      <c r="O264">
        <v>10000</v>
      </c>
    </row>
    <row r="265" spans="1:15" x14ac:dyDescent="0.3">
      <c r="A265" t="s">
        <v>16</v>
      </c>
      <c r="B265" t="s">
        <v>277</v>
      </c>
      <c r="C265">
        <v>2500</v>
      </c>
      <c r="D265">
        <v>0</v>
      </c>
      <c r="E265">
        <v>5</v>
      </c>
      <c r="F265">
        <v>2500</v>
      </c>
      <c r="G265">
        <v>100</v>
      </c>
      <c r="H265" t="b">
        <v>0</v>
      </c>
      <c r="I265">
        <v>100</v>
      </c>
      <c r="J265">
        <v>250000</v>
      </c>
      <c r="K265">
        <v>25</v>
      </c>
      <c r="L265">
        <v>0</v>
      </c>
      <c r="M265">
        <v>0</v>
      </c>
      <c r="N265" t="s">
        <v>1712</v>
      </c>
      <c r="O265">
        <v>10000</v>
      </c>
    </row>
    <row r="266" spans="1:15" x14ac:dyDescent="0.3">
      <c r="A266" t="s">
        <v>16</v>
      </c>
      <c r="B266" t="s">
        <v>278</v>
      </c>
      <c r="C266">
        <v>2000</v>
      </c>
      <c r="D266">
        <v>0</v>
      </c>
      <c r="E266">
        <v>2</v>
      </c>
      <c r="F266">
        <v>2000</v>
      </c>
      <c r="G266">
        <v>46</v>
      </c>
      <c r="H266" t="b">
        <v>0</v>
      </c>
      <c r="I266">
        <v>46</v>
      </c>
      <c r="J266">
        <v>92000</v>
      </c>
      <c r="K266">
        <v>43.478260869565219</v>
      </c>
      <c r="L266">
        <v>0</v>
      </c>
      <c r="M266">
        <v>0</v>
      </c>
      <c r="N266" t="s">
        <v>1711</v>
      </c>
      <c r="O266">
        <v>2116</v>
      </c>
    </row>
    <row r="267" spans="1:15" x14ac:dyDescent="0.3">
      <c r="A267" t="s">
        <v>16</v>
      </c>
      <c r="B267" t="s">
        <v>279</v>
      </c>
      <c r="C267">
        <v>17500</v>
      </c>
      <c r="D267">
        <v>5</v>
      </c>
      <c r="E267">
        <v>6</v>
      </c>
      <c r="F267">
        <v>16600</v>
      </c>
      <c r="G267">
        <v>200</v>
      </c>
      <c r="H267" t="b">
        <v>0</v>
      </c>
      <c r="I267">
        <v>200</v>
      </c>
      <c r="J267">
        <v>3320000</v>
      </c>
      <c r="K267">
        <v>83</v>
      </c>
      <c r="L267">
        <v>900</v>
      </c>
      <c r="M267">
        <v>180000</v>
      </c>
      <c r="N267" t="s">
        <v>1712</v>
      </c>
      <c r="O267">
        <v>40000</v>
      </c>
    </row>
    <row r="268" spans="1:15" x14ac:dyDescent="0.3">
      <c r="A268" t="s">
        <v>16</v>
      </c>
      <c r="B268" t="s">
        <v>280</v>
      </c>
      <c r="C268">
        <v>1000</v>
      </c>
      <c r="D268">
        <v>0</v>
      </c>
      <c r="E268">
        <v>6</v>
      </c>
      <c r="F268">
        <v>1000</v>
      </c>
      <c r="G268">
        <v>20</v>
      </c>
      <c r="H268" t="b">
        <v>0</v>
      </c>
      <c r="I268">
        <v>20</v>
      </c>
      <c r="J268">
        <v>20000</v>
      </c>
      <c r="K268">
        <v>50</v>
      </c>
      <c r="L268">
        <v>0</v>
      </c>
      <c r="M268">
        <v>0</v>
      </c>
      <c r="N268" t="s">
        <v>1712</v>
      </c>
      <c r="O268">
        <v>400</v>
      </c>
    </row>
    <row r="269" spans="1:15" x14ac:dyDescent="0.3">
      <c r="A269" t="s">
        <v>16</v>
      </c>
      <c r="B269" t="s">
        <v>281</v>
      </c>
      <c r="C269">
        <v>6200</v>
      </c>
      <c r="D269">
        <v>6</v>
      </c>
      <c r="E269">
        <v>6</v>
      </c>
      <c r="F269">
        <v>5800</v>
      </c>
      <c r="G269">
        <v>250</v>
      </c>
      <c r="H269" t="b">
        <v>0</v>
      </c>
      <c r="I269">
        <v>250</v>
      </c>
      <c r="J269">
        <v>1450000</v>
      </c>
      <c r="K269">
        <v>23.2</v>
      </c>
      <c r="L269">
        <v>400</v>
      </c>
      <c r="M269">
        <v>100000</v>
      </c>
      <c r="N269" t="s">
        <v>1712</v>
      </c>
      <c r="O269">
        <v>62500</v>
      </c>
    </row>
    <row r="270" spans="1:15" x14ac:dyDescent="0.3">
      <c r="A270" t="s">
        <v>16</v>
      </c>
      <c r="B270" t="s">
        <v>282</v>
      </c>
      <c r="C270">
        <v>10000</v>
      </c>
      <c r="D270">
        <v>10</v>
      </c>
      <c r="E270">
        <v>6</v>
      </c>
      <c r="F270">
        <v>9000</v>
      </c>
      <c r="G270">
        <v>50</v>
      </c>
      <c r="H270" t="b">
        <v>0</v>
      </c>
      <c r="I270">
        <v>50</v>
      </c>
      <c r="J270">
        <v>450000</v>
      </c>
      <c r="K270">
        <v>180</v>
      </c>
      <c r="L270">
        <v>1000</v>
      </c>
      <c r="M270">
        <v>50000</v>
      </c>
      <c r="N270" t="s">
        <v>1712</v>
      </c>
      <c r="O270">
        <v>2500</v>
      </c>
    </row>
    <row r="271" spans="1:15" x14ac:dyDescent="0.3">
      <c r="A271" t="s">
        <v>16</v>
      </c>
      <c r="B271" t="s">
        <v>283</v>
      </c>
      <c r="C271">
        <v>6000</v>
      </c>
      <c r="D271">
        <v>10</v>
      </c>
      <c r="E271">
        <v>4</v>
      </c>
      <c r="F271">
        <v>5400</v>
      </c>
      <c r="G271">
        <v>1000</v>
      </c>
      <c r="H271" t="b">
        <v>0</v>
      </c>
      <c r="I271">
        <v>1</v>
      </c>
      <c r="J271">
        <v>5400</v>
      </c>
      <c r="K271">
        <v>5.4</v>
      </c>
      <c r="L271">
        <v>600</v>
      </c>
      <c r="M271">
        <v>600</v>
      </c>
      <c r="N271" t="s">
        <v>1712</v>
      </c>
      <c r="O271">
        <v>1000</v>
      </c>
    </row>
    <row r="272" spans="1:15" x14ac:dyDescent="0.3">
      <c r="A272" t="s">
        <v>16</v>
      </c>
      <c r="B272" t="s">
        <v>284</v>
      </c>
      <c r="C272">
        <v>3300</v>
      </c>
      <c r="D272">
        <v>3</v>
      </c>
      <c r="E272">
        <v>1</v>
      </c>
      <c r="F272">
        <v>3200</v>
      </c>
      <c r="G272">
        <v>50</v>
      </c>
      <c r="H272" t="b">
        <v>0</v>
      </c>
      <c r="I272">
        <v>50</v>
      </c>
      <c r="J272">
        <v>160000</v>
      </c>
      <c r="K272">
        <v>64</v>
      </c>
      <c r="L272">
        <v>100</v>
      </c>
      <c r="M272">
        <v>5000</v>
      </c>
      <c r="N272" t="s">
        <v>1711</v>
      </c>
      <c r="O272">
        <v>2500</v>
      </c>
    </row>
    <row r="273" spans="1:15" x14ac:dyDescent="0.3">
      <c r="A273" t="s">
        <v>16</v>
      </c>
      <c r="B273" t="s">
        <v>285</v>
      </c>
      <c r="C273">
        <v>4800</v>
      </c>
      <c r="D273">
        <v>6</v>
      </c>
      <c r="E273">
        <v>6</v>
      </c>
      <c r="F273">
        <v>4500</v>
      </c>
      <c r="G273">
        <v>200</v>
      </c>
      <c r="H273" t="b">
        <v>0</v>
      </c>
      <c r="I273">
        <v>200</v>
      </c>
      <c r="J273">
        <v>900000</v>
      </c>
      <c r="K273">
        <v>22.5</v>
      </c>
      <c r="L273">
        <v>300</v>
      </c>
      <c r="M273">
        <v>60000</v>
      </c>
      <c r="N273" t="s">
        <v>1712</v>
      </c>
      <c r="O273">
        <v>40000</v>
      </c>
    </row>
    <row r="274" spans="1:15" x14ac:dyDescent="0.3">
      <c r="A274" t="s">
        <v>16</v>
      </c>
      <c r="B274" t="s">
        <v>286</v>
      </c>
      <c r="C274">
        <v>3500</v>
      </c>
      <c r="D274">
        <v>2</v>
      </c>
      <c r="E274">
        <v>6</v>
      </c>
      <c r="F274">
        <v>3400</v>
      </c>
      <c r="G274">
        <v>48</v>
      </c>
      <c r="H274" t="b">
        <v>0</v>
      </c>
      <c r="I274">
        <v>48</v>
      </c>
      <c r="J274">
        <v>163200</v>
      </c>
      <c r="K274">
        <v>70.833333333333329</v>
      </c>
      <c r="L274">
        <v>100</v>
      </c>
      <c r="M274">
        <v>4800</v>
      </c>
      <c r="N274" t="s">
        <v>1712</v>
      </c>
      <c r="O274">
        <v>2304</v>
      </c>
    </row>
    <row r="275" spans="1:15" x14ac:dyDescent="0.3">
      <c r="A275" t="s">
        <v>16</v>
      </c>
      <c r="B275" t="s">
        <v>287</v>
      </c>
      <c r="C275">
        <v>3000</v>
      </c>
      <c r="D275">
        <v>10</v>
      </c>
      <c r="E275">
        <v>6</v>
      </c>
      <c r="F275">
        <v>2700</v>
      </c>
      <c r="G275">
        <v>200</v>
      </c>
      <c r="H275" t="b">
        <v>0</v>
      </c>
      <c r="I275">
        <v>200</v>
      </c>
      <c r="J275">
        <v>540000</v>
      </c>
      <c r="K275">
        <v>13.5</v>
      </c>
      <c r="L275">
        <v>300</v>
      </c>
      <c r="M275">
        <v>60000</v>
      </c>
      <c r="N275" t="s">
        <v>1712</v>
      </c>
      <c r="O275">
        <v>40000</v>
      </c>
    </row>
    <row r="276" spans="1:15" x14ac:dyDescent="0.3">
      <c r="A276" t="s">
        <v>16</v>
      </c>
      <c r="B276" t="s">
        <v>288</v>
      </c>
      <c r="C276">
        <v>25500</v>
      </c>
      <c r="D276">
        <v>6</v>
      </c>
      <c r="E276">
        <v>2</v>
      </c>
      <c r="F276">
        <v>23900</v>
      </c>
      <c r="G276">
        <v>1000</v>
      </c>
      <c r="H276" t="b">
        <v>0</v>
      </c>
      <c r="I276">
        <v>1</v>
      </c>
      <c r="J276">
        <v>23900</v>
      </c>
      <c r="K276">
        <v>23.9</v>
      </c>
      <c r="L276">
        <v>1600</v>
      </c>
      <c r="M276">
        <v>1600</v>
      </c>
      <c r="N276" t="s">
        <v>1711</v>
      </c>
      <c r="O276">
        <v>1000</v>
      </c>
    </row>
    <row r="277" spans="1:15" x14ac:dyDescent="0.3">
      <c r="A277" t="s">
        <v>16</v>
      </c>
      <c r="B277" t="s">
        <v>289</v>
      </c>
      <c r="C277">
        <v>3100</v>
      </c>
      <c r="D277">
        <v>3</v>
      </c>
      <c r="E277">
        <v>6</v>
      </c>
      <c r="F277">
        <v>3000</v>
      </c>
      <c r="G277">
        <v>50</v>
      </c>
      <c r="H277" t="b">
        <v>0</v>
      </c>
      <c r="I277">
        <v>50</v>
      </c>
      <c r="J277">
        <v>150000</v>
      </c>
      <c r="K277">
        <v>60</v>
      </c>
      <c r="L277">
        <v>100</v>
      </c>
      <c r="M277">
        <v>5000</v>
      </c>
      <c r="N277" t="s">
        <v>1712</v>
      </c>
      <c r="O277">
        <v>2500</v>
      </c>
    </row>
    <row r="278" spans="1:15" x14ac:dyDescent="0.3">
      <c r="A278" t="s">
        <v>16</v>
      </c>
      <c r="B278" t="s">
        <v>290</v>
      </c>
      <c r="C278">
        <v>5000</v>
      </c>
      <c r="D278">
        <v>10</v>
      </c>
      <c r="E278">
        <v>2</v>
      </c>
      <c r="F278">
        <v>4500</v>
      </c>
      <c r="G278">
        <v>70</v>
      </c>
      <c r="H278" t="b">
        <v>0</v>
      </c>
      <c r="I278">
        <v>70</v>
      </c>
      <c r="J278">
        <v>315000</v>
      </c>
      <c r="K278">
        <v>64.285714285714292</v>
      </c>
      <c r="L278">
        <v>500</v>
      </c>
      <c r="M278">
        <v>35000</v>
      </c>
      <c r="N278" t="s">
        <v>1711</v>
      </c>
      <c r="O278">
        <v>4900</v>
      </c>
    </row>
    <row r="279" spans="1:15" x14ac:dyDescent="0.3">
      <c r="A279" t="s">
        <v>16</v>
      </c>
      <c r="B279" t="s">
        <v>291</v>
      </c>
      <c r="C279">
        <v>1000</v>
      </c>
      <c r="D279">
        <v>0</v>
      </c>
      <c r="E279">
        <v>2</v>
      </c>
      <c r="F279">
        <v>1000</v>
      </c>
      <c r="G279">
        <v>20</v>
      </c>
      <c r="H279" t="b">
        <v>0</v>
      </c>
      <c r="I279">
        <v>20</v>
      </c>
      <c r="J279">
        <v>20000</v>
      </c>
      <c r="K279">
        <v>50</v>
      </c>
      <c r="L279">
        <v>0</v>
      </c>
      <c r="M279">
        <v>0</v>
      </c>
      <c r="N279" t="s">
        <v>1711</v>
      </c>
      <c r="O279">
        <v>400</v>
      </c>
    </row>
    <row r="280" spans="1:15" x14ac:dyDescent="0.3">
      <c r="A280" t="s">
        <v>16</v>
      </c>
      <c r="B280" t="s">
        <v>292</v>
      </c>
      <c r="C280">
        <v>22000</v>
      </c>
      <c r="D280">
        <v>50</v>
      </c>
      <c r="E280">
        <v>6</v>
      </c>
      <c r="F280">
        <v>11000</v>
      </c>
      <c r="G280">
        <v>200</v>
      </c>
      <c r="H280" t="b">
        <v>0</v>
      </c>
      <c r="I280">
        <v>200</v>
      </c>
      <c r="J280">
        <v>2200000</v>
      </c>
      <c r="K280">
        <v>55</v>
      </c>
      <c r="L280">
        <v>11000</v>
      </c>
      <c r="M280">
        <v>2200000</v>
      </c>
      <c r="N280" t="s">
        <v>1712</v>
      </c>
      <c r="O280">
        <v>40000</v>
      </c>
    </row>
    <row r="281" spans="1:15" x14ac:dyDescent="0.3">
      <c r="A281" t="s">
        <v>16</v>
      </c>
      <c r="B281" t="s">
        <v>172</v>
      </c>
      <c r="C281">
        <v>15800</v>
      </c>
      <c r="D281">
        <v>10</v>
      </c>
      <c r="E281">
        <v>6</v>
      </c>
      <c r="F281">
        <v>14200</v>
      </c>
      <c r="G281">
        <v>200</v>
      </c>
      <c r="H281" t="b">
        <v>0</v>
      </c>
      <c r="I281">
        <v>200</v>
      </c>
      <c r="J281">
        <v>2840000</v>
      </c>
      <c r="K281">
        <v>71</v>
      </c>
      <c r="L281">
        <v>1600</v>
      </c>
      <c r="M281">
        <v>320000</v>
      </c>
      <c r="N281" t="s">
        <v>1712</v>
      </c>
      <c r="O281">
        <v>40000</v>
      </c>
    </row>
    <row r="282" spans="1:15" x14ac:dyDescent="0.3">
      <c r="A282" t="s">
        <v>16</v>
      </c>
      <c r="B282" t="s">
        <v>293</v>
      </c>
      <c r="C282">
        <v>7000</v>
      </c>
      <c r="D282">
        <v>7</v>
      </c>
      <c r="E282">
        <v>6</v>
      </c>
      <c r="F282">
        <v>6500</v>
      </c>
      <c r="G282">
        <v>500</v>
      </c>
      <c r="H282" t="b">
        <v>0</v>
      </c>
      <c r="I282">
        <v>500</v>
      </c>
      <c r="J282">
        <v>3250000</v>
      </c>
      <c r="K282">
        <v>13</v>
      </c>
      <c r="L282">
        <v>500</v>
      </c>
      <c r="M282">
        <v>250000</v>
      </c>
      <c r="N282" t="s">
        <v>1712</v>
      </c>
      <c r="O282">
        <v>250000</v>
      </c>
    </row>
    <row r="283" spans="1:15" x14ac:dyDescent="0.3">
      <c r="A283" t="s">
        <v>16</v>
      </c>
      <c r="B283" t="s">
        <v>294</v>
      </c>
      <c r="C283">
        <v>10000</v>
      </c>
      <c r="D283">
        <v>0</v>
      </c>
      <c r="E283">
        <v>6</v>
      </c>
      <c r="F283">
        <v>10000</v>
      </c>
      <c r="G283">
        <v>100</v>
      </c>
      <c r="H283" t="b">
        <v>0</v>
      </c>
      <c r="I283">
        <v>100</v>
      </c>
      <c r="J283">
        <v>1000000</v>
      </c>
      <c r="K283">
        <v>100</v>
      </c>
      <c r="L283">
        <v>0</v>
      </c>
      <c r="M283">
        <v>0</v>
      </c>
      <c r="N283" t="s">
        <v>1712</v>
      </c>
      <c r="O283">
        <v>10000</v>
      </c>
    </row>
    <row r="284" spans="1:15" x14ac:dyDescent="0.3">
      <c r="A284" t="s">
        <v>16</v>
      </c>
      <c r="B284" t="s">
        <v>295</v>
      </c>
      <c r="C284">
        <v>15900</v>
      </c>
      <c r="D284">
        <v>9</v>
      </c>
      <c r="E284">
        <v>1</v>
      </c>
      <c r="F284">
        <v>14400</v>
      </c>
      <c r="G284">
        <v>50</v>
      </c>
      <c r="H284" t="b">
        <v>0</v>
      </c>
      <c r="I284">
        <v>50</v>
      </c>
      <c r="J284">
        <v>720000</v>
      </c>
      <c r="K284">
        <v>288</v>
      </c>
      <c r="L284">
        <v>1500</v>
      </c>
      <c r="M284">
        <v>75000</v>
      </c>
      <c r="N284" t="s">
        <v>1711</v>
      </c>
      <c r="O284">
        <v>2500</v>
      </c>
    </row>
    <row r="285" spans="1:15" x14ac:dyDescent="0.3">
      <c r="A285" t="s">
        <v>16</v>
      </c>
      <c r="B285" t="s">
        <v>296</v>
      </c>
      <c r="C285">
        <v>6000</v>
      </c>
      <c r="D285">
        <v>0</v>
      </c>
      <c r="E285">
        <v>3</v>
      </c>
      <c r="F285">
        <v>6000</v>
      </c>
      <c r="G285">
        <v>1000</v>
      </c>
      <c r="H285" t="b">
        <v>0</v>
      </c>
      <c r="I285">
        <v>1</v>
      </c>
      <c r="J285">
        <v>6000</v>
      </c>
      <c r="K285">
        <v>6</v>
      </c>
      <c r="L285">
        <v>0</v>
      </c>
      <c r="M285">
        <v>0</v>
      </c>
      <c r="N285" t="s">
        <v>1711</v>
      </c>
      <c r="O285">
        <v>1000</v>
      </c>
    </row>
    <row r="286" spans="1:15" x14ac:dyDescent="0.3">
      <c r="A286" t="s">
        <v>16</v>
      </c>
      <c r="B286" t="s">
        <v>297</v>
      </c>
      <c r="C286">
        <v>2800</v>
      </c>
      <c r="D286">
        <v>10</v>
      </c>
      <c r="E286">
        <v>1</v>
      </c>
      <c r="F286">
        <v>2500</v>
      </c>
      <c r="G286">
        <v>65</v>
      </c>
      <c r="H286" t="b">
        <v>0</v>
      </c>
      <c r="I286">
        <v>65</v>
      </c>
      <c r="J286">
        <v>162500</v>
      </c>
      <c r="K286">
        <v>38.46153846153846</v>
      </c>
      <c r="L286">
        <v>300</v>
      </c>
      <c r="M286">
        <v>19500</v>
      </c>
      <c r="N286" t="s">
        <v>1711</v>
      </c>
      <c r="O286">
        <v>4225</v>
      </c>
    </row>
    <row r="287" spans="1:15" x14ac:dyDescent="0.3">
      <c r="A287" t="s">
        <v>16</v>
      </c>
      <c r="B287" t="s">
        <v>298</v>
      </c>
      <c r="C287">
        <v>9500</v>
      </c>
      <c r="D287">
        <v>0</v>
      </c>
      <c r="E287">
        <v>6</v>
      </c>
      <c r="F287">
        <v>9500</v>
      </c>
      <c r="G287">
        <v>1000</v>
      </c>
      <c r="H287" t="b">
        <v>0</v>
      </c>
      <c r="I287">
        <v>1</v>
      </c>
      <c r="J287">
        <v>9500</v>
      </c>
      <c r="K287">
        <v>9.5</v>
      </c>
      <c r="L287">
        <v>0</v>
      </c>
      <c r="M287">
        <v>0</v>
      </c>
      <c r="N287" t="s">
        <v>1712</v>
      </c>
      <c r="O287">
        <v>1000</v>
      </c>
    </row>
    <row r="288" spans="1:15" x14ac:dyDescent="0.3">
      <c r="A288" t="s">
        <v>16</v>
      </c>
      <c r="B288" t="s">
        <v>299</v>
      </c>
      <c r="C288">
        <v>36500</v>
      </c>
      <c r="D288">
        <v>29</v>
      </c>
      <c r="E288">
        <v>2</v>
      </c>
      <c r="F288">
        <v>25600</v>
      </c>
      <c r="G288">
        <v>200</v>
      </c>
      <c r="H288" t="b">
        <v>0</v>
      </c>
      <c r="I288">
        <v>200</v>
      </c>
      <c r="J288">
        <v>5120000</v>
      </c>
      <c r="K288">
        <v>128</v>
      </c>
      <c r="L288">
        <v>10900</v>
      </c>
      <c r="M288">
        <v>2180000</v>
      </c>
      <c r="N288" t="s">
        <v>1711</v>
      </c>
      <c r="O288">
        <v>40000</v>
      </c>
    </row>
    <row r="289" spans="1:15" x14ac:dyDescent="0.3">
      <c r="A289" t="s">
        <v>16</v>
      </c>
      <c r="B289" t="s">
        <v>300</v>
      </c>
      <c r="C289">
        <v>3500</v>
      </c>
      <c r="D289">
        <v>2</v>
      </c>
      <c r="E289">
        <v>6</v>
      </c>
      <c r="F289">
        <v>3400</v>
      </c>
      <c r="G289">
        <v>500</v>
      </c>
      <c r="H289" t="b">
        <v>0</v>
      </c>
      <c r="I289">
        <v>500</v>
      </c>
      <c r="J289">
        <v>1700000</v>
      </c>
      <c r="K289">
        <v>6.8</v>
      </c>
      <c r="L289">
        <v>100</v>
      </c>
      <c r="M289">
        <v>50000</v>
      </c>
      <c r="N289" t="s">
        <v>1712</v>
      </c>
      <c r="O289">
        <v>250000</v>
      </c>
    </row>
    <row r="290" spans="1:15" x14ac:dyDescent="0.3">
      <c r="A290" t="s">
        <v>16</v>
      </c>
      <c r="B290" t="s">
        <v>301</v>
      </c>
      <c r="C290">
        <v>33000</v>
      </c>
      <c r="D290">
        <v>10</v>
      </c>
      <c r="E290">
        <v>5</v>
      </c>
      <c r="F290">
        <v>29400</v>
      </c>
      <c r="G290">
        <v>1000</v>
      </c>
      <c r="H290" t="b">
        <v>0</v>
      </c>
      <c r="I290">
        <v>1</v>
      </c>
      <c r="J290">
        <v>29400</v>
      </c>
      <c r="K290">
        <v>29.4</v>
      </c>
      <c r="L290">
        <v>3600</v>
      </c>
      <c r="M290">
        <v>3600</v>
      </c>
      <c r="N290" t="s">
        <v>1712</v>
      </c>
      <c r="O290">
        <v>1000</v>
      </c>
    </row>
    <row r="291" spans="1:15" x14ac:dyDescent="0.3">
      <c r="A291" t="s">
        <v>16</v>
      </c>
      <c r="B291" t="s">
        <v>302</v>
      </c>
      <c r="C291">
        <v>9000</v>
      </c>
      <c r="D291">
        <v>10</v>
      </c>
      <c r="E291">
        <v>6</v>
      </c>
      <c r="F291">
        <v>8100</v>
      </c>
      <c r="G291">
        <v>500</v>
      </c>
      <c r="H291" t="b">
        <v>0</v>
      </c>
      <c r="I291">
        <v>500</v>
      </c>
      <c r="J291">
        <v>4050000</v>
      </c>
      <c r="K291">
        <v>16.2</v>
      </c>
      <c r="L291">
        <v>900</v>
      </c>
      <c r="M291">
        <v>450000</v>
      </c>
      <c r="N291" t="s">
        <v>1712</v>
      </c>
      <c r="O291">
        <v>250000</v>
      </c>
    </row>
    <row r="292" spans="1:15" x14ac:dyDescent="0.3">
      <c r="A292" t="s">
        <v>16</v>
      </c>
      <c r="B292" t="s">
        <v>303</v>
      </c>
      <c r="C292">
        <v>12000</v>
      </c>
      <c r="D292">
        <v>10</v>
      </c>
      <c r="E292">
        <v>6</v>
      </c>
      <c r="F292">
        <v>10800</v>
      </c>
      <c r="G292">
        <v>150</v>
      </c>
      <c r="H292" t="b">
        <v>0</v>
      </c>
      <c r="I292">
        <v>150</v>
      </c>
      <c r="J292">
        <v>1620000</v>
      </c>
      <c r="K292">
        <v>72</v>
      </c>
      <c r="L292">
        <v>1200</v>
      </c>
      <c r="M292">
        <v>180000</v>
      </c>
      <c r="N292" t="s">
        <v>1712</v>
      </c>
      <c r="O292">
        <v>22500</v>
      </c>
    </row>
    <row r="293" spans="1:15" x14ac:dyDescent="0.3">
      <c r="A293" t="s">
        <v>16</v>
      </c>
      <c r="B293" t="s">
        <v>304</v>
      </c>
      <c r="C293">
        <v>10000</v>
      </c>
      <c r="D293">
        <v>10</v>
      </c>
      <c r="E293">
        <v>5</v>
      </c>
      <c r="F293">
        <v>9000</v>
      </c>
      <c r="G293">
        <v>100</v>
      </c>
      <c r="H293" t="b">
        <v>0</v>
      </c>
      <c r="I293">
        <v>100</v>
      </c>
      <c r="J293">
        <v>900000</v>
      </c>
      <c r="K293">
        <v>90</v>
      </c>
      <c r="L293">
        <v>1000</v>
      </c>
      <c r="M293">
        <v>100000</v>
      </c>
      <c r="N293" t="s">
        <v>1712</v>
      </c>
      <c r="O293">
        <v>10000</v>
      </c>
    </row>
    <row r="294" spans="1:15" x14ac:dyDescent="0.3">
      <c r="A294" t="s">
        <v>16</v>
      </c>
      <c r="B294" t="s">
        <v>305</v>
      </c>
      <c r="C294">
        <v>13000</v>
      </c>
      <c r="D294">
        <v>7</v>
      </c>
      <c r="E294">
        <v>6</v>
      </c>
      <c r="F294">
        <v>12000</v>
      </c>
      <c r="G294">
        <v>500</v>
      </c>
      <c r="H294" t="b">
        <v>0</v>
      </c>
      <c r="I294">
        <v>500</v>
      </c>
      <c r="J294">
        <v>6000000</v>
      </c>
      <c r="K294">
        <v>24</v>
      </c>
      <c r="L294">
        <v>1000</v>
      </c>
      <c r="M294">
        <v>500000</v>
      </c>
      <c r="N294" t="s">
        <v>1712</v>
      </c>
      <c r="O294">
        <v>250000</v>
      </c>
    </row>
    <row r="295" spans="1:15" x14ac:dyDescent="0.3">
      <c r="A295" t="s">
        <v>16</v>
      </c>
      <c r="B295" t="s">
        <v>306</v>
      </c>
      <c r="C295">
        <v>6500</v>
      </c>
      <c r="D295">
        <v>6</v>
      </c>
      <c r="E295">
        <v>3</v>
      </c>
      <c r="F295">
        <v>6100</v>
      </c>
      <c r="G295">
        <v>110</v>
      </c>
      <c r="H295" t="b">
        <v>0</v>
      </c>
      <c r="I295">
        <v>100</v>
      </c>
      <c r="J295">
        <v>610000</v>
      </c>
      <c r="K295">
        <v>55.454545454545453</v>
      </c>
      <c r="L295">
        <v>400</v>
      </c>
      <c r="M295">
        <v>40000</v>
      </c>
      <c r="N295" t="s">
        <v>1711</v>
      </c>
      <c r="O295">
        <v>11000</v>
      </c>
    </row>
    <row r="296" spans="1:15" x14ac:dyDescent="0.3">
      <c r="A296" t="s">
        <v>16</v>
      </c>
      <c r="B296" t="s">
        <v>307</v>
      </c>
      <c r="C296">
        <v>1000</v>
      </c>
      <c r="D296">
        <v>0</v>
      </c>
      <c r="E296">
        <v>2</v>
      </c>
      <c r="F296">
        <v>1000</v>
      </c>
      <c r="G296">
        <v>20</v>
      </c>
      <c r="H296" t="b">
        <v>0</v>
      </c>
      <c r="I296">
        <v>20</v>
      </c>
      <c r="J296">
        <v>20000</v>
      </c>
      <c r="K296">
        <v>50</v>
      </c>
      <c r="L296">
        <v>0</v>
      </c>
      <c r="M296">
        <v>0</v>
      </c>
      <c r="N296" t="s">
        <v>1711</v>
      </c>
      <c r="O296">
        <v>400</v>
      </c>
    </row>
    <row r="297" spans="1:15" x14ac:dyDescent="0.3">
      <c r="A297" t="s">
        <v>16</v>
      </c>
      <c r="B297" t="s">
        <v>308</v>
      </c>
      <c r="C297">
        <v>22000</v>
      </c>
      <c r="D297">
        <v>7</v>
      </c>
      <c r="E297">
        <v>3</v>
      </c>
      <c r="F297">
        <v>20400</v>
      </c>
      <c r="G297">
        <v>500</v>
      </c>
      <c r="H297" t="b">
        <v>0</v>
      </c>
      <c r="I297">
        <v>500</v>
      </c>
      <c r="J297">
        <v>10200000</v>
      </c>
      <c r="K297">
        <v>40.799999999999997</v>
      </c>
      <c r="L297">
        <v>1600</v>
      </c>
      <c r="M297">
        <v>800000</v>
      </c>
      <c r="N297" t="s">
        <v>1711</v>
      </c>
      <c r="O297">
        <v>250000</v>
      </c>
    </row>
    <row r="298" spans="1:15" x14ac:dyDescent="0.3">
      <c r="A298" t="s">
        <v>16</v>
      </c>
      <c r="B298" t="s">
        <v>297</v>
      </c>
      <c r="C298">
        <v>2800</v>
      </c>
      <c r="D298">
        <v>17</v>
      </c>
      <c r="E298">
        <v>3</v>
      </c>
      <c r="F298">
        <v>2300</v>
      </c>
      <c r="G298">
        <v>65</v>
      </c>
      <c r="H298" t="b">
        <v>0</v>
      </c>
      <c r="I298">
        <v>65</v>
      </c>
      <c r="J298">
        <v>149500</v>
      </c>
      <c r="K298">
        <v>35.384615384615387</v>
      </c>
      <c r="L298">
        <v>500</v>
      </c>
      <c r="M298">
        <v>32500</v>
      </c>
      <c r="N298" t="s">
        <v>1711</v>
      </c>
      <c r="O298">
        <v>4225</v>
      </c>
    </row>
    <row r="299" spans="1:15" x14ac:dyDescent="0.3">
      <c r="A299" t="s">
        <v>16</v>
      </c>
      <c r="B299" t="s">
        <v>309</v>
      </c>
      <c r="C299">
        <v>5500</v>
      </c>
      <c r="D299">
        <v>9</v>
      </c>
      <c r="E299">
        <v>2</v>
      </c>
      <c r="F299">
        <v>5000</v>
      </c>
      <c r="G299">
        <v>50</v>
      </c>
      <c r="H299" t="b">
        <v>0</v>
      </c>
      <c r="I299">
        <v>50</v>
      </c>
      <c r="J299">
        <v>250000</v>
      </c>
      <c r="K299">
        <v>100</v>
      </c>
      <c r="L299">
        <v>500</v>
      </c>
      <c r="M299">
        <v>25000</v>
      </c>
      <c r="N299" t="s">
        <v>1711</v>
      </c>
      <c r="O299">
        <v>2500</v>
      </c>
    </row>
    <row r="300" spans="1:15" x14ac:dyDescent="0.3">
      <c r="A300" t="s">
        <v>16</v>
      </c>
      <c r="B300" t="s">
        <v>310</v>
      </c>
      <c r="C300">
        <v>4400</v>
      </c>
      <c r="D300">
        <v>0</v>
      </c>
      <c r="E300">
        <v>4</v>
      </c>
      <c r="F300">
        <v>4400</v>
      </c>
      <c r="G300">
        <v>60</v>
      </c>
      <c r="H300" t="b">
        <v>0</v>
      </c>
      <c r="I300">
        <v>60</v>
      </c>
      <c r="J300">
        <v>264000</v>
      </c>
      <c r="K300">
        <v>73.333333333333329</v>
      </c>
      <c r="L300">
        <v>0</v>
      </c>
      <c r="M300">
        <v>0</v>
      </c>
      <c r="N300" t="s">
        <v>1712</v>
      </c>
      <c r="O300">
        <v>3600</v>
      </c>
    </row>
    <row r="301" spans="1:15" x14ac:dyDescent="0.3">
      <c r="A301" t="s">
        <v>16</v>
      </c>
      <c r="B301" t="s">
        <v>311</v>
      </c>
      <c r="C301">
        <v>7000</v>
      </c>
      <c r="D301">
        <v>10</v>
      </c>
      <c r="E301">
        <v>3</v>
      </c>
      <c r="F301">
        <v>6300</v>
      </c>
      <c r="G301">
        <v>405</v>
      </c>
      <c r="H301" t="b">
        <v>0</v>
      </c>
      <c r="I301">
        <v>405</v>
      </c>
      <c r="J301">
        <v>2551500</v>
      </c>
      <c r="K301">
        <v>15.555555555555561</v>
      </c>
      <c r="L301">
        <v>700</v>
      </c>
      <c r="M301">
        <v>283500</v>
      </c>
      <c r="N301" t="s">
        <v>1711</v>
      </c>
      <c r="O301">
        <v>164025</v>
      </c>
    </row>
    <row r="302" spans="1:15" x14ac:dyDescent="0.3">
      <c r="A302" t="s">
        <v>16</v>
      </c>
      <c r="B302" t="s">
        <v>312</v>
      </c>
      <c r="C302">
        <v>7400</v>
      </c>
      <c r="D302">
        <v>9</v>
      </c>
      <c r="E302">
        <v>3</v>
      </c>
      <c r="F302">
        <v>6700</v>
      </c>
      <c r="G302">
        <v>100</v>
      </c>
      <c r="H302" t="b">
        <v>0</v>
      </c>
      <c r="I302">
        <v>100</v>
      </c>
      <c r="J302">
        <v>670000</v>
      </c>
      <c r="K302">
        <v>67</v>
      </c>
      <c r="L302">
        <v>700</v>
      </c>
      <c r="M302">
        <v>70000</v>
      </c>
      <c r="N302" t="s">
        <v>1711</v>
      </c>
      <c r="O302">
        <v>10000</v>
      </c>
    </row>
    <row r="303" spans="1:15" x14ac:dyDescent="0.3">
      <c r="A303" t="s">
        <v>16</v>
      </c>
      <c r="B303" t="s">
        <v>313</v>
      </c>
      <c r="C303">
        <v>29500</v>
      </c>
      <c r="D303">
        <v>16</v>
      </c>
      <c r="E303">
        <v>6</v>
      </c>
      <c r="F303">
        <v>24500</v>
      </c>
      <c r="G303">
        <v>5000</v>
      </c>
      <c r="H303" t="b">
        <v>0</v>
      </c>
      <c r="I303">
        <v>5</v>
      </c>
      <c r="J303">
        <v>122500</v>
      </c>
      <c r="K303">
        <v>4.9000000000000004</v>
      </c>
      <c r="L303">
        <v>5000</v>
      </c>
      <c r="M303">
        <v>25000</v>
      </c>
      <c r="N303" t="s">
        <v>1712</v>
      </c>
      <c r="O303">
        <v>25000</v>
      </c>
    </row>
    <row r="304" spans="1:15" x14ac:dyDescent="0.3">
      <c r="A304" t="s">
        <v>16</v>
      </c>
      <c r="B304" t="s">
        <v>314</v>
      </c>
      <c r="C304">
        <v>5000</v>
      </c>
      <c r="D304">
        <v>2</v>
      </c>
      <c r="E304">
        <v>6</v>
      </c>
      <c r="F304">
        <v>4900</v>
      </c>
      <c r="G304">
        <v>200</v>
      </c>
      <c r="H304" t="b">
        <v>0</v>
      </c>
      <c r="I304">
        <v>200</v>
      </c>
      <c r="J304">
        <v>980000</v>
      </c>
      <c r="K304">
        <v>24.5</v>
      </c>
      <c r="L304">
        <v>100</v>
      </c>
      <c r="M304">
        <v>20000</v>
      </c>
      <c r="N304" t="s">
        <v>1712</v>
      </c>
      <c r="O304">
        <v>40000</v>
      </c>
    </row>
    <row r="305" spans="1:15" x14ac:dyDescent="0.3">
      <c r="A305" t="s">
        <v>16</v>
      </c>
      <c r="B305" t="s">
        <v>315</v>
      </c>
      <c r="C305">
        <v>4900</v>
      </c>
      <c r="D305">
        <v>8</v>
      </c>
      <c r="E305">
        <v>6</v>
      </c>
      <c r="F305">
        <v>4500</v>
      </c>
      <c r="G305">
        <v>200</v>
      </c>
      <c r="H305" t="b">
        <v>0</v>
      </c>
      <c r="I305">
        <v>200</v>
      </c>
      <c r="J305">
        <v>900000</v>
      </c>
      <c r="K305">
        <v>22.5</v>
      </c>
      <c r="L305">
        <v>400</v>
      </c>
      <c r="M305">
        <v>80000</v>
      </c>
      <c r="N305" t="s">
        <v>1712</v>
      </c>
      <c r="O305">
        <v>40000</v>
      </c>
    </row>
    <row r="306" spans="1:15" x14ac:dyDescent="0.3">
      <c r="A306" t="s">
        <v>16</v>
      </c>
      <c r="B306" t="s">
        <v>316</v>
      </c>
      <c r="C306">
        <v>7500</v>
      </c>
      <c r="D306">
        <v>17</v>
      </c>
      <c r="E306">
        <v>6</v>
      </c>
      <c r="F306">
        <v>6200</v>
      </c>
      <c r="G306">
        <v>50</v>
      </c>
      <c r="H306" t="b">
        <v>0</v>
      </c>
      <c r="I306">
        <v>50</v>
      </c>
      <c r="J306">
        <v>310000</v>
      </c>
      <c r="K306">
        <v>124</v>
      </c>
      <c r="L306">
        <v>1300</v>
      </c>
      <c r="M306">
        <v>65000</v>
      </c>
      <c r="N306" t="s">
        <v>1712</v>
      </c>
      <c r="O306">
        <v>2500</v>
      </c>
    </row>
    <row r="307" spans="1:15" x14ac:dyDescent="0.3">
      <c r="A307" t="s">
        <v>16</v>
      </c>
      <c r="B307" t="s">
        <v>317</v>
      </c>
      <c r="C307">
        <v>9600</v>
      </c>
      <c r="D307">
        <v>15</v>
      </c>
      <c r="E307">
        <v>6</v>
      </c>
      <c r="F307">
        <v>8100</v>
      </c>
      <c r="G307">
        <v>280</v>
      </c>
      <c r="H307" t="b">
        <v>0</v>
      </c>
      <c r="I307">
        <v>280</v>
      </c>
      <c r="J307">
        <v>2268000</v>
      </c>
      <c r="K307">
        <v>28.928571428571431</v>
      </c>
      <c r="L307">
        <v>1500</v>
      </c>
      <c r="M307">
        <v>420000</v>
      </c>
      <c r="N307" t="s">
        <v>1712</v>
      </c>
      <c r="O307">
        <v>78400</v>
      </c>
    </row>
    <row r="308" spans="1:15" x14ac:dyDescent="0.3">
      <c r="A308" t="s">
        <v>16</v>
      </c>
      <c r="B308" t="s">
        <v>318</v>
      </c>
      <c r="C308">
        <v>4000</v>
      </c>
      <c r="D308">
        <v>5</v>
      </c>
      <c r="E308">
        <v>6</v>
      </c>
      <c r="F308">
        <v>3800</v>
      </c>
      <c r="G308">
        <v>50</v>
      </c>
      <c r="H308" t="b">
        <v>0</v>
      </c>
      <c r="I308">
        <v>50</v>
      </c>
      <c r="J308">
        <v>190000</v>
      </c>
      <c r="K308">
        <v>76</v>
      </c>
      <c r="L308">
        <v>200</v>
      </c>
      <c r="M308">
        <v>10000</v>
      </c>
      <c r="N308" t="s">
        <v>1712</v>
      </c>
      <c r="O308">
        <v>2500</v>
      </c>
    </row>
    <row r="309" spans="1:15" x14ac:dyDescent="0.3">
      <c r="A309" t="s">
        <v>16</v>
      </c>
      <c r="B309" t="s">
        <v>319</v>
      </c>
      <c r="C309">
        <v>3500</v>
      </c>
      <c r="D309">
        <v>2</v>
      </c>
      <c r="E309">
        <v>6</v>
      </c>
      <c r="F309">
        <v>3400</v>
      </c>
      <c r="G309">
        <v>100</v>
      </c>
      <c r="H309" t="b">
        <v>0</v>
      </c>
      <c r="I309">
        <v>100</v>
      </c>
      <c r="J309">
        <v>340000</v>
      </c>
      <c r="K309">
        <v>34</v>
      </c>
      <c r="L309">
        <v>100</v>
      </c>
      <c r="M309">
        <v>10000</v>
      </c>
      <c r="N309" t="s">
        <v>1712</v>
      </c>
      <c r="O309">
        <v>10000</v>
      </c>
    </row>
    <row r="310" spans="1:15" x14ac:dyDescent="0.3">
      <c r="A310" t="s">
        <v>16</v>
      </c>
      <c r="B310" t="s">
        <v>320</v>
      </c>
      <c r="C310">
        <v>19000</v>
      </c>
      <c r="D310">
        <v>0</v>
      </c>
      <c r="E310">
        <v>4</v>
      </c>
      <c r="F310">
        <v>19000</v>
      </c>
      <c r="G310">
        <v>500</v>
      </c>
      <c r="H310" t="b">
        <v>0</v>
      </c>
      <c r="I310">
        <v>500</v>
      </c>
      <c r="J310">
        <v>9500000</v>
      </c>
      <c r="K310">
        <v>38</v>
      </c>
      <c r="L310">
        <v>0</v>
      </c>
      <c r="M310">
        <v>0</v>
      </c>
      <c r="N310" t="s">
        <v>1712</v>
      </c>
      <c r="O310">
        <v>250000</v>
      </c>
    </row>
    <row r="311" spans="1:15" x14ac:dyDescent="0.3">
      <c r="A311" t="s">
        <v>16</v>
      </c>
      <c r="B311" t="s">
        <v>321</v>
      </c>
      <c r="C311">
        <v>4000</v>
      </c>
      <c r="D311">
        <v>2</v>
      </c>
      <c r="E311">
        <v>6</v>
      </c>
      <c r="F311">
        <v>3900</v>
      </c>
      <c r="G311">
        <v>50</v>
      </c>
      <c r="H311" t="b">
        <v>0</v>
      </c>
      <c r="I311">
        <v>50</v>
      </c>
      <c r="J311">
        <v>195000</v>
      </c>
      <c r="K311">
        <v>78</v>
      </c>
      <c r="L311">
        <v>100</v>
      </c>
      <c r="M311">
        <v>5000</v>
      </c>
      <c r="N311" t="s">
        <v>1712</v>
      </c>
      <c r="O311">
        <v>2500</v>
      </c>
    </row>
    <row r="312" spans="1:15" x14ac:dyDescent="0.3">
      <c r="A312" t="s">
        <v>16</v>
      </c>
      <c r="B312" t="s">
        <v>322</v>
      </c>
      <c r="C312">
        <v>6000</v>
      </c>
      <c r="D312">
        <v>15</v>
      </c>
      <c r="E312">
        <v>6</v>
      </c>
      <c r="F312">
        <v>5100</v>
      </c>
      <c r="G312">
        <v>50</v>
      </c>
      <c r="H312" t="b">
        <v>0</v>
      </c>
      <c r="I312">
        <v>50</v>
      </c>
      <c r="J312">
        <v>255000</v>
      </c>
      <c r="K312">
        <v>102</v>
      </c>
      <c r="L312">
        <v>900</v>
      </c>
      <c r="M312">
        <v>45000</v>
      </c>
      <c r="N312" t="s">
        <v>1712</v>
      </c>
      <c r="O312">
        <v>2500</v>
      </c>
    </row>
    <row r="313" spans="1:15" x14ac:dyDescent="0.3">
      <c r="A313" t="s">
        <v>16</v>
      </c>
      <c r="B313" t="s">
        <v>323</v>
      </c>
      <c r="C313">
        <v>9500</v>
      </c>
      <c r="D313">
        <v>0</v>
      </c>
      <c r="E313">
        <v>6</v>
      </c>
      <c r="F313">
        <v>9500</v>
      </c>
      <c r="G313">
        <v>500</v>
      </c>
      <c r="H313" t="b">
        <v>0</v>
      </c>
      <c r="I313">
        <v>500</v>
      </c>
      <c r="J313">
        <v>4750000</v>
      </c>
      <c r="K313">
        <v>19</v>
      </c>
      <c r="L313">
        <v>0</v>
      </c>
      <c r="M313">
        <v>0</v>
      </c>
      <c r="N313" t="s">
        <v>1712</v>
      </c>
      <c r="O313">
        <v>250000</v>
      </c>
    </row>
    <row r="314" spans="1:15" x14ac:dyDescent="0.3">
      <c r="A314" t="s">
        <v>16</v>
      </c>
      <c r="B314" t="s">
        <v>324</v>
      </c>
      <c r="C314">
        <v>4600</v>
      </c>
      <c r="D314">
        <v>0</v>
      </c>
      <c r="E314">
        <v>6</v>
      </c>
      <c r="F314">
        <v>4600</v>
      </c>
      <c r="G314">
        <v>54</v>
      </c>
      <c r="H314" t="b">
        <v>0</v>
      </c>
      <c r="I314">
        <v>54</v>
      </c>
      <c r="J314">
        <v>248400</v>
      </c>
      <c r="K314">
        <v>85.18518518518519</v>
      </c>
      <c r="L314">
        <v>0</v>
      </c>
      <c r="M314">
        <v>0</v>
      </c>
      <c r="N314" t="s">
        <v>1712</v>
      </c>
      <c r="O314">
        <v>2916</v>
      </c>
    </row>
    <row r="315" spans="1:15" x14ac:dyDescent="0.3">
      <c r="A315" t="s">
        <v>16</v>
      </c>
      <c r="B315" t="s">
        <v>325</v>
      </c>
      <c r="C315">
        <v>14200</v>
      </c>
      <c r="D315">
        <v>9</v>
      </c>
      <c r="E315">
        <v>3</v>
      </c>
      <c r="F315">
        <v>12800</v>
      </c>
      <c r="G315">
        <v>500</v>
      </c>
      <c r="H315" t="b">
        <v>0</v>
      </c>
      <c r="I315">
        <v>500</v>
      </c>
      <c r="J315">
        <v>6400000</v>
      </c>
      <c r="K315">
        <v>25.6</v>
      </c>
      <c r="L315">
        <v>1400</v>
      </c>
      <c r="M315">
        <v>700000</v>
      </c>
      <c r="N315" t="s">
        <v>1711</v>
      </c>
      <c r="O315">
        <v>250000</v>
      </c>
    </row>
    <row r="316" spans="1:15" x14ac:dyDescent="0.3">
      <c r="A316" t="s">
        <v>16</v>
      </c>
      <c r="B316" t="s">
        <v>326</v>
      </c>
      <c r="C316">
        <v>30000</v>
      </c>
      <c r="D316">
        <v>10</v>
      </c>
      <c r="E316">
        <v>3</v>
      </c>
      <c r="F316">
        <v>27000</v>
      </c>
      <c r="G316">
        <v>42</v>
      </c>
      <c r="H316" t="b">
        <v>0</v>
      </c>
      <c r="I316">
        <v>42</v>
      </c>
      <c r="J316">
        <v>1134000</v>
      </c>
      <c r="K316">
        <v>642.85714285714289</v>
      </c>
      <c r="L316">
        <v>3000</v>
      </c>
      <c r="M316">
        <v>126000</v>
      </c>
      <c r="N316" t="s">
        <v>1711</v>
      </c>
      <c r="O316">
        <v>1764</v>
      </c>
    </row>
    <row r="317" spans="1:15" x14ac:dyDescent="0.3">
      <c r="A317" t="s">
        <v>16</v>
      </c>
      <c r="B317" t="s">
        <v>327</v>
      </c>
      <c r="C317">
        <v>3700</v>
      </c>
      <c r="D317">
        <v>2</v>
      </c>
      <c r="E317">
        <v>6</v>
      </c>
      <c r="F317">
        <v>3600</v>
      </c>
      <c r="G317">
        <v>100</v>
      </c>
      <c r="H317" t="b">
        <v>0</v>
      </c>
      <c r="I317">
        <v>100</v>
      </c>
      <c r="J317">
        <v>360000</v>
      </c>
      <c r="K317">
        <v>36</v>
      </c>
      <c r="L317">
        <v>100</v>
      </c>
      <c r="M317">
        <v>10000</v>
      </c>
      <c r="N317" t="s">
        <v>1712</v>
      </c>
      <c r="O317">
        <v>10000</v>
      </c>
    </row>
    <row r="318" spans="1:15" x14ac:dyDescent="0.3">
      <c r="A318" t="s">
        <v>16</v>
      </c>
      <c r="B318" t="s">
        <v>328</v>
      </c>
      <c r="C318">
        <v>14500</v>
      </c>
      <c r="D318">
        <v>0</v>
      </c>
      <c r="E318">
        <v>6</v>
      </c>
      <c r="F318">
        <v>14500</v>
      </c>
      <c r="G318">
        <v>500</v>
      </c>
      <c r="H318" t="b">
        <v>0</v>
      </c>
      <c r="I318">
        <v>500</v>
      </c>
      <c r="J318">
        <v>7250000</v>
      </c>
      <c r="K318">
        <v>29</v>
      </c>
      <c r="L318">
        <v>0</v>
      </c>
      <c r="M318">
        <v>0</v>
      </c>
      <c r="N318" t="s">
        <v>1712</v>
      </c>
      <c r="O318">
        <v>250000</v>
      </c>
    </row>
    <row r="319" spans="1:15" x14ac:dyDescent="0.3">
      <c r="A319" t="s">
        <v>16</v>
      </c>
      <c r="B319" t="s">
        <v>329</v>
      </c>
      <c r="C319">
        <v>3500</v>
      </c>
      <c r="D319">
        <v>2</v>
      </c>
      <c r="E319">
        <v>6</v>
      </c>
      <c r="F319">
        <v>3400</v>
      </c>
      <c r="G319">
        <v>500</v>
      </c>
      <c r="H319" t="b">
        <v>0</v>
      </c>
      <c r="I319">
        <v>500</v>
      </c>
      <c r="J319">
        <v>1700000</v>
      </c>
      <c r="K319">
        <v>6.8</v>
      </c>
      <c r="L319">
        <v>100</v>
      </c>
      <c r="M319">
        <v>50000</v>
      </c>
      <c r="N319" t="s">
        <v>1712</v>
      </c>
      <c r="O319">
        <v>250000</v>
      </c>
    </row>
    <row r="320" spans="1:15" x14ac:dyDescent="0.3">
      <c r="A320" t="s">
        <v>16</v>
      </c>
      <c r="B320" t="s">
        <v>330</v>
      </c>
      <c r="C320">
        <v>20500</v>
      </c>
      <c r="D320">
        <v>5</v>
      </c>
      <c r="E320">
        <v>1</v>
      </c>
      <c r="F320">
        <v>19400</v>
      </c>
      <c r="G320">
        <v>250</v>
      </c>
      <c r="H320" t="b">
        <v>0</v>
      </c>
      <c r="I320">
        <v>250</v>
      </c>
      <c r="J320">
        <v>4850000</v>
      </c>
      <c r="K320">
        <v>77.599999999999994</v>
      </c>
      <c r="L320">
        <v>1100</v>
      </c>
      <c r="M320">
        <v>275000</v>
      </c>
      <c r="N320" t="s">
        <v>1711</v>
      </c>
      <c r="O320">
        <v>62500</v>
      </c>
    </row>
    <row r="321" spans="1:15" x14ac:dyDescent="0.3">
      <c r="A321" t="s">
        <v>16</v>
      </c>
      <c r="B321" t="s">
        <v>331</v>
      </c>
      <c r="C321">
        <v>9900</v>
      </c>
      <c r="D321">
        <v>0</v>
      </c>
      <c r="E321">
        <v>6</v>
      </c>
      <c r="F321">
        <v>9900</v>
      </c>
      <c r="G321">
        <v>75</v>
      </c>
      <c r="H321" t="b">
        <v>0</v>
      </c>
      <c r="I321">
        <v>75</v>
      </c>
      <c r="J321">
        <v>742500</v>
      </c>
      <c r="K321">
        <v>132</v>
      </c>
      <c r="L321">
        <v>0</v>
      </c>
      <c r="M321">
        <v>0</v>
      </c>
      <c r="N321" t="s">
        <v>1712</v>
      </c>
      <c r="O321">
        <v>5625</v>
      </c>
    </row>
    <row r="322" spans="1:15" x14ac:dyDescent="0.3">
      <c r="A322" t="s">
        <v>16</v>
      </c>
      <c r="B322" t="s">
        <v>157</v>
      </c>
      <c r="C322">
        <v>19500</v>
      </c>
      <c r="D322">
        <v>12</v>
      </c>
      <c r="E322">
        <v>2</v>
      </c>
      <c r="F322">
        <v>17100</v>
      </c>
      <c r="G322">
        <v>500</v>
      </c>
      <c r="H322" t="b">
        <v>0</v>
      </c>
      <c r="I322">
        <v>500</v>
      </c>
      <c r="J322">
        <v>8550000</v>
      </c>
      <c r="K322">
        <v>34.200000000000003</v>
      </c>
      <c r="L322">
        <v>2400</v>
      </c>
      <c r="M322">
        <v>1200000</v>
      </c>
      <c r="N322" t="s">
        <v>1711</v>
      </c>
      <c r="O322">
        <v>250000</v>
      </c>
    </row>
    <row r="323" spans="1:15" x14ac:dyDescent="0.3">
      <c r="A323" t="s">
        <v>16</v>
      </c>
      <c r="B323" t="s">
        <v>332</v>
      </c>
      <c r="C323">
        <v>8500</v>
      </c>
      <c r="D323">
        <v>9</v>
      </c>
      <c r="E323">
        <v>5</v>
      </c>
      <c r="F323">
        <v>7700</v>
      </c>
      <c r="G323">
        <v>500</v>
      </c>
      <c r="H323" t="b">
        <v>0</v>
      </c>
      <c r="I323">
        <v>500</v>
      </c>
      <c r="J323">
        <v>3850000</v>
      </c>
      <c r="K323">
        <v>15.4</v>
      </c>
      <c r="L323">
        <v>800</v>
      </c>
      <c r="M323">
        <v>400000</v>
      </c>
      <c r="N323" t="s">
        <v>1712</v>
      </c>
      <c r="O323">
        <v>250000</v>
      </c>
    </row>
    <row r="324" spans="1:15" x14ac:dyDescent="0.3">
      <c r="A324" t="s">
        <v>16</v>
      </c>
      <c r="B324" t="s">
        <v>232</v>
      </c>
      <c r="C324">
        <v>2200</v>
      </c>
      <c r="D324">
        <v>0</v>
      </c>
      <c r="E324">
        <v>6</v>
      </c>
      <c r="F324">
        <v>2200</v>
      </c>
      <c r="G324">
        <v>50</v>
      </c>
      <c r="H324" t="b">
        <v>0</v>
      </c>
      <c r="I324">
        <v>50</v>
      </c>
      <c r="J324">
        <v>110000</v>
      </c>
      <c r="K324">
        <v>44</v>
      </c>
      <c r="L324">
        <v>0</v>
      </c>
      <c r="M324">
        <v>0</v>
      </c>
      <c r="N324" t="s">
        <v>1712</v>
      </c>
      <c r="O324">
        <v>2500</v>
      </c>
    </row>
    <row r="325" spans="1:15" x14ac:dyDescent="0.3">
      <c r="A325" t="s">
        <v>16</v>
      </c>
      <c r="B325" t="s">
        <v>333</v>
      </c>
      <c r="C325">
        <v>6500</v>
      </c>
      <c r="D325">
        <v>13</v>
      </c>
      <c r="E325">
        <v>6</v>
      </c>
      <c r="F325">
        <v>5600</v>
      </c>
      <c r="G325">
        <v>1000</v>
      </c>
      <c r="H325" t="b">
        <v>0</v>
      </c>
      <c r="I325">
        <v>1</v>
      </c>
      <c r="J325">
        <v>5600</v>
      </c>
      <c r="K325">
        <v>5.6</v>
      </c>
      <c r="L325">
        <v>900</v>
      </c>
      <c r="M325">
        <v>900</v>
      </c>
      <c r="N325" t="s">
        <v>1712</v>
      </c>
      <c r="O325">
        <v>1000</v>
      </c>
    </row>
    <row r="326" spans="1:15" x14ac:dyDescent="0.3">
      <c r="A326" t="s">
        <v>16</v>
      </c>
      <c r="B326" t="s">
        <v>334</v>
      </c>
      <c r="C326">
        <v>4500</v>
      </c>
      <c r="D326">
        <v>2</v>
      </c>
      <c r="E326">
        <v>6</v>
      </c>
      <c r="F326">
        <v>4400</v>
      </c>
      <c r="G326">
        <v>90</v>
      </c>
      <c r="H326" t="b">
        <v>0</v>
      </c>
      <c r="I326">
        <v>90</v>
      </c>
      <c r="J326">
        <v>396000</v>
      </c>
      <c r="K326">
        <v>48.888888888888893</v>
      </c>
      <c r="L326">
        <v>100</v>
      </c>
      <c r="M326">
        <v>9000</v>
      </c>
      <c r="N326" t="s">
        <v>1712</v>
      </c>
      <c r="O326">
        <v>8100</v>
      </c>
    </row>
    <row r="327" spans="1:15" x14ac:dyDescent="0.3">
      <c r="A327" t="s">
        <v>16</v>
      </c>
      <c r="B327" t="s">
        <v>335</v>
      </c>
      <c r="C327">
        <v>4500</v>
      </c>
      <c r="D327">
        <v>2</v>
      </c>
      <c r="E327">
        <v>6</v>
      </c>
      <c r="F327">
        <v>4400</v>
      </c>
      <c r="G327">
        <v>90</v>
      </c>
      <c r="H327" t="b">
        <v>0</v>
      </c>
      <c r="I327">
        <v>90</v>
      </c>
      <c r="J327">
        <v>396000</v>
      </c>
      <c r="K327">
        <v>48.888888888888893</v>
      </c>
      <c r="L327">
        <v>100</v>
      </c>
      <c r="M327">
        <v>9000</v>
      </c>
      <c r="N327" t="s">
        <v>1712</v>
      </c>
      <c r="O327">
        <v>8100</v>
      </c>
    </row>
    <row r="328" spans="1:15" x14ac:dyDescent="0.3">
      <c r="A328" t="s">
        <v>16</v>
      </c>
      <c r="B328" t="s">
        <v>336</v>
      </c>
      <c r="C328">
        <v>7000</v>
      </c>
      <c r="D328">
        <v>10</v>
      </c>
      <c r="E328">
        <v>4</v>
      </c>
      <c r="F328">
        <v>6300</v>
      </c>
      <c r="G328">
        <v>500</v>
      </c>
      <c r="H328" t="b">
        <v>0</v>
      </c>
      <c r="I328">
        <v>500</v>
      </c>
      <c r="J328">
        <v>3150000</v>
      </c>
      <c r="K328">
        <v>12.6</v>
      </c>
      <c r="L328">
        <v>700</v>
      </c>
      <c r="M328">
        <v>350000</v>
      </c>
      <c r="N328" t="s">
        <v>1712</v>
      </c>
      <c r="O328">
        <v>250000</v>
      </c>
    </row>
    <row r="329" spans="1:15" x14ac:dyDescent="0.3">
      <c r="A329" t="s">
        <v>16</v>
      </c>
      <c r="B329" t="s">
        <v>187</v>
      </c>
      <c r="C329">
        <v>5000</v>
      </c>
      <c r="D329">
        <v>12</v>
      </c>
      <c r="E329">
        <v>2</v>
      </c>
      <c r="F329">
        <v>4400</v>
      </c>
      <c r="G329">
        <v>100</v>
      </c>
      <c r="H329" t="b">
        <v>0</v>
      </c>
      <c r="I329">
        <v>100</v>
      </c>
      <c r="J329">
        <v>440000</v>
      </c>
      <c r="K329">
        <v>44</v>
      </c>
      <c r="L329">
        <v>600</v>
      </c>
      <c r="M329">
        <v>60000</v>
      </c>
      <c r="N329" t="s">
        <v>1711</v>
      </c>
      <c r="O329">
        <v>10000</v>
      </c>
    </row>
    <row r="330" spans="1:15" x14ac:dyDescent="0.3">
      <c r="A330" t="s">
        <v>16</v>
      </c>
      <c r="B330" t="s">
        <v>337</v>
      </c>
      <c r="C330">
        <v>47000</v>
      </c>
      <c r="D330">
        <v>21</v>
      </c>
      <c r="E330">
        <v>5</v>
      </c>
      <c r="F330">
        <v>37100</v>
      </c>
      <c r="G330">
        <v>250</v>
      </c>
      <c r="H330" t="b">
        <v>0</v>
      </c>
      <c r="I330">
        <v>250</v>
      </c>
      <c r="J330">
        <v>9275000</v>
      </c>
      <c r="K330">
        <v>148.4</v>
      </c>
      <c r="L330">
        <v>9900</v>
      </c>
      <c r="M330">
        <v>2475000</v>
      </c>
      <c r="N330" t="s">
        <v>1712</v>
      </c>
      <c r="O330">
        <v>62500</v>
      </c>
    </row>
    <row r="331" spans="1:15" x14ac:dyDescent="0.3">
      <c r="A331" t="s">
        <v>16</v>
      </c>
      <c r="B331" t="s">
        <v>338</v>
      </c>
      <c r="C331">
        <v>5000</v>
      </c>
      <c r="D331">
        <v>6</v>
      </c>
      <c r="E331">
        <v>3</v>
      </c>
      <c r="F331">
        <v>4700</v>
      </c>
      <c r="G331">
        <v>400</v>
      </c>
      <c r="H331" t="b">
        <v>0</v>
      </c>
      <c r="I331">
        <v>400</v>
      </c>
      <c r="J331">
        <v>1880000</v>
      </c>
      <c r="K331">
        <v>11.75</v>
      </c>
      <c r="L331">
        <v>300</v>
      </c>
      <c r="M331">
        <v>120000</v>
      </c>
      <c r="N331" t="s">
        <v>1711</v>
      </c>
      <c r="O331">
        <v>160000</v>
      </c>
    </row>
    <row r="332" spans="1:15" x14ac:dyDescent="0.3">
      <c r="A332" t="s">
        <v>16</v>
      </c>
      <c r="B332" t="s">
        <v>339</v>
      </c>
      <c r="C332">
        <v>4000</v>
      </c>
      <c r="D332">
        <v>10</v>
      </c>
      <c r="E332">
        <v>4</v>
      </c>
      <c r="F332">
        <v>3600</v>
      </c>
      <c r="G332">
        <v>500</v>
      </c>
      <c r="H332" t="b">
        <v>0</v>
      </c>
      <c r="I332">
        <v>500</v>
      </c>
      <c r="J332">
        <v>1800000</v>
      </c>
      <c r="K332">
        <v>7.2</v>
      </c>
      <c r="L332">
        <v>400</v>
      </c>
      <c r="M332">
        <v>200000</v>
      </c>
      <c r="N332" t="s">
        <v>1712</v>
      </c>
      <c r="O332">
        <v>250000</v>
      </c>
    </row>
    <row r="333" spans="1:15" x14ac:dyDescent="0.3">
      <c r="A333" t="s">
        <v>16</v>
      </c>
      <c r="B333" t="s">
        <v>340</v>
      </c>
      <c r="C333">
        <v>9500</v>
      </c>
      <c r="D333">
        <v>0</v>
      </c>
      <c r="E333">
        <v>4</v>
      </c>
      <c r="F333">
        <v>9500</v>
      </c>
      <c r="G333">
        <v>200</v>
      </c>
      <c r="H333" t="b">
        <v>0</v>
      </c>
      <c r="I333">
        <v>200</v>
      </c>
      <c r="J333">
        <v>1900000</v>
      </c>
      <c r="K333">
        <v>47.5</v>
      </c>
      <c r="L333">
        <v>0</v>
      </c>
      <c r="M333">
        <v>0</v>
      </c>
      <c r="N333" t="s">
        <v>1712</v>
      </c>
      <c r="O333">
        <v>40000</v>
      </c>
    </row>
    <row r="334" spans="1:15" x14ac:dyDescent="0.3">
      <c r="A334" t="s">
        <v>16</v>
      </c>
      <c r="B334" t="s">
        <v>341</v>
      </c>
      <c r="C334">
        <v>16000</v>
      </c>
      <c r="D334">
        <v>10</v>
      </c>
      <c r="E334">
        <v>3</v>
      </c>
      <c r="F334">
        <v>14400</v>
      </c>
      <c r="G334">
        <v>250</v>
      </c>
      <c r="H334" t="b">
        <v>0</v>
      </c>
      <c r="I334">
        <v>250</v>
      </c>
      <c r="J334">
        <v>3600000</v>
      </c>
      <c r="K334">
        <v>57.6</v>
      </c>
      <c r="L334">
        <v>1600</v>
      </c>
      <c r="M334">
        <v>400000</v>
      </c>
      <c r="N334" t="s">
        <v>1711</v>
      </c>
      <c r="O334">
        <v>62500</v>
      </c>
    </row>
    <row r="335" spans="1:15" x14ac:dyDescent="0.3">
      <c r="A335" t="s">
        <v>16</v>
      </c>
      <c r="B335" t="s">
        <v>342</v>
      </c>
      <c r="C335">
        <v>2500</v>
      </c>
      <c r="D335">
        <v>0</v>
      </c>
      <c r="E335">
        <v>6</v>
      </c>
      <c r="F335">
        <v>2500</v>
      </c>
      <c r="G335">
        <v>25</v>
      </c>
      <c r="H335" t="b">
        <v>0</v>
      </c>
      <c r="I335">
        <v>25</v>
      </c>
      <c r="J335">
        <v>62500</v>
      </c>
      <c r="K335">
        <v>100</v>
      </c>
      <c r="L335">
        <v>0</v>
      </c>
      <c r="M335">
        <v>0</v>
      </c>
      <c r="N335" t="s">
        <v>1712</v>
      </c>
      <c r="O335">
        <v>625</v>
      </c>
    </row>
    <row r="336" spans="1:15" x14ac:dyDescent="0.3">
      <c r="A336" t="s">
        <v>16</v>
      </c>
      <c r="B336" t="s">
        <v>343</v>
      </c>
      <c r="C336">
        <v>20800</v>
      </c>
      <c r="D336">
        <v>0</v>
      </c>
      <c r="E336">
        <v>6</v>
      </c>
      <c r="F336">
        <v>20800</v>
      </c>
      <c r="G336">
        <v>100</v>
      </c>
      <c r="H336" t="b">
        <v>0</v>
      </c>
      <c r="I336">
        <v>100</v>
      </c>
      <c r="J336">
        <v>2080000</v>
      </c>
      <c r="K336">
        <v>208</v>
      </c>
      <c r="L336">
        <v>0</v>
      </c>
      <c r="M336">
        <v>0</v>
      </c>
      <c r="N336" t="s">
        <v>1712</v>
      </c>
      <c r="O336">
        <v>10000</v>
      </c>
    </row>
    <row r="337" spans="1:15" x14ac:dyDescent="0.3">
      <c r="A337" t="s">
        <v>16</v>
      </c>
      <c r="B337" t="s">
        <v>344</v>
      </c>
      <c r="C337">
        <v>3900</v>
      </c>
      <c r="D337">
        <v>2</v>
      </c>
      <c r="E337">
        <v>5</v>
      </c>
      <c r="F337">
        <v>3800</v>
      </c>
      <c r="G337">
        <v>50</v>
      </c>
      <c r="H337" t="b">
        <v>0</v>
      </c>
      <c r="I337">
        <v>50</v>
      </c>
      <c r="J337">
        <v>190000</v>
      </c>
      <c r="K337">
        <v>76</v>
      </c>
      <c r="L337">
        <v>100</v>
      </c>
      <c r="M337">
        <v>5000</v>
      </c>
      <c r="N337" t="s">
        <v>1712</v>
      </c>
      <c r="O337">
        <v>2500</v>
      </c>
    </row>
    <row r="338" spans="1:15" x14ac:dyDescent="0.3">
      <c r="A338" t="s">
        <v>16</v>
      </c>
      <c r="B338" t="s">
        <v>345</v>
      </c>
      <c r="C338">
        <v>4900</v>
      </c>
      <c r="D338">
        <v>2</v>
      </c>
      <c r="E338">
        <v>3</v>
      </c>
      <c r="F338">
        <v>4800</v>
      </c>
      <c r="G338">
        <v>200</v>
      </c>
      <c r="H338" t="b">
        <v>0</v>
      </c>
      <c r="I338">
        <v>200</v>
      </c>
      <c r="J338">
        <v>960000</v>
      </c>
      <c r="K338">
        <v>24</v>
      </c>
      <c r="L338">
        <v>100</v>
      </c>
      <c r="M338">
        <v>20000</v>
      </c>
      <c r="N338" t="s">
        <v>1711</v>
      </c>
      <c r="O338">
        <v>40000</v>
      </c>
    </row>
    <row r="339" spans="1:15" x14ac:dyDescent="0.3">
      <c r="A339" t="s">
        <v>16</v>
      </c>
      <c r="B339" t="s">
        <v>346</v>
      </c>
      <c r="C339">
        <v>7000</v>
      </c>
      <c r="D339">
        <v>7</v>
      </c>
      <c r="E339">
        <v>6</v>
      </c>
      <c r="F339">
        <v>6500</v>
      </c>
      <c r="G339">
        <v>50</v>
      </c>
      <c r="H339" t="b">
        <v>0</v>
      </c>
      <c r="I339">
        <v>50</v>
      </c>
      <c r="J339">
        <v>325000</v>
      </c>
      <c r="K339">
        <v>130</v>
      </c>
      <c r="L339">
        <v>500</v>
      </c>
      <c r="M339">
        <v>25000</v>
      </c>
      <c r="N339" t="s">
        <v>1712</v>
      </c>
      <c r="O339">
        <v>2500</v>
      </c>
    </row>
    <row r="340" spans="1:15" x14ac:dyDescent="0.3">
      <c r="A340" t="s">
        <v>16</v>
      </c>
      <c r="B340" t="s">
        <v>347</v>
      </c>
      <c r="C340">
        <v>15000</v>
      </c>
      <c r="D340">
        <v>4</v>
      </c>
      <c r="E340">
        <v>4</v>
      </c>
      <c r="F340">
        <v>14300</v>
      </c>
      <c r="G340">
        <v>400</v>
      </c>
      <c r="H340" t="b">
        <v>0</v>
      </c>
      <c r="I340">
        <v>400</v>
      </c>
      <c r="J340">
        <v>5720000</v>
      </c>
      <c r="K340">
        <v>35.75</v>
      </c>
      <c r="L340">
        <v>700</v>
      </c>
      <c r="M340">
        <v>280000</v>
      </c>
      <c r="N340" t="s">
        <v>1712</v>
      </c>
      <c r="O340">
        <v>160000</v>
      </c>
    </row>
    <row r="341" spans="1:15" x14ac:dyDescent="0.3">
      <c r="A341" t="s">
        <v>16</v>
      </c>
      <c r="B341" t="s">
        <v>348</v>
      </c>
      <c r="C341">
        <v>1500</v>
      </c>
      <c r="D341">
        <v>0</v>
      </c>
      <c r="E341">
        <v>5</v>
      </c>
      <c r="F341">
        <v>1500</v>
      </c>
      <c r="G341">
        <v>50</v>
      </c>
      <c r="H341" t="b">
        <v>0</v>
      </c>
      <c r="I341">
        <v>50</v>
      </c>
      <c r="J341">
        <v>75000</v>
      </c>
      <c r="K341">
        <v>30</v>
      </c>
      <c r="L341">
        <v>0</v>
      </c>
      <c r="M341">
        <v>0</v>
      </c>
      <c r="N341" t="s">
        <v>1712</v>
      </c>
      <c r="O341">
        <v>2500</v>
      </c>
    </row>
    <row r="342" spans="1:15" x14ac:dyDescent="0.3">
      <c r="A342" t="s">
        <v>16</v>
      </c>
      <c r="B342" t="s">
        <v>349</v>
      </c>
      <c r="C342">
        <v>6000</v>
      </c>
      <c r="D342">
        <v>0</v>
      </c>
      <c r="E342">
        <v>4</v>
      </c>
      <c r="F342">
        <v>6000</v>
      </c>
      <c r="G342">
        <v>240</v>
      </c>
      <c r="H342" t="b">
        <v>0</v>
      </c>
      <c r="I342">
        <v>240</v>
      </c>
      <c r="J342">
        <v>1440000</v>
      </c>
      <c r="K342">
        <v>25</v>
      </c>
      <c r="L342">
        <v>0</v>
      </c>
      <c r="M342">
        <v>0</v>
      </c>
      <c r="N342" t="s">
        <v>1712</v>
      </c>
      <c r="O342">
        <v>57600</v>
      </c>
    </row>
    <row r="343" spans="1:15" x14ac:dyDescent="0.3">
      <c r="A343" t="s">
        <v>16</v>
      </c>
      <c r="B343" t="s">
        <v>350</v>
      </c>
      <c r="C343">
        <v>4800</v>
      </c>
      <c r="D343">
        <v>2</v>
      </c>
      <c r="E343">
        <v>5</v>
      </c>
      <c r="F343">
        <v>4700</v>
      </c>
      <c r="G343">
        <v>100</v>
      </c>
      <c r="H343" t="b">
        <v>0</v>
      </c>
      <c r="I343">
        <v>100</v>
      </c>
      <c r="J343">
        <v>470000</v>
      </c>
      <c r="K343">
        <v>47</v>
      </c>
      <c r="L343">
        <v>100</v>
      </c>
      <c r="M343">
        <v>10000</v>
      </c>
      <c r="N343" t="s">
        <v>1712</v>
      </c>
      <c r="O343">
        <v>10000</v>
      </c>
    </row>
    <row r="344" spans="1:15" x14ac:dyDescent="0.3">
      <c r="A344" t="s">
        <v>16</v>
      </c>
      <c r="B344" t="s">
        <v>259</v>
      </c>
      <c r="C344">
        <v>27500</v>
      </c>
      <c r="D344">
        <v>0</v>
      </c>
      <c r="E344">
        <v>6</v>
      </c>
      <c r="F344">
        <v>27500</v>
      </c>
      <c r="G344">
        <v>5000</v>
      </c>
      <c r="H344" t="b">
        <v>0</v>
      </c>
      <c r="I344">
        <v>5</v>
      </c>
      <c r="J344">
        <v>137500</v>
      </c>
      <c r="K344">
        <v>5.5</v>
      </c>
      <c r="L344">
        <v>0</v>
      </c>
      <c r="M344">
        <v>0</v>
      </c>
      <c r="N344" t="s">
        <v>1712</v>
      </c>
      <c r="O344">
        <v>25000</v>
      </c>
    </row>
    <row r="345" spans="1:15" x14ac:dyDescent="0.3">
      <c r="A345" t="s">
        <v>16</v>
      </c>
      <c r="B345" t="s">
        <v>351</v>
      </c>
      <c r="C345">
        <v>21500</v>
      </c>
      <c r="D345">
        <v>9</v>
      </c>
      <c r="E345">
        <v>4</v>
      </c>
      <c r="F345">
        <v>19400</v>
      </c>
      <c r="G345">
        <v>1000</v>
      </c>
      <c r="H345" t="b">
        <v>0</v>
      </c>
      <c r="I345">
        <v>1</v>
      </c>
      <c r="J345">
        <v>19400</v>
      </c>
      <c r="K345">
        <v>19.399999999999999</v>
      </c>
      <c r="L345">
        <v>2100</v>
      </c>
      <c r="M345">
        <v>2100</v>
      </c>
      <c r="N345" t="s">
        <v>1712</v>
      </c>
      <c r="O345">
        <v>1000</v>
      </c>
    </row>
    <row r="346" spans="1:15" x14ac:dyDescent="0.3">
      <c r="A346" t="s">
        <v>16</v>
      </c>
      <c r="B346" t="s">
        <v>352</v>
      </c>
      <c r="C346">
        <v>7500</v>
      </c>
      <c r="D346">
        <v>9</v>
      </c>
      <c r="E346">
        <v>4</v>
      </c>
      <c r="F346">
        <v>6800</v>
      </c>
      <c r="G346">
        <v>100</v>
      </c>
      <c r="H346" t="b">
        <v>0</v>
      </c>
      <c r="I346">
        <v>100</v>
      </c>
      <c r="J346">
        <v>680000</v>
      </c>
      <c r="K346">
        <v>68</v>
      </c>
      <c r="L346">
        <v>700</v>
      </c>
      <c r="M346">
        <v>70000</v>
      </c>
      <c r="N346" t="s">
        <v>1712</v>
      </c>
      <c r="O346">
        <v>10000</v>
      </c>
    </row>
    <row r="347" spans="1:15" x14ac:dyDescent="0.3">
      <c r="A347" t="s">
        <v>16</v>
      </c>
      <c r="B347" t="s">
        <v>353</v>
      </c>
      <c r="C347">
        <v>10000</v>
      </c>
      <c r="D347">
        <v>11</v>
      </c>
      <c r="E347">
        <v>6</v>
      </c>
      <c r="F347">
        <v>8900</v>
      </c>
      <c r="G347">
        <v>159</v>
      </c>
      <c r="H347" t="b">
        <v>0</v>
      </c>
      <c r="I347">
        <v>159</v>
      </c>
      <c r="J347">
        <v>1415100</v>
      </c>
      <c r="K347">
        <v>55.974842767295598</v>
      </c>
      <c r="L347">
        <v>1100</v>
      </c>
      <c r="M347">
        <v>174900</v>
      </c>
      <c r="N347" t="s">
        <v>1712</v>
      </c>
      <c r="O347">
        <v>25281</v>
      </c>
    </row>
    <row r="348" spans="1:15" x14ac:dyDescent="0.3">
      <c r="A348" t="s">
        <v>16</v>
      </c>
      <c r="B348" t="s">
        <v>354</v>
      </c>
      <c r="C348">
        <v>20000</v>
      </c>
      <c r="D348">
        <v>0</v>
      </c>
      <c r="E348">
        <v>2</v>
      </c>
      <c r="F348">
        <v>20000</v>
      </c>
      <c r="G348">
        <v>450</v>
      </c>
      <c r="H348" t="b">
        <v>0</v>
      </c>
      <c r="I348">
        <v>450</v>
      </c>
      <c r="J348">
        <v>9000000</v>
      </c>
      <c r="K348">
        <v>44.444444444444443</v>
      </c>
      <c r="L348">
        <v>0</v>
      </c>
      <c r="M348">
        <v>0</v>
      </c>
      <c r="N348" t="s">
        <v>1711</v>
      </c>
      <c r="O348">
        <v>202500</v>
      </c>
    </row>
    <row r="349" spans="1:15" x14ac:dyDescent="0.3">
      <c r="A349" t="s">
        <v>16</v>
      </c>
      <c r="B349" t="s">
        <v>355</v>
      </c>
      <c r="C349">
        <v>5600</v>
      </c>
      <c r="D349">
        <v>7</v>
      </c>
      <c r="E349">
        <v>5</v>
      </c>
      <c r="F349">
        <v>5200</v>
      </c>
      <c r="G349">
        <v>100</v>
      </c>
      <c r="H349" t="b">
        <v>0</v>
      </c>
      <c r="I349">
        <v>100</v>
      </c>
      <c r="J349">
        <v>520000</v>
      </c>
      <c r="K349">
        <v>52</v>
      </c>
      <c r="L349">
        <v>400</v>
      </c>
      <c r="M349">
        <v>40000</v>
      </c>
      <c r="N349" t="s">
        <v>1712</v>
      </c>
      <c r="O349">
        <v>10000</v>
      </c>
    </row>
    <row r="350" spans="1:15" x14ac:dyDescent="0.3">
      <c r="A350" t="s">
        <v>16</v>
      </c>
      <c r="B350" t="s">
        <v>356</v>
      </c>
      <c r="C350">
        <v>19000</v>
      </c>
      <c r="D350">
        <v>10</v>
      </c>
      <c r="E350">
        <v>6</v>
      </c>
      <c r="F350">
        <v>17100</v>
      </c>
      <c r="G350">
        <v>100</v>
      </c>
      <c r="H350" t="b">
        <v>0</v>
      </c>
      <c r="I350">
        <v>100</v>
      </c>
      <c r="J350">
        <v>1710000</v>
      </c>
      <c r="K350">
        <v>171</v>
      </c>
      <c r="L350">
        <v>1900</v>
      </c>
      <c r="M350">
        <v>190000</v>
      </c>
      <c r="N350" t="s">
        <v>1712</v>
      </c>
      <c r="O350">
        <v>10000</v>
      </c>
    </row>
    <row r="351" spans="1:15" x14ac:dyDescent="0.3">
      <c r="A351" t="s">
        <v>16</v>
      </c>
      <c r="B351" t="s">
        <v>357</v>
      </c>
      <c r="C351">
        <v>29500</v>
      </c>
      <c r="D351">
        <v>9</v>
      </c>
      <c r="E351">
        <v>6</v>
      </c>
      <c r="F351">
        <v>26600</v>
      </c>
      <c r="G351">
        <v>360</v>
      </c>
      <c r="H351" t="b">
        <v>0</v>
      </c>
      <c r="I351">
        <v>360</v>
      </c>
      <c r="J351">
        <v>9576000</v>
      </c>
      <c r="K351">
        <v>73.888888888888886</v>
      </c>
      <c r="L351">
        <v>2900</v>
      </c>
      <c r="M351">
        <v>1044000</v>
      </c>
      <c r="N351" t="s">
        <v>1712</v>
      </c>
      <c r="O351">
        <v>129600</v>
      </c>
    </row>
    <row r="352" spans="1:15" x14ac:dyDescent="0.3">
      <c r="A352" t="s">
        <v>16</v>
      </c>
      <c r="B352" t="s">
        <v>358</v>
      </c>
      <c r="C352">
        <v>35000</v>
      </c>
      <c r="D352">
        <v>10</v>
      </c>
      <c r="E352">
        <v>5</v>
      </c>
      <c r="F352">
        <v>31200</v>
      </c>
      <c r="G352">
        <v>5000</v>
      </c>
      <c r="H352" t="b">
        <v>0</v>
      </c>
      <c r="I352">
        <v>5</v>
      </c>
      <c r="J352">
        <v>156000</v>
      </c>
      <c r="K352">
        <v>6.24</v>
      </c>
      <c r="L352">
        <v>3800</v>
      </c>
      <c r="M352">
        <v>19000</v>
      </c>
      <c r="N352" t="s">
        <v>1712</v>
      </c>
      <c r="O352">
        <v>25000</v>
      </c>
    </row>
    <row r="353" spans="1:15" x14ac:dyDescent="0.3">
      <c r="A353" t="s">
        <v>16</v>
      </c>
      <c r="B353" t="s">
        <v>359</v>
      </c>
      <c r="C353">
        <v>35000</v>
      </c>
      <c r="D353">
        <v>10</v>
      </c>
      <c r="E353">
        <v>6</v>
      </c>
      <c r="F353">
        <v>31200</v>
      </c>
      <c r="G353">
        <v>1000</v>
      </c>
      <c r="H353" t="b">
        <v>0</v>
      </c>
      <c r="I353">
        <v>1</v>
      </c>
      <c r="J353">
        <v>31200</v>
      </c>
      <c r="K353">
        <v>31.2</v>
      </c>
      <c r="L353">
        <v>3800</v>
      </c>
      <c r="M353">
        <v>3800</v>
      </c>
      <c r="N353" t="s">
        <v>1712</v>
      </c>
      <c r="O353">
        <v>1000</v>
      </c>
    </row>
    <row r="354" spans="1:15" x14ac:dyDescent="0.3">
      <c r="A354" t="s">
        <v>16</v>
      </c>
      <c r="B354" t="s">
        <v>360</v>
      </c>
      <c r="C354">
        <v>17000</v>
      </c>
      <c r="D354">
        <v>7</v>
      </c>
      <c r="E354">
        <v>6</v>
      </c>
      <c r="F354">
        <v>15700</v>
      </c>
      <c r="G354">
        <v>100</v>
      </c>
      <c r="H354" t="b">
        <v>0</v>
      </c>
      <c r="I354">
        <v>100</v>
      </c>
      <c r="J354">
        <v>1570000</v>
      </c>
      <c r="K354">
        <v>157</v>
      </c>
      <c r="L354">
        <v>1300</v>
      </c>
      <c r="M354">
        <v>130000</v>
      </c>
      <c r="N354" t="s">
        <v>1712</v>
      </c>
      <c r="O354">
        <v>10000</v>
      </c>
    </row>
    <row r="355" spans="1:15" x14ac:dyDescent="0.3">
      <c r="A355" t="s">
        <v>16</v>
      </c>
      <c r="B355" t="s">
        <v>361</v>
      </c>
      <c r="C355">
        <v>9000</v>
      </c>
      <c r="D355">
        <v>16</v>
      </c>
      <c r="E355">
        <v>3</v>
      </c>
      <c r="F355">
        <v>7500</v>
      </c>
      <c r="G355">
        <v>500</v>
      </c>
      <c r="H355" t="b">
        <v>0</v>
      </c>
      <c r="I355">
        <v>500</v>
      </c>
      <c r="J355">
        <v>3750000</v>
      </c>
      <c r="K355">
        <v>15</v>
      </c>
      <c r="L355">
        <v>1500</v>
      </c>
      <c r="M355">
        <v>750000</v>
      </c>
      <c r="N355" t="s">
        <v>1711</v>
      </c>
      <c r="O355">
        <v>250000</v>
      </c>
    </row>
    <row r="356" spans="1:15" x14ac:dyDescent="0.3">
      <c r="A356" t="s">
        <v>16</v>
      </c>
      <c r="B356" t="s">
        <v>362</v>
      </c>
      <c r="C356">
        <v>9500</v>
      </c>
      <c r="D356">
        <v>7</v>
      </c>
      <c r="E356">
        <v>6</v>
      </c>
      <c r="F356">
        <v>8800</v>
      </c>
      <c r="G356">
        <v>500</v>
      </c>
      <c r="H356" t="b">
        <v>0</v>
      </c>
      <c r="I356">
        <v>500</v>
      </c>
      <c r="J356">
        <v>4400000</v>
      </c>
      <c r="K356">
        <v>17.600000000000001</v>
      </c>
      <c r="L356">
        <v>700</v>
      </c>
      <c r="M356">
        <v>350000</v>
      </c>
      <c r="N356" t="s">
        <v>1712</v>
      </c>
      <c r="O356">
        <v>250000</v>
      </c>
    </row>
    <row r="357" spans="1:15" x14ac:dyDescent="0.3">
      <c r="A357" t="s">
        <v>16</v>
      </c>
      <c r="B357" t="s">
        <v>363</v>
      </c>
      <c r="C357">
        <v>6000</v>
      </c>
      <c r="D357">
        <v>6</v>
      </c>
      <c r="E357">
        <v>3</v>
      </c>
      <c r="F357">
        <v>5600</v>
      </c>
      <c r="G357">
        <v>500</v>
      </c>
      <c r="H357" t="b">
        <v>0</v>
      </c>
      <c r="I357">
        <v>500</v>
      </c>
      <c r="J357">
        <v>2800000</v>
      </c>
      <c r="K357">
        <v>11.2</v>
      </c>
      <c r="L357">
        <v>400</v>
      </c>
      <c r="M357">
        <v>200000</v>
      </c>
      <c r="N357" t="s">
        <v>1711</v>
      </c>
      <c r="O357">
        <v>250000</v>
      </c>
    </row>
    <row r="358" spans="1:15" x14ac:dyDescent="0.3">
      <c r="A358" t="s">
        <v>16</v>
      </c>
      <c r="B358" t="s">
        <v>364</v>
      </c>
      <c r="C358">
        <v>39000</v>
      </c>
      <c r="D358">
        <v>11</v>
      </c>
      <c r="E358">
        <v>5</v>
      </c>
      <c r="F358">
        <v>34700</v>
      </c>
      <c r="G358">
        <v>1000</v>
      </c>
      <c r="H358" t="b">
        <v>0</v>
      </c>
      <c r="I358">
        <v>1</v>
      </c>
      <c r="J358">
        <v>34700</v>
      </c>
      <c r="K358">
        <v>34.700000000000003</v>
      </c>
      <c r="L358">
        <v>4300</v>
      </c>
      <c r="M358">
        <v>4300</v>
      </c>
      <c r="N358" t="s">
        <v>1712</v>
      </c>
      <c r="O358">
        <v>1000</v>
      </c>
    </row>
    <row r="359" spans="1:15" x14ac:dyDescent="0.3">
      <c r="A359" t="s">
        <v>16</v>
      </c>
      <c r="B359" t="s">
        <v>365</v>
      </c>
      <c r="C359">
        <v>6000</v>
      </c>
      <c r="D359">
        <v>0</v>
      </c>
      <c r="E359">
        <v>4</v>
      </c>
      <c r="F359">
        <v>6000</v>
      </c>
      <c r="G359">
        <v>240</v>
      </c>
      <c r="H359" t="b">
        <v>0</v>
      </c>
      <c r="I359">
        <v>240</v>
      </c>
      <c r="J359">
        <v>1440000</v>
      </c>
      <c r="K359">
        <v>25</v>
      </c>
      <c r="L359">
        <v>0</v>
      </c>
      <c r="M359">
        <v>0</v>
      </c>
      <c r="N359" t="s">
        <v>1712</v>
      </c>
      <c r="O359">
        <v>57600</v>
      </c>
    </row>
    <row r="360" spans="1:15" x14ac:dyDescent="0.3">
      <c r="A360" t="s">
        <v>16</v>
      </c>
      <c r="B360" t="s">
        <v>366</v>
      </c>
      <c r="C360">
        <v>19500</v>
      </c>
      <c r="D360">
        <v>12</v>
      </c>
      <c r="E360">
        <v>6</v>
      </c>
      <c r="F360">
        <v>17100</v>
      </c>
      <c r="G360">
        <v>500</v>
      </c>
      <c r="H360" t="b">
        <v>0</v>
      </c>
      <c r="I360">
        <v>500</v>
      </c>
      <c r="J360">
        <v>8550000</v>
      </c>
      <c r="K360">
        <v>34.200000000000003</v>
      </c>
      <c r="L360">
        <v>2400</v>
      </c>
      <c r="M360">
        <v>1200000</v>
      </c>
      <c r="N360" t="s">
        <v>1712</v>
      </c>
      <c r="O360">
        <v>250000</v>
      </c>
    </row>
    <row r="361" spans="1:15" x14ac:dyDescent="0.3">
      <c r="A361" t="s">
        <v>16</v>
      </c>
      <c r="B361" t="s">
        <v>367</v>
      </c>
      <c r="C361">
        <v>43000</v>
      </c>
      <c r="D361">
        <v>10</v>
      </c>
      <c r="E361">
        <v>6</v>
      </c>
      <c r="F361">
        <v>38700</v>
      </c>
      <c r="G361">
        <v>1000</v>
      </c>
      <c r="H361" t="b">
        <v>0</v>
      </c>
      <c r="I361">
        <v>1</v>
      </c>
      <c r="J361">
        <v>38700</v>
      </c>
      <c r="K361">
        <v>38.700000000000003</v>
      </c>
      <c r="L361">
        <v>4300</v>
      </c>
      <c r="M361">
        <v>4300</v>
      </c>
      <c r="N361" t="s">
        <v>1712</v>
      </c>
      <c r="O361">
        <v>1000</v>
      </c>
    </row>
    <row r="362" spans="1:15" x14ac:dyDescent="0.3">
      <c r="A362" t="s">
        <v>16</v>
      </c>
      <c r="B362" t="s">
        <v>368</v>
      </c>
      <c r="C362">
        <v>7000</v>
      </c>
      <c r="D362">
        <v>10</v>
      </c>
      <c r="E362">
        <v>5</v>
      </c>
      <c r="F362">
        <v>6300</v>
      </c>
      <c r="G362">
        <v>25</v>
      </c>
      <c r="H362" t="b">
        <v>0</v>
      </c>
      <c r="I362">
        <v>25</v>
      </c>
      <c r="J362">
        <v>157500</v>
      </c>
      <c r="K362">
        <v>252</v>
      </c>
      <c r="L362">
        <v>700</v>
      </c>
      <c r="M362">
        <v>17500</v>
      </c>
      <c r="N362" t="s">
        <v>1712</v>
      </c>
      <c r="O362">
        <v>625</v>
      </c>
    </row>
    <row r="363" spans="1:15" x14ac:dyDescent="0.3">
      <c r="A363" t="s">
        <v>16</v>
      </c>
      <c r="B363" t="s">
        <v>369</v>
      </c>
      <c r="C363">
        <v>1000</v>
      </c>
      <c r="D363">
        <v>0</v>
      </c>
      <c r="E363">
        <v>5</v>
      </c>
      <c r="F363">
        <v>1000</v>
      </c>
      <c r="G363">
        <v>20</v>
      </c>
      <c r="H363" t="b">
        <v>0</v>
      </c>
      <c r="I363">
        <v>20</v>
      </c>
      <c r="J363">
        <v>20000</v>
      </c>
      <c r="K363">
        <v>50</v>
      </c>
      <c r="L363">
        <v>0</v>
      </c>
      <c r="M363">
        <v>0</v>
      </c>
      <c r="N363" t="s">
        <v>1712</v>
      </c>
      <c r="O363">
        <v>400</v>
      </c>
    </row>
    <row r="364" spans="1:15" x14ac:dyDescent="0.3">
      <c r="A364" t="s">
        <v>16</v>
      </c>
      <c r="B364" t="s">
        <v>370</v>
      </c>
      <c r="C364">
        <v>22300</v>
      </c>
      <c r="D364">
        <v>5</v>
      </c>
      <c r="E364">
        <v>6</v>
      </c>
      <c r="F364">
        <v>21100</v>
      </c>
      <c r="G364">
        <v>150</v>
      </c>
      <c r="H364" t="b">
        <v>0</v>
      </c>
      <c r="I364">
        <v>150</v>
      </c>
      <c r="J364">
        <v>3165000</v>
      </c>
      <c r="K364">
        <v>140.66666666666671</v>
      </c>
      <c r="L364">
        <v>1200</v>
      </c>
      <c r="M364">
        <v>180000</v>
      </c>
      <c r="N364" t="s">
        <v>1712</v>
      </c>
      <c r="O364">
        <v>22500</v>
      </c>
    </row>
    <row r="365" spans="1:15" x14ac:dyDescent="0.3">
      <c r="A365" t="s">
        <v>16</v>
      </c>
      <c r="B365" t="s">
        <v>371</v>
      </c>
      <c r="C365">
        <v>145000</v>
      </c>
      <c r="D365">
        <v>10</v>
      </c>
      <c r="E365">
        <v>6</v>
      </c>
      <c r="F365">
        <v>130500</v>
      </c>
      <c r="G365">
        <v>540</v>
      </c>
      <c r="H365" t="b">
        <v>0</v>
      </c>
      <c r="I365">
        <v>540</v>
      </c>
      <c r="J365">
        <v>70470000</v>
      </c>
      <c r="K365">
        <v>241.66666666666671</v>
      </c>
      <c r="L365">
        <v>14500</v>
      </c>
      <c r="M365">
        <v>7830000</v>
      </c>
      <c r="N365" t="s">
        <v>1712</v>
      </c>
      <c r="O365">
        <v>291600</v>
      </c>
    </row>
    <row r="366" spans="1:15" x14ac:dyDescent="0.3">
      <c r="A366" t="s">
        <v>16</v>
      </c>
      <c r="B366" t="s">
        <v>372</v>
      </c>
      <c r="C366">
        <v>12000</v>
      </c>
      <c r="D366">
        <v>6</v>
      </c>
      <c r="E366">
        <v>5</v>
      </c>
      <c r="F366">
        <v>11200</v>
      </c>
      <c r="G366">
        <v>500</v>
      </c>
      <c r="H366" t="b">
        <v>0</v>
      </c>
      <c r="I366">
        <v>500</v>
      </c>
      <c r="J366">
        <v>5600000</v>
      </c>
      <c r="K366">
        <v>22.4</v>
      </c>
      <c r="L366">
        <v>800</v>
      </c>
      <c r="M366">
        <v>400000</v>
      </c>
      <c r="N366" t="s">
        <v>1712</v>
      </c>
      <c r="O366">
        <v>250000</v>
      </c>
    </row>
    <row r="367" spans="1:15" x14ac:dyDescent="0.3">
      <c r="A367" t="s">
        <v>16</v>
      </c>
      <c r="B367" t="s">
        <v>373</v>
      </c>
      <c r="C367">
        <v>16000</v>
      </c>
      <c r="D367">
        <v>6</v>
      </c>
      <c r="E367">
        <v>4</v>
      </c>
      <c r="F367">
        <v>15000</v>
      </c>
      <c r="G367">
        <v>200</v>
      </c>
      <c r="H367" t="b">
        <v>0</v>
      </c>
      <c r="I367">
        <v>200</v>
      </c>
      <c r="J367">
        <v>3000000</v>
      </c>
      <c r="K367">
        <v>75</v>
      </c>
      <c r="L367">
        <v>1000</v>
      </c>
      <c r="M367">
        <v>200000</v>
      </c>
      <c r="N367" t="s">
        <v>1712</v>
      </c>
      <c r="O367">
        <v>40000</v>
      </c>
    </row>
    <row r="368" spans="1:15" x14ac:dyDescent="0.3">
      <c r="A368" t="s">
        <v>16</v>
      </c>
      <c r="B368" t="s">
        <v>374</v>
      </c>
      <c r="C368">
        <v>14000</v>
      </c>
      <c r="D368">
        <v>15</v>
      </c>
      <c r="E368">
        <v>6</v>
      </c>
      <c r="F368">
        <v>11800</v>
      </c>
      <c r="G368">
        <v>250</v>
      </c>
      <c r="H368" t="b">
        <v>0</v>
      </c>
      <c r="I368">
        <v>250</v>
      </c>
      <c r="J368">
        <v>2950000</v>
      </c>
      <c r="K368">
        <v>47.2</v>
      </c>
      <c r="L368">
        <v>2200</v>
      </c>
      <c r="M368">
        <v>550000</v>
      </c>
      <c r="N368" t="s">
        <v>1712</v>
      </c>
      <c r="O368">
        <v>62500</v>
      </c>
    </row>
    <row r="369" spans="1:15" x14ac:dyDescent="0.3">
      <c r="A369" t="s">
        <v>16</v>
      </c>
      <c r="B369" t="s">
        <v>375</v>
      </c>
      <c r="C369">
        <v>9500</v>
      </c>
      <c r="D369">
        <v>6</v>
      </c>
      <c r="E369">
        <v>4</v>
      </c>
      <c r="F369">
        <v>8900</v>
      </c>
      <c r="G369">
        <v>500</v>
      </c>
      <c r="H369" t="b">
        <v>0</v>
      </c>
      <c r="I369">
        <v>500</v>
      </c>
      <c r="J369">
        <v>4450000</v>
      </c>
      <c r="K369">
        <v>17.8</v>
      </c>
      <c r="L369">
        <v>600</v>
      </c>
      <c r="M369">
        <v>300000</v>
      </c>
      <c r="N369" t="s">
        <v>1712</v>
      </c>
      <c r="O369">
        <v>250000</v>
      </c>
    </row>
    <row r="370" spans="1:15" x14ac:dyDescent="0.3">
      <c r="A370" t="s">
        <v>16</v>
      </c>
      <c r="B370" t="s">
        <v>376</v>
      </c>
      <c r="C370">
        <v>5000</v>
      </c>
      <c r="D370">
        <v>6</v>
      </c>
      <c r="E370">
        <v>6</v>
      </c>
      <c r="F370">
        <v>4700</v>
      </c>
      <c r="G370">
        <v>200</v>
      </c>
      <c r="H370" t="b">
        <v>0</v>
      </c>
      <c r="I370">
        <v>200</v>
      </c>
      <c r="J370">
        <v>940000</v>
      </c>
      <c r="K370">
        <v>23.5</v>
      </c>
      <c r="L370">
        <v>300</v>
      </c>
      <c r="M370">
        <v>60000</v>
      </c>
      <c r="N370" t="s">
        <v>1712</v>
      </c>
      <c r="O370">
        <v>40000</v>
      </c>
    </row>
    <row r="371" spans="1:15" x14ac:dyDescent="0.3">
      <c r="A371" t="s">
        <v>16</v>
      </c>
      <c r="B371" t="s">
        <v>377</v>
      </c>
      <c r="C371">
        <v>33000</v>
      </c>
      <c r="D371">
        <v>10</v>
      </c>
      <c r="E371">
        <v>1</v>
      </c>
      <c r="F371">
        <v>29700</v>
      </c>
      <c r="G371">
        <v>400</v>
      </c>
      <c r="H371" t="b">
        <v>0</v>
      </c>
      <c r="I371">
        <v>400</v>
      </c>
      <c r="J371">
        <v>11880000</v>
      </c>
      <c r="K371">
        <v>74.25</v>
      </c>
      <c r="L371">
        <v>3300</v>
      </c>
      <c r="M371">
        <v>1320000</v>
      </c>
      <c r="N371" t="s">
        <v>1711</v>
      </c>
      <c r="O371">
        <v>160000</v>
      </c>
    </row>
    <row r="372" spans="1:15" x14ac:dyDescent="0.3">
      <c r="A372" t="s">
        <v>16</v>
      </c>
      <c r="B372" t="s">
        <v>378</v>
      </c>
      <c r="C372">
        <v>4400</v>
      </c>
      <c r="D372">
        <v>0</v>
      </c>
      <c r="E372">
        <v>5</v>
      </c>
      <c r="F372">
        <v>4400</v>
      </c>
      <c r="G372">
        <v>60</v>
      </c>
      <c r="H372" t="b">
        <v>0</v>
      </c>
      <c r="I372">
        <v>60</v>
      </c>
      <c r="J372">
        <v>264000</v>
      </c>
      <c r="K372">
        <v>73.333333333333329</v>
      </c>
      <c r="L372">
        <v>0</v>
      </c>
      <c r="M372">
        <v>0</v>
      </c>
      <c r="N372" t="s">
        <v>1712</v>
      </c>
      <c r="O372">
        <v>3600</v>
      </c>
    </row>
    <row r="373" spans="1:15" x14ac:dyDescent="0.3">
      <c r="A373" t="s">
        <v>16</v>
      </c>
      <c r="B373" t="s">
        <v>379</v>
      </c>
      <c r="C373">
        <v>3500</v>
      </c>
      <c r="D373">
        <v>2</v>
      </c>
      <c r="E373">
        <v>1</v>
      </c>
      <c r="F373">
        <v>3400</v>
      </c>
      <c r="G373">
        <v>40</v>
      </c>
      <c r="H373" t="b">
        <v>0</v>
      </c>
      <c r="I373">
        <v>40</v>
      </c>
      <c r="J373">
        <v>136000</v>
      </c>
      <c r="K373">
        <v>85</v>
      </c>
      <c r="L373">
        <v>100</v>
      </c>
      <c r="M373">
        <v>4000</v>
      </c>
      <c r="N373" t="s">
        <v>1711</v>
      </c>
      <c r="O373">
        <v>1600</v>
      </c>
    </row>
    <row r="374" spans="1:15" x14ac:dyDescent="0.3">
      <c r="A374" t="s">
        <v>16</v>
      </c>
      <c r="B374" t="s">
        <v>344</v>
      </c>
      <c r="C374">
        <v>7400</v>
      </c>
      <c r="D374">
        <v>9</v>
      </c>
      <c r="E374">
        <v>3</v>
      </c>
      <c r="F374">
        <v>6700</v>
      </c>
      <c r="G374">
        <v>100</v>
      </c>
      <c r="H374" t="b">
        <v>0</v>
      </c>
      <c r="I374">
        <v>100</v>
      </c>
      <c r="J374">
        <v>670000</v>
      </c>
      <c r="K374">
        <v>67</v>
      </c>
      <c r="L374">
        <v>700</v>
      </c>
      <c r="M374">
        <v>70000</v>
      </c>
      <c r="N374" t="s">
        <v>1711</v>
      </c>
      <c r="O374">
        <v>10000</v>
      </c>
    </row>
    <row r="375" spans="1:15" x14ac:dyDescent="0.3">
      <c r="A375" t="s">
        <v>16</v>
      </c>
      <c r="B375" t="s">
        <v>380</v>
      </c>
      <c r="C375">
        <v>4500</v>
      </c>
      <c r="D375">
        <v>4</v>
      </c>
      <c r="E375">
        <v>6</v>
      </c>
      <c r="F375">
        <v>4300</v>
      </c>
      <c r="G375">
        <v>500</v>
      </c>
      <c r="H375" t="b">
        <v>0</v>
      </c>
      <c r="I375">
        <v>500</v>
      </c>
      <c r="J375">
        <v>2150000</v>
      </c>
      <c r="K375">
        <v>8.6</v>
      </c>
      <c r="L375">
        <v>200</v>
      </c>
      <c r="M375">
        <v>100000</v>
      </c>
      <c r="N375" t="s">
        <v>1712</v>
      </c>
      <c r="O375">
        <v>250000</v>
      </c>
    </row>
    <row r="376" spans="1:15" x14ac:dyDescent="0.3">
      <c r="A376" t="s">
        <v>16</v>
      </c>
      <c r="B376" t="s">
        <v>197</v>
      </c>
      <c r="C376">
        <v>14200</v>
      </c>
      <c r="D376">
        <v>9</v>
      </c>
      <c r="E376">
        <v>6</v>
      </c>
      <c r="F376">
        <v>12800</v>
      </c>
      <c r="G376">
        <v>200</v>
      </c>
      <c r="H376" t="b">
        <v>0</v>
      </c>
      <c r="I376">
        <v>200</v>
      </c>
      <c r="J376">
        <v>2560000</v>
      </c>
      <c r="K376">
        <v>64</v>
      </c>
      <c r="L376">
        <v>1400</v>
      </c>
      <c r="M376">
        <v>280000</v>
      </c>
      <c r="N376" t="s">
        <v>1712</v>
      </c>
      <c r="O376">
        <v>40000</v>
      </c>
    </row>
    <row r="377" spans="1:15" x14ac:dyDescent="0.3">
      <c r="A377" t="s">
        <v>16</v>
      </c>
      <c r="B377" t="s">
        <v>381</v>
      </c>
      <c r="C377">
        <v>16500</v>
      </c>
      <c r="D377">
        <v>10</v>
      </c>
      <c r="E377">
        <v>5</v>
      </c>
      <c r="F377">
        <v>14700</v>
      </c>
      <c r="G377">
        <v>285</v>
      </c>
      <c r="H377" t="b">
        <v>0</v>
      </c>
      <c r="I377">
        <v>285</v>
      </c>
      <c r="J377">
        <v>4189500</v>
      </c>
      <c r="K377">
        <v>51.578947368421048</v>
      </c>
      <c r="L377">
        <v>1800</v>
      </c>
      <c r="M377">
        <v>513000</v>
      </c>
      <c r="N377" t="s">
        <v>1712</v>
      </c>
      <c r="O377">
        <v>81225</v>
      </c>
    </row>
    <row r="378" spans="1:15" x14ac:dyDescent="0.3">
      <c r="A378" t="s">
        <v>16</v>
      </c>
      <c r="B378" t="s">
        <v>382</v>
      </c>
      <c r="C378">
        <v>7400</v>
      </c>
      <c r="D378">
        <v>6</v>
      </c>
      <c r="E378">
        <v>2</v>
      </c>
      <c r="F378">
        <v>6900</v>
      </c>
      <c r="G378">
        <v>200</v>
      </c>
      <c r="H378" t="b">
        <v>0</v>
      </c>
      <c r="I378">
        <v>200</v>
      </c>
      <c r="J378">
        <v>1380000</v>
      </c>
      <c r="K378">
        <v>34.5</v>
      </c>
      <c r="L378">
        <v>500</v>
      </c>
      <c r="M378">
        <v>100000</v>
      </c>
      <c r="N378" t="s">
        <v>1711</v>
      </c>
      <c r="O378">
        <v>40000</v>
      </c>
    </row>
    <row r="379" spans="1:15" x14ac:dyDescent="0.3">
      <c r="A379" t="s">
        <v>16</v>
      </c>
      <c r="B379" t="s">
        <v>383</v>
      </c>
      <c r="C379">
        <v>4000</v>
      </c>
      <c r="D379">
        <v>2</v>
      </c>
      <c r="E379">
        <v>6</v>
      </c>
      <c r="F379">
        <v>3900</v>
      </c>
      <c r="G379">
        <v>48</v>
      </c>
      <c r="H379" t="b">
        <v>0</v>
      </c>
      <c r="I379">
        <v>48</v>
      </c>
      <c r="J379">
        <v>187200</v>
      </c>
      <c r="K379">
        <v>81.25</v>
      </c>
      <c r="L379">
        <v>100</v>
      </c>
      <c r="M379">
        <v>4800</v>
      </c>
      <c r="N379" t="s">
        <v>1712</v>
      </c>
      <c r="O379">
        <v>2304</v>
      </c>
    </row>
    <row r="380" spans="1:15" x14ac:dyDescent="0.3">
      <c r="A380" t="s">
        <v>16</v>
      </c>
      <c r="B380" t="s">
        <v>384</v>
      </c>
      <c r="C380">
        <v>10200</v>
      </c>
      <c r="D380">
        <v>6</v>
      </c>
      <c r="E380">
        <v>6</v>
      </c>
      <c r="F380">
        <v>9500</v>
      </c>
      <c r="G380">
        <v>100</v>
      </c>
      <c r="H380" t="b">
        <v>0</v>
      </c>
      <c r="I380">
        <v>100</v>
      </c>
      <c r="J380">
        <v>950000</v>
      </c>
      <c r="K380">
        <v>95</v>
      </c>
      <c r="L380">
        <v>700</v>
      </c>
      <c r="M380">
        <v>70000</v>
      </c>
      <c r="N380" t="s">
        <v>1712</v>
      </c>
      <c r="O380">
        <v>10000</v>
      </c>
    </row>
    <row r="381" spans="1:15" x14ac:dyDescent="0.3">
      <c r="A381" t="s">
        <v>16</v>
      </c>
      <c r="B381" t="s">
        <v>385</v>
      </c>
      <c r="C381">
        <v>4900</v>
      </c>
      <c r="D381">
        <v>2</v>
      </c>
      <c r="E381">
        <v>6</v>
      </c>
      <c r="F381">
        <v>4800</v>
      </c>
      <c r="G381">
        <v>100</v>
      </c>
      <c r="H381" t="b">
        <v>0</v>
      </c>
      <c r="I381">
        <v>100</v>
      </c>
      <c r="J381">
        <v>480000</v>
      </c>
      <c r="K381">
        <v>48</v>
      </c>
      <c r="L381">
        <v>100</v>
      </c>
      <c r="M381">
        <v>10000</v>
      </c>
      <c r="N381" t="s">
        <v>1712</v>
      </c>
      <c r="O381">
        <v>10000</v>
      </c>
    </row>
    <row r="382" spans="1:15" x14ac:dyDescent="0.3">
      <c r="A382" t="s">
        <v>16</v>
      </c>
      <c r="B382" t="s">
        <v>386</v>
      </c>
      <c r="C382">
        <v>9000</v>
      </c>
      <c r="D382">
        <v>10</v>
      </c>
      <c r="E382">
        <v>6</v>
      </c>
      <c r="F382">
        <v>8100</v>
      </c>
      <c r="G382">
        <v>500</v>
      </c>
      <c r="H382" t="b">
        <v>0</v>
      </c>
      <c r="I382">
        <v>500</v>
      </c>
      <c r="J382">
        <v>4050000</v>
      </c>
      <c r="K382">
        <v>16.2</v>
      </c>
      <c r="L382">
        <v>900</v>
      </c>
      <c r="M382">
        <v>450000</v>
      </c>
      <c r="N382" t="s">
        <v>1712</v>
      </c>
      <c r="O382">
        <v>250000</v>
      </c>
    </row>
    <row r="383" spans="1:15" x14ac:dyDescent="0.3">
      <c r="A383" t="s">
        <v>16</v>
      </c>
      <c r="B383" t="s">
        <v>387</v>
      </c>
      <c r="C383">
        <v>9500</v>
      </c>
      <c r="D383">
        <v>6</v>
      </c>
      <c r="E383">
        <v>5</v>
      </c>
      <c r="F383">
        <v>8900</v>
      </c>
      <c r="G383">
        <v>500</v>
      </c>
      <c r="H383" t="b">
        <v>0</v>
      </c>
      <c r="I383">
        <v>500</v>
      </c>
      <c r="J383">
        <v>4450000</v>
      </c>
      <c r="K383">
        <v>17.8</v>
      </c>
      <c r="L383">
        <v>600</v>
      </c>
      <c r="M383">
        <v>300000</v>
      </c>
      <c r="N383" t="s">
        <v>1712</v>
      </c>
      <c r="O383">
        <v>250000</v>
      </c>
    </row>
    <row r="384" spans="1:15" x14ac:dyDescent="0.3">
      <c r="A384" t="s">
        <v>16</v>
      </c>
      <c r="B384" t="s">
        <v>388</v>
      </c>
      <c r="C384">
        <v>42500</v>
      </c>
      <c r="D384">
        <v>20</v>
      </c>
      <c r="E384">
        <v>6</v>
      </c>
      <c r="F384">
        <v>34000</v>
      </c>
      <c r="G384">
        <v>200</v>
      </c>
      <c r="H384" t="b">
        <v>0</v>
      </c>
      <c r="I384">
        <v>200</v>
      </c>
      <c r="J384">
        <v>6800000</v>
      </c>
      <c r="K384">
        <v>170</v>
      </c>
      <c r="L384">
        <v>8500</v>
      </c>
      <c r="M384">
        <v>1700000</v>
      </c>
      <c r="N384" t="s">
        <v>1712</v>
      </c>
      <c r="O384">
        <v>40000</v>
      </c>
    </row>
    <row r="385" spans="1:15" x14ac:dyDescent="0.3">
      <c r="A385" t="s">
        <v>16</v>
      </c>
      <c r="B385" t="s">
        <v>389</v>
      </c>
      <c r="C385">
        <v>9000</v>
      </c>
      <c r="D385">
        <v>10</v>
      </c>
      <c r="E385">
        <v>3</v>
      </c>
      <c r="F385">
        <v>8100</v>
      </c>
      <c r="G385">
        <v>20</v>
      </c>
      <c r="H385" t="b">
        <v>0</v>
      </c>
      <c r="I385">
        <v>20</v>
      </c>
      <c r="J385">
        <v>162000</v>
      </c>
      <c r="K385">
        <v>405</v>
      </c>
      <c r="L385">
        <v>900</v>
      </c>
      <c r="M385">
        <v>18000</v>
      </c>
      <c r="N385" t="s">
        <v>1711</v>
      </c>
      <c r="O385">
        <v>400</v>
      </c>
    </row>
    <row r="386" spans="1:15" x14ac:dyDescent="0.3">
      <c r="A386" t="s">
        <v>16</v>
      </c>
      <c r="B386" t="s">
        <v>390</v>
      </c>
      <c r="C386">
        <v>23500</v>
      </c>
      <c r="D386">
        <v>27</v>
      </c>
      <c r="E386">
        <v>5</v>
      </c>
      <c r="F386">
        <v>17100</v>
      </c>
      <c r="G386">
        <v>1000</v>
      </c>
      <c r="H386" t="b">
        <v>0</v>
      </c>
      <c r="I386">
        <v>1</v>
      </c>
      <c r="J386">
        <v>17100</v>
      </c>
      <c r="K386">
        <v>17.100000000000001</v>
      </c>
      <c r="L386">
        <v>6400</v>
      </c>
      <c r="M386">
        <v>6400</v>
      </c>
      <c r="N386" t="s">
        <v>1712</v>
      </c>
      <c r="O386">
        <v>1000</v>
      </c>
    </row>
    <row r="387" spans="1:15" x14ac:dyDescent="0.3">
      <c r="A387" t="s">
        <v>16</v>
      </c>
      <c r="B387" t="s">
        <v>391</v>
      </c>
      <c r="C387">
        <v>7600</v>
      </c>
      <c r="D387">
        <v>10</v>
      </c>
      <c r="E387">
        <v>4</v>
      </c>
      <c r="F387">
        <v>6800</v>
      </c>
      <c r="G387">
        <v>300</v>
      </c>
      <c r="H387" t="b">
        <v>0</v>
      </c>
      <c r="I387">
        <v>300</v>
      </c>
      <c r="J387">
        <v>2040000</v>
      </c>
      <c r="K387">
        <v>22.666666666666671</v>
      </c>
      <c r="L387">
        <v>800</v>
      </c>
      <c r="M387">
        <v>240000</v>
      </c>
      <c r="N387" t="s">
        <v>1712</v>
      </c>
      <c r="O387">
        <v>90000</v>
      </c>
    </row>
    <row r="388" spans="1:15" x14ac:dyDescent="0.3">
      <c r="A388" t="s">
        <v>16</v>
      </c>
      <c r="B388" t="s">
        <v>392</v>
      </c>
      <c r="C388">
        <v>41000</v>
      </c>
      <c r="D388">
        <v>10</v>
      </c>
      <c r="E388">
        <v>6</v>
      </c>
      <c r="F388">
        <v>36900</v>
      </c>
      <c r="G388">
        <v>1000</v>
      </c>
      <c r="H388" t="b">
        <v>0</v>
      </c>
      <c r="I388">
        <v>1</v>
      </c>
      <c r="J388">
        <v>36900</v>
      </c>
      <c r="K388">
        <v>36.9</v>
      </c>
      <c r="L388">
        <v>4100</v>
      </c>
      <c r="M388">
        <v>4100</v>
      </c>
      <c r="N388" t="s">
        <v>1712</v>
      </c>
      <c r="O388">
        <v>1000</v>
      </c>
    </row>
    <row r="389" spans="1:15" x14ac:dyDescent="0.3">
      <c r="A389" t="s">
        <v>16</v>
      </c>
      <c r="B389" t="s">
        <v>393</v>
      </c>
      <c r="C389">
        <v>8700</v>
      </c>
      <c r="D389">
        <v>6</v>
      </c>
      <c r="E389">
        <v>6</v>
      </c>
      <c r="F389">
        <v>8100</v>
      </c>
      <c r="G389">
        <v>500</v>
      </c>
      <c r="H389" t="b">
        <v>0</v>
      </c>
      <c r="I389">
        <v>500</v>
      </c>
      <c r="J389">
        <v>4050000</v>
      </c>
      <c r="K389">
        <v>16.2</v>
      </c>
      <c r="L389">
        <v>600</v>
      </c>
      <c r="M389">
        <v>300000</v>
      </c>
      <c r="N389" t="s">
        <v>1712</v>
      </c>
      <c r="O389">
        <v>250000</v>
      </c>
    </row>
    <row r="390" spans="1:15" x14ac:dyDescent="0.3">
      <c r="A390" t="s">
        <v>16</v>
      </c>
      <c r="B390" t="s">
        <v>394</v>
      </c>
      <c r="C390">
        <v>42500</v>
      </c>
      <c r="D390">
        <v>20</v>
      </c>
      <c r="E390">
        <v>6</v>
      </c>
      <c r="F390">
        <v>34000</v>
      </c>
      <c r="G390">
        <v>200</v>
      </c>
      <c r="H390" t="b">
        <v>0</v>
      </c>
      <c r="I390">
        <v>200</v>
      </c>
      <c r="J390">
        <v>6800000</v>
      </c>
      <c r="K390">
        <v>170</v>
      </c>
      <c r="L390">
        <v>8500</v>
      </c>
      <c r="M390">
        <v>1700000</v>
      </c>
      <c r="N390" t="s">
        <v>1712</v>
      </c>
      <c r="O390">
        <v>40000</v>
      </c>
    </row>
    <row r="391" spans="1:15" x14ac:dyDescent="0.3">
      <c r="A391" t="s">
        <v>16</v>
      </c>
      <c r="B391" t="s">
        <v>395</v>
      </c>
      <c r="C391">
        <v>8000</v>
      </c>
      <c r="D391">
        <v>0</v>
      </c>
      <c r="E391">
        <v>1</v>
      </c>
      <c r="F391">
        <v>8000</v>
      </c>
      <c r="G391">
        <v>280</v>
      </c>
      <c r="H391" t="b">
        <v>0</v>
      </c>
      <c r="I391">
        <v>280</v>
      </c>
      <c r="J391">
        <v>2240000</v>
      </c>
      <c r="K391">
        <v>28.571428571428569</v>
      </c>
      <c r="L391">
        <v>0</v>
      </c>
      <c r="M391">
        <v>0</v>
      </c>
      <c r="N391" t="s">
        <v>1711</v>
      </c>
      <c r="O391">
        <v>78400</v>
      </c>
    </row>
    <row r="392" spans="1:15" x14ac:dyDescent="0.3">
      <c r="A392" t="s">
        <v>16</v>
      </c>
      <c r="B392" t="s">
        <v>396</v>
      </c>
      <c r="C392">
        <v>9500</v>
      </c>
      <c r="D392">
        <v>0</v>
      </c>
      <c r="E392">
        <v>5</v>
      </c>
      <c r="F392">
        <v>9500</v>
      </c>
      <c r="G392">
        <v>70</v>
      </c>
      <c r="H392" t="b">
        <v>0</v>
      </c>
      <c r="I392">
        <v>70</v>
      </c>
      <c r="J392">
        <v>665000</v>
      </c>
      <c r="K392">
        <v>135.71428571428569</v>
      </c>
      <c r="L392">
        <v>0</v>
      </c>
      <c r="M392">
        <v>0</v>
      </c>
      <c r="N392" t="s">
        <v>1712</v>
      </c>
      <c r="O392">
        <v>4900</v>
      </c>
    </row>
    <row r="393" spans="1:15" x14ac:dyDescent="0.3">
      <c r="A393" t="s">
        <v>16</v>
      </c>
      <c r="B393" t="s">
        <v>397</v>
      </c>
      <c r="C393">
        <v>24000</v>
      </c>
      <c r="D393">
        <v>6</v>
      </c>
      <c r="E393">
        <v>4</v>
      </c>
      <c r="F393">
        <v>22500</v>
      </c>
      <c r="G393">
        <v>500</v>
      </c>
      <c r="H393" t="b">
        <v>0</v>
      </c>
      <c r="I393">
        <v>500</v>
      </c>
      <c r="J393">
        <v>11250000</v>
      </c>
      <c r="K393">
        <v>45</v>
      </c>
      <c r="L393">
        <v>1500</v>
      </c>
      <c r="M393">
        <v>750000</v>
      </c>
      <c r="N393" t="s">
        <v>1712</v>
      </c>
      <c r="O393">
        <v>250000</v>
      </c>
    </row>
    <row r="394" spans="1:15" x14ac:dyDescent="0.3">
      <c r="A394" t="s">
        <v>16</v>
      </c>
      <c r="B394" t="s">
        <v>398</v>
      </c>
      <c r="C394">
        <v>11000</v>
      </c>
      <c r="D394">
        <v>10</v>
      </c>
      <c r="E394">
        <v>6</v>
      </c>
      <c r="F394">
        <v>9900</v>
      </c>
      <c r="G394">
        <v>265</v>
      </c>
      <c r="H394" t="b">
        <v>0</v>
      </c>
      <c r="I394">
        <v>265</v>
      </c>
      <c r="J394">
        <v>2623500</v>
      </c>
      <c r="K394">
        <v>37.358490566037737</v>
      </c>
      <c r="L394">
        <v>1100</v>
      </c>
      <c r="M394">
        <v>291500</v>
      </c>
      <c r="N394" t="s">
        <v>1712</v>
      </c>
      <c r="O394">
        <v>70225</v>
      </c>
    </row>
    <row r="395" spans="1:15" x14ac:dyDescent="0.3">
      <c r="A395" t="s">
        <v>16</v>
      </c>
      <c r="B395" t="s">
        <v>399</v>
      </c>
      <c r="C395">
        <v>29900</v>
      </c>
      <c r="D395">
        <v>20</v>
      </c>
      <c r="E395">
        <v>6</v>
      </c>
      <c r="F395">
        <v>23900</v>
      </c>
      <c r="G395">
        <v>200</v>
      </c>
      <c r="H395" t="b">
        <v>0</v>
      </c>
      <c r="I395">
        <v>200</v>
      </c>
      <c r="J395">
        <v>4780000</v>
      </c>
      <c r="K395">
        <v>119.5</v>
      </c>
      <c r="L395">
        <v>6000</v>
      </c>
      <c r="M395">
        <v>1200000</v>
      </c>
      <c r="N395" t="s">
        <v>1712</v>
      </c>
      <c r="O395">
        <v>40000</v>
      </c>
    </row>
    <row r="396" spans="1:15" x14ac:dyDescent="0.3">
      <c r="A396" t="s">
        <v>16</v>
      </c>
      <c r="B396" t="s">
        <v>400</v>
      </c>
      <c r="C396">
        <v>25000</v>
      </c>
      <c r="D396">
        <v>40</v>
      </c>
      <c r="E396">
        <v>6</v>
      </c>
      <c r="F396">
        <v>14900</v>
      </c>
      <c r="G396">
        <v>500</v>
      </c>
      <c r="H396" t="b">
        <v>0</v>
      </c>
      <c r="I396">
        <v>500</v>
      </c>
      <c r="J396">
        <v>7450000</v>
      </c>
      <c r="K396">
        <v>29.8</v>
      </c>
      <c r="L396">
        <v>10100</v>
      </c>
      <c r="M396">
        <v>5050000</v>
      </c>
      <c r="N396" t="s">
        <v>1712</v>
      </c>
      <c r="O396">
        <v>250000</v>
      </c>
    </row>
    <row r="397" spans="1:15" x14ac:dyDescent="0.3">
      <c r="A397" t="s">
        <v>16</v>
      </c>
      <c r="B397" t="s">
        <v>401</v>
      </c>
      <c r="C397">
        <v>22000</v>
      </c>
      <c r="D397">
        <v>50</v>
      </c>
      <c r="E397">
        <v>5</v>
      </c>
      <c r="F397">
        <v>11000</v>
      </c>
      <c r="G397">
        <v>200</v>
      </c>
      <c r="H397" t="b">
        <v>0</v>
      </c>
      <c r="I397">
        <v>200</v>
      </c>
      <c r="J397">
        <v>2200000</v>
      </c>
      <c r="K397">
        <v>55</v>
      </c>
      <c r="L397">
        <v>11000</v>
      </c>
      <c r="M397">
        <v>2200000</v>
      </c>
      <c r="N397" t="s">
        <v>1712</v>
      </c>
      <c r="O397">
        <v>40000</v>
      </c>
    </row>
    <row r="398" spans="1:15" x14ac:dyDescent="0.3">
      <c r="A398" t="s">
        <v>16</v>
      </c>
      <c r="B398" t="s">
        <v>402</v>
      </c>
      <c r="C398">
        <v>9000</v>
      </c>
      <c r="D398">
        <v>12</v>
      </c>
      <c r="E398">
        <v>3</v>
      </c>
      <c r="F398">
        <v>7900</v>
      </c>
      <c r="G398">
        <v>500</v>
      </c>
      <c r="H398" t="b">
        <v>0</v>
      </c>
      <c r="I398">
        <v>500</v>
      </c>
      <c r="J398">
        <v>3950000</v>
      </c>
      <c r="K398">
        <v>15.8</v>
      </c>
      <c r="L398">
        <v>1100</v>
      </c>
      <c r="M398">
        <v>550000</v>
      </c>
      <c r="N398" t="s">
        <v>1711</v>
      </c>
      <c r="O398">
        <v>250000</v>
      </c>
    </row>
    <row r="399" spans="1:15" x14ac:dyDescent="0.3">
      <c r="A399" t="s">
        <v>16</v>
      </c>
      <c r="B399" t="s">
        <v>403</v>
      </c>
      <c r="C399">
        <v>2500</v>
      </c>
      <c r="D399">
        <v>0</v>
      </c>
      <c r="E399">
        <v>5</v>
      </c>
      <c r="F399">
        <v>2500</v>
      </c>
      <c r="G399">
        <v>100</v>
      </c>
      <c r="H399" t="b">
        <v>0</v>
      </c>
      <c r="I399">
        <v>100</v>
      </c>
      <c r="J399">
        <v>250000</v>
      </c>
      <c r="K399">
        <v>25</v>
      </c>
      <c r="L399">
        <v>0</v>
      </c>
      <c r="M399">
        <v>0</v>
      </c>
      <c r="N399" t="s">
        <v>1712</v>
      </c>
      <c r="O399">
        <v>10000</v>
      </c>
    </row>
    <row r="400" spans="1:15" x14ac:dyDescent="0.3">
      <c r="A400" t="s">
        <v>16</v>
      </c>
      <c r="B400" t="s">
        <v>404</v>
      </c>
      <c r="C400">
        <v>15000</v>
      </c>
      <c r="D400">
        <v>10</v>
      </c>
      <c r="E400">
        <v>5</v>
      </c>
      <c r="F400">
        <v>13400</v>
      </c>
      <c r="G400">
        <v>100</v>
      </c>
      <c r="H400" t="b">
        <v>0</v>
      </c>
      <c r="I400">
        <v>100</v>
      </c>
      <c r="J400">
        <v>1340000</v>
      </c>
      <c r="K400">
        <v>134</v>
      </c>
      <c r="L400">
        <v>1600</v>
      </c>
      <c r="M400">
        <v>160000</v>
      </c>
      <c r="N400" t="s">
        <v>1712</v>
      </c>
      <c r="O400">
        <v>10000</v>
      </c>
    </row>
    <row r="401" spans="1:15" x14ac:dyDescent="0.3">
      <c r="A401" t="s">
        <v>16</v>
      </c>
      <c r="B401" t="s">
        <v>405</v>
      </c>
      <c r="C401">
        <v>11000</v>
      </c>
      <c r="D401">
        <v>1</v>
      </c>
      <c r="E401">
        <v>5</v>
      </c>
      <c r="F401">
        <v>10800</v>
      </c>
      <c r="G401">
        <v>100</v>
      </c>
      <c r="H401" t="b">
        <v>0</v>
      </c>
      <c r="I401">
        <v>100</v>
      </c>
      <c r="J401">
        <v>1080000</v>
      </c>
      <c r="K401">
        <v>108</v>
      </c>
      <c r="L401">
        <v>200</v>
      </c>
      <c r="M401">
        <v>20000</v>
      </c>
      <c r="N401" t="s">
        <v>1712</v>
      </c>
      <c r="O401">
        <v>10000</v>
      </c>
    </row>
    <row r="402" spans="1:15" x14ac:dyDescent="0.3">
      <c r="A402" t="s">
        <v>16</v>
      </c>
      <c r="B402" t="s">
        <v>406</v>
      </c>
      <c r="C402">
        <v>12500</v>
      </c>
      <c r="D402">
        <v>5</v>
      </c>
      <c r="E402">
        <v>6</v>
      </c>
      <c r="F402">
        <v>11800</v>
      </c>
      <c r="G402">
        <v>100</v>
      </c>
      <c r="H402" t="b">
        <v>0</v>
      </c>
      <c r="I402">
        <v>100</v>
      </c>
      <c r="J402">
        <v>1180000</v>
      </c>
      <c r="K402">
        <v>118</v>
      </c>
      <c r="L402">
        <v>700</v>
      </c>
      <c r="M402">
        <v>70000</v>
      </c>
      <c r="N402" t="s">
        <v>1712</v>
      </c>
      <c r="O402">
        <v>10000</v>
      </c>
    </row>
    <row r="403" spans="1:15" x14ac:dyDescent="0.3">
      <c r="A403" t="s">
        <v>16</v>
      </c>
      <c r="B403" t="s">
        <v>407</v>
      </c>
      <c r="C403">
        <v>7500</v>
      </c>
      <c r="D403">
        <v>30</v>
      </c>
      <c r="E403">
        <v>6</v>
      </c>
      <c r="F403">
        <v>5200</v>
      </c>
      <c r="G403">
        <v>200</v>
      </c>
      <c r="H403" t="b">
        <v>0</v>
      </c>
      <c r="I403">
        <v>200</v>
      </c>
      <c r="J403">
        <v>1040000</v>
      </c>
      <c r="K403">
        <v>26</v>
      </c>
      <c r="L403">
        <v>2300</v>
      </c>
      <c r="M403">
        <v>460000</v>
      </c>
      <c r="N403" t="s">
        <v>1712</v>
      </c>
      <c r="O403">
        <v>40000</v>
      </c>
    </row>
    <row r="404" spans="1:15" x14ac:dyDescent="0.3">
      <c r="A404" t="s">
        <v>16</v>
      </c>
      <c r="B404" t="s">
        <v>408</v>
      </c>
      <c r="C404">
        <v>13000</v>
      </c>
      <c r="D404">
        <v>4</v>
      </c>
      <c r="E404">
        <v>6</v>
      </c>
      <c r="F404">
        <v>12400</v>
      </c>
      <c r="G404">
        <v>285</v>
      </c>
      <c r="H404" t="b">
        <v>0</v>
      </c>
      <c r="I404">
        <v>285</v>
      </c>
      <c r="J404">
        <v>3534000</v>
      </c>
      <c r="K404">
        <v>43.508771929824562</v>
      </c>
      <c r="L404">
        <v>600</v>
      </c>
      <c r="M404">
        <v>171000</v>
      </c>
      <c r="N404" t="s">
        <v>1712</v>
      </c>
      <c r="O404">
        <v>81225</v>
      </c>
    </row>
    <row r="405" spans="1:15" x14ac:dyDescent="0.3">
      <c r="A405" t="s">
        <v>16</v>
      </c>
      <c r="B405" t="s">
        <v>409</v>
      </c>
      <c r="C405">
        <v>4400</v>
      </c>
      <c r="D405">
        <v>0</v>
      </c>
      <c r="E405">
        <v>6</v>
      </c>
      <c r="F405">
        <v>4400</v>
      </c>
      <c r="G405">
        <v>60</v>
      </c>
      <c r="H405" t="b">
        <v>0</v>
      </c>
      <c r="I405">
        <v>60</v>
      </c>
      <c r="J405">
        <v>264000</v>
      </c>
      <c r="K405">
        <v>73.333333333333329</v>
      </c>
      <c r="L405">
        <v>0</v>
      </c>
      <c r="M405">
        <v>0</v>
      </c>
      <c r="N405" t="s">
        <v>1712</v>
      </c>
      <c r="O405">
        <v>3600</v>
      </c>
    </row>
    <row r="406" spans="1:15" x14ac:dyDescent="0.3">
      <c r="A406" t="s">
        <v>16</v>
      </c>
      <c r="B406" t="s">
        <v>410</v>
      </c>
      <c r="C406">
        <v>5000</v>
      </c>
      <c r="D406">
        <v>2</v>
      </c>
      <c r="E406">
        <v>5</v>
      </c>
      <c r="F406">
        <v>4900</v>
      </c>
      <c r="G406">
        <v>500</v>
      </c>
      <c r="H406" t="b">
        <v>0</v>
      </c>
      <c r="I406">
        <v>500</v>
      </c>
      <c r="J406">
        <v>2450000</v>
      </c>
      <c r="K406">
        <v>9.8000000000000007</v>
      </c>
      <c r="L406">
        <v>100</v>
      </c>
      <c r="M406">
        <v>50000</v>
      </c>
      <c r="N406" t="s">
        <v>1712</v>
      </c>
      <c r="O406">
        <v>250000</v>
      </c>
    </row>
    <row r="407" spans="1:15" x14ac:dyDescent="0.3">
      <c r="A407" t="s">
        <v>16</v>
      </c>
      <c r="B407" t="s">
        <v>185</v>
      </c>
      <c r="C407">
        <v>24500</v>
      </c>
      <c r="D407">
        <v>0</v>
      </c>
      <c r="E407">
        <v>6</v>
      </c>
      <c r="F407">
        <v>24500</v>
      </c>
      <c r="G407">
        <v>200</v>
      </c>
      <c r="H407" t="b">
        <v>0</v>
      </c>
      <c r="I407">
        <v>200</v>
      </c>
      <c r="J407">
        <v>4900000</v>
      </c>
      <c r="K407">
        <v>122.5</v>
      </c>
      <c r="L407">
        <v>0</v>
      </c>
      <c r="M407">
        <v>0</v>
      </c>
      <c r="N407" t="s">
        <v>1712</v>
      </c>
      <c r="O407">
        <v>40000</v>
      </c>
    </row>
    <row r="408" spans="1:15" x14ac:dyDescent="0.3">
      <c r="A408" t="s">
        <v>16</v>
      </c>
      <c r="B408" t="s">
        <v>411</v>
      </c>
      <c r="C408">
        <v>5000</v>
      </c>
      <c r="D408">
        <v>6</v>
      </c>
      <c r="E408">
        <v>4</v>
      </c>
      <c r="F408">
        <v>4700</v>
      </c>
      <c r="G408">
        <v>100</v>
      </c>
      <c r="H408" t="b">
        <v>0</v>
      </c>
      <c r="I408">
        <v>100</v>
      </c>
      <c r="J408">
        <v>470000</v>
      </c>
      <c r="K408">
        <v>47</v>
      </c>
      <c r="L408">
        <v>300</v>
      </c>
      <c r="M408">
        <v>30000</v>
      </c>
      <c r="N408" t="s">
        <v>1712</v>
      </c>
      <c r="O408">
        <v>10000</v>
      </c>
    </row>
    <row r="409" spans="1:15" x14ac:dyDescent="0.3">
      <c r="A409" t="s">
        <v>16</v>
      </c>
      <c r="B409" t="s">
        <v>412</v>
      </c>
      <c r="C409">
        <v>8000</v>
      </c>
      <c r="D409">
        <v>10</v>
      </c>
      <c r="E409">
        <v>6</v>
      </c>
      <c r="F409">
        <v>7200</v>
      </c>
      <c r="G409">
        <v>500</v>
      </c>
      <c r="H409" t="b">
        <v>0</v>
      </c>
      <c r="I409">
        <v>500</v>
      </c>
      <c r="J409">
        <v>3600000</v>
      </c>
      <c r="K409">
        <v>14.4</v>
      </c>
      <c r="L409">
        <v>800</v>
      </c>
      <c r="M409">
        <v>400000</v>
      </c>
      <c r="N409" t="s">
        <v>1712</v>
      </c>
      <c r="O409">
        <v>250000</v>
      </c>
    </row>
    <row r="410" spans="1:15" x14ac:dyDescent="0.3">
      <c r="A410" t="s">
        <v>16</v>
      </c>
      <c r="B410" t="s">
        <v>413</v>
      </c>
      <c r="C410">
        <v>47500</v>
      </c>
      <c r="D410">
        <v>8</v>
      </c>
      <c r="E410">
        <v>2</v>
      </c>
      <c r="F410">
        <v>43700</v>
      </c>
      <c r="G410">
        <v>1000</v>
      </c>
      <c r="H410" t="b">
        <v>0</v>
      </c>
      <c r="I410">
        <v>750</v>
      </c>
      <c r="J410">
        <v>32775000</v>
      </c>
      <c r="K410">
        <v>43.7</v>
      </c>
      <c r="L410">
        <v>3800</v>
      </c>
      <c r="M410">
        <v>2850000</v>
      </c>
      <c r="N410" t="s">
        <v>1711</v>
      </c>
      <c r="O410">
        <v>750000</v>
      </c>
    </row>
    <row r="411" spans="1:15" x14ac:dyDescent="0.3">
      <c r="A411" t="s">
        <v>16</v>
      </c>
      <c r="B411" t="s">
        <v>414</v>
      </c>
      <c r="C411">
        <v>15000</v>
      </c>
      <c r="D411">
        <v>14</v>
      </c>
      <c r="E411">
        <v>6</v>
      </c>
      <c r="F411">
        <v>12800</v>
      </c>
      <c r="G411">
        <v>500</v>
      </c>
      <c r="H411" t="b">
        <v>0</v>
      </c>
      <c r="I411">
        <v>500</v>
      </c>
      <c r="J411">
        <v>6400000</v>
      </c>
      <c r="K411">
        <v>25.6</v>
      </c>
      <c r="L411">
        <v>2200</v>
      </c>
      <c r="M411">
        <v>1100000</v>
      </c>
      <c r="N411" t="s">
        <v>1712</v>
      </c>
      <c r="O411">
        <v>250000</v>
      </c>
    </row>
    <row r="412" spans="1:15" x14ac:dyDescent="0.3">
      <c r="A412" t="s">
        <v>16</v>
      </c>
      <c r="B412" t="s">
        <v>415</v>
      </c>
      <c r="C412">
        <v>6000</v>
      </c>
      <c r="D412">
        <v>5</v>
      </c>
      <c r="E412">
        <v>5</v>
      </c>
      <c r="F412">
        <v>5700</v>
      </c>
      <c r="G412">
        <v>200</v>
      </c>
      <c r="H412" t="b">
        <v>0</v>
      </c>
      <c r="I412">
        <v>200</v>
      </c>
      <c r="J412">
        <v>1140000</v>
      </c>
      <c r="K412">
        <v>28.5</v>
      </c>
      <c r="L412">
        <v>300</v>
      </c>
      <c r="M412">
        <v>60000</v>
      </c>
      <c r="N412" t="s">
        <v>1712</v>
      </c>
      <c r="O412">
        <v>40000</v>
      </c>
    </row>
    <row r="413" spans="1:15" x14ac:dyDescent="0.3">
      <c r="A413" t="s">
        <v>16</v>
      </c>
      <c r="B413" t="s">
        <v>416</v>
      </c>
      <c r="C413">
        <v>28000</v>
      </c>
      <c r="D413">
        <v>7</v>
      </c>
      <c r="E413">
        <v>6</v>
      </c>
      <c r="F413">
        <v>26000</v>
      </c>
      <c r="G413">
        <v>100</v>
      </c>
      <c r="H413" t="b">
        <v>0</v>
      </c>
      <c r="I413">
        <v>100</v>
      </c>
      <c r="J413">
        <v>2600000</v>
      </c>
      <c r="K413">
        <v>260</v>
      </c>
      <c r="L413">
        <v>2000</v>
      </c>
      <c r="M413">
        <v>200000</v>
      </c>
      <c r="N413" t="s">
        <v>1712</v>
      </c>
      <c r="O413">
        <v>10000</v>
      </c>
    </row>
    <row r="414" spans="1:15" x14ac:dyDescent="0.3">
      <c r="A414" t="s">
        <v>16</v>
      </c>
      <c r="B414" t="s">
        <v>417</v>
      </c>
      <c r="C414">
        <v>21000</v>
      </c>
      <c r="D414">
        <v>0</v>
      </c>
      <c r="E414">
        <v>4</v>
      </c>
      <c r="F414">
        <v>21000</v>
      </c>
      <c r="G414">
        <v>250</v>
      </c>
      <c r="H414" t="b">
        <v>0</v>
      </c>
      <c r="I414">
        <v>250</v>
      </c>
      <c r="J414">
        <v>5250000</v>
      </c>
      <c r="K414">
        <v>84</v>
      </c>
      <c r="L414">
        <v>0</v>
      </c>
      <c r="M414">
        <v>0</v>
      </c>
      <c r="N414" t="s">
        <v>1712</v>
      </c>
      <c r="O414">
        <v>62500</v>
      </c>
    </row>
    <row r="415" spans="1:15" x14ac:dyDescent="0.3">
      <c r="A415" t="s">
        <v>16</v>
      </c>
      <c r="B415" t="s">
        <v>418</v>
      </c>
      <c r="C415">
        <v>25000</v>
      </c>
      <c r="D415">
        <v>0</v>
      </c>
      <c r="E415">
        <v>5</v>
      </c>
      <c r="F415">
        <v>25000</v>
      </c>
      <c r="G415">
        <v>500</v>
      </c>
      <c r="H415" t="b">
        <v>0</v>
      </c>
      <c r="I415">
        <v>500</v>
      </c>
      <c r="J415">
        <v>12500000</v>
      </c>
      <c r="K415">
        <v>50</v>
      </c>
      <c r="L415">
        <v>0</v>
      </c>
      <c r="M415">
        <v>0</v>
      </c>
      <c r="N415" t="s">
        <v>1712</v>
      </c>
      <c r="O415">
        <v>250000</v>
      </c>
    </row>
    <row r="416" spans="1:15" x14ac:dyDescent="0.3">
      <c r="A416" t="s">
        <v>16</v>
      </c>
      <c r="B416" t="s">
        <v>419</v>
      </c>
      <c r="C416">
        <v>8200</v>
      </c>
      <c r="D416">
        <v>10</v>
      </c>
      <c r="E416">
        <v>5</v>
      </c>
      <c r="F416">
        <v>7300</v>
      </c>
      <c r="G416">
        <v>100</v>
      </c>
      <c r="H416" t="b">
        <v>0</v>
      </c>
      <c r="I416">
        <v>100</v>
      </c>
      <c r="J416">
        <v>730000</v>
      </c>
      <c r="K416">
        <v>73</v>
      </c>
      <c r="L416">
        <v>900</v>
      </c>
      <c r="M416">
        <v>90000</v>
      </c>
      <c r="N416" t="s">
        <v>1712</v>
      </c>
      <c r="O416">
        <v>10000</v>
      </c>
    </row>
    <row r="417" spans="1:15" x14ac:dyDescent="0.3">
      <c r="A417" t="s">
        <v>16</v>
      </c>
      <c r="B417" t="s">
        <v>420</v>
      </c>
      <c r="C417">
        <v>7500</v>
      </c>
      <c r="D417">
        <v>30</v>
      </c>
      <c r="E417">
        <v>6</v>
      </c>
      <c r="F417">
        <v>5200</v>
      </c>
      <c r="G417">
        <v>200</v>
      </c>
      <c r="H417" t="b">
        <v>0</v>
      </c>
      <c r="I417">
        <v>200</v>
      </c>
      <c r="J417">
        <v>1040000</v>
      </c>
      <c r="K417">
        <v>26</v>
      </c>
      <c r="L417">
        <v>2300</v>
      </c>
      <c r="M417">
        <v>460000</v>
      </c>
      <c r="N417" t="s">
        <v>1712</v>
      </c>
      <c r="O417">
        <v>40000</v>
      </c>
    </row>
    <row r="418" spans="1:15" x14ac:dyDescent="0.3">
      <c r="A418" t="s">
        <v>16</v>
      </c>
      <c r="B418" t="s">
        <v>421</v>
      </c>
      <c r="C418">
        <v>27000</v>
      </c>
      <c r="D418">
        <v>10</v>
      </c>
      <c r="E418">
        <v>4</v>
      </c>
      <c r="F418">
        <v>24300</v>
      </c>
      <c r="G418">
        <v>225</v>
      </c>
      <c r="H418" t="b">
        <v>0</v>
      </c>
      <c r="I418">
        <v>225</v>
      </c>
      <c r="J418">
        <v>5467500</v>
      </c>
      <c r="K418">
        <v>108</v>
      </c>
      <c r="L418">
        <v>2700</v>
      </c>
      <c r="M418">
        <v>607500</v>
      </c>
      <c r="N418" t="s">
        <v>1712</v>
      </c>
      <c r="O418">
        <v>50625</v>
      </c>
    </row>
    <row r="419" spans="1:15" x14ac:dyDescent="0.3">
      <c r="A419" t="s">
        <v>16</v>
      </c>
      <c r="B419" t="s">
        <v>422</v>
      </c>
      <c r="C419">
        <v>4500</v>
      </c>
      <c r="D419">
        <v>2</v>
      </c>
      <c r="E419">
        <v>6</v>
      </c>
      <c r="F419">
        <v>4400</v>
      </c>
      <c r="G419">
        <v>90</v>
      </c>
      <c r="H419" t="b">
        <v>0</v>
      </c>
      <c r="I419">
        <v>90</v>
      </c>
      <c r="J419">
        <v>396000</v>
      </c>
      <c r="K419">
        <v>48.888888888888893</v>
      </c>
      <c r="L419">
        <v>100</v>
      </c>
      <c r="M419">
        <v>9000</v>
      </c>
      <c r="N419" t="s">
        <v>1712</v>
      </c>
      <c r="O419">
        <v>8100</v>
      </c>
    </row>
    <row r="420" spans="1:15" x14ac:dyDescent="0.3">
      <c r="A420" t="s">
        <v>16</v>
      </c>
      <c r="B420" t="s">
        <v>423</v>
      </c>
      <c r="C420">
        <v>13000</v>
      </c>
      <c r="D420">
        <v>10</v>
      </c>
      <c r="E420">
        <v>5</v>
      </c>
      <c r="F420">
        <v>11700</v>
      </c>
      <c r="G420">
        <v>100</v>
      </c>
      <c r="H420" t="b">
        <v>0</v>
      </c>
      <c r="I420">
        <v>100</v>
      </c>
      <c r="J420">
        <v>1170000</v>
      </c>
      <c r="K420">
        <v>117</v>
      </c>
      <c r="L420">
        <v>1300</v>
      </c>
      <c r="M420">
        <v>130000</v>
      </c>
      <c r="N420" t="s">
        <v>1712</v>
      </c>
      <c r="O420">
        <v>10000</v>
      </c>
    </row>
    <row r="421" spans="1:15" x14ac:dyDescent="0.3">
      <c r="A421" t="s">
        <v>16</v>
      </c>
      <c r="B421" t="s">
        <v>424</v>
      </c>
      <c r="C421">
        <v>38000</v>
      </c>
      <c r="D421">
        <v>2</v>
      </c>
      <c r="E421">
        <v>4</v>
      </c>
      <c r="F421">
        <v>37200</v>
      </c>
      <c r="G421">
        <v>1000</v>
      </c>
      <c r="H421" t="b">
        <v>0</v>
      </c>
      <c r="I421">
        <v>1</v>
      </c>
      <c r="J421">
        <v>37200</v>
      </c>
      <c r="K421">
        <v>37.200000000000003</v>
      </c>
      <c r="L421">
        <v>800</v>
      </c>
      <c r="M421">
        <v>800</v>
      </c>
      <c r="N421" t="s">
        <v>1712</v>
      </c>
      <c r="O421">
        <v>1000</v>
      </c>
    </row>
    <row r="422" spans="1:15" x14ac:dyDescent="0.3">
      <c r="A422" t="s">
        <v>16</v>
      </c>
      <c r="B422" t="s">
        <v>425</v>
      </c>
      <c r="C422">
        <v>7500</v>
      </c>
      <c r="D422">
        <v>30</v>
      </c>
      <c r="E422">
        <v>5</v>
      </c>
      <c r="F422">
        <v>5200</v>
      </c>
      <c r="G422">
        <v>80</v>
      </c>
      <c r="H422" t="b">
        <v>0</v>
      </c>
      <c r="I422">
        <v>80</v>
      </c>
      <c r="J422">
        <v>416000</v>
      </c>
      <c r="K422">
        <v>65</v>
      </c>
      <c r="L422">
        <v>2300</v>
      </c>
      <c r="M422">
        <v>184000</v>
      </c>
      <c r="N422" t="s">
        <v>1712</v>
      </c>
      <c r="O422">
        <v>6400</v>
      </c>
    </row>
    <row r="423" spans="1:15" x14ac:dyDescent="0.3">
      <c r="A423" t="s">
        <v>16</v>
      </c>
      <c r="B423" t="s">
        <v>426</v>
      </c>
      <c r="C423">
        <v>5000</v>
      </c>
      <c r="D423">
        <v>2</v>
      </c>
      <c r="E423">
        <v>6</v>
      </c>
      <c r="F423">
        <v>4900</v>
      </c>
      <c r="G423">
        <v>20</v>
      </c>
      <c r="H423" t="b">
        <v>0</v>
      </c>
      <c r="I423">
        <v>20</v>
      </c>
      <c r="J423">
        <v>98000</v>
      </c>
      <c r="K423">
        <v>245</v>
      </c>
      <c r="L423">
        <v>100</v>
      </c>
      <c r="M423">
        <v>2000</v>
      </c>
      <c r="N423" t="s">
        <v>1712</v>
      </c>
      <c r="O423">
        <v>400</v>
      </c>
    </row>
    <row r="424" spans="1:15" x14ac:dyDescent="0.3">
      <c r="A424" t="s">
        <v>16</v>
      </c>
      <c r="B424" t="s">
        <v>427</v>
      </c>
      <c r="C424">
        <v>5000</v>
      </c>
      <c r="D424">
        <v>6</v>
      </c>
      <c r="E424">
        <v>6</v>
      </c>
      <c r="F424">
        <v>4700</v>
      </c>
      <c r="G424">
        <v>200</v>
      </c>
      <c r="H424" t="b">
        <v>0</v>
      </c>
      <c r="I424">
        <v>200</v>
      </c>
      <c r="J424">
        <v>940000</v>
      </c>
      <c r="K424">
        <v>23.5</v>
      </c>
      <c r="L424">
        <v>300</v>
      </c>
      <c r="M424">
        <v>60000</v>
      </c>
      <c r="N424" t="s">
        <v>1712</v>
      </c>
      <c r="O424">
        <v>40000</v>
      </c>
    </row>
    <row r="425" spans="1:15" x14ac:dyDescent="0.3">
      <c r="A425" t="s">
        <v>16</v>
      </c>
      <c r="B425" t="s">
        <v>428</v>
      </c>
      <c r="C425">
        <v>12000</v>
      </c>
      <c r="D425">
        <v>10</v>
      </c>
      <c r="E425">
        <v>5</v>
      </c>
      <c r="F425">
        <v>10800</v>
      </c>
      <c r="G425">
        <v>500</v>
      </c>
      <c r="H425" t="b">
        <v>0</v>
      </c>
      <c r="I425">
        <v>500</v>
      </c>
      <c r="J425">
        <v>5400000</v>
      </c>
      <c r="K425">
        <v>21.6</v>
      </c>
      <c r="L425">
        <v>1200</v>
      </c>
      <c r="M425">
        <v>600000</v>
      </c>
      <c r="N425" t="s">
        <v>1712</v>
      </c>
      <c r="O425">
        <v>250000</v>
      </c>
    </row>
    <row r="426" spans="1:15" x14ac:dyDescent="0.3">
      <c r="A426" t="s">
        <v>16</v>
      </c>
      <c r="B426" t="s">
        <v>429</v>
      </c>
      <c r="C426">
        <v>27600</v>
      </c>
      <c r="D426">
        <v>10</v>
      </c>
      <c r="E426">
        <v>6</v>
      </c>
      <c r="F426">
        <v>24800</v>
      </c>
      <c r="G426">
        <v>1500</v>
      </c>
      <c r="H426" t="b">
        <v>0</v>
      </c>
      <c r="I426">
        <v>1</v>
      </c>
      <c r="J426">
        <v>24800</v>
      </c>
      <c r="K426">
        <v>16.533333333333331</v>
      </c>
      <c r="L426">
        <v>2800</v>
      </c>
      <c r="M426">
        <v>2800</v>
      </c>
      <c r="N426" t="s">
        <v>1712</v>
      </c>
      <c r="O426">
        <v>1500</v>
      </c>
    </row>
    <row r="427" spans="1:15" x14ac:dyDescent="0.3">
      <c r="A427" t="s">
        <v>16</v>
      </c>
      <c r="B427" t="s">
        <v>430</v>
      </c>
      <c r="C427">
        <v>14500</v>
      </c>
      <c r="D427">
        <v>15</v>
      </c>
      <c r="E427">
        <v>4</v>
      </c>
      <c r="F427">
        <v>12200</v>
      </c>
      <c r="G427">
        <v>500</v>
      </c>
      <c r="H427" t="b">
        <v>0</v>
      </c>
      <c r="I427">
        <v>500</v>
      </c>
      <c r="J427">
        <v>6100000</v>
      </c>
      <c r="K427">
        <v>24.4</v>
      </c>
      <c r="L427">
        <v>2300</v>
      </c>
      <c r="M427">
        <v>1150000</v>
      </c>
      <c r="N427" t="s">
        <v>1712</v>
      </c>
      <c r="O427">
        <v>250000</v>
      </c>
    </row>
    <row r="428" spans="1:15" x14ac:dyDescent="0.3">
      <c r="A428" t="s">
        <v>16</v>
      </c>
      <c r="B428" t="s">
        <v>431</v>
      </c>
      <c r="C428">
        <v>4000</v>
      </c>
      <c r="D428">
        <v>2</v>
      </c>
      <c r="E428">
        <v>2</v>
      </c>
      <c r="F428">
        <v>3900</v>
      </c>
      <c r="G428">
        <v>100</v>
      </c>
      <c r="H428" t="b">
        <v>0</v>
      </c>
      <c r="I428">
        <v>100</v>
      </c>
      <c r="J428">
        <v>390000</v>
      </c>
      <c r="K428">
        <v>39</v>
      </c>
      <c r="L428">
        <v>100</v>
      </c>
      <c r="M428">
        <v>10000</v>
      </c>
      <c r="N428" t="s">
        <v>1711</v>
      </c>
      <c r="O428">
        <v>10000</v>
      </c>
    </row>
    <row r="429" spans="1:15" x14ac:dyDescent="0.3">
      <c r="A429" t="s">
        <v>16</v>
      </c>
      <c r="B429" t="s">
        <v>432</v>
      </c>
      <c r="C429">
        <v>9000</v>
      </c>
      <c r="D429">
        <v>10</v>
      </c>
      <c r="E429">
        <v>6</v>
      </c>
      <c r="F429">
        <v>8100</v>
      </c>
      <c r="G429">
        <v>500</v>
      </c>
      <c r="H429" t="b">
        <v>0</v>
      </c>
      <c r="I429">
        <v>500</v>
      </c>
      <c r="J429">
        <v>4050000</v>
      </c>
      <c r="K429">
        <v>16.2</v>
      </c>
      <c r="L429">
        <v>900</v>
      </c>
      <c r="M429">
        <v>450000</v>
      </c>
      <c r="N429" t="s">
        <v>1712</v>
      </c>
      <c r="O429">
        <v>250000</v>
      </c>
    </row>
    <row r="430" spans="1:15" x14ac:dyDescent="0.3">
      <c r="A430" t="s">
        <v>16</v>
      </c>
      <c r="B430" t="s">
        <v>433</v>
      </c>
      <c r="C430">
        <v>10900</v>
      </c>
      <c r="D430">
        <v>17</v>
      </c>
      <c r="E430">
        <v>6</v>
      </c>
      <c r="F430">
        <v>9000</v>
      </c>
      <c r="G430">
        <v>45</v>
      </c>
      <c r="H430" t="b">
        <v>0</v>
      </c>
      <c r="I430">
        <v>45</v>
      </c>
      <c r="J430">
        <v>405000</v>
      </c>
      <c r="K430">
        <v>200</v>
      </c>
      <c r="L430">
        <v>1900</v>
      </c>
      <c r="M430">
        <v>85500</v>
      </c>
      <c r="N430" t="s">
        <v>1712</v>
      </c>
      <c r="O430">
        <v>2025</v>
      </c>
    </row>
    <row r="431" spans="1:15" x14ac:dyDescent="0.3">
      <c r="A431" t="s">
        <v>16</v>
      </c>
      <c r="B431" t="s">
        <v>434</v>
      </c>
      <c r="C431">
        <v>10900</v>
      </c>
      <c r="D431">
        <v>20</v>
      </c>
      <c r="E431">
        <v>6</v>
      </c>
      <c r="F431">
        <v>8700</v>
      </c>
      <c r="G431">
        <v>80</v>
      </c>
      <c r="H431" t="b">
        <v>0</v>
      </c>
      <c r="I431">
        <v>80</v>
      </c>
      <c r="J431">
        <v>696000</v>
      </c>
      <c r="K431">
        <v>108.75</v>
      </c>
      <c r="L431">
        <v>2200</v>
      </c>
      <c r="M431">
        <v>176000</v>
      </c>
      <c r="N431" t="s">
        <v>1712</v>
      </c>
      <c r="O431">
        <v>6400</v>
      </c>
    </row>
    <row r="432" spans="1:15" x14ac:dyDescent="0.3">
      <c r="A432" t="s">
        <v>16</v>
      </c>
      <c r="B432" t="s">
        <v>435</v>
      </c>
      <c r="C432">
        <v>13500</v>
      </c>
      <c r="D432">
        <v>7</v>
      </c>
      <c r="E432">
        <v>6</v>
      </c>
      <c r="F432">
        <v>12500</v>
      </c>
      <c r="G432">
        <v>500</v>
      </c>
      <c r="H432" t="b">
        <v>0</v>
      </c>
      <c r="I432">
        <v>500</v>
      </c>
      <c r="J432">
        <v>6250000</v>
      </c>
      <c r="K432">
        <v>25</v>
      </c>
      <c r="L432">
        <v>1000</v>
      </c>
      <c r="M432">
        <v>500000</v>
      </c>
      <c r="N432" t="s">
        <v>1712</v>
      </c>
      <c r="O432">
        <v>250000</v>
      </c>
    </row>
    <row r="433" spans="1:15" x14ac:dyDescent="0.3">
      <c r="A433" t="s">
        <v>16</v>
      </c>
      <c r="B433" t="s">
        <v>436</v>
      </c>
      <c r="C433">
        <v>31000</v>
      </c>
      <c r="D433">
        <v>10</v>
      </c>
      <c r="E433">
        <v>6</v>
      </c>
      <c r="F433">
        <v>27600</v>
      </c>
      <c r="G433">
        <v>520</v>
      </c>
      <c r="H433" t="b">
        <v>0</v>
      </c>
      <c r="I433">
        <v>520</v>
      </c>
      <c r="J433">
        <v>14352000</v>
      </c>
      <c r="K433">
        <v>53.07692307692308</v>
      </c>
      <c r="L433">
        <v>3400</v>
      </c>
      <c r="M433">
        <v>1768000</v>
      </c>
      <c r="N433" t="s">
        <v>1712</v>
      </c>
      <c r="O433">
        <v>270400</v>
      </c>
    </row>
    <row r="434" spans="1:15" x14ac:dyDescent="0.3">
      <c r="A434" t="s">
        <v>16</v>
      </c>
      <c r="B434" t="s">
        <v>437</v>
      </c>
      <c r="C434">
        <v>34000</v>
      </c>
      <c r="D434">
        <v>20</v>
      </c>
      <c r="E434">
        <v>6</v>
      </c>
      <c r="F434">
        <v>27200</v>
      </c>
      <c r="G434">
        <v>200</v>
      </c>
      <c r="H434" t="b">
        <v>0</v>
      </c>
      <c r="I434">
        <v>200</v>
      </c>
      <c r="J434">
        <v>5440000</v>
      </c>
      <c r="K434">
        <v>136</v>
      </c>
      <c r="L434">
        <v>6800</v>
      </c>
      <c r="M434">
        <v>1360000</v>
      </c>
      <c r="N434" t="s">
        <v>1712</v>
      </c>
      <c r="O434">
        <v>40000</v>
      </c>
    </row>
    <row r="435" spans="1:15" x14ac:dyDescent="0.3">
      <c r="A435" t="s">
        <v>16</v>
      </c>
      <c r="B435" t="s">
        <v>438</v>
      </c>
      <c r="C435">
        <v>20500</v>
      </c>
      <c r="D435">
        <v>0</v>
      </c>
      <c r="E435">
        <v>2</v>
      </c>
      <c r="F435">
        <v>20500</v>
      </c>
      <c r="G435">
        <v>50</v>
      </c>
      <c r="H435" t="b">
        <v>0</v>
      </c>
      <c r="I435">
        <v>50</v>
      </c>
      <c r="J435">
        <v>1025000</v>
      </c>
      <c r="K435">
        <v>410</v>
      </c>
      <c r="L435">
        <v>0</v>
      </c>
      <c r="M435">
        <v>0</v>
      </c>
      <c r="N435" t="s">
        <v>1711</v>
      </c>
      <c r="O435">
        <v>2500</v>
      </c>
    </row>
    <row r="436" spans="1:15" x14ac:dyDescent="0.3">
      <c r="A436" t="s">
        <v>16</v>
      </c>
      <c r="B436" t="s">
        <v>439</v>
      </c>
      <c r="C436">
        <v>29500</v>
      </c>
      <c r="D436">
        <v>9</v>
      </c>
      <c r="E436">
        <v>5</v>
      </c>
      <c r="F436">
        <v>26600</v>
      </c>
      <c r="G436">
        <v>160</v>
      </c>
      <c r="H436" t="b">
        <v>0</v>
      </c>
      <c r="I436">
        <v>160</v>
      </c>
      <c r="J436">
        <v>4256000</v>
      </c>
      <c r="K436">
        <v>166.25</v>
      </c>
      <c r="L436">
        <v>2900</v>
      </c>
      <c r="M436">
        <v>464000</v>
      </c>
      <c r="N436" t="s">
        <v>1712</v>
      </c>
      <c r="O436">
        <v>25600</v>
      </c>
    </row>
    <row r="437" spans="1:15" x14ac:dyDescent="0.3">
      <c r="A437" t="s">
        <v>16</v>
      </c>
      <c r="B437" t="s">
        <v>440</v>
      </c>
      <c r="C437">
        <v>16500</v>
      </c>
      <c r="D437">
        <v>5</v>
      </c>
      <c r="E437">
        <v>6</v>
      </c>
      <c r="F437">
        <v>15600</v>
      </c>
      <c r="G437">
        <v>500</v>
      </c>
      <c r="H437" t="b">
        <v>0</v>
      </c>
      <c r="I437">
        <v>500</v>
      </c>
      <c r="J437">
        <v>7800000</v>
      </c>
      <c r="K437">
        <v>31.2</v>
      </c>
      <c r="L437">
        <v>900</v>
      </c>
      <c r="M437">
        <v>450000</v>
      </c>
      <c r="N437" t="s">
        <v>1712</v>
      </c>
      <c r="O437">
        <v>250000</v>
      </c>
    </row>
    <row r="438" spans="1:15" x14ac:dyDescent="0.3">
      <c r="A438" t="s">
        <v>16</v>
      </c>
      <c r="B438" t="s">
        <v>441</v>
      </c>
      <c r="C438">
        <v>6500</v>
      </c>
      <c r="D438">
        <v>6</v>
      </c>
      <c r="E438">
        <v>6</v>
      </c>
      <c r="F438">
        <v>6100</v>
      </c>
      <c r="G438">
        <v>180</v>
      </c>
      <c r="H438" t="b">
        <v>0</v>
      </c>
      <c r="I438">
        <v>180</v>
      </c>
      <c r="J438">
        <v>1098000</v>
      </c>
      <c r="K438">
        <v>33.888888888888893</v>
      </c>
      <c r="L438">
        <v>400</v>
      </c>
      <c r="M438">
        <v>72000</v>
      </c>
      <c r="N438" t="s">
        <v>1712</v>
      </c>
      <c r="O438">
        <v>32400</v>
      </c>
    </row>
    <row r="439" spans="1:15" x14ac:dyDescent="0.3">
      <c r="A439" t="s">
        <v>16</v>
      </c>
      <c r="B439" t="s">
        <v>442</v>
      </c>
      <c r="C439">
        <v>33500</v>
      </c>
      <c r="D439">
        <v>29</v>
      </c>
      <c r="E439">
        <v>6</v>
      </c>
      <c r="F439">
        <v>23500</v>
      </c>
      <c r="G439">
        <v>200</v>
      </c>
      <c r="H439" t="b">
        <v>0</v>
      </c>
      <c r="I439">
        <v>200</v>
      </c>
      <c r="J439">
        <v>4700000</v>
      </c>
      <c r="K439">
        <v>117.5</v>
      </c>
      <c r="L439">
        <v>10000</v>
      </c>
      <c r="M439">
        <v>2000000</v>
      </c>
      <c r="N439" t="s">
        <v>1712</v>
      </c>
      <c r="O439">
        <v>40000</v>
      </c>
    </row>
    <row r="440" spans="1:15" x14ac:dyDescent="0.3">
      <c r="A440" t="s">
        <v>16</v>
      </c>
      <c r="B440" t="s">
        <v>443</v>
      </c>
      <c r="C440">
        <v>8000</v>
      </c>
      <c r="D440">
        <v>0</v>
      </c>
      <c r="E440">
        <v>5</v>
      </c>
      <c r="F440">
        <v>8000</v>
      </c>
      <c r="G440">
        <v>100</v>
      </c>
      <c r="H440" t="b">
        <v>0</v>
      </c>
      <c r="I440">
        <v>100</v>
      </c>
      <c r="J440">
        <v>800000</v>
      </c>
      <c r="K440">
        <v>80</v>
      </c>
      <c r="L440">
        <v>0</v>
      </c>
      <c r="M440">
        <v>0</v>
      </c>
      <c r="N440" t="s">
        <v>1712</v>
      </c>
      <c r="O440">
        <v>10000</v>
      </c>
    </row>
    <row r="441" spans="1:15" x14ac:dyDescent="0.3">
      <c r="A441" t="s">
        <v>16</v>
      </c>
      <c r="B441" t="s">
        <v>444</v>
      </c>
      <c r="C441">
        <v>11000</v>
      </c>
      <c r="D441">
        <v>5</v>
      </c>
      <c r="E441">
        <v>6</v>
      </c>
      <c r="F441">
        <v>10400</v>
      </c>
      <c r="G441">
        <v>400</v>
      </c>
      <c r="H441" t="b">
        <v>0</v>
      </c>
      <c r="I441">
        <v>400</v>
      </c>
      <c r="J441">
        <v>4160000</v>
      </c>
      <c r="K441">
        <v>26</v>
      </c>
      <c r="L441">
        <v>600</v>
      </c>
      <c r="M441">
        <v>240000</v>
      </c>
      <c r="N441" t="s">
        <v>1712</v>
      </c>
      <c r="O441">
        <v>160000</v>
      </c>
    </row>
    <row r="442" spans="1:15" x14ac:dyDescent="0.3">
      <c r="A442" t="s">
        <v>16</v>
      </c>
      <c r="B442" t="s">
        <v>182</v>
      </c>
      <c r="C442">
        <v>14700</v>
      </c>
      <c r="D442">
        <v>10</v>
      </c>
      <c r="E442">
        <v>6</v>
      </c>
      <c r="F442">
        <v>13200</v>
      </c>
      <c r="G442">
        <v>200</v>
      </c>
      <c r="H442" t="b">
        <v>0</v>
      </c>
      <c r="I442">
        <v>200</v>
      </c>
      <c r="J442">
        <v>2640000</v>
      </c>
      <c r="K442">
        <v>66</v>
      </c>
      <c r="L442">
        <v>1500</v>
      </c>
      <c r="M442">
        <v>300000</v>
      </c>
      <c r="N442" t="s">
        <v>1712</v>
      </c>
      <c r="O442">
        <v>40000</v>
      </c>
    </row>
    <row r="443" spans="1:15" x14ac:dyDescent="0.3">
      <c r="A443" t="s">
        <v>16</v>
      </c>
      <c r="B443" t="s">
        <v>445</v>
      </c>
      <c r="C443">
        <v>9000</v>
      </c>
      <c r="D443">
        <v>4</v>
      </c>
      <c r="E443">
        <v>6</v>
      </c>
      <c r="F443">
        <v>8600</v>
      </c>
      <c r="G443">
        <v>200</v>
      </c>
      <c r="H443" t="b">
        <v>0</v>
      </c>
      <c r="I443">
        <v>200</v>
      </c>
      <c r="J443">
        <v>1720000</v>
      </c>
      <c r="K443">
        <v>43</v>
      </c>
      <c r="L443">
        <v>400</v>
      </c>
      <c r="M443">
        <v>80000</v>
      </c>
      <c r="N443" t="s">
        <v>1712</v>
      </c>
      <c r="O443">
        <v>40000</v>
      </c>
    </row>
    <row r="444" spans="1:15" x14ac:dyDescent="0.3">
      <c r="A444" t="s">
        <v>16</v>
      </c>
      <c r="B444" t="s">
        <v>446</v>
      </c>
      <c r="C444">
        <v>6500</v>
      </c>
      <c r="D444">
        <v>10</v>
      </c>
      <c r="E444">
        <v>6</v>
      </c>
      <c r="F444">
        <v>5800</v>
      </c>
      <c r="G444">
        <v>100</v>
      </c>
      <c r="H444" t="b">
        <v>0</v>
      </c>
      <c r="I444">
        <v>100</v>
      </c>
      <c r="J444">
        <v>580000</v>
      </c>
      <c r="K444">
        <v>58</v>
      </c>
      <c r="L444">
        <v>700</v>
      </c>
      <c r="M444">
        <v>70000</v>
      </c>
      <c r="N444" t="s">
        <v>1712</v>
      </c>
      <c r="O444">
        <v>10000</v>
      </c>
    </row>
    <row r="445" spans="1:15" x14ac:dyDescent="0.3">
      <c r="A445" t="s">
        <v>16</v>
      </c>
      <c r="B445" t="s">
        <v>447</v>
      </c>
      <c r="C445">
        <v>7000</v>
      </c>
      <c r="D445">
        <v>10</v>
      </c>
      <c r="E445">
        <v>6</v>
      </c>
      <c r="F445">
        <v>6300</v>
      </c>
      <c r="G445">
        <v>500</v>
      </c>
      <c r="H445" t="b">
        <v>0</v>
      </c>
      <c r="I445">
        <v>500</v>
      </c>
      <c r="J445">
        <v>3150000</v>
      </c>
      <c r="K445">
        <v>12.6</v>
      </c>
      <c r="L445">
        <v>700</v>
      </c>
      <c r="M445">
        <v>350000</v>
      </c>
      <c r="N445" t="s">
        <v>1712</v>
      </c>
      <c r="O445">
        <v>250000</v>
      </c>
    </row>
    <row r="446" spans="1:15" x14ac:dyDescent="0.3">
      <c r="A446" t="s">
        <v>16</v>
      </c>
      <c r="B446" t="s">
        <v>448</v>
      </c>
      <c r="C446">
        <v>13500</v>
      </c>
      <c r="D446">
        <v>7</v>
      </c>
      <c r="E446">
        <v>6</v>
      </c>
      <c r="F446">
        <v>12500</v>
      </c>
      <c r="G446">
        <v>1000</v>
      </c>
      <c r="H446" t="b">
        <v>0</v>
      </c>
      <c r="I446">
        <v>1</v>
      </c>
      <c r="J446">
        <v>12500</v>
      </c>
      <c r="K446">
        <v>12.5</v>
      </c>
      <c r="L446">
        <v>1000</v>
      </c>
      <c r="M446">
        <v>1000</v>
      </c>
      <c r="N446" t="s">
        <v>1712</v>
      </c>
      <c r="O446">
        <v>1000</v>
      </c>
    </row>
    <row r="447" spans="1:15" x14ac:dyDescent="0.3">
      <c r="A447" t="s">
        <v>16</v>
      </c>
      <c r="B447" t="s">
        <v>449</v>
      </c>
      <c r="C447">
        <v>14000</v>
      </c>
      <c r="D447">
        <v>0</v>
      </c>
      <c r="E447">
        <v>5</v>
      </c>
      <c r="F447">
        <v>14000</v>
      </c>
      <c r="G447">
        <v>1000</v>
      </c>
      <c r="H447" t="b">
        <v>0</v>
      </c>
      <c r="I447">
        <v>1</v>
      </c>
      <c r="J447">
        <v>14000</v>
      </c>
      <c r="K447">
        <v>14</v>
      </c>
      <c r="L447">
        <v>0</v>
      </c>
      <c r="M447">
        <v>0</v>
      </c>
      <c r="N447" t="s">
        <v>1712</v>
      </c>
      <c r="O447">
        <v>1000</v>
      </c>
    </row>
    <row r="448" spans="1:15" x14ac:dyDescent="0.3">
      <c r="A448" t="s">
        <v>16</v>
      </c>
      <c r="B448" t="s">
        <v>450</v>
      </c>
      <c r="C448">
        <v>4400</v>
      </c>
      <c r="D448">
        <v>0</v>
      </c>
      <c r="E448">
        <v>6</v>
      </c>
      <c r="F448">
        <v>4400</v>
      </c>
      <c r="G448">
        <v>60</v>
      </c>
      <c r="H448" t="b">
        <v>0</v>
      </c>
      <c r="I448">
        <v>60</v>
      </c>
      <c r="J448">
        <v>264000</v>
      </c>
      <c r="K448">
        <v>73.333333333333329</v>
      </c>
      <c r="L448">
        <v>0</v>
      </c>
      <c r="M448">
        <v>0</v>
      </c>
      <c r="N448" t="s">
        <v>1712</v>
      </c>
      <c r="O448">
        <v>3600</v>
      </c>
    </row>
    <row r="449" spans="1:15" x14ac:dyDescent="0.3">
      <c r="A449" t="s">
        <v>16</v>
      </c>
      <c r="B449" t="s">
        <v>451</v>
      </c>
      <c r="C449">
        <v>20000</v>
      </c>
      <c r="D449">
        <v>11</v>
      </c>
      <c r="E449">
        <v>6</v>
      </c>
      <c r="F449">
        <v>17800</v>
      </c>
      <c r="G449">
        <v>264</v>
      </c>
      <c r="H449" t="b">
        <v>0</v>
      </c>
      <c r="I449">
        <v>264</v>
      </c>
      <c r="J449">
        <v>4699200</v>
      </c>
      <c r="K449">
        <v>67.424242424242422</v>
      </c>
      <c r="L449">
        <v>2200</v>
      </c>
      <c r="M449">
        <v>580800</v>
      </c>
      <c r="N449" t="s">
        <v>1712</v>
      </c>
      <c r="O449">
        <v>69696</v>
      </c>
    </row>
    <row r="450" spans="1:15" x14ac:dyDescent="0.3">
      <c r="A450" t="s">
        <v>16</v>
      </c>
      <c r="B450" t="s">
        <v>324</v>
      </c>
      <c r="C450">
        <v>6000</v>
      </c>
      <c r="D450">
        <v>10</v>
      </c>
      <c r="E450">
        <v>5</v>
      </c>
      <c r="F450">
        <v>5400</v>
      </c>
      <c r="G450">
        <v>108</v>
      </c>
      <c r="H450" t="b">
        <v>0</v>
      </c>
      <c r="I450">
        <v>108</v>
      </c>
      <c r="J450">
        <v>583200</v>
      </c>
      <c r="K450">
        <v>50</v>
      </c>
      <c r="L450">
        <v>600</v>
      </c>
      <c r="M450">
        <v>64800</v>
      </c>
      <c r="N450" t="s">
        <v>1712</v>
      </c>
      <c r="O450">
        <v>11664</v>
      </c>
    </row>
    <row r="451" spans="1:15" x14ac:dyDescent="0.3">
      <c r="A451" t="s">
        <v>16</v>
      </c>
      <c r="B451" t="s">
        <v>452</v>
      </c>
      <c r="C451">
        <v>10000</v>
      </c>
      <c r="D451">
        <v>0</v>
      </c>
      <c r="E451">
        <v>1</v>
      </c>
      <c r="F451">
        <v>10000</v>
      </c>
      <c r="G451">
        <v>50</v>
      </c>
      <c r="H451" t="b">
        <v>0</v>
      </c>
      <c r="I451">
        <v>50</v>
      </c>
      <c r="J451">
        <v>500000</v>
      </c>
      <c r="K451">
        <v>200</v>
      </c>
      <c r="L451">
        <v>0</v>
      </c>
      <c r="M451">
        <v>0</v>
      </c>
      <c r="N451" t="s">
        <v>1711</v>
      </c>
      <c r="O451">
        <v>2500</v>
      </c>
    </row>
    <row r="452" spans="1:15" x14ac:dyDescent="0.3">
      <c r="A452" t="s">
        <v>16</v>
      </c>
      <c r="B452" t="s">
        <v>453</v>
      </c>
      <c r="C452">
        <v>9500</v>
      </c>
      <c r="D452">
        <v>6</v>
      </c>
      <c r="E452">
        <v>6</v>
      </c>
      <c r="F452">
        <v>8900</v>
      </c>
      <c r="G452">
        <v>150</v>
      </c>
      <c r="H452" t="b">
        <v>0</v>
      </c>
      <c r="I452">
        <v>150</v>
      </c>
      <c r="J452">
        <v>1335000</v>
      </c>
      <c r="K452">
        <v>59.333333333333343</v>
      </c>
      <c r="L452">
        <v>600</v>
      </c>
      <c r="M452">
        <v>90000</v>
      </c>
      <c r="N452" t="s">
        <v>1712</v>
      </c>
      <c r="O452">
        <v>22500</v>
      </c>
    </row>
    <row r="453" spans="1:15" x14ac:dyDescent="0.3">
      <c r="A453" t="s">
        <v>16</v>
      </c>
      <c r="B453" t="s">
        <v>454</v>
      </c>
      <c r="C453">
        <v>7500</v>
      </c>
      <c r="D453">
        <v>30</v>
      </c>
      <c r="E453">
        <v>6</v>
      </c>
      <c r="F453">
        <v>5200</v>
      </c>
      <c r="G453">
        <v>80</v>
      </c>
      <c r="H453" t="b">
        <v>0</v>
      </c>
      <c r="I453">
        <v>80</v>
      </c>
      <c r="J453">
        <v>416000</v>
      </c>
      <c r="K453">
        <v>65</v>
      </c>
      <c r="L453">
        <v>2300</v>
      </c>
      <c r="M453">
        <v>184000</v>
      </c>
      <c r="N453" t="s">
        <v>1712</v>
      </c>
      <c r="O453">
        <v>6400</v>
      </c>
    </row>
    <row r="454" spans="1:15" x14ac:dyDescent="0.3">
      <c r="A454" t="s">
        <v>16</v>
      </c>
      <c r="B454" t="s">
        <v>455</v>
      </c>
      <c r="C454">
        <v>19500</v>
      </c>
      <c r="D454">
        <v>9</v>
      </c>
      <c r="E454">
        <v>5</v>
      </c>
      <c r="F454">
        <v>17600</v>
      </c>
      <c r="G454">
        <v>500</v>
      </c>
      <c r="H454" t="b">
        <v>0</v>
      </c>
      <c r="I454">
        <v>500</v>
      </c>
      <c r="J454">
        <v>8800000</v>
      </c>
      <c r="K454">
        <v>35.200000000000003</v>
      </c>
      <c r="L454">
        <v>1900</v>
      </c>
      <c r="M454">
        <v>950000</v>
      </c>
      <c r="N454" t="s">
        <v>1712</v>
      </c>
      <c r="O454">
        <v>250000</v>
      </c>
    </row>
    <row r="455" spans="1:15" x14ac:dyDescent="0.3">
      <c r="A455" t="s">
        <v>16</v>
      </c>
      <c r="B455" t="s">
        <v>456</v>
      </c>
      <c r="C455">
        <v>4200</v>
      </c>
      <c r="D455">
        <v>0</v>
      </c>
      <c r="E455">
        <v>6</v>
      </c>
      <c r="F455">
        <v>4200</v>
      </c>
      <c r="G455">
        <v>60</v>
      </c>
      <c r="H455" t="b">
        <v>0</v>
      </c>
      <c r="I455">
        <v>60</v>
      </c>
      <c r="J455">
        <v>252000</v>
      </c>
      <c r="K455">
        <v>70</v>
      </c>
      <c r="L455">
        <v>0</v>
      </c>
      <c r="M455">
        <v>0</v>
      </c>
      <c r="N455" t="s">
        <v>1712</v>
      </c>
      <c r="O455">
        <v>3600</v>
      </c>
    </row>
    <row r="456" spans="1:15" x14ac:dyDescent="0.3">
      <c r="A456" t="s">
        <v>16</v>
      </c>
      <c r="B456" t="s">
        <v>457</v>
      </c>
      <c r="C456">
        <v>11000</v>
      </c>
      <c r="D456">
        <v>30</v>
      </c>
      <c r="E456">
        <v>6</v>
      </c>
      <c r="F456">
        <v>7700</v>
      </c>
      <c r="G456">
        <v>285</v>
      </c>
      <c r="H456" t="b">
        <v>0</v>
      </c>
      <c r="I456">
        <v>285</v>
      </c>
      <c r="J456">
        <v>2194500</v>
      </c>
      <c r="K456">
        <v>27.01754385964912</v>
      </c>
      <c r="L456">
        <v>3300</v>
      </c>
      <c r="M456">
        <v>940500</v>
      </c>
      <c r="N456" t="s">
        <v>1712</v>
      </c>
      <c r="O456">
        <v>81225</v>
      </c>
    </row>
    <row r="457" spans="1:15" x14ac:dyDescent="0.3">
      <c r="A457" t="s">
        <v>16</v>
      </c>
      <c r="B457" t="s">
        <v>458</v>
      </c>
      <c r="C457">
        <v>7000</v>
      </c>
      <c r="D457">
        <v>10</v>
      </c>
      <c r="E457">
        <v>6</v>
      </c>
      <c r="F457">
        <v>6300</v>
      </c>
      <c r="G457">
        <v>500</v>
      </c>
      <c r="H457" t="b">
        <v>0</v>
      </c>
      <c r="I457">
        <v>500</v>
      </c>
      <c r="J457">
        <v>3150000</v>
      </c>
      <c r="K457">
        <v>12.6</v>
      </c>
      <c r="L457">
        <v>700</v>
      </c>
      <c r="M457">
        <v>350000</v>
      </c>
      <c r="N457" t="s">
        <v>1712</v>
      </c>
      <c r="O457">
        <v>250000</v>
      </c>
    </row>
    <row r="458" spans="1:15" x14ac:dyDescent="0.3">
      <c r="A458" t="s">
        <v>16</v>
      </c>
      <c r="B458" t="s">
        <v>459</v>
      </c>
      <c r="C458">
        <v>7500</v>
      </c>
      <c r="D458">
        <v>16</v>
      </c>
      <c r="E458">
        <v>6</v>
      </c>
      <c r="F458">
        <v>6300</v>
      </c>
      <c r="G458">
        <v>100</v>
      </c>
      <c r="H458" t="b">
        <v>0</v>
      </c>
      <c r="I458">
        <v>100</v>
      </c>
      <c r="J458">
        <v>630000</v>
      </c>
      <c r="K458">
        <v>63</v>
      </c>
      <c r="L458">
        <v>1200</v>
      </c>
      <c r="M458">
        <v>120000</v>
      </c>
      <c r="N458" t="s">
        <v>1712</v>
      </c>
      <c r="O458">
        <v>10000</v>
      </c>
    </row>
    <row r="459" spans="1:15" x14ac:dyDescent="0.3">
      <c r="A459" t="s">
        <v>16</v>
      </c>
      <c r="B459" t="s">
        <v>460</v>
      </c>
      <c r="C459">
        <v>8000</v>
      </c>
      <c r="D459">
        <v>6</v>
      </c>
      <c r="E459">
        <v>6</v>
      </c>
      <c r="F459">
        <v>7500</v>
      </c>
      <c r="G459">
        <v>500</v>
      </c>
      <c r="H459" t="b">
        <v>0</v>
      </c>
      <c r="I459">
        <v>500</v>
      </c>
      <c r="J459">
        <v>3750000</v>
      </c>
      <c r="K459">
        <v>15</v>
      </c>
      <c r="L459">
        <v>500</v>
      </c>
      <c r="M459">
        <v>250000</v>
      </c>
      <c r="N459" t="s">
        <v>1712</v>
      </c>
      <c r="O459">
        <v>250000</v>
      </c>
    </row>
    <row r="460" spans="1:15" x14ac:dyDescent="0.3">
      <c r="A460" t="s">
        <v>16</v>
      </c>
      <c r="B460" t="s">
        <v>461</v>
      </c>
      <c r="C460">
        <v>10500</v>
      </c>
      <c r="D460">
        <v>7</v>
      </c>
      <c r="E460">
        <v>6</v>
      </c>
      <c r="F460">
        <v>9700</v>
      </c>
      <c r="G460">
        <v>500</v>
      </c>
      <c r="H460" t="b">
        <v>0</v>
      </c>
      <c r="I460">
        <v>500</v>
      </c>
      <c r="J460">
        <v>4850000</v>
      </c>
      <c r="K460">
        <v>19.399999999999999</v>
      </c>
      <c r="L460">
        <v>800</v>
      </c>
      <c r="M460">
        <v>400000</v>
      </c>
      <c r="N460" t="s">
        <v>1712</v>
      </c>
      <c r="O460">
        <v>250000</v>
      </c>
    </row>
    <row r="461" spans="1:15" x14ac:dyDescent="0.3">
      <c r="A461" t="s">
        <v>16</v>
      </c>
      <c r="B461" t="s">
        <v>462</v>
      </c>
      <c r="C461">
        <v>10900</v>
      </c>
      <c r="D461">
        <v>10</v>
      </c>
      <c r="E461">
        <v>6</v>
      </c>
      <c r="F461">
        <v>9800</v>
      </c>
      <c r="G461">
        <v>35</v>
      </c>
      <c r="H461" t="b">
        <v>0</v>
      </c>
      <c r="I461">
        <v>35</v>
      </c>
      <c r="J461">
        <v>343000</v>
      </c>
      <c r="K461">
        <v>280</v>
      </c>
      <c r="L461">
        <v>1100</v>
      </c>
      <c r="M461">
        <v>38500</v>
      </c>
      <c r="N461" t="s">
        <v>1712</v>
      </c>
      <c r="O461">
        <v>1225</v>
      </c>
    </row>
    <row r="462" spans="1:15" x14ac:dyDescent="0.3">
      <c r="A462" t="s">
        <v>16</v>
      </c>
      <c r="B462" t="s">
        <v>463</v>
      </c>
      <c r="C462">
        <v>11500</v>
      </c>
      <c r="D462">
        <v>0</v>
      </c>
      <c r="E462">
        <v>3</v>
      </c>
      <c r="F462">
        <v>11500</v>
      </c>
      <c r="G462">
        <v>200</v>
      </c>
      <c r="H462" t="b">
        <v>0</v>
      </c>
      <c r="I462">
        <v>200</v>
      </c>
      <c r="J462">
        <v>2300000</v>
      </c>
      <c r="K462">
        <v>57.5</v>
      </c>
      <c r="L462">
        <v>0</v>
      </c>
      <c r="M462">
        <v>0</v>
      </c>
      <c r="N462" t="s">
        <v>1711</v>
      </c>
      <c r="O462">
        <v>40000</v>
      </c>
    </row>
    <row r="463" spans="1:15" x14ac:dyDescent="0.3">
      <c r="A463" t="s">
        <v>16</v>
      </c>
      <c r="B463" t="s">
        <v>464</v>
      </c>
      <c r="C463">
        <v>39900</v>
      </c>
      <c r="D463">
        <v>25</v>
      </c>
      <c r="E463">
        <v>6</v>
      </c>
      <c r="F463">
        <v>29900</v>
      </c>
      <c r="G463">
        <v>200</v>
      </c>
      <c r="H463" t="b">
        <v>0</v>
      </c>
      <c r="I463">
        <v>200</v>
      </c>
      <c r="J463">
        <v>5980000</v>
      </c>
      <c r="K463">
        <v>149.5</v>
      </c>
      <c r="L463">
        <v>10000</v>
      </c>
      <c r="M463">
        <v>2000000</v>
      </c>
      <c r="N463" t="s">
        <v>1712</v>
      </c>
      <c r="O463">
        <v>40000</v>
      </c>
    </row>
    <row r="464" spans="1:15" x14ac:dyDescent="0.3">
      <c r="A464" t="s">
        <v>16</v>
      </c>
      <c r="B464" t="s">
        <v>465</v>
      </c>
      <c r="C464">
        <v>12000</v>
      </c>
      <c r="D464">
        <v>10</v>
      </c>
      <c r="E464">
        <v>6</v>
      </c>
      <c r="F464">
        <v>10800</v>
      </c>
      <c r="G464">
        <v>500</v>
      </c>
      <c r="H464" t="b">
        <v>0</v>
      </c>
      <c r="I464">
        <v>500</v>
      </c>
      <c r="J464">
        <v>5400000</v>
      </c>
      <c r="K464">
        <v>21.6</v>
      </c>
      <c r="L464">
        <v>1200</v>
      </c>
      <c r="M464">
        <v>600000</v>
      </c>
      <c r="N464" t="s">
        <v>1712</v>
      </c>
      <c r="O464">
        <v>250000</v>
      </c>
    </row>
    <row r="465" spans="1:15" x14ac:dyDescent="0.3">
      <c r="A465" t="s">
        <v>16</v>
      </c>
      <c r="B465" t="s">
        <v>466</v>
      </c>
      <c r="C465">
        <v>9900</v>
      </c>
      <c r="D465">
        <v>0</v>
      </c>
      <c r="E465">
        <v>6</v>
      </c>
      <c r="F465">
        <v>9900</v>
      </c>
      <c r="G465">
        <v>75</v>
      </c>
      <c r="H465" t="b">
        <v>0</v>
      </c>
      <c r="I465">
        <v>75</v>
      </c>
      <c r="J465">
        <v>742500</v>
      </c>
      <c r="K465">
        <v>132</v>
      </c>
      <c r="L465">
        <v>0</v>
      </c>
      <c r="M465">
        <v>0</v>
      </c>
      <c r="N465" t="s">
        <v>1712</v>
      </c>
      <c r="O465">
        <v>5625</v>
      </c>
    </row>
    <row r="466" spans="1:15" x14ac:dyDescent="0.3">
      <c r="A466" t="s">
        <v>16</v>
      </c>
      <c r="B466" t="s">
        <v>467</v>
      </c>
      <c r="C466">
        <v>6300</v>
      </c>
      <c r="D466">
        <v>0</v>
      </c>
      <c r="E466">
        <v>6</v>
      </c>
      <c r="F466">
        <v>6300</v>
      </c>
      <c r="G466">
        <v>200</v>
      </c>
      <c r="H466" t="b">
        <v>0</v>
      </c>
      <c r="I466">
        <v>200</v>
      </c>
      <c r="J466">
        <v>1260000</v>
      </c>
      <c r="K466">
        <v>31.5</v>
      </c>
      <c r="L466">
        <v>0</v>
      </c>
      <c r="M466">
        <v>0</v>
      </c>
      <c r="N466" t="s">
        <v>1712</v>
      </c>
      <c r="O466">
        <v>40000</v>
      </c>
    </row>
    <row r="467" spans="1:15" x14ac:dyDescent="0.3">
      <c r="A467" t="s">
        <v>16</v>
      </c>
      <c r="B467" t="s">
        <v>468</v>
      </c>
      <c r="C467">
        <v>20000</v>
      </c>
      <c r="D467">
        <v>11</v>
      </c>
      <c r="E467">
        <v>6</v>
      </c>
      <c r="F467">
        <v>17800</v>
      </c>
      <c r="G467">
        <v>180</v>
      </c>
      <c r="H467" t="b">
        <v>0</v>
      </c>
      <c r="I467">
        <v>180</v>
      </c>
      <c r="J467">
        <v>3204000</v>
      </c>
      <c r="K467">
        <v>98.888888888888886</v>
      </c>
      <c r="L467">
        <v>2200</v>
      </c>
      <c r="M467">
        <v>396000</v>
      </c>
      <c r="N467" t="s">
        <v>1712</v>
      </c>
      <c r="O467">
        <v>32400</v>
      </c>
    </row>
    <row r="468" spans="1:15" x14ac:dyDescent="0.3">
      <c r="A468" t="s">
        <v>16</v>
      </c>
      <c r="B468" t="s">
        <v>469</v>
      </c>
      <c r="C468">
        <v>5000</v>
      </c>
      <c r="D468">
        <v>2</v>
      </c>
      <c r="E468">
        <v>6</v>
      </c>
      <c r="F468">
        <v>4900</v>
      </c>
      <c r="G468">
        <v>20</v>
      </c>
      <c r="H468" t="b">
        <v>0</v>
      </c>
      <c r="I468">
        <v>20</v>
      </c>
      <c r="J468">
        <v>98000</v>
      </c>
      <c r="K468">
        <v>245</v>
      </c>
      <c r="L468">
        <v>100</v>
      </c>
      <c r="M468">
        <v>2000</v>
      </c>
      <c r="N468" t="s">
        <v>1712</v>
      </c>
      <c r="O468">
        <v>400</v>
      </c>
    </row>
    <row r="469" spans="1:15" x14ac:dyDescent="0.3">
      <c r="A469" t="s">
        <v>16</v>
      </c>
      <c r="B469" t="s">
        <v>314</v>
      </c>
      <c r="C469">
        <v>5000</v>
      </c>
      <c r="D469">
        <v>2</v>
      </c>
      <c r="E469">
        <v>2</v>
      </c>
      <c r="F469">
        <v>4900</v>
      </c>
      <c r="G469">
        <v>200</v>
      </c>
      <c r="H469" t="b">
        <v>0</v>
      </c>
      <c r="I469">
        <v>200</v>
      </c>
      <c r="J469">
        <v>980000</v>
      </c>
      <c r="K469">
        <v>24.5</v>
      </c>
      <c r="L469">
        <v>100</v>
      </c>
      <c r="M469">
        <v>20000</v>
      </c>
      <c r="N469" t="s">
        <v>1711</v>
      </c>
      <c r="O469">
        <v>40000</v>
      </c>
    </row>
    <row r="470" spans="1:15" x14ac:dyDescent="0.3">
      <c r="A470" t="s">
        <v>16</v>
      </c>
      <c r="B470" t="s">
        <v>470</v>
      </c>
      <c r="C470">
        <v>29500</v>
      </c>
      <c r="D470">
        <v>9</v>
      </c>
      <c r="E470">
        <v>6</v>
      </c>
      <c r="F470">
        <v>26600</v>
      </c>
      <c r="G470">
        <v>250</v>
      </c>
      <c r="H470" t="b">
        <v>0</v>
      </c>
      <c r="I470">
        <v>250</v>
      </c>
      <c r="J470">
        <v>6650000</v>
      </c>
      <c r="K470">
        <v>106.4</v>
      </c>
      <c r="L470">
        <v>2900</v>
      </c>
      <c r="M470">
        <v>725000</v>
      </c>
      <c r="N470" t="s">
        <v>1712</v>
      </c>
      <c r="O470">
        <v>62500</v>
      </c>
    </row>
    <row r="471" spans="1:15" x14ac:dyDescent="0.3">
      <c r="A471" t="s">
        <v>16</v>
      </c>
      <c r="B471" t="s">
        <v>471</v>
      </c>
      <c r="C471">
        <v>15000</v>
      </c>
      <c r="D471">
        <v>0</v>
      </c>
      <c r="E471">
        <v>4</v>
      </c>
      <c r="F471">
        <v>15000</v>
      </c>
      <c r="G471">
        <v>400</v>
      </c>
      <c r="H471" t="b">
        <v>0</v>
      </c>
      <c r="I471">
        <v>400</v>
      </c>
      <c r="J471">
        <v>6000000</v>
      </c>
      <c r="K471">
        <v>37.5</v>
      </c>
      <c r="L471">
        <v>0</v>
      </c>
      <c r="M471">
        <v>0</v>
      </c>
      <c r="N471" t="s">
        <v>1712</v>
      </c>
      <c r="O471">
        <v>160000</v>
      </c>
    </row>
    <row r="472" spans="1:15" x14ac:dyDescent="0.3">
      <c r="A472" t="s">
        <v>16</v>
      </c>
      <c r="B472" t="s">
        <v>472</v>
      </c>
      <c r="C472">
        <v>13000</v>
      </c>
      <c r="D472">
        <v>10</v>
      </c>
      <c r="E472">
        <v>6</v>
      </c>
      <c r="F472">
        <v>11600</v>
      </c>
      <c r="G472">
        <v>500</v>
      </c>
      <c r="H472" t="b">
        <v>0</v>
      </c>
      <c r="I472">
        <v>500</v>
      </c>
      <c r="J472">
        <v>5800000</v>
      </c>
      <c r="K472">
        <v>23.2</v>
      </c>
      <c r="L472">
        <v>1400</v>
      </c>
      <c r="M472">
        <v>700000</v>
      </c>
      <c r="N472" t="s">
        <v>1712</v>
      </c>
      <c r="O472">
        <v>250000</v>
      </c>
    </row>
    <row r="473" spans="1:15" x14ac:dyDescent="0.3">
      <c r="A473" t="s">
        <v>16</v>
      </c>
      <c r="B473" t="s">
        <v>473</v>
      </c>
      <c r="C473">
        <v>43000</v>
      </c>
      <c r="D473">
        <v>10</v>
      </c>
      <c r="E473">
        <v>6</v>
      </c>
      <c r="F473">
        <v>38700</v>
      </c>
      <c r="G473">
        <v>5000</v>
      </c>
      <c r="H473" t="b">
        <v>0</v>
      </c>
      <c r="I473">
        <v>5</v>
      </c>
      <c r="J473">
        <v>193500</v>
      </c>
      <c r="K473">
        <v>7.74</v>
      </c>
      <c r="L473">
        <v>4300</v>
      </c>
      <c r="M473">
        <v>21500</v>
      </c>
      <c r="N473" t="s">
        <v>1712</v>
      </c>
      <c r="O473">
        <v>25000</v>
      </c>
    </row>
    <row r="474" spans="1:15" x14ac:dyDescent="0.3">
      <c r="A474" t="s">
        <v>16</v>
      </c>
      <c r="B474" t="s">
        <v>474</v>
      </c>
      <c r="C474">
        <v>7000</v>
      </c>
      <c r="D474">
        <v>18</v>
      </c>
      <c r="E474">
        <v>6</v>
      </c>
      <c r="F474">
        <v>5700</v>
      </c>
      <c r="G474">
        <v>400</v>
      </c>
      <c r="H474" t="b">
        <v>0</v>
      </c>
      <c r="I474">
        <v>400</v>
      </c>
      <c r="J474">
        <v>2280000</v>
      </c>
      <c r="K474">
        <v>14.25</v>
      </c>
      <c r="L474">
        <v>1300</v>
      </c>
      <c r="M474">
        <v>520000</v>
      </c>
      <c r="N474" t="s">
        <v>1712</v>
      </c>
      <c r="O474">
        <v>160000</v>
      </c>
    </row>
    <row r="475" spans="1:15" x14ac:dyDescent="0.3">
      <c r="A475" t="s">
        <v>16</v>
      </c>
      <c r="B475" t="s">
        <v>475</v>
      </c>
      <c r="C475">
        <v>26500</v>
      </c>
      <c r="D475">
        <v>9</v>
      </c>
      <c r="E475">
        <v>6</v>
      </c>
      <c r="F475">
        <v>23900</v>
      </c>
      <c r="G475">
        <v>1000</v>
      </c>
      <c r="H475" t="b">
        <v>0</v>
      </c>
      <c r="I475">
        <v>1</v>
      </c>
      <c r="J475">
        <v>23900</v>
      </c>
      <c r="K475">
        <v>23.9</v>
      </c>
      <c r="L475">
        <v>2600</v>
      </c>
      <c r="M475">
        <v>2600</v>
      </c>
      <c r="N475" t="s">
        <v>1712</v>
      </c>
      <c r="O475">
        <v>1000</v>
      </c>
    </row>
    <row r="476" spans="1:15" x14ac:dyDescent="0.3">
      <c r="A476" t="s">
        <v>16</v>
      </c>
      <c r="B476" t="s">
        <v>476</v>
      </c>
      <c r="C476">
        <v>54000</v>
      </c>
      <c r="D476">
        <v>20</v>
      </c>
      <c r="E476">
        <v>6</v>
      </c>
      <c r="F476">
        <v>43200</v>
      </c>
      <c r="G476">
        <v>150</v>
      </c>
      <c r="H476" t="b">
        <v>0</v>
      </c>
      <c r="I476">
        <v>150</v>
      </c>
      <c r="J476">
        <v>6480000</v>
      </c>
      <c r="K476">
        <v>288</v>
      </c>
      <c r="L476">
        <v>10800</v>
      </c>
      <c r="M476">
        <v>1620000</v>
      </c>
      <c r="N476" t="s">
        <v>1712</v>
      </c>
      <c r="O476">
        <v>22500</v>
      </c>
    </row>
    <row r="477" spans="1:15" x14ac:dyDescent="0.3">
      <c r="A477" t="s">
        <v>16</v>
      </c>
      <c r="B477" t="s">
        <v>477</v>
      </c>
      <c r="C477">
        <v>6000</v>
      </c>
      <c r="D477">
        <v>10</v>
      </c>
      <c r="E477">
        <v>6</v>
      </c>
      <c r="F477">
        <v>5400</v>
      </c>
      <c r="G477">
        <v>250</v>
      </c>
      <c r="H477" t="b">
        <v>0</v>
      </c>
      <c r="I477">
        <v>250</v>
      </c>
      <c r="J477">
        <v>1350000</v>
      </c>
      <c r="K477">
        <v>21.6</v>
      </c>
      <c r="L477">
        <v>600</v>
      </c>
      <c r="M477">
        <v>150000</v>
      </c>
      <c r="N477" t="s">
        <v>1712</v>
      </c>
      <c r="O477">
        <v>62500</v>
      </c>
    </row>
    <row r="478" spans="1:15" x14ac:dyDescent="0.3">
      <c r="A478" t="s">
        <v>16</v>
      </c>
      <c r="B478" t="s">
        <v>478</v>
      </c>
      <c r="C478">
        <v>34900</v>
      </c>
      <c r="D478">
        <v>20</v>
      </c>
      <c r="E478">
        <v>6</v>
      </c>
      <c r="F478">
        <v>27900</v>
      </c>
      <c r="G478">
        <v>200</v>
      </c>
      <c r="H478" t="b">
        <v>0</v>
      </c>
      <c r="I478">
        <v>200</v>
      </c>
      <c r="J478">
        <v>5580000</v>
      </c>
      <c r="K478">
        <v>139.5</v>
      </c>
      <c r="L478">
        <v>7000</v>
      </c>
      <c r="M478">
        <v>1400000</v>
      </c>
      <c r="N478" t="s">
        <v>1712</v>
      </c>
      <c r="O478">
        <v>40000</v>
      </c>
    </row>
    <row r="479" spans="1:15" x14ac:dyDescent="0.3">
      <c r="A479" t="s">
        <v>16</v>
      </c>
      <c r="B479" t="s">
        <v>479</v>
      </c>
      <c r="C479">
        <v>16000</v>
      </c>
      <c r="D479">
        <v>6</v>
      </c>
      <c r="E479">
        <v>6</v>
      </c>
      <c r="F479">
        <v>15000</v>
      </c>
      <c r="G479">
        <v>900</v>
      </c>
      <c r="H479" t="b">
        <v>0</v>
      </c>
      <c r="I479">
        <v>900</v>
      </c>
      <c r="J479">
        <v>13500000</v>
      </c>
      <c r="K479">
        <v>16.666666666666671</v>
      </c>
      <c r="L479">
        <v>1000</v>
      </c>
      <c r="M479">
        <v>900000</v>
      </c>
      <c r="N479" t="s">
        <v>1712</v>
      </c>
      <c r="O479">
        <v>810000</v>
      </c>
    </row>
    <row r="480" spans="1:15" x14ac:dyDescent="0.3">
      <c r="A480" t="s">
        <v>16</v>
      </c>
      <c r="B480" t="s">
        <v>480</v>
      </c>
      <c r="C480">
        <v>9000</v>
      </c>
      <c r="D480">
        <v>6</v>
      </c>
      <c r="E480">
        <v>6</v>
      </c>
      <c r="F480">
        <v>8400</v>
      </c>
      <c r="G480">
        <v>500</v>
      </c>
      <c r="H480" t="b">
        <v>0</v>
      </c>
      <c r="I480">
        <v>500</v>
      </c>
      <c r="J480">
        <v>4200000</v>
      </c>
      <c r="K480">
        <v>16.8</v>
      </c>
      <c r="L480">
        <v>600</v>
      </c>
      <c r="M480">
        <v>300000</v>
      </c>
      <c r="N480" t="s">
        <v>1712</v>
      </c>
      <c r="O480">
        <v>250000</v>
      </c>
    </row>
    <row r="481" spans="1:15" x14ac:dyDescent="0.3">
      <c r="A481" t="s">
        <v>16</v>
      </c>
      <c r="B481" t="s">
        <v>481</v>
      </c>
      <c r="C481">
        <v>11500</v>
      </c>
      <c r="D481">
        <v>0</v>
      </c>
      <c r="E481">
        <v>4</v>
      </c>
      <c r="F481">
        <v>11500</v>
      </c>
      <c r="G481">
        <v>200</v>
      </c>
      <c r="H481" t="b">
        <v>0</v>
      </c>
      <c r="I481">
        <v>200</v>
      </c>
      <c r="J481">
        <v>2300000</v>
      </c>
      <c r="K481">
        <v>57.5</v>
      </c>
      <c r="L481">
        <v>0</v>
      </c>
      <c r="M481">
        <v>0</v>
      </c>
      <c r="N481" t="s">
        <v>1712</v>
      </c>
      <c r="O481">
        <v>40000</v>
      </c>
    </row>
    <row r="482" spans="1:15" x14ac:dyDescent="0.3">
      <c r="A482" t="s">
        <v>16</v>
      </c>
      <c r="B482" t="s">
        <v>301</v>
      </c>
      <c r="C482">
        <v>17300</v>
      </c>
      <c r="D482">
        <v>6</v>
      </c>
      <c r="E482">
        <v>6</v>
      </c>
      <c r="F482">
        <v>16200</v>
      </c>
      <c r="G482">
        <v>500</v>
      </c>
      <c r="H482" t="b">
        <v>0</v>
      </c>
      <c r="I482">
        <v>500</v>
      </c>
      <c r="J482">
        <v>8100000</v>
      </c>
      <c r="K482">
        <v>32.4</v>
      </c>
      <c r="L482">
        <v>1100</v>
      </c>
      <c r="M482">
        <v>550000</v>
      </c>
      <c r="N482" t="s">
        <v>1712</v>
      </c>
      <c r="O482">
        <v>250000</v>
      </c>
    </row>
    <row r="483" spans="1:15" x14ac:dyDescent="0.3">
      <c r="A483" t="s">
        <v>16</v>
      </c>
      <c r="B483" t="s">
        <v>482</v>
      </c>
      <c r="C483">
        <v>7500</v>
      </c>
      <c r="D483">
        <v>30</v>
      </c>
      <c r="E483">
        <v>5</v>
      </c>
      <c r="F483">
        <v>5200</v>
      </c>
      <c r="G483">
        <v>80</v>
      </c>
      <c r="H483" t="b">
        <v>0</v>
      </c>
      <c r="I483">
        <v>80</v>
      </c>
      <c r="J483">
        <v>416000</v>
      </c>
      <c r="K483">
        <v>65</v>
      </c>
      <c r="L483">
        <v>2300</v>
      </c>
      <c r="M483">
        <v>184000</v>
      </c>
      <c r="N483" t="s">
        <v>1712</v>
      </c>
      <c r="O483">
        <v>6400</v>
      </c>
    </row>
    <row r="484" spans="1:15" x14ac:dyDescent="0.3">
      <c r="A484" t="s">
        <v>16</v>
      </c>
      <c r="B484" t="s">
        <v>483</v>
      </c>
      <c r="C484">
        <v>10000</v>
      </c>
      <c r="D484">
        <v>0</v>
      </c>
      <c r="E484">
        <v>2</v>
      </c>
      <c r="F484">
        <v>10000</v>
      </c>
      <c r="G484">
        <v>950</v>
      </c>
      <c r="H484" t="b">
        <v>0</v>
      </c>
      <c r="I484">
        <v>950</v>
      </c>
      <c r="J484">
        <v>9500000</v>
      </c>
      <c r="K484">
        <v>10.52631578947368</v>
      </c>
      <c r="L484">
        <v>0</v>
      </c>
      <c r="M484">
        <v>0</v>
      </c>
      <c r="N484" t="s">
        <v>1711</v>
      </c>
      <c r="O484">
        <v>902500</v>
      </c>
    </row>
    <row r="485" spans="1:15" x14ac:dyDescent="0.3">
      <c r="A485" t="s">
        <v>16</v>
      </c>
      <c r="B485" t="s">
        <v>484</v>
      </c>
      <c r="C485">
        <v>17000</v>
      </c>
      <c r="D485">
        <v>6</v>
      </c>
      <c r="E485">
        <v>6</v>
      </c>
      <c r="F485">
        <v>15900</v>
      </c>
      <c r="G485">
        <v>500</v>
      </c>
      <c r="H485" t="b">
        <v>0</v>
      </c>
      <c r="I485">
        <v>500</v>
      </c>
      <c r="J485">
        <v>7950000</v>
      </c>
      <c r="K485">
        <v>31.8</v>
      </c>
      <c r="L485">
        <v>1100</v>
      </c>
      <c r="M485">
        <v>550000</v>
      </c>
      <c r="N485" t="s">
        <v>1712</v>
      </c>
      <c r="O485">
        <v>250000</v>
      </c>
    </row>
    <row r="486" spans="1:15" x14ac:dyDescent="0.3">
      <c r="A486" t="s">
        <v>16</v>
      </c>
      <c r="B486" t="s">
        <v>485</v>
      </c>
      <c r="C486">
        <v>19500</v>
      </c>
      <c r="D486">
        <v>9</v>
      </c>
      <c r="E486">
        <v>6</v>
      </c>
      <c r="F486">
        <v>17600</v>
      </c>
      <c r="G486">
        <v>500</v>
      </c>
      <c r="H486" t="b">
        <v>0</v>
      </c>
      <c r="I486">
        <v>500</v>
      </c>
      <c r="J486">
        <v>8800000</v>
      </c>
      <c r="K486">
        <v>35.200000000000003</v>
      </c>
      <c r="L486">
        <v>1900</v>
      </c>
      <c r="M486">
        <v>950000</v>
      </c>
      <c r="N486" t="s">
        <v>1712</v>
      </c>
      <c r="O486">
        <v>250000</v>
      </c>
    </row>
    <row r="487" spans="1:15" x14ac:dyDescent="0.3">
      <c r="A487" t="s">
        <v>16</v>
      </c>
      <c r="B487" t="s">
        <v>383</v>
      </c>
      <c r="C487">
        <v>19900</v>
      </c>
      <c r="D487">
        <v>0</v>
      </c>
      <c r="E487">
        <v>2</v>
      </c>
      <c r="F487">
        <v>19900</v>
      </c>
      <c r="G487">
        <v>240</v>
      </c>
      <c r="H487" t="b">
        <v>0</v>
      </c>
      <c r="I487">
        <v>240</v>
      </c>
      <c r="J487">
        <v>4776000</v>
      </c>
      <c r="K487">
        <v>82.916666666666671</v>
      </c>
      <c r="L487">
        <v>0</v>
      </c>
      <c r="M487">
        <v>0</v>
      </c>
      <c r="N487" t="s">
        <v>1711</v>
      </c>
      <c r="O487">
        <v>57600</v>
      </c>
    </row>
    <row r="488" spans="1:15" x14ac:dyDescent="0.3">
      <c r="A488" t="s">
        <v>16</v>
      </c>
      <c r="B488" t="s">
        <v>486</v>
      </c>
      <c r="C488">
        <v>9900</v>
      </c>
      <c r="D488">
        <v>0</v>
      </c>
      <c r="E488">
        <v>6</v>
      </c>
      <c r="F488">
        <v>9900</v>
      </c>
      <c r="G488">
        <v>14</v>
      </c>
      <c r="H488" t="b">
        <v>0</v>
      </c>
      <c r="I488">
        <v>14</v>
      </c>
      <c r="J488">
        <v>138600</v>
      </c>
      <c r="K488">
        <v>707.14285714285711</v>
      </c>
      <c r="L488">
        <v>0</v>
      </c>
      <c r="M488">
        <v>0</v>
      </c>
      <c r="N488" t="s">
        <v>1712</v>
      </c>
      <c r="O488">
        <v>196</v>
      </c>
    </row>
    <row r="489" spans="1:15" x14ac:dyDescent="0.3">
      <c r="A489" t="s">
        <v>16</v>
      </c>
      <c r="B489" t="s">
        <v>487</v>
      </c>
      <c r="C489">
        <v>8000</v>
      </c>
      <c r="D489">
        <v>10</v>
      </c>
      <c r="E489">
        <v>6</v>
      </c>
      <c r="F489">
        <v>7200</v>
      </c>
      <c r="G489">
        <v>500</v>
      </c>
      <c r="H489" t="b">
        <v>0</v>
      </c>
      <c r="I489">
        <v>500</v>
      </c>
      <c r="J489">
        <v>3600000</v>
      </c>
      <c r="K489">
        <v>14.4</v>
      </c>
      <c r="L489">
        <v>800</v>
      </c>
      <c r="M489">
        <v>400000</v>
      </c>
      <c r="N489" t="s">
        <v>1712</v>
      </c>
      <c r="O489">
        <v>250000</v>
      </c>
    </row>
    <row r="490" spans="1:15" x14ac:dyDescent="0.3">
      <c r="A490" t="s">
        <v>16</v>
      </c>
      <c r="B490" t="s">
        <v>488</v>
      </c>
      <c r="C490">
        <v>5500</v>
      </c>
      <c r="D490">
        <v>0</v>
      </c>
      <c r="E490">
        <v>4</v>
      </c>
      <c r="F490">
        <v>5500</v>
      </c>
      <c r="G490">
        <v>80</v>
      </c>
      <c r="H490" t="b">
        <v>0</v>
      </c>
      <c r="I490">
        <v>80</v>
      </c>
      <c r="J490">
        <v>440000</v>
      </c>
      <c r="K490">
        <v>68.75</v>
      </c>
      <c r="L490">
        <v>0</v>
      </c>
      <c r="M490">
        <v>0</v>
      </c>
      <c r="N490" t="s">
        <v>1712</v>
      </c>
      <c r="O490">
        <v>6400</v>
      </c>
    </row>
    <row r="491" spans="1:15" x14ac:dyDescent="0.3">
      <c r="A491" t="s">
        <v>16</v>
      </c>
      <c r="B491" t="s">
        <v>489</v>
      </c>
      <c r="C491">
        <v>17000</v>
      </c>
      <c r="D491">
        <v>0</v>
      </c>
      <c r="E491">
        <v>5</v>
      </c>
      <c r="F491">
        <v>17000</v>
      </c>
      <c r="G491">
        <v>500</v>
      </c>
      <c r="H491" t="b">
        <v>0</v>
      </c>
      <c r="I491">
        <v>500</v>
      </c>
      <c r="J491">
        <v>8500000</v>
      </c>
      <c r="K491">
        <v>34</v>
      </c>
      <c r="L491">
        <v>0</v>
      </c>
      <c r="M491">
        <v>0</v>
      </c>
      <c r="N491" t="s">
        <v>1712</v>
      </c>
      <c r="O491">
        <v>250000</v>
      </c>
    </row>
    <row r="492" spans="1:15" x14ac:dyDescent="0.3">
      <c r="A492" t="s">
        <v>16</v>
      </c>
      <c r="B492" t="s">
        <v>490</v>
      </c>
      <c r="C492">
        <v>22000</v>
      </c>
      <c r="D492">
        <v>50</v>
      </c>
      <c r="E492">
        <v>6</v>
      </c>
      <c r="F492">
        <v>11000</v>
      </c>
      <c r="G492">
        <v>200</v>
      </c>
      <c r="H492" t="b">
        <v>0</v>
      </c>
      <c r="I492">
        <v>200</v>
      </c>
      <c r="J492">
        <v>2200000</v>
      </c>
      <c r="K492">
        <v>55</v>
      </c>
      <c r="L492">
        <v>11000</v>
      </c>
      <c r="M492">
        <v>2200000</v>
      </c>
      <c r="N492" t="s">
        <v>1712</v>
      </c>
      <c r="O492">
        <v>40000</v>
      </c>
    </row>
    <row r="493" spans="1:15" x14ac:dyDescent="0.3">
      <c r="A493" t="s">
        <v>16</v>
      </c>
      <c r="B493" t="s">
        <v>491</v>
      </c>
      <c r="C493">
        <v>39900</v>
      </c>
      <c r="D493">
        <v>0</v>
      </c>
      <c r="E493">
        <v>6</v>
      </c>
      <c r="F493">
        <v>39900</v>
      </c>
      <c r="G493">
        <v>1000</v>
      </c>
      <c r="H493" t="b">
        <v>0</v>
      </c>
      <c r="I493">
        <v>1</v>
      </c>
      <c r="J493">
        <v>39900</v>
      </c>
      <c r="K493">
        <v>39.9</v>
      </c>
      <c r="L493">
        <v>0</v>
      </c>
      <c r="M493">
        <v>0</v>
      </c>
      <c r="N493" t="s">
        <v>1712</v>
      </c>
      <c r="O493">
        <v>1000</v>
      </c>
    </row>
    <row r="494" spans="1:15" x14ac:dyDescent="0.3">
      <c r="A494" t="s">
        <v>16</v>
      </c>
      <c r="B494" t="s">
        <v>492</v>
      </c>
      <c r="C494">
        <v>6600</v>
      </c>
      <c r="D494">
        <v>0</v>
      </c>
      <c r="E494">
        <v>6</v>
      </c>
      <c r="F494">
        <v>6600</v>
      </c>
      <c r="G494">
        <v>50</v>
      </c>
      <c r="H494" t="b">
        <v>0</v>
      </c>
      <c r="I494">
        <v>50</v>
      </c>
      <c r="J494">
        <v>330000</v>
      </c>
      <c r="K494">
        <v>132</v>
      </c>
      <c r="L494">
        <v>0</v>
      </c>
      <c r="M494">
        <v>0</v>
      </c>
      <c r="N494" t="s">
        <v>1712</v>
      </c>
      <c r="O494">
        <v>2500</v>
      </c>
    </row>
    <row r="495" spans="1:15" x14ac:dyDescent="0.3">
      <c r="A495" t="s">
        <v>16</v>
      </c>
      <c r="B495" t="s">
        <v>493</v>
      </c>
      <c r="C495">
        <v>9900</v>
      </c>
      <c r="D495">
        <v>0</v>
      </c>
      <c r="E495">
        <v>6</v>
      </c>
      <c r="F495">
        <v>9900</v>
      </c>
      <c r="G495">
        <v>100</v>
      </c>
      <c r="H495" t="b">
        <v>0</v>
      </c>
      <c r="I495">
        <v>100</v>
      </c>
      <c r="J495">
        <v>990000</v>
      </c>
      <c r="K495">
        <v>99</v>
      </c>
      <c r="L495">
        <v>0</v>
      </c>
      <c r="M495">
        <v>0</v>
      </c>
      <c r="N495" t="s">
        <v>1712</v>
      </c>
      <c r="O495">
        <v>10000</v>
      </c>
    </row>
    <row r="496" spans="1:15" x14ac:dyDescent="0.3">
      <c r="A496" t="s">
        <v>16</v>
      </c>
      <c r="B496" t="s">
        <v>494</v>
      </c>
      <c r="C496">
        <v>4000</v>
      </c>
      <c r="D496">
        <v>2</v>
      </c>
      <c r="E496">
        <v>6</v>
      </c>
      <c r="F496">
        <v>3900</v>
      </c>
      <c r="G496">
        <v>100</v>
      </c>
      <c r="H496" t="b">
        <v>0</v>
      </c>
      <c r="I496">
        <v>100</v>
      </c>
      <c r="J496">
        <v>390000</v>
      </c>
      <c r="K496">
        <v>39</v>
      </c>
      <c r="L496">
        <v>100</v>
      </c>
      <c r="M496">
        <v>10000</v>
      </c>
      <c r="N496" t="s">
        <v>1712</v>
      </c>
      <c r="O496">
        <v>10000</v>
      </c>
    </row>
    <row r="497" spans="1:15" x14ac:dyDescent="0.3">
      <c r="A497" t="s">
        <v>16</v>
      </c>
      <c r="B497" t="s">
        <v>495</v>
      </c>
      <c r="C497">
        <v>17000</v>
      </c>
      <c r="D497">
        <v>6</v>
      </c>
      <c r="E497">
        <v>6</v>
      </c>
      <c r="F497">
        <v>15900</v>
      </c>
      <c r="G497">
        <v>270</v>
      </c>
      <c r="H497" t="b">
        <v>0</v>
      </c>
      <c r="I497">
        <v>270</v>
      </c>
      <c r="J497">
        <v>4293000</v>
      </c>
      <c r="K497">
        <v>58.888888888888893</v>
      </c>
      <c r="L497">
        <v>1100</v>
      </c>
      <c r="M497">
        <v>297000</v>
      </c>
      <c r="N497" t="s">
        <v>1712</v>
      </c>
      <c r="O497">
        <v>72900</v>
      </c>
    </row>
    <row r="498" spans="1:15" x14ac:dyDescent="0.3">
      <c r="A498" t="s">
        <v>16</v>
      </c>
      <c r="B498" t="s">
        <v>496</v>
      </c>
      <c r="C498">
        <v>2500</v>
      </c>
      <c r="D498">
        <v>0</v>
      </c>
      <c r="E498">
        <v>1</v>
      </c>
      <c r="F498">
        <v>2500</v>
      </c>
      <c r="G498">
        <v>77</v>
      </c>
      <c r="H498" t="b">
        <v>0</v>
      </c>
      <c r="I498">
        <v>77</v>
      </c>
      <c r="J498">
        <v>192500</v>
      </c>
      <c r="K498">
        <v>32.467532467532457</v>
      </c>
      <c r="L498">
        <v>0</v>
      </c>
      <c r="M498">
        <v>0</v>
      </c>
      <c r="N498" t="s">
        <v>1711</v>
      </c>
      <c r="O498">
        <v>5929</v>
      </c>
    </row>
    <row r="499" spans="1:15" x14ac:dyDescent="0.3">
      <c r="A499" t="s">
        <v>16</v>
      </c>
      <c r="B499" t="s">
        <v>497</v>
      </c>
      <c r="C499">
        <v>11000</v>
      </c>
      <c r="D499">
        <v>6</v>
      </c>
      <c r="E499">
        <v>6</v>
      </c>
      <c r="F499">
        <v>10300</v>
      </c>
      <c r="G499">
        <v>500</v>
      </c>
      <c r="H499" t="b">
        <v>0</v>
      </c>
      <c r="I499">
        <v>500</v>
      </c>
      <c r="J499">
        <v>5150000</v>
      </c>
      <c r="K499">
        <v>20.6</v>
      </c>
      <c r="L499">
        <v>700</v>
      </c>
      <c r="M499">
        <v>350000</v>
      </c>
      <c r="N499" t="s">
        <v>1712</v>
      </c>
      <c r="O499">
        <v>250000</v>
      </c>
    </row>
    <row r="500" spans="1:15" x14ac:dyDescent="0.3">
      <c r="A500" t="s">
        <v>16</v>
      </c>
      <c r="B500" t="s">
        <v>406</v>
      </c>
      <c r="C500">
        <v>27000</v>
      </c>
      <c r="D500">
        <v>7</v>
      </c>
      <c r="E500">
        <v>6</v>
      </c>
      <c r="F500">
        <v>25100</v>
      </c>
      <c r="G500">
        <v>50</v>
      </c>
      <c r="H500" t="b">
        <v>0</v>
      </c>
      <c r="I500">
        <v>50</v>
      </c>
      <c r="J500">
        <v>1255000</v>
      </c>
      <c r="K500">
        <v>502</v>
      </c>
      <c r="L500">
        <v>1900</v>
      </c>
      <c r="M500">
        <v>95000</v>
      </c>
      <c r="N500" t="s">
        <v>1712</v>
      </c>
      <c r="O500">
        <v>2500</v>
      </c>
    </row>
    <row r="501" spans="1:15" x14ac:dyDescent="0.3">
      <c r="A501" t="s">
        <v>16</v>
      </c>
      <c r="B501" t="s">
        <v>498</v>
      </c>
      <c r="C501">
        <v>29500</v>
      </c>
      <c r="D501">
        <v>0</v>
      </c>
      <c r="E501">
        <v>4</v>
      </c>
      <c r="F501">
        <v>29500</v>
      </c>
      <c r="G501">
        <v>500</v>
      </c>
      <c r="H501" t="b">
        <v>0</v>
      </c>
      <c r="I501">
        <v>500</v>
      </c>
      <c r="J501">
        <v>14750000</v>
      </c>
      <c r="K501">
        <v>59</v>
      </c>
      <c r="L501">
        <v>0</v>
      </c>
      <c r="M501">
        <v>0</v>
      </c>
      <c r="N501" t="s">
        <v>1712</v>
      </c>
      <c r="O501">
        <v>250000</v>
      </c>
    </row>
    <row r="502" spans="1:15" x14ac:dyDescent="0.3">
      <c r="A502" t="s">
        <v>16</v>
      </c>
      <c r="B502" t="s">
        <v>499</v>
      </c>
      <c r="C502">
        <v>25000</v>
      </c>
      <c r="D502">
        <v>0</v>
      </c>
      <c r="E502">
        <v>5</v>
      </c>
      <c r="F502">
        <v>25000</v>
      </c>
      <c r="G502">
        <v>400</v>
      </c>
      <c r="H502" t="b">
        <v>0</v>
      </c>
      <c r="I502">
        <v>400</v>
      </c>
      <c r="J502">
        <v>10000000</v>
      </c>
      <c r="K502">
        <v>62.5</v>
      </c>
      <c r="L502">
        <v>0</v>
      </c>
      <c r="M502">
        <v>0</v>
      </c>
      <c r="N502" t="s">
        <v>1712</v>
      </c>
      <c r="O502">
        <v>160000</v>
      </c>
    </row>
    <row r="503" spans="1:15" x14ac:dyDescent="0.3">
      <c r="A503" t="s">
        <v>16</v>
      </c>
      <c r="B503" t="s">
        <v>500</v>
      </c>
      <c r="C503">
        <v>49000</v>
      </c>
      <c r="D503">
        <v>11</v>
      </c>
      <c r="E503">
        <v>6</v>
      </c>
      <c r="F503">
        <v>43600</v>
      </c>
      <c r="G503">
        <v>2000</v>
      </c>
      <c r="H503" t="b">
        <v>0</v>
      </c>
      <c r="I503">
        <v>2</v>
      </c>
      <c r="J503">
        <v>87200</v>
      </c>
      <c r="K503">
        <v>21.8</v>
      </c>
      <c r="L503">
        <v>5400</v>
      </c>
      <c r="M503">
        <v>10800</v>
      </c>
      <c r="N503" t="s">
        <v>1712</v>
      </c>
      <c r="O503">
        <v>4000</v>
      </c>
    </row>
    <row r="504" spans="1:15" x14ac:dyDescent="0.3">
      <c r="A504" t="s">
        <v>16</v>
      </c>
      <c r="B504" t="s">
        <v>501</v>
      </c>
      <c r="C504">
        <v>14000</v>
      </c>
      <c r="D504">
        <v>0</v>
      </c>
      <c r="E504">
        <v>6</v>
      </c>
      <c r="F504">
        <v>14000</v>
      </c>
      <c r="G504">
        <v>500</v>
      </c>
      <c r="H504" t="b">
        <v>0</v>
      </c>
      <c r="I504">
        <v>500</v>
      </c>
      <c r="J504">
        <v>7000000</v>
      </c>
      <c r="K504">
        <v>28</v>
      </c>
      <c r="L504">
        <v>0</v>
      </c>
      <c r="M504">
        <v>0</v>
      </c>
      <c r="N504" t="s">
        <v>1712</v>
      </c>
      <c r="O504">
        <v>250000</v>
      </c>
    </row>
    <row r="505" spans="1:15" x14ac:dyDescent="0.3">
      <c r="A505" t="s">
        <v>16</v>
      </c>
      <c r="B505" t="s">
        <v>306</v>
      </c>
      <c r="C505">
        <v>18500</v>
      </c>
      <c r="D505">
        <v>5</v>
      </c>
      <c r="E505">
        <v>3</v>
      </c>
      <c r="F505">
        <v>17500</v>
      </c>
      <c r="G505">
        <v>300</v>
      </c>
      <c r="H505" t="b">
        <v>0</v>
      </c>
      <c r="I505">
        <v>300</v>
      </c>
      <c r="J505">
        <v>5250000</v>
      </c>
      <c r="K505">
        <v>58.333333333333343</v>
      </c>
      <c r="L505">
        <v>1000</v>
      </c>
      <c r="M505">
        <v>300000</v>
      </c>
      <c r="N505" t="s">
        <v>1711</v>
      </c>
      <c r="O505">
        <v>90000</v>
      </c>
    </row>
    <row r="506" spans="1:15" x14ac:dyDescent="0.3">
      <c r="A506" t="s">
        <v>16</v>
      </c>
      <c r="B506" t="s">
        <v>502</v>
      </c>
      <c r="C506">
        <v>25000</v>
      </c>
      <c r="D506">
        <v>14</v>
      </c>
      <c r="E506">
        <v>6</v>
      </c>
      <c r="F506">
        <v>21300</v>
      </c>
      <c r="G506">
        <v>410</v>
      </c>
      <c r="H506" t="b">
        <v>0</v>
      </c>
      <c r="I506">
        <v>410</v>
      </c>
      <c r="J506">
        <v>8733000</v>
      </c>
      <c r="K506">
        <v>51.951219512195117</v>
      </c>
      <c r="L506">
        <v>3700</v>
      </c>
      <c r="M506">
        <v>1517000</v>
      </c>
      <c r="N506" t="s">
        <v>1712</v>
      </c>
      <c r="O506">
        <v>168100</v>
      </c>
    </row>
    <row r="507" spans="1:15" x14ac:dyDescent="0.3">
      <c r="A507" t="s">
        <v>16</v>
      </c>
      <c r="B507" t="s">
        <v>503</v>
      </c>
      <c r="C507">
        <v>17500</v>
      </c>
      <c r="D507">
        <v>10</v>
      </c>
      <c r="E507">
        <v>6</v>
      </c>
      <c r="F507">
        <v>15600</v>
      </c>
      <c r="G507">
        <v>225</v>
      </c>
      <c r="H507" t="b">
        <v>0</v>
      </c>
      <c r="I507">
        <v>225</v>
      </c>
      <c r="J507">
        <v>3510000</v>
      </c>
      <c r="K507">
        <v>69.333333333333329</v>
      </c>
      <c r="L507">
        <v>1900</v>
      </c>
      <c r="M507">
        <v>427500</v>
      </c>
      <c r="N507" t="s">
        <v>1712</v>
      </c>
      <c r="O507">
        <v>50625</v>
      </c>
    </row>
    <row r="508" spans="1:15" x14ac:dyDescent="0.3">
      <c r="A508" t="s">
        <v>16</v>
      </c>
      <c r="B508" t="s">
        <v>504</v>
      </c>
      <c r="C508">
        <v>20000</v>
      </c>
      <c r="D508">
        <v>0</v>
      </c>
      <c r="E508">
        <v>6</v>
      </c>
      <c r="F508">
        <v>20000</v>
      </c>
      <c r="G508">
        <v>450</v>
      </c>
      <c r="H508" t="b">
        <v>0</v>
      </c>
      <c r="I508">
        <v>450</v>
      </c>
      <c r="J508">
        <v>9000000</v>
      </c>
      <c r="K508">
        <v>44.444444444444443</v>
      </c>
      <c r="L508">
        <v>0</v>
      </c>
      <c r="M508">
        <v>0</v>
      </c>
      <c r="N508" t="s">
        <v>1712</v>
      </c>
      <c r="O508">
        <v>202500</v>
      </c>
    </row>
    <row r="509" spans="1:15" x14ac:dyDescent="0.3">
      <c r="A509" t="s">
        <v>16</v>
      </c>
      <c r="B509" t="s">
        <v>505</v>
      </c>
      <c r="C509">
        <v>8000</v>
      </c>
      <c r="D509">
        <v>0</v>
      </c>
      <c r="E509">
        <v>6</v>
      </c>
      <c r="F509">
        <v>8000</v>
      </c>
      <c r="G509">
        <v>100</v>
      </c>
      <c r="H509" t="b">
        <v>0</v>
      </c>
      <c r="I509">
        <v>100</v>
      </c>
      <c r="J509">
        <v>800000</v>
      </c>
      <c r="K509">
        <v>80</v>
      </c>
      <c r="L509">
        <v>0</v>
      </c>
      <c r="M509">
        <v>0</v>
      </c>
      <c r="N509" t="s">
        <v>1712</v>
      </c>
      <c r="O509">
        <v>10000</v>
      </c>
    </row>
    <row r="510" spans="1:15" x14ac:dyDescent="0.3">
      <c r="A510" t="s">
        <v>16</v>
      </c>
      <c r="B510" t="s">
        <v>506</v>
      </c>
      <c r="C510">
        <v>6600</v>
      </c>
      <c r="D510">
        <v>0</v>
      </c>
      <c r="E510">
        <v>6</v>
      </c>
      <c r="F510">
        <v>6600</v>
      </c>
      <c r="G510">
        <v>50</v>
      </c>
      <c r="H510" t="b">
        <v>0</v>
      </c>
      <c r="I510">
        <v>50</v>
      </c>
      <c r="J510">
        <v>330000</v>
      </c>
      <c r="K510">
        <v>132</v>
      </c>
      <c r="L510">
        <v>0</v>
      </c>
      <c r="M510">
        <v>0</v>
      </c>
      <c r="N510" t="s">
        <v>1712</v>
      </c>
      <c r="O510">
        <v>2500</v>
      </c>
    </row>
    <row r="511" spans="1:15" x14ac:dyDescent="0.3">
      <c r="A511" t="s">
        <v>16</v>
      </c>
      <c r="B511" t="s">
        <v>507</v>
      </c>
      <c r="C511">
        <v>13500</v>
      </c>
      <c r="D511">
        <v>0</v>
      </c>
      <c r="E511">
        <v>6</v>
      </c>
      <c r="F511">
        <v>13500</v>
      </c>
      <c r="G511">
        <v>500</v>
      </c>
      <c r="H511" t="b">
        <v>0</v>
      </c>
      <c r="I511">
        <v>500</v>
      </c>
      <c r="J511">
        <v>6750000</v>
      </c>
      <c r="K511">
        <v>27</v>
      </c>
      <c r="L511">
        <v>0</v>
      </c>
      <c r="M511">
        <v>0</v>
      </c>
      <c r="N511" t="s">
        <v>1712</v>
      </c>
      <c r="O511">
        <v>250000</v>
      </c>
    </row>
    <row r="512" spans="1:15" x14ac:dyDescent="0.3">
      <c r="A512" t="s">
        <v>16</v>
      </c>
      <c r="B512" t="s">
        <v>383</v>
      </c>
      <c r="C512">
        <v>19900</v>
      </c>
      <c r="D512">
        <v>10</v>
      </c>
      <c r="E512">
        <v>6</v>
      </c>
      <c r="F512">
        <v>17900</v>
      </c>
      <c r="G512">
        <v>240</v>
      </c>
      <c r="H512" t="b">
        <v>0</v>
      </c>
      <c r="I512">
        <v>240</v>
      </c>
      <c r="J512">
        <v>4296000</v>
      </c>
      <c r="K512">
        <v>74.583333333333329</v>
      </c>
      <c r="L512">
        <v>2000</v>
      </c>
      <c r="M512">
        <v>480000</v>
      </c>
      <c r="N512" t="s">
        <v>1712</v>
      </c>
      <c r="O512">
        <v>57600</v>
      </c>
    </row>
    <row r="513" spans="1:15" x14ac:dyDescent="0.3">
      <c r="A513" t="s">
        <v>16</v>
      </c>
      <c r="B513" t="s">
        <v>242</v>
      </c>
      <c r="C513">
        <v>105000</v>
      </c>
      <c r="D513">
        <v>0</v>
      </c>
      <c r="E513">
        <v>2</v>
      </c>
      <c r="F513">
        <v>105000</v>
      </c>
      <c r="G513">
        <v>5000</v>
      </c>
      <c r="H513" t="b">
        <v>0</v>
      </c>
      <c r="I513">
        <v>5</v>
      </c>
      <c r="J513">
        <v>525000</v>
      </c>
      <c r="K513">
        <v>21</v>
      </c>
      <c r="L513">
        <v>0</v>
      </c>
      <c r="M513">
        <v>0</v>
      </c>
      <c r="N513" t="s">
        <v>1711</v>
      </c>
      <c r="O513">
        <v>25000</v>
      </c>
    </row>
    <row r="514" spans="1:15" x14ac:dyDescent="0.3">
      <c r="A514" t="s">
        <v>16</v>
      </c>
      <c r="B514" t="s">
        <v>508</v>
      </c>
      <c r="C514">
        <v>47500</v>
      </c>
      <c r="D514">
        <v>10</v>
      </c>
      <c r="E514">
        <v>6</v>
      </c>
      <c r="F514">
        <v>42300</v>
      </c>
      <c r="G514">
        <v>5000</v>
      </c>
      <c r="H514" t="b">
        <v>0</v>
      </c>
      <c r="I514">
        <v>5</v>
      </c>
      <c r="J514">
        <v>211500</v>
      </c>
      <c r="K514">
        <v>8.4600000000000009</v>
      </c>
      <c r="L514">
        <v>5200</v>
      </c>
      <c r="M514">
        <v>26000</v>
      </c>
      <c r="N514" t="s">
        <v>1712</v>
      </c>
      <c r="O514">
        <v>25000</v>
      </c>
    </row>
    <row r="515" spans="1:15" x14ac:dyDescent="0.3">
      <c r="A515" t="s">
        <v>16</v>
      </c>
      <c r="B515" t="s">
        <v>509</v>
      </c>
      <c r="C515">
        <v>13000</v>
      </c>
      <c r="D515">
        <v>7</v>
      </c>
      <c r="E515">
        <v>6</v>
      </c>
      <c r="F515">
        <v>12000</v>
      </c>
      <c r="G515">
        <v>500</v>
      </c>
      <c r="H515" t="b">
        <v>0</v>
      </c>
      <c r="I515">
        <v>500</v>
      </c>
      <c r="J515">
        <v>6000000</v>
      </c>
      <c r="K515">
        <v>24</v>
      </c>
      <c r="L515">
        <v>1000</v>
      </c>
      <c r="M515">
        <v>500000</v>
      </c>
      <c r="N515" t="s">
        <v>1712</v>
      </c>
      <c r="O515">
        <v>250000</v>
      </c>
    </row>
    <row r="516" spans="1:15" x14ac:dyDescent="0.3">
      <c r="A516" t="s">
        <v>16</v>
      </c>
      <c r="B516" t="s">
        <v>510</v>
      </c>
      <c r="C516">
        <v>7000</v>
      </c>
      <c r="D516">
        <v>0</v>
      </c>
      <c r="E516">
        <v>6</v>
      </c>
      <c r="F516">
        <v>7000</v>
      </c>
      <c r="G516">
        <v>100</v>
      </c>
      <c r="H516" t="b">
        <v>0</v>
      </c>
      <c r="I516">
        <v>100</v>
      </c>
      <c r="J516">
        <v>700000</v>
      </c>
      <c r="K516">
        <v>70</v>
      </c>
      <c r="L516">
        <v>0</v>
      </c>
      <c r="M516">
        <v>0</v>
      </c>
      <c r="N516" t="s">
        <v>1712</v>
      </c>
      <c r="O516">
        <v>10000</v>
      </c>
    </row>
    <row r="517" spans="1:15" x14ac:dyDescent="0.3">
      <c r="A517" t="s">
        <v>16</v>
      </c>
      <c r="B517" t="s">
        <v>511</v>
      </c>
      <c r="C517">
        <v>10000</v>
      </c>
      <c r="D517">
        <v>11</v>
      </c>
      <c r="E517">
        <v>6</v>
      </c>
      <c r="F517">
        <v>8900</v>
      </c>
      <c r="G517">
        <v>500</v>
      </c>
      <c r="H517" t="b">
        <v>0</v>
      </c>
      <c r="I517">
        <v>500</v>
      </c>
      <c r="J517">
        <v>4450000</v>
      </c>
      <c r="K517">
        <v>17.8</v>
      </c>
      <c r="L517">
        <v>1100</v>
      </c>
      <c r="M517">
        <v>550000</v>
      </c>
      <c r="N517" t="s">
        <v>1712</v>
      </c>
      <c r="O517">
        <v>250000</v>
      </c>
    </row>
    <row r="518" spans="1:15" x14ac:dyDescent="0.3">
      <c r="A518" t="s">
        <v>16</v>
      </c>
      <c r="B518" t="s">
        <v>512</v>
      </c>
      <c r="C518">
        <v>29500</v>
      </c>
      <c r="D518">
        <v>0</v>
      </c>
      <c r="E518">
        <v>6</v>
      </c>
      <c r="F518">
        <v>29500</v>
      </c>
      <c r="G518">
        <v>475</v>
      </c>
      <c r="H518" t="b">
        <v>0</v>
      </c>
      <c r="I518">
        <v>475</v>
      </c>
      <c r="J518">
        <v>14012500</v>
      </c>
      <c r="K518">
        <v>62.10526315789474</v>
      </c>
      <c r="L518">
        <v>0</v>
      </c>
      <c r="M518">
        <v>0</v>
      </c>
      <c r="N518" t="s">
        <v>1712</v>
      </c>
      <c r="O518">
        <v>225625</v>
      </c>
    </row>
    <row r="519" spans="1:15" x14ac:dyDescent="0.3">
      <c r="A519" t="s">
        <v>16</v>
      </c>
      <c r="B519" t="s">
        <v>513</v>
      </c>
      <c r="C519">
        <v>260000</v>
      </c>
      <c r="D519">
        <v>46</v>
      </c>
      <c r="E519">
        <v>6</v>
      </c>
      <c r="F519">
        <v>139900</v>
      </c>
      <c r="G519">
        <v>2000</v>
      </c>
      <c r="H519" t="b">
        <v>0</v>
      </c>
      <c r="I519">
        <v>2</v>
      </c>
      <c r="J519">
        <v>279800</v>
      </c>
      <c r="K519">
        <v>69.95</v>
      </c>
      <c r="L519">
        <v>120100</v>
      </c>
      <c r="M519">
        <v>240200</v>
      </c>
      <c r="N519" t="s">
        <v>1712</v>
      </c>
      <c r="O519">
        <v>4000</v>
      </c>
    </row>
    <row r="520" spans="1:15" x14ac:dyDescent="0.3">
      <c r="A520" t="s">
        <v>16</v>
      </c>
      <c r="B520" t="s">
        <v>514</v>
      </c>
      <c r="C520">
        <v>6000</v>
      </c>
      <c r="D520">
        <v>0</v>
      </c>
      <c r="E520">
        <v>6</v>
      </c>
      <c r="F520">
        <v>6000</v>
      </c>
      <c r="G520">
        <v>20</v>
      </c>
      <c r="H520" t="b">
        <v>0</v>
      </c>
      <c r="I520">
        <v>20</v>
      </c>
      <c r="J520">
        <v>120000</v>
      </c>
      <c r="K520">
        <v>300</v>
      </c>
      <c r="L520">
        <v>0</v>
      </c>
      <c r="M520">
        <v>0</v>
      </c>
      <c r="N520" t="s">
        <v>1712</v>
      </c>
      <c r="O520">
        <v>400</v>
      </c>
    </row>
    <row r="521" spans="1:15" x14ac:dyDescent="0.3">
      <c r="A521" t="s">
        <v>16</v>
      </c>
      <c r="B521" t="s">
        <v>515</v>
      </c>
      <c r="C521">
        <v>9500</v>
      </c>
      <c r="D521">
        <v>0</v>
      </c>
      <c r="E521">
        <v>6</v>
      </c>
      <c r="F521">
        <v>9500</v>
      </c>
      <c r="G521">
        <v>100</v>
      </c>
      <c r="H521" t="b">
        <v>0</v>
      </c>
      <c r="I521">
        <v>100</v>
      </c>
      <c r="J521">
        <v>950000</v>
      </c>
      <c r="K521">
        <v>95</v>
      </c>
      <c r="L521">
        <v>0</v>
      </c>
      <c r="M521">
        <v>0</v>
      </c>
      <c r="N521" t="s">
        <v>1712</v>
      </c>
      <c r="O521">
        <v>10000</v>
      </c>
    </row>
    <row r="522" spans="1:15" x14ac:dyDescent="0.3">
      <c r="A522" t="s">
        <v>16</v>
      </c>
      <c r="B522" t="s">
        <v>516</v>
      </c>
      <c r="C522">
        <v>70000</v>
      </c>
      <c r="D522">
        <v>10</v>
      </c>
      <c r="E522">
        <v>3</v>
      </c>
      <c r="F522">
        <v>63000</v>
      </c>
      <c r="G522">
        <v>5000</v>
      </c>
      <c r="H522" t="b">
        <v>0</v>
      </c>
      <c r="I522">
        <v>5</v>
      </c>
      <c r="J522">
        <v>315000</v>
      </c>
      <c r="K522">
        <v>12.6</v>
      </c>
      <c r="L522">
        <v>7000</v>
      </c>
      <c r="M522">
        <v>35000</v>
      </c>
      <c r="N522" t="s">
        <v>1711</v>
      </c>
      <c r="O522">
        <v>25000</v>
      </c>
    </row>
    <row r="523" spans="1:15" x14ac:dyDescent="0.3">
      <c r="A523" t="s">
        <v>16</v>
      </c>
      <c r="B523" t="s">
        <v>517</v>
      </c>
      <c r="C523">
        <v>5000</v>
      </c>
      <c r="D523">
        <v>0</v>
      </c>
      <c r="E523">
        <v>6</v>
      </c>
      <c r="F523">
        <v>5000</v>
      </c>
      <c r="G523">
        <v>20</v>
      </c>
      <c r="H523" t="b">
        <v>0</v>
      </c>
      <c r="I523">
        <v>20</v>
      </c>
      <c r="J523">
        <v>100000</v>
      </c>
      <c r="K523">
        <v>250</v>
      </c>
      <c r="L523">
        <v>0</v>
      </c>
      <c r="M523">
        <v>0</v>
      </c>
      <c r="N523" t="s">
        <v>1712</v>
      </c>
      <c r="O523">
        <v>400</v>
      </c>
    </row>
    <row r="524" spans="1:15" x14ac:dyDescent="0.3">
      <c r="A524" t="s">
        <v>16</v>
      </c>
      <c r="B524" t="s">
        <v>518</v>
      </c>
      <c r="C524">
        <v>20000</v>
      </c>
      <c r="D524">
        <v>0</v>
      </c>
      <c r="E524">
        <v>1</v>
      </c>
      <c r="F524">
        <v>20000</v>
      </c>
      <c r="G524">
        <v>500</v>
      </c>
      <c r="H524" t="b">
        <v>0</v>
      </c>
      <c r="I524">
        <v>500</v>
      </c>
      <c r="J524">
        <v>10000000</v>
      </c>
      <c r="K524">
        <v>40</v>
      </c>
      <c r="L524">
        <v>0</v>
      </c>
      <c r="M524">
        <v>0</v>
      </c>
      <c r="N524" t="s">
        <v>1711</v>
      </c>
      <c r="O524">
        <v>250000</v>
      </c>
    </row>
    <row r="525" spans="1:15" x14ac:dyDescent="0.3">
      <c r="A525" t="s">
        <v>16</v>
      </c>
      <c r="B525" t="s">
        <v>519</v>
      </c>
      <c r="C525">
        <v>9900</v>
      </c>
      <c r="D525">
        <v>0</v>
      </c>
      <c r="E525">
        <v>6</v>
      </c>
      <c r="F525">
        <v>9900</v>
      </c>
      <c r="G525">
        <v>30</v>
      </c>
      <c r="H525" t="b">
        <v>0</v>
      </c>
      <c r="I525">
        <v>30</v>
      </c>
      <c r="J525">
        <v>297000</v>
      </c>
      <c r="K525">
        <v>330</v>
      </c>
      <c r="L525">
        <v>0</v>
      </c>
      <c r="M525">
        <v>0</v>
      </c>
      <c r="N525" t="s">
        <v>1712</v>
      </c>
      <c r="O525">
        <v>900</v>
      </c>
    </row>
    <row r="526" spans="1:15" x14ac:dyDescent="0.3">
      <c r="A526" t="s">
        <v>16</v>
      </c>
      <c r="B526" t="s">
        <v>520</v>
      </c>
      <c r="C526">
        <v>7000</v>
      </c>
      <c r="D526">
        <v>0</v>
      </c>
      <c r="E526">
        <v>6</v>
      </c>
      <c r="F526">
        <v>7000</v>
      </c>
      <c r="G526">
        <v>500</v>
      </c>
      <c r="H526" t="b">
        <v>0</v>
      </c>
      <c r="I526">
        <v>500</v>
      </c>
      <c r="J526">
        <v>3500000</v>
      </c>
      <c r="K526">
        <v>14</v>
      </c>
      <c r="L526">
        <v>0</v>
      </c>
      <c r="M526">
        <v>0</v>
      </c>
      <c r="N526" t="s">
        <v>1712</v>
      </c>
      <c r="O526">
        <v>250000</v>
      </c>
    </row>
    <row r="527" spans="1:15" x14ac:dyDescent="0.3">
      <c r="A527" t="s">
        <v>16</v>
      </c>
      <c r="B527" t="s">
        <v>521</v>
      </c>
      <c r="C527">
        <v>9900</v>
      </c>
      <c r="D527">
        <v>0</v>
      </c>
      <c r="E527">
        <v>6</v>
      </c>
      <c r="F527">
        <v>9900</v>
      </c>
      <c r="G527">
        <v>28</v>
      </c>
      <c r="H527" t="b">
        <v>0</v>
      </c>
      <c r="I527">
        <v>28</v>
      </c>
      <c r="J527">
        <v>277200</v>
      </c>
      <c r="K527">
        <v>353.57142857142861</v>
      </c>
      <c r="L527">
        <v>0</v>
      </c>
      <c r="M527">
        <v>0</v>
      </c>
      <c r="N527" t="s">
        <v>1712</v>
      </c>
      <c r="O527">
        <v>784</v>
      </c>
    </row>
    <row r="528" spans="1:15" x14ac:dyDescent="0.3">
      <c r="A528" t="s">
        <v>16</v>
      </c>
      <c r="B528" t="s">
        <v>522</v>
      </c>
      <c r="C528">
        <v>12000</v>
      </c>
      <c r="D528">
        <v>30</v>
      </c>
      <c r="E528">
        <v>4</v>
      </c>
      <c r="F528">
        <v>8400</v>
      </c>
      <c r="G528">
        <v>285</v>
      </c>
      <c r="H528" t="b">
        <v>0</v>
      </c>
      <c r="I528">
        <v>285</v>
      </c>
      <c r="J528">
        <v>2394000</v>
      </c>
      <c r="K528">
        <v>29.473684210526319</v>
      </c>
      <c r="L528">
        <v>3600</v>
      </c>
      <c r="M528">
        <v>1026000</v>
      </c>
      <c r="N528" t="s">
        <v>1712</v>
      </c>
      <c r="O528">
        <v>81225</v>
      </c>
    </row>
    <row r="529" spans="1:15" x14ac:dyDescent="0.3">
      <c r="A529" t="s">
        <v>16</v>
      </c>
      <c r="B529" t="s">
        <v>523</v>
      </c>
      <c r="C529">
        <v>29500</v>
      </c>
      <c r="D529">
        <v>0</v>
      </c>
      <c r="E529">
        <v>6</v>
      </c>
      <c r="F529">
        <v>29500</v>
      </c>
      <c r="G529">
        <v>500</v>
      </c>
      <c r="H529" t="b">
        <v>0</v>
      </c>
      <c r="I529">
        <v>500</v>
      </c>
      <c r="J529">
        <v>14750000</v>
      </c>
      <c r="K529">
        <v>59</v>
      </c>
      <c r="L529">
        <v>0</v>
      </c>
      <c r="M529">
        <v>0</v>
      </c>
      <c r="N529" t="s">
        <v>1712</v>
      </c>
      <c r="O529">
        <v>250000</v>
      </c>
    </row>
    <row r="530" spans="1:15" x14ac:dyDescent="0.3">
      <c r="A530" t="s">
        <v>16</v>
      </c>
      <c r="B530" t="s">
        <v>524</v>
      </c>
      <c r="C530">
        <v>9500</v>
      </c>
      <c r="D530">
        <v>0</v>
      </c>
      <c r="E530">
        <v>6</v>
      </c>
      <c r="F530">
        <v>9500</v>
      </c>
      <c r="G530">
        <v>150</v>
      </c>
      <c r="H530" t="b">
        <v>0</v>
      </c>
      <c r="I530">
        <v>150</v>
      </c>
      <c r="J530">
        <v>1425000</v>
      </c>
      <c r="K530">
        <v>63.333333333333343</v>
      </c>
      <c r="L530">
        <v>0</v>
      </c>
      <c r="M530">
        <v>0</v>
      </c>
      <c r="N530" t="s">
        <v>1712</v>
      </c>
      <c r="O530">
        <v>22500</v>
      </c>
    </row>
    <row r="531" spans="1:15" x14ac:dyDescent="0.3">
      <c r="A531" t="s">
        <v>16</v>
      </c>
      <c r="B531" t="s">
        <v>525</v>
      </c>
      <c r="C531">
        <v>16500</v>
      </c>
      <c r="D531">
        <v>10</v>
      </c>
      <c r="E531">
        <v>6</v>
      </c>
      <c r="F531">
        <v>14700</v>
      </c>
      <c r="G531">
        <v>1000</v>
      </c>
      <c r="H531" t="b">
        <v>0</v>
      </c>
      <c r="I531">
        <v>1</v>
      </c>
      <c r="J531">
        <v>14700</v>
      </c>
      <c r="K531">
        <v>14.7</v>
      </c>
      <c r="L531">
        <v>1800</v>
      </c>
      <c r="M531">
        <v>1800</v>
      </c>
      <c r="N531" t="s">
        <v>1712</v>
      </c>
      <c r="O531">
        <v>1000</v>
      </c>
    </row>
    <row r="532" spans="1:15" x14ac:dyDescent="0.3">
      <c r="A532" t="s">
        <v>16</v>
      </c>
      <c r="B532" t="s">
        <v>526</v>
      </c>
      <c r="C532">
        <v>29500</v>
      </c>
      <c r="D532">
        <v>0</v>
      </c>
      <c r="E532">
        <v>6</v>
      </c>
      <c r="F532">
        <v>29500</v>
      </c>
      <c r="G532">
        <v>500</v>
      </c>
      <c r="H532" t="b">
        <v>0</v>
      </c>
      <c r="I532">
        <v>500</v>
      </c>
      <c r="J532">
        <v>14750000</v>
      </c>
      <c r="K532">
        <v>59</v>
      </c>
      <c r="L532">
        <v>0</v>
      </c>
      <c r="M532">
        <v>0</v>
      </c>
      <c r="N532" t="s">
        <v>1712</v>
      </c>
      <c r="O532">
        <v>250000</v>
      </c>
    </row>
    <row r="533" spans="1:15" x14ac:dyDescent="0.3">
      <c r="A533" t="s">
        <v>16</v>
      </c>
      <c r="B533" t="s">
        <v>527</v>
      </c>
      <c r="C533">
        <v>7500</v>
      </c>
      <c r="D533">
        <v>0</v>
      </c>
      <c r="E533">
        <v>2</v>
      </c>
      <c r="F533">
        <v>7500</v>
      </c>
      <c r="G533">
        <v>100</v>
      </c>
      <c r="H533" t="b">
        <v>0</v>
      </c>
      <c r="I533">
        <v>100</v>
      </c>
      <c r="J533">
        <v>750000</v>
      </c>
      <c r="K533">
        <v>75</v>
      </c>
      <c r="L533">
        <v>0</v>
      </c>
      <c r="M533">
        <v>0</v>
      </c>
      <c r="N533" t="s">
        <v>1711</v>
      </c>
      <c r="O533">
        <v>10000</v>
      </c>
    </row>
    <row r="534" spans="1:15" x14ac:dyDescent="0.3">
      <c r="A534" t="s">
        <v>16</v>
      </c>
      <c r="B534" t="s">
        <v>528</v>
      </c>
      <c r="C534">
        <v>9900</v>
      </c>
      <c r="D534">
        <v>0</v>
      </c>
      <c r="E534">
        <v>6</v>
      </c>
      <c r="F534">
        <v>9900</v>
      </c>
      <c r="G534">
        <v>75</v>
      </c>
      <c r="H534" t="b">
        <v>0</v>
      </c>
      <c r="I534">
        <v>75</v>
      </c>
      <c r="J534">
        <v>742500</v>
      </c>
      <c r="K534">
        <v>132</v>
      </c>
      <c r="L534">
        <v>0</v>
      </c>
      <c r="M534">
        <v>0</v>
      </c>
      <c r="N534" t="s">
        <v>1712</v>
      </c>
      <c r="O534">
        <v>5625</v>
      </c>
    </row>
    <row r="535" spans="1:15" x14ac:dyDescent="0.3">
      <c r="A535" t="s">
        <v>16</v>
      </c>
      <c r="B535" t="s">
        <v>529</v>
      </c>
      <c r="C535">
        <v>8900</v>
      </c>
      <c r="D535">
        <v>10</v>
      </c>
      <c r="E535">
        <v>6</v>
      </c>
      <c r="F535">
        <v>8000</v>
      </c>
      <c r="G535">
        <v>100</v>
      </c>
      <c r="H535" t="b">
        <v>0</v>
      </c>
      <c r="I535">
        <v>100</v>
      </c>
      <c r="J535">
        <v>800000</v>
      </c>
      <c r="K535">
        <v>80</v>
      </c>
      <c r="L535">
        <v>900</v>
      </c>
      <c r="M535">
        <v>90000</v>
      </c>
      <c r="N535" t="s">
        <v>1712</v>
      </c>
      <c r="O535">
        <v>10000</v>
      </c>
    </row>
    <row r="536" spans="1:15" x14ac:dyDescent="0.3">
      <c r="A536" t="s">
        <v>16</v>
      </c>
      <c r="B536" t="s">
        <v>530</v>
      </c>
      <c r="C536">
        <v>4500</v>
      </c>
      <c r="D536">
        <v>2</v>
      </c>
      <c r="E536">
        <v>6</v>
      </c>
      <c r="F536">
        <v>4400</v>
      </c>
      <c r="G536">
        <v>90</v>
      </c>
      <c r="H536" t="b">
        <v>0</v>
      </c>
      <c r="I536">
        <v>90</v>
      </c>
      <c r="J536">
        <v>396000</v>
      </c>
      <c r="K536">
        <v>48.888888888888893</v>
      </c>
      <c r="L536">
        <v>100</v>
      </c>
      <c r="M536">
        <v>9000</v>
      </c>
      <c r="N536" t="s">
        <v>1712</v>
      </c>
      <c r="O536">
        <v>8100</v>
      </c>
    </row>
    <row r="537" spans="1:15" x14ac:dyDescent="0.3">
      <c r="A537" t="s">
        <v>16</v>
      </c>
      <c r="B537" t="s">
        <v>531</v>
      </c>
      <c r="C537">
        <v>19000</v>
      </c>
      <c r="D537">
        <v>11</v>
      </c>
      <c r="E537">
        <v>6</v>
      </c>
      <c r="F537">
        <v>16900</v>
      </c>
      <c r="G537">
        <v>500</v>
      </c>
      <c r="H537" t="b">
        <v>0</v>
      </c>
      <c r="I537">
        <v>500</v>
      </c>
      <c r="J537">
        <v>8450000</v>
      </c>
      <c r="K537">
        <v>33.799999999999997</v>
      </c>
      <c r="L537">
        <v>2100</v>
      </c>
      <c r="M537">
        <v>1050000</v>
      </c>
      <c r="N537" t="s">
        <v>1712</v>
      </c>
      <c r="O537">
        <v>250000</v>
      </c>
    </row>
    <row r="538" spans="1:15" x14ac:dyDescent="0.3">
      <c r="A538" t="s">
        <v>16</v>
      </c>
      <c r="B538" t="s">
        <v>532</v>
      </c>
      <c r="C538">
        <v>8900</v>
      </c>
      <c r="D538">
        <v>0</v>
      </c>
      <c r="E538">
        <v>6</v>
      </c>
      <c r="F538">
        <v>8900</v>
      </c>
      <c r="G538">
        <v>100</v>
      </c>
      <c r="H538" t="b">
        <v>0</v>
      </c>
      <c r="I538">
        <v>100</v>
      </c>
      <c r="J538">
        <v>890000</v>
      </c>
      <c r="K538">
        <v>89</v>
      </c>
      <c r="L538">
        <v>0</v>
      </c>
      <c r="M538">
        <v>0</v>
      </c>
      <c r="N538" t="s">
        <v>1712</v>
      </c>
      <c r="O538">
        <v>10000</v>
      </c>
    </row>
    <row r="539" spans="1:15" x14ac:dyDescent="0.3">
      <c r="A539" t="s">
        <v>16</v>
      </c>
      <c r="B539" t="s">
        <v>533</v>
      </c>
      <c r="C539">
        <v>39900</v>
      </c>
      <c r="D539">
        <v>20</v>
      </c>
      <c r="E539">
        <v>6</v>
      </c>
      <c r="F539">
        <v>31900</v>
      </c>
      <c r="G539">
        <v>200</v>
      </c>
      <c r="H539" t="b">
        <v>0</v>
      </c>
      <c r="I539">
        <v>200</v>
      </c>
      <c r="J539">
        <v>6380000</v>
      </c>
      <c r="K539">
        <v>159.5</v>
      </c>
      <c r="L539">
        <v>8000</v>
      </c>
      <c r="M539">
        <v>1600000</v>
      </c>
      <c r="N539" t="s">
        <v>1712</v>
      </c>
      <c r="O539">
        <v>40000</v>
      </c>
    </row>
    <row r="540" spans="1:15" x14ac:dyDescent="0.3">
      <c r="A540" t="s">
        <v>16</v>
      </c>
      <c r="B540" t="s">
        <v>438</v>
      </c>
      <c r="C540">
        <v>20500</v>
      </c>
      <c r="D540">
        <v>0</v>
      </c>
      <c r="E540">
        <v>6</v>
      </c>
      <c r="F540">
        <v>20500</v>
      </c>
      <c r="G540">
        <v>50</v>
      </c>
      <c r="H540" t="b">
        <v>0</v>
      </c>
      <c r="I540">
        <v>20</v>
      </c>
      <c r="J540">
        <v>410000</v>
      </c>
      <c r="K540">
        <v>410</v>
      </c>
      <c r="L540">
        <v>0</v>
      </c>
      <c r="M540">
        <v>0</v>
      </c>
      <c r="N540" t="s">
        <v>1712</v>
      </c>
      <c r="O540">
        <v>1000</v>
      </c>
    </row>
    <row r="541" spans="1:15" x14ac:dyDescent="0.3">
      <c r="A541" t="s">
        <v>16</v>
      </c>
      <c r="B541" t="s">
        <v>534</v>
      </c>
      <c r="C541">
        <v>13900</v>
      </c>
      <c r="D541">
        <v>10</v>
      </c>
      <c r="E541">
        <v>6</v>
      </c>
      <c r="F541">
        <v>12500</v>
      </c>
      <c r="G541">
        <v>100</v>
      </c>
      <c r="H541" t="b">
        <v>0</v>
      </c>
      <c r="I541">
        <v>100</v>
      </c>
      <c r="J541">
        <v>1250000</v>
      </c>
      <c r="K541">
        <v>125</v>
      </c>
      <c r="L541">
        <v>1400</v>
      </c>
      <c r="M541">
        <v>140000</v>
      </c>
      <c r="N541" t="s">
        <v>1712</v>
      </c>
      <c r="O541">
        <v>10000</v>
      </c>
    </row>
    <row r="542" spans="1:15" x14ac:dyDescent="0.3">
      <c r="A542" t="s">
        <v>16</v>
      </c>
      <c r="B542" t="s">
        <v>535</v>
      </c>
      <c r="C542">
        <v>4500</v>
      </c>
      <c r="D542">
        <v>0</v>
      </c>
      <c r="E542">
        <v>4</v>
      </c>
      <c r="F542">
        <v>4500</v>
      </c>
      <c r="G542">
        <v>80</v>
      </c>
      <c r="H542" t="b">
        <v>0</v>
      </c>
      <c r="I542">
        <v>80</v>
      </c>
      <c r="J542">
        <v>360000</v>
      </c>
      <c r="K542">
        <v>56.25</v>
      </c>
      <c r="L542">
        <v>0</v>
      </c>
      <c r="M542">
        <v>0</v>
      </c>
      <c r="N542" t="s">
        <v>1712</v>
      </c>
      <c r="O542">
        <v>6400</v>
      </c>
    </row>
    <row r="543" spans="1:15" x14ac:dyDescent="0.3">
      <c r="A543" t="s">
        <v>16</v>
      </c>
      <c r="B543" t="s">
        <v>536</v>
      </c>
      <c r="C543">
        <v>13900</v>
      </c>
      <c r="D543">
        <v>0</v>
      </c>
      <c r="E543">
        <v>6</v>
      </c>
      <c r="F543">
        <v>13900</v>
      </c>
      <c r="G543">
        <v>45</v>
      </c>
      <c r="H543" t="b">
        <v>0</v>
      </c>
      <c r="I543">
        <v>45</v>
      </c>
      <c r="J543">
        <v>625500</v>
      </c>
      <c r="K543">
        <v>308.88888888888891</v>
      </c>
      <c r="L543">
        <v>0</v>
      </c>
      <c r="M543">
        <v>0</v>
      </c>
      <c r="N543" t="s">
        <v>1712</v>
      </c>
      <c r="O543">
        <v>2025</v>
      </c>
    </row>
    <row r="544" spans="1:15" x14ac:dyDescent="0.3">
      <c r="A544" t="s">
        <v>16</v>
      </c>
      <c r="B544" t="s">
        <v>537</v>
      </c>
      <c r="C544">
        <v>32500</v>
      </c>
      <c r="D544">
        <v>8</v>
      </c>
      <c r="E544">
        <v>1</v>
      </c>
      <c r="F544">
        <v>29900</v>
      </c>
      <c r="G544">
        <v>200</v>
      </c>
      <c r="H544" t="b">
        <v>0</v>
      </c>
      <c r="I544">
        <v>200</v>
      </c>
      <c r="J544">
        <v>5980000</v>
      </c>
      <c r="K544">
        <v>149.5</v>
      </c>
      <c r="L544">
        <v>2600</v>
      </c>
      <c r="M544">
        <v>520000</v>
      </c>
      <c r="N544" t="s">
        <v>1711</v>
      </c>
      <c r="O544">
        <v>40000</v>
      </c>
    </row>
    <row r="545" spans="1:15" x14ac:dyDescent="0.3">
      <c r="A545" t="s">
        <v>16</v>
      </c>
      <c r="B545" t="s">
        <v>538</v>
      </c>
      <c r="C545">
        <v>6000</v>
      </c>
      <c r="D545">
        <v>6</v>
      </c>
      <c r="E545">
        <v>0</v>
      </c>
      <c r="F545">
        <v>5600</v>
      </c>
      <c r="G545">
        <v>1000</v>
      </c>
      <c r="H545" t="b">
        <v>1</v>
      </c>
      <c r="I545">
        <v>1</v>
      </c>
      <c r="J545">
        <v>5600</v>
      </c>
      <c r="K545">
        <v>5.6</v>
      </c>
      <c r="L545">
        <v>400</v>
      </c>
      <c r="M545">
        <v>400</v>
      </c>
      <c r="N545" t="s">
        <v>1711</v>
      </c>
      <c r="O545">
        <v>1000</v>
      </c>
    </row>
    <row r="546" spans="1:15" x14ac:dyDescent="0.3">
      <c r="A546" t="s">
        <v>16</v>
      </c>
      <c r="B546" t="s">
        <v>134</v>
      </c>
      <c r="C546">
        <v>6300</v>
      </c>
      <c r="D546">
        <v>0</v>
      </c>
      <c r="E546">
        <v>0</v>
      </c>
      <c r="F546">
        <v>6300</v>
      </c>
      <c r="G546">
        <v>250</v>
      </c>
      <c r="H546" t="b">
        <v>1</v>
      </c>
      <c r="I546">
        <v>250</v>
      </c>
      <c r="J546">
        <v>1575000</v>
      </c>
      <c r="K546">
        <v>25.2</v>
      </c>
      <c r="L546">
        <v>0</v>
      </c>
      <c r="M546">
        <v>0</v>
      </c>
      <c r="N546" t="s">
        <v>1711</v>
      </c>
      <c r="O546">
        <v>62500</v>
      </c>
    </row>
    <row r="547" spans="1:15" x14ac:dyDescent="0.3">
      <c r="A547" t="s">
        <v>16</v>
      </c>
      <c r="B547" t="s">
        <v>539</v>
      </c>
      <c r="C547">
        <v>29500</v>
      </c>
      <c r="D547">
        <v>9</v>
      </c>
      <c r="E547">
        <v>0</v>
      </c>
      <c r="F547">
        <v>26600</v>
      </c>
      <c r="G547">
        <v>5000</v>
      </c>
      <c r="H547" t="b">
        <v>1</v>
      </c>
      <c r="I547">
        <v>5</v>
      </c>
      <c r="J547">
        <v>133000</v>
      </c>
      <c r="K547">
        <v>5.32</v>
      </c>
      <c r="L547">
        <v>2900</v>
      </c>
      <c r="M547">
        <v>14500</v>
      </c>
      <c r="N547" t="s">
        <v>1711</v>
      </c>
      <c r="O547">
        <v>25000</v>
      </c>
    </row>
    <row r="548" spans="1:15" x14ac:dyDescent="0.3">
      <c r="A548" t="s">
        <v>16</v>
      </c>
      <c r="B548" t="s">
        <v>540</v>
      </c>
      <c r="C548">
        <v>3500</v>
      </c>
      <c r="D548">
        <v>8</v>
      </c>
      <c r="E548">
        <v>0</v>
      </c>
      <c r="F548">
        <v>3200</v>
      </c>
      <c r="G548">
        <v>500</v>
      </c>
      <c r="H548" t="b">
        <v>1</v>
      </c>
      <c r="I548">
        <v>500</v>
      </c>
      <c r="J548">
        <v>1600000</v>
      </c>
      <c r="K548">
        <v>6.4</v>
      </c>
      <c r="L548">
        <v>300</v>
      </c>
      <c r="M548">
        <v>150000</v>
      </c>
      <c r="N548" t="s">
        <v>1711</v>
      </c>
      <c r="O548">
        <v>250000</v>
      </c>
    </row>
    <row r="549" spans="1:15" x14ac:dyDescent="0.3">
      <c r="A549" t="s">
        <v>16</v>
      </c>
      <c r="B549" t="s">
        <v>541</v>
      </c>
      <c r="C549">
        <v>5300</v>
      </c>
      <c r="D549">
        <v>1</v>
      </c>
      <c r="E549">
        <v>0</v>
      </c>
      <c r="F549">
        <v>5200</v>
      </c>
      <c r="G549">
        <v>1000</v>
      </c>
      <c r="H549" t="b">
        <v>1</v>
      </c>
      <c r="I549">
        <v>1</v>
      </c>
      <c r="J549">
        <v>5200</v>
      </c>
      <c r="K549">
        <v>5.2</v>
      </c>
      <c r="L549">
        <v>100</v>
      </c>
      <c r="M549">
        <v>100</v>
      </c>
      <c r="N549" t="s">
        <v>1711</v>
      </c>
      <c r="O549">
        <v>1000</v>
      </c>
    </row>
    <row r="550" spans="1:15" x14ac:dyDescent="0.3">
      <c r="A550" t="s">
        <v>16</v>
      </c>
      <c r="B550" t="s">
        <v>137</v>
      </c>
      <c r="C550">
        <v>21000</v>
      </c>
      <c r="D550">
        <v>13</v>
      </c>
      <c r="E550">
        <v>0</v>
      </c>
      <c r="F550">
        <v>18100</v>
      </c>
      <c r="G550">
        <v>1000</v>
      </c>
      <c r="H550" t="b">
        <v>1</v>
      </c>
      <c r="I550">
        <v>1</v>
      </c>
      <c r="J550">
        <v>18100</v>
      </c>
      <c r="K550">
        <v>18.100000000000001</v>
      </c>
      <c r="L550">
        <v>2900</v>
      </c>
      <c r="M550">
        <v>2900</v>
      </c>
      <c r="N550" t="s">
        <v>1711</v>
      </c>
      <c r="O550">
        <v>1000</v>
      </c>
    </row>
    <row r="551" spans="1:15" x14ac:dyDescent="0.3">
      <c r="A551" t="s">
        <v>16</v>
      </c>
      <c r="B551" t="s">
        <v>542</v>
      </c>
      <c r="C551">
        <v>5800</v>
      </c>
      <c r="D551">
        <v>6</v>
      </c>
      <c r="E551">
        <v>0</v>
      </c>
      <c r="F551">
        <v>5400</v>
      </c>
      <c r="G551">
        <v>72</v>
      </c>
      <c r="H551" t="b">
        <v>1</v>
      </c>
      <c r="I551">
        <v>72</v>
      </c>
      <c r="J551">
        <v>388800</v>
      </c>
      <c r="K551">
        <v>75</v>
      </c>
      <c r="L551">
        <v>400</v>
      </c>
      <c r="M551">
        <v>28800</v>
      </c>
      <c r="N551" t="s">
        <v>1711</v>
      </c>
      <c r="O551">
        <v>5184</v>
      </c>
    </row>
    <row r="552" spans="1:15" x14ac:dyDescent="0.3">
      <c r="A552" t="s">
        <v>16</v>
      </c>
      <c r="B552" t="s">
        <v>543</v>
      </c>
      <c r="C552">
        <v>2200</v>
      </c>
      <c r="D552">
        <v>13</v>
      </c>
      <c r="E552">
        <v>0</v>
      </c>
      <c r="F552">
        <v>1900</v>
      </c>
      <c r="G552">
        <v>1000</v>
      </c>
      <c r="H552" t="b">
        <v>1</v>
      </c>
      <c r="I552">
        <v>1</v>
      </c>
      <c r="J552">
        <v>1900</v>
      </c>
      <c r="K552">
        <v>1.9</v>
      </c>
      <c r="L552">
        <v>300</v>
      </c>
      <c r="M552">
        <v>300</v>
      </c>
      <c r="N552" t="s">
        <v>1711</v>
      </c>
      <c r="O552">
        <v>1000</v>
      </c>
    </row>
    <row r="553" spans="1:15" x14ac:dyDescent="0.3">
      <c r="A553" t="s">
        <v>16</v>
      </c>
      <c r="B553" t="s">
        <v>544</v>
      </c>
      <c r="C553">
        <v>4400</v>
      </c>
      <c r="D553">
        <v>0</v>
      </c>
      <c r="E553">
        <v>0</v>
      </c>
      <c r="F553">
        <v>4400</v>
      </c>
      <c r="G553">
        <v>280</v>
      </c>
      <c r="H553" t="b">
        <v>1</v>
      </c>
      <c r="I553">
        <v>280</v>
      </c>
      <c r="J553">
        <v>1232000</v>
      </c>
      <c r="K553">
        <v>15.71428571428571</v>
      </c>
      <c r="L553">
        <v>0</v>
      </c>
      <c r="M553">
        <v>0</v>
      </c>
      <c r="N553" t="s">
        <v>1711</v>
      </c>
      <c r="O553">
        <v>78400</v>
      </c>
    </row>
    <row r="554" spans="1:15" x14ac:dyDescent="0.3">
      <c r="A554" t="s">
        <v>16</v>
      </c>
      <c r="B554" t="s">
        <v>545</v>
      </c>
      <c r="C554">
        <v>15000</v>
      </c>
      <c r="D554">
        <v>14</v>
      </c>
      <c r="E554">
        <v>0</v>
      </c>
      <c r="F554">
        <v>12800</v>
      </c>
      <c r="G554">
        <v>100</v>
      </c>
      <c r="H554" t="b">
        <v>1</v>
      </c>
      <c r="I554">
        <v>100</v>
      </c>
      <c r="J554">
        <v>1280000</v>
      </c>
      <c r="K554">
        <v>128</v>
      </c>
      <c r="L554">
        <v>2200</v>
      </c>
      <c r="M554">
        <v>220000</v>
      </c>
      <c r="N554" t="s">
        <v>1711</v>
      </c>
      <c r="O554">
        <v>10000</v>
      </c>
    </row>
    <row r="555" spans="1:15" x14ac:dyDescent="0.3">
      <c r="A555" t="s">
        <v>16</v>
      </c>
      <c r="B555" t="s">
        <v>546</v>
      </c>
      <c r="C555">
        <v>31500</v>
      </c>
      <c r="D555">
        <v>8</v>
      </c>
      <c r="E555">
        <v>0</v>
      </c>
      <c r="F555">
        <v>28700</v>
      </c>
      <c r="G555">
        <v>5000</v>
      </c>
      <c r="H555" t="b">
        <v>1</v>
      </c>
      <c r="I555">
        <v>5</v>
      </c>
      <c r="J555">
        <v>143500</v>
      </c>
      <c r="K555">
        <v>5.74</v>
      </c>
      <c r="L555">
        <v>2800</v>
      </c>
      <c r="M555">
        <v>14000</v>
      </c>
      <c r="N555" t="s">
        <v>1711</v>
      </c>
      <c r="O555">
        <v>25000</v>
      </c>
    </row>
    <row r="556" spans="1:15" x14ac:dyDescent="0.3">
      <c r="A556" t="s">
        <v>16</v>
      </c>
      <c r="B556" t="s">
        <v>547</v>
      </c>
      <c r="C556">
        <v>4400</v>
      </c>
      <c r="D556">
        <v>6</v>
      </c>
      <c r="E556">
        <v>0</v>
      </c>
      <c r="F556">
        <v>4100</v>
      </c>
      <c r="G556">
        <v>500</v>
      </c>
      <c r="H556" t="b">
        <v>1</v>
      </c>
      <c r="I556">
        <v>500</v>
      </c>
      <c r="J556">
        <v>2050000</v>
      </c>
      <c r="K556">
        <v>8.1999999999999993</v>
      </c>
      <c r="L556">
        <v>300</v>
      </c>
      <c r="M556">
        <v>150000</v>
      </c>
      <c r="N556" t="s">
        <v>1711</v>
      </c>
      <c r="O556">
        <v>250000</v>
      </c>
    </row>
    <row r="557" spans="1:15" x14ac:dyDescent="0.3">
      <c r="A557" t="s">
        <v>16</v>
      </c>
      <c r="B557" t="s">
        <v>548</v>
      </c>
      <c r="C557">
        <v>12000</v>
      </c>
      <c r="D557">
        <v>0</v>
      </c>
      <c r="E557">
        <v>0</v>
      </c>
      <c r="F557">
        <v>12000</v>
      </c>
      <c r="G557">
        <v>1000</v>
      </c>
      <c r="H557" t="b">
        <v>1</v>
      </c>
      <c r="I557">
        <v>1</v>
      </c>
      <c r="J557">
        <v>12000</v>
      </c>
      <c r="K557">
        <v>12</v>
      </c>
      <c r="L557">
        <v>0</v>
      </c>
      <c r="M557">
        <v>0</v>
      </c>
      <c r="N557" t="s">
        <v>1711</v>
      </c>
      <c r="O557">
        <v>1000</v>
      </c>
    </row>
    <row r="558" spans="1:15" x14ac:dyDescent="0.3">
      <c r="A558" t="s">
        <v>16</v>
      </c>
      <c r="B558" t="s">
        <v>132</v>
      </c>
      <c r="C558">
        <v>8000</v>
      </c>
      <c r="D558">
        <v>7</v>
      </c>
      <c r="E558">
        <v>0</v>
      </c>
      <c r="F558">
        <v>7400</v>
      </c>
      <c r="G558">
        <v>500</v>
      </c>
      <c r="H558" t="b">
        <v>1</v>
      </c>
      <c r="I558">
        <v>500</v>
      </c>
      <c r="J558">
        <v>3700000</v>
      </c>
      <c r="K558">
        <v>14.8</v>
      </c>
      <c r="L558">
        <v>600</v>
      </c>
      <c r="M558">
        <v>300000</v>
      </c>
      <c r="N558" t="s">
        <v>1711</v>
      </c>
      <c r="O558">
        <v>250000</v>
      </c>
    </row>
    <row r="559" spans="1:15" x14ac:dyDescent="0.3">
      <c r="A559" t="s">
        <v>16</v>
      </c>
      <c r="B559" t="s">
        <v>549</v>
      </c>
      <c r="C559">
        <v>4700</v>
      </c>
      <c r="D559">
        <v>2</v>
      </c>
      <c r="E559">
        <v>0</v>
      </c>
      <c r="F559">
        <v>4600</v>
      </c>
      <c r="G559">
        <v>100</v>
      </c>
      <c r="H559" t="b">
        <v>1</v>
      </c>
      <c r="I559">
        <v>100</v>
      </c>
      <c r="J559">
        <v>460000</v>
      </c>
      <c r="K559">
        <v>46</v>
      </c>
      <c r="L559">
        <v>100</v>
      </c>
      <c r="M559">
        <v>10000</v>
      </c>
      <c r="N559" t="s">
        <v>1711</v>
      </c>
      <c r="O559">
        <v>10000</v>
      </c>
    </row>
    <row r="560" spans="1:15" x14ac:dyDescent="0.3">
      <c r="A560" t="s">
        <v>16</v>
      </c>
      <c r="B560" t="s">
        <v>550</v>
      </c>
      <c r="C560">
        <v>5000</v>
      </c>
      <c r="D560">
        <v>2</v>
      </c>
      <c r="E560">
        <v>0</v>
      </c>
      <c r="F560">
        <v>4900</v>
      </c>
      <c r="G560">
        <v>100</v>
      </c>
      <c r="H560" t="b">
        <v>1</v>
      </c>
      <c r="I560">
        <v>100</v>
      </c>
      <c r="J560">
        <v>490000</v>
      </c>
      <c r="K560">
        <v>49</v>
      </c>
      <c r="L560">
        <v>100</v>
      </c>
      <c r="M560">
        <v>10000</v>
      </c>
      <c r="N560" t="s">
        <v>1711</v>
      </c>
      <c r="O560">
        <v>10000</v>
      </c>
    </row>
    <row r="561" spans="1:15" x14ac:dyDescent="0.3">
      <c r="A561" t="s">
        <v>16</v>
      </c>
      <c r="B561" t="s">
        <v>551</v>
      </c>
      <c r="C561">
        <v>17900</v>
      </c>
      <c r="D561">
        <v>1</v>
      </c>
      <c r="E561">
        <v>0</v>
      </c>
      <c r="F561">
        <v>17700</v>
      </c>
      <c r="G561">
        <v>1000</v>
      </c>
      <c r="H561" t="b">
        <v>1</v>
      </c>
      <c r="I561">
        <v>200</v>
      </c>
      <c r="J561">
        <v>3540000</v>
      </c>
      <c r="K561">
        <v>17.7</v>
      </c>
      <c r="L561">
        <v>200</v>
      </c>
      <c r="M561">
        <v>40000</v>
      </c>
      <c r="N561" t="s">
        <v>1711</v>
      </c>
      <c r="O561">
        <v>200000</v>
      </c>
    </row>
    <row r="562" spans="1:15" x14ac:dyDescent="0.3">
      <c r="A562" t="s">
        <v>16</v>
      </c>
      <c r="B562" t="s">
        <v>552</v>
      </c>
      <c r="C562">
        <v>3200</v>
      </c>
      <c r="D562">
        <v>3</v>
      </c>
      <c r="E562">
        <v>0</v>
      </c>
      <c r="F562">
        <v>3100</v>
      </c>
      <c r="G562">
        <v>100</v>
      </c>
      <c r="H562" t="b">
        <v>1</v>
      </c>
      <c r="I562">
        <v>100</v>
      </c>
      <c r="J562">
        <v>310000</v>
      </c>
      <c r="K562">
        <v>31</v>
      </c>
      <c r="L562">
        <v>100</v>
      </c>
      <c r="M562">
        <v>10000</v>
      </c>
      <c r="N562" t="s">
        <v>1711</v>
      </c>
      <c r="O562">
        <v>10000</v>
      </c>
    </row>
    <row r="563" spans="1:15" x14ac:dyDescent="0.3">
      <c r="A563" t="s">
        <v>16</v>
      </c>
      <c r="B563" t="s">
        <v>553</v>
      </c>
      <c r="C563">
        <v>3800</v>
      </c>
      <c r="D563">
        <v>7</v>
      </c>
      <c r="E563">
        <v>0</v>
      </c>
      <c r="F563">
        <v>3500</v>
      </c>
      <c r="G563">
        <v>500</v>
      </c>
      <c r="H563" t="b">
        <v>1</v>
      </c>
      <c r="I563">
        <v>500</v>
      </c>
      <c r="J563">
        <v>1750000</v>
      </c>
      <c r="K563">
        <v>7</v>
      </c>
      <c r="L563">
        <v>300</v>
      </c>
      <c r="M563">
        <v>150000</v>
      </c>
      <c r="N563" t="s">
        <v>1711</v>
      </c>
      <c r="O563">
        <v>250000</v>
      </c>
    </row>
    <row r="564" spans="1:15" x14ac:dyDescent="0.3">
      <c r="A564" t="s">
        <v>16</v>
      </c>
      <c r="B564" t="s">
        <v>554</v>
      </c>
      <c r="C564">
        <v>7500</v>
      </c>
      <c r="D564">
        <v>0</v>
      </c>
      <c r="E564">
        <v>0</v>
      </c>
      <c r="F564">
        <v>7500</v>
      </c>
      <c r="G564">
        <v>1000</v>
      </c>
      <c r="H564" t="b">
        <v>1</v>
      </c>
      <c r="I564">
        <v>1</v>
      </c>
      <c r="J564">
        <v>7500</v>
      </c>
      <c r="K564">
        <v>7.5</v>
      </c>
      <c r="L564">
        <v>0</v>
      </c>
      <c r="M564">
        <v>0</v>
      </c>
      <c r="N564" t="s">
        <v>1711</v>
      </c>
      <c r="O564">
        <v>1000</v>
      </c>
    </row>
    <row r="565" spans="1:15" x14ac:dyDescent="0.3">
      <c r="A565" t="s">
        <v>16</v>
      </c>
      <c r="B565" t="s">
        <v>555</v>
      </c>
      <c r="C565">
        <v>6400</v>
      </c>
      <c r="D565">
        <v>0</v>
      </c>
      <c r="E565">
        <v>0</v>
      </c>
      <c r="F565">
        <v>6400</v>
      </c>
      <c r="G565">
        <v>500</v>
      </c>
      <c r="H565" t="b">
        <v>1</v>
      </c>
      <c r="I565">
        <v>500</v>
      </c>
      <c r="J565">
        <v>3200000</v>
      </c>
      <c r="K565">
        <v>12.8</v>
      </c>
      <c r="L565">
        <v>0</v>
      </c>
      <c r="M565">
        <v>0</v>
      </c>
      <c r="N565" t="s">
        <v>1711</v>
      </c>
      <c r="O565">
        <v>250000</v>
      </c>
    </row>
    <row r="566" spans="1:15" x14ac:dyDescent="0.3">
      <c r="A566" t="s">
        <v>16</v>
      </c>
      <c r="B566" t="s">
        <v>556</v>
      </c>
      <c r="C566">
        <v>11900</v>
      </c>
      <c r="D566">
        <v>6</v>
      </c>
      <c r="E566">
        <v>0</v>
      </c>
      <c r="F566">
        <v>11100</v>
      </c>
      <c r="G566">
        <v>500</v>
      </c>
      <c r="H566" t="b">
        <v>1</v>
      </c>
      <c r="I566">
        <v>500</v>
      </c>
      <c r="J566">
        <v>5550000</v>
      </c>
      <c r="K566">
        <v>22.2</v>
      </c>
      <c r="L566">
        <v>800</v>
      </c>
      <c r="M566">
        <v>400000</v>
      </c>
      <c r="N566" t="s">
        <v>1711</v>
      </c>
      <c r="O566">
        <v>250000</v>
      </c>
    </row>
    <row r="567" spans="1:15" x14ac:dyDescent="0.3">
      <c r="A567" t="s">
        <v>16</v>
      </c>
      <c r="B567" t="s">
        <v>557</v>
      </c>
      <c r="C567">
        <v>8800</v>
      </c>
      <c r="D567">
        <v>6</v>
      </c>
      <c r="E567">
        <v>0</v>
      </c>
      <c r="F567">
        <v>8200</v>
      </c>
      <c r="G567">
        <v>500</v>
      </c>
      <c r="H567" t="b">
        <v>1</v>
      </c>
      <c r="I567">
        <v>500</v>
      </c>
      <c r="J567">
        <v>4100000</v>
      </c>
      <c r="K567">
        <v>16.399999999999999</v>
      </c>
      <c r="L567">
        <v>600</v>
      </c>
      <c r="M567">
        <v>300000</v>
      </c>
      <c r="N567" t="s">
        <v>1711</v>
      </c>
      <c r="O567">
        <v>250000</v>
      </c>
    </row>
    <row r="568" spans="1:15" x14ac:dyDescent="0.3">
      <c r="A568" t="s">
        <v>16</v>
      </c>
      <c r="B568" t="s">
        <v>558</v>
      </c>
      <c r="C568">
        <v>9100</v>
      </c>
      <c r="D568">
        <v>2</v>
      </c>
      <c r="E568">
        <v>0</v>
      </c>
      <c r="F568">
        <v>8900</v>
      </c>
      <c r="G568">
        <v>500</v>
      </c>
      <c r="H568" t="b">
        <v>1</v>
      </c>
      <c r="I568">
        <v>500</v>
      </c>
      <c r="J568">
        <v>4450000</v>
      </c>
      <c r="K568">
        <v>17.8</v>
      </c>
      <c r="L568">
        <v>200</v>
      </c>
      <c r="M568">
        <v>100000</v>
      </c>
      <c r="N568" t="s">
        <v>1711</v>
      </c>
      <c r="O568">
        <v>250000</v>
      </c>
    </row>
    <row r="569" spans="1:15" x14ac:dyDescent="0.3">
      <c r="A569" t="s">
        <v>16</v>
      </c>
      <c r="B569" t="s">
        <v>559</v>
      </c>
      <c r="C569">
        <v>1000</v>
      </c>
      <c r="D569">
        <v>0</v>
      </c>
      <c r="E569">
        <v>0</v>
      </c>
      <c r="F569">
        <v>1000</v>
      </c>
      <c r="G569">
        <v>20</v>
      </c>
      <c r="H569" t="b">
        <v>1</v>
      </c>
      <c r="I569">
        <v>20</v>
      </c>
      <c r="J569">
        <v>20000</v>
      </c>
      <c r="K569">
        <v>50</v>
      </c>
      <c r="L569">
        <v>0</v>
      </c>
      <c r="M569">
        <v>0</v>
      </c>
      <c r="N569" t="s">
        <v>1711</v>
      </c>
      <c r="O569">
        <v>400</v>
      </c>
    </row>
    <row r="570" spans="1:15" x14ac:dyDescent="0.3">
      <c r="A570" t="s">
        <v>16</v>
      </c>
      <c r="B570" t="s">
        <v>560</v>
      </c>
      <c r="C570">
        <v>6500</v>
      </c>
      <c r="D570">
        <v>9</v>
      </c>
      <c r="E570">
        <v>0</v>
      </c>
      <c r="F570">
        <v>5900</v>
      </c>
      <c r="G570">
        <v>100</v>
      </c>
      <c r="H570" t="b">
        <v>1</v>
      </c>
      <c r="I570">
        <v>100</v>
      </c>
      <c r="J570">
        <v>590000</v>
      </c>
      <c r="K570">
        <v>59</v>
      </c>
      <c r="L570">
        <v>600</v>
      </c>
      <c r="M570">
        <v>60000</v>
      </c>
      <c r="N570" t="s">
        <v>1711</v>
      </c>
      <c r="O570">
        <v>10000</v>
      </c>
    </row>
    <row r="571" spans="1:15" x14ac:dyDescent="0.3">
      <c r="A571" t="s">
        <v>16</v>
      </c>
      <c r="B571" t="s">
        <v>561</v>
      </c>
      <c r="C571">
        <v>5500</v>
      </c>
      <c r="D571">
        <v>9</v>
      </c>
      <c r="E571">
        <v>0</v>
      </c>
      <c r="F571">
        <v>5000</v>
      </c>
      <c r="G571">
        <v>500</v>
      </c>
      <c r="H571" t="b">
        <v>1</v>
      </c>
      <c r="I571">
        <v>500</v>
      </c>
      <c r="J571">
        <v>2500000</v>
      </c>
      <c r="K571">
        <v>10</v>
      </c>
      <c r="L571">
        <v>500</v>
      </c>
      <c r="M571">
        <v>250000</v>
      </c>
      <c r="N571" t="s">
        <v>1711</v>
      </c>
      <c r="O571">
        <v>250000</v>
      </c>
    </row>
    <row r="572" spans="1:15" x14ac:dyDescent="0.3">
      <c r="A572" t="s">
        <v>16</v>
      </c>
      <c r="B572" t="s">
        <v>147</v>
      </c>
      <c r="C572">
        <v>5000</v>
      </c>
      <c r="D572">
        <v>6</v>
      </c>
      <c r="E572">
        <v>0</v>
      </c>
      <c r="F572">
        <v>4700</v>
      </c>
      <c r="G572">
        <v>200</v>
      </c>
      <c r="H572" t="b">
        <v>1</v>
      </c>
      <c r="I572">
        <v>200</v>
      </c>
      <c r="J572">
        <v>940000</v>
      </c>
      <c r="K572">
        <v>23.5</v>
      </c>
      <c r="L572">
        <v>300</v>
      </c>
      <c r="M572">
        <v>60000</v>
      </c>
      <c r="N572" t="s">
        <v>1711</v>
      </c>
      <c r="O572">
        <v>40000</v>
      </c>
    </row>
    <row r="573" spans="1:15" x14ac:dyDescent="0.3">
      <c r="A573" t="s">
        <v>16</v>
      </c>
      <c r="B573" t="s">
        <v>562</v>
      </c>
      <c r="C573">
        <v>10700</v>
      </c>
      <c r="D573">
        <v>0</v>
      </c>
      <c r="E573">
        <v>0</v>
      </c>
      <c r="F573">
        <v>10700</v>
      </c>
      <c r="G573">
        <v>600</v>
      </c>
      <c r="H573" t="b">
        <v>1</v>
      </c>
      <c r="I573">
        <v>600</v>
      </c>
      <c r="J573">
        <v>6420000</v>
      </c>
      <c r="K573">
        <v>17.833333333333329</v>
      </c>
      <c r="L573">
        <v>0</v>
      </c>
      <c r="M573">
        <v>0</v>
      </c>
      <c r="N573" t="s">
        <v>1711</v>
      </c>
      <c r="O573">
        <v>360000</v>
      </c>
    </row>
    <row r="574" spans="1:15" x14ac:dyDescent="0.3">
      <c r="A574" t="s">
        <v>16</v>
      </c>
      <c r="B574" t="s">
        <v>563</v>
      </c>
      <c r="C574">
        <v>1500</v>
      </c>
      <c r="D574">
        <v>0</v>
      </c>
      <c r="E574">
        <v>0</v>
      </c>
      <c r="F574">
        <v>1500</v>
      </c>
      <c r="G574">
        <v>38</v>
      </c>
      <c r="H574" t="b">
        <v>1</v>
      </c>
      <c r="I574">
        <v>38</v>
      </c>
      <c r="J574">
        <v>57000</v>
      </c>
      <c r="K574">
        <v>39.473684210526322</v>
      </c>
      <c r="L574">
        <v>0</v>
      </c>
      <c r="M574">
        <v>0</v>
      </c>
      <c r="N574" t="s">
        <v>1711</v>
      </c>
      <c r="O574">
        <v>1444</v>
      </c>
    </row>
    <row r="575" spans="1:15" x14ac:dyDescent="0.3">
      <c r="A575" t="s">
        <v>16</v>
      </c>
      <c r="B575" t="s">
        <v>564</v>
      </c>
      <c r="C575">
        <v>31000</v>
      </c>
      <c r="D575">
        <v>10</v>
      </c>
      <c r="E575">
        <v>0</v>
      </c>
      <c r="F575">
        <v>27900</v>
      </c>
      <c r="G575">
        <v>500</v>
      </c>
      <c r="H575" t="b">
        <v>1</v>
      </c>
      <c r="I575">
        <v>500</v>
      </c>
      <c r="J575">
        <v>13950000</v>
      </c>
      <c r="K575">
        <v>55.8</v>
      </c>
      <c r="L575">
        <v>3100</v>
      </c>
      <c r="M575">
        <v>1550000</v>
      </c>
      <c r="N575" t="s">
        <v>1711</v>
      </c>
      <c r="O575">
        <v>250000</v>
      </c>
    </row>
    <row r="576" spans="1:15" x14ac:dyDescent="0.3">
      <c r="A576" t="s">
        <v>16</v>
      </c>
      <c r="B576" t="s">
        <v>565</v>
      </c>
      <c r="C576">
        <v>6000</v>
      </c>
      <c r="D576">
        <v>10</v>
      </c>
      <c r="E576">
        <v>0</v>
      </c>
      <c r="F576">
        <v>5400</v>
      </c>
      <c r="G576">
        <v>100</v>
      </c>
      <c r="H576" t="b">
        <v>1</v>
      </c>
      <c r="I576">
        <v>100</v>
      </c>
      <c r="J576">
        <v>540000</v>
      </c>
      <c r="K576">
        <v>54</v>
      </c>
      <c r="L576">
        <v>600</v>
      </c>
      <c r="M576">
        <v>60000</v>
      </c>
      <c r="N576" t="s">
        <v>1711</v>
      </c>
      <c r="O576">
        <v>10000</v>
      </c>
    </row>
    <row r="577" spans="1:15" x14ac:dyDescent="0.3">
      <c r="A577" t="s">
        <v>16</v>
      </c>
      <c r="B577" t="s">
        <v>566</v>
      </c>
      <c r="C577">
        <v>7900</v>
      </c>
      <c r="D577">
        <v>0</v>
      </c>
      <c r="E577">
        <v>0</v>
      </c>
      <c r="F577">
        <v>7900</v>
      </c>
      <c r="G577">
        <v>1000</v>
      </c>
      <c r="H577" t="b">
        <v>1</v>
      </c>
      <c r="I577">
        <v>1</v>
      </c>
      <c r="J577">
        <v>7900</v>
      </c>
      <c r="K577">
        <v>7.9</v>
      </c>
      <c r="L577">
        <v>0</v>
      </c>
      <c r="M577">
        <v>0</v>
      </c>
      <c r="N577" t="s">
        <v>1711</v>
      </c>
      <c r="O577">
        <v>1000</v>
      </c>
    </row>
    <row r="578" spans="1:15" x14ac:dyDescent="0.3">
      <c r="A578" t="s">
        <v>16</v>
      </c>
      <c r="B578" t="s">
        <v>567</v>
      </c>
      <c r="C578">
        <v>3000</v>
      </c>
      <c r="D578">
        <v>3</v>
      </c>
      <c r="E578">
        <v>0</v>
      </c>
      <c r="F578">
        <v>2900</v>
      </c>
      <c r="G578">
        <v>50</v>
      </c>
      <c r="H578" t="b">
        <v>1</v>
      </c>
      <c r="I578">
        <v>50</v>
      </c>
      <c r="J578">
        <v>145000</v>
      </c>
      <c r="K578">
        <v>58</v>
      </c>
      <c r="L578">
        <v>100</v>
      </c>
      <c r="M578">
        <v>5000</v>
      </c>
      <c r="N578" t="s">
        <v>1711</v>
      </c>
      <c r="O578">
        <v>2500</v>
      </c>
    </row>
    <row r="579" spans="1:15" x14ac:dyDescent="0.3">
      <c r="A579" t="s">
        <v>16</v>
      </c>
      <c r="B579" t="s">
        <v>568</v>
      </c>
      <c r="C579">
        <v>3400</v>
      </c>
      <c r="D579">
        <v>2</v>
      </c>
      <c r="E579">
        <v>0</v>
      </c>
      <c r="F579">
        <v>3300</v>
      </c>
      <c r="G579">
        <v>50</v>
      </c>
      <c r="H579" t="b">
        <v>1</v>
      </c>
      <c r="I579">
        <v>50</v>
      </c>
      <c r="J579">
        <v>165000</v>
      </c>
      <c r="K579">
        <v>66</v>
      </c>
      <c r="L579">
        <v>100</v>
      </c>
      <c r="M579">
        <v>5000</v>
      </c>
      <c r="N579" t="s">
        <v>1711</v>
      </c>
      <c r="O579">
        <v>2500</v>
      </c>
    </row>
    <row r="580" spans="1:15" x14ac:dyDescent="0.3">
      <c r="A580" t="s">
        <v>16</v>
      </c>
      <c r="B580" t="s">
        <v>569</v>
      </c>
      <c r="C580">
        <v>5000</v>
      </c>
      <c r="D580">
        <v>0</v>
      </c>
      <c r="E580">
        <v>0</v>
      </c>
      <c r="F580">
        <v>5000</v>
      </c>
      <c r="G580">
        <v>70</v>
      </c>
      <c r="H580" t="b">
        <v>1</v>
      </c>
      <c r="I580">
        <v>70</v>
      </c>
      <c r="J580">
        <v>350000</v>
      </c>
      <c r="K580">
        <v>71.428571428571431</v>
      </c>
      <c r="L580">
        <v>0</v>
      </c>
      <c r="M580">
        <v>0</v>
      </c>
      <c r="N580" t="s">
        <v>1711</v>
      </c>
      <c r="O580">
        <v>4900</v>
      </c>
    </row>
    <row r="581" spans="1:15" x14ac:dyDescent="0.3">
      <c r="A581" t="s">
        <v>16</v>
      </c>
      <c r="B581" t="s">
        <v>570</v>
      </c>
      <c r="C581">
        <v>2000</v>
      </c>
      <c r="D581">
        <v>0</v>
      </c>
      <c r="E581">
        <v>0</v>
      </c>
      <c r="F581">
        <v>2000</v>
      </c>
      <c r="G581">
        <v>100</v>
      </c>
      <c r="H581" t="b">
        <v>1</v>
      </c>
      <c r="I581">
        <v>100</v>
      </c>
      <c r="J581">
        <v>200000</v>
      </c>
      <c r="K581">
        <v>20</v>
      </c>
      <c r="L581">
        <v>0</v>
      </c>
      <c r="M581">
        <v>0</v>
      </c>
      <c r="N581" t="s">
        <v>1711</v>
      </c>
      <c r="O581">
        <v>10000</v>
      </c>
    </row>
    <row r="582" spans="1:15" x14ac:dyDescent="0.3">
      <c r="A582" t="s">
        <v>16</v>
      </c>
      <c r="B582" t="s">
        <v>571</v>
      </c>
      <c r="C582">
        <v>56500</v>
      </c>
      <c r="D582">
        <v>0</v>
      </c>
      <c r="E582">
        <v>0</v>
      </c>
      <c r="F582">
        <v>56500</v>
      </c>
      <c r="G582">
        <v>1000</v>
      </c>
      <c r="H582" t="b">
        <v>1</v>
      </c>
      <c r="I582">
        <v>1</v>
      </c>
      <c r="J582">
        <v>56500</v>
      </c>
      <c r="K582">
        <v>56.5</v>
      </c>
      <c r="L582">
        <v>0</v>
      </c>
      <c r="M582">
        <v>0</v>
      </c>
      <c r="N582" t="s">
        <v>1711</v>
      </c>
      <c r="O582">
        <v>1000</v>
      </c>
    </row>
    <row r="583" spans="1:15" x14ac:dyDescent="0.3">
      <c r="A583" t="s">
        <v>16</v>
      </c>
      <c r="B583" t="s">
        <v>572</v>
      </c>
      <c r="C583">
        <v>4200</v>
      </c>
      <c r="D583">
        <v>2</v>
      </c>
      <c r="E583">
        <v>0</v>
      </c>
      <c r="F583">
        <v>4100</v>
      </c>
      <c r="G583">
        <v>50</v>
      </c>
      <c r="H583" t="b">
        <v>1</v>
      </c>
      <c r="I583">
        <v>50</v>
      </c>
      <c r="J583">
        <v>205000</v>
      </c>
      <c r="K583">
        <v>82</v>
      </c>
      <c r="L583">
        <v>100</v>
      </c>
      <c r="M583">
        <v>5000</v>
      </c>
      <c r="N583" t="s">
        <v>1711</v>
      </c>
      <c r="O583">
        <v>2500</v>
      </c>
    </row>
    <row r="584" spans="1:15" x14ac:dyDescent="0.3">
      <c r="A584" t="s">
        <v>16</v>
      </c>
      <c r="B584" t="s">
        <v>573</v>
      </c>
      <c r="C584">
        <v>18500</v>
      </c>
      <c r="D584">
        <v>8</v>
      </c>
      <c r="E584">
        <v>0</v>
      </c>
      <c r="F584">
        <v>16900</v>
      </c>
      <c r="G584">
        <v>1000</v>
      </c>
      <c r="H584" t="b">
        <v>1</v>
      </c>
      <c r="I584">
        <v>1</v>
      </c>
      <c r="J584">
        <v>16900</v>
      </c>
      <c r="K584">
        <v>16.899999999999999</v>
      </c>
      <c r="L584">
        <v>1600</v>
      </c>
      <c r="M584">
        <v>1600</v>
      </c>
      <c r="N584" t="s">
        <v>1711</v>
      </c>
      <c r="O584">
        <v>1000</v>
      </c>
    </row>
    <row r="585" spans="1:15" x14ac:dyDescent="0.3">
      <c r="A585" t="s">
        <v>16</v>
      </c>
      <c r="B585" t="s">
        <v>574</v>
      </c>
      <c r="C585">
        <v>6000</v>
      </c>
      <c r="D585">
        <v>10</v>
      </c>
      <c r="E585">
        <v>0</v>
      </c>
      <c r="F585">
        <v>5400</v>
      </c>
      <c r="G585">
        <v>500</v>
      </c>
      <c r="H585" t="b">
        <v>1</v>
      </c>
      <c r="I585">
        <v>500</v>
      </c>
      <c r="J585">
        <v>2700000</v>
      </c>
      <c r="K585">
        <v>10.8</v>
      </c>
      <c r="L585">
        <v>600</v>
      </c>
      <c r="M585">
        <v>300000</v>
      </c>
      <c r="N585" t="s">
        <v>1711</v>
      </c>
      <c r="O585">
        <v>250000</v>
      </c>
    </row>
    <row r="586" spans="1:15" x14ac:dyDescent="0.3">
      <c r="A586" t="s">
        <v>16</v>
      </c>
      <c r="B586" t="s">
        <v>575</v>
      </c>
      <c r="C586">
        <v>4000</v>
      </c>
      <c r="D586">
        <v>0</v>
      </c>
      <c r="E586">
        <v>0</v>
      </c>
      <c r="F586">
        <v>4000</v>
      </c>
      <c r="G586">
        <v>500</v>
      </c>
      <c r="H586" t="b">
        <v>1</v>
      </c>
      <c r="I586">
        <v>500</v>
      </c>
      <c r="J586">
        <v>2000000</v>
      </c>
      <c r="K586">
        <v>8</v>
      </c>
      <c r="L586">
        <v>0</v>
      </c>
      <c r="M586">
        <v>0</v>
      </c>
      <c r="N586" t="s">
        <v>1711</v>
      </c>
      <c r="O586">
        <v>250000</v>
      </c>
    </row>
    <row r="587" spans="1:15" x14ac:dyDescent="0.3">
      <c r="A587" t="s">
        <v>16</v>
      </c>
      <c r="B587" t="s">
        <v>552</v>
      </c>
      <c r="C587">
        <v>7000</v>
      </c>
      <c r="D587">
        <v>10</v>
      </c>
      <c r="E587">
        <v>0</v>
      </c>
      <c r="F587">
        <v>6300</v>
      </c>
      <c r="G587">
        <v>200</v>
      </c>
      <c r="H587" t="b">
        <v>1</v>
      </c>
      <c r="I587">
        <v>200</v>
      </c>
      <c r="J587">
        <v>1260000</v>
      </c>
      <c r="K587">
        <v>31.5</v>
      </c>
      <c r="L587">
        <v>700</v>
      </c>
      <c r="M587">
        <v>140000</v>
      </c>
      <c r="N587" t="s">
        <v>1711</v>
      </c>
      <c r="O587">
        <v>40000</v>
      </c>
    </row>
    <row r="588" spans="1:15" x14ac:dyDescent="0.3">
      <c r="A588" t="s">
        <v>16</v>
      </c>
      <c r="B588" t="s">
        <v>576</v>
      </c>
      <c r="C588">
        <v>4800</v>
      </c>
      <c r="D588">
        <v>6</v>
      </c>
      <c r="E588">
        <v>0</v>
      </c>
      <c r="F588">
        <v>4500</v>
      </c>
      <c r="G588">
        <v>240</v>
      </c>
      <c r="H588" t="b">
        <v>1</v>
      </c>
      <c r="I588">
        <v>240</v>
      </c>
      <c r="J588">
        <v>1080000</v>
      </c>
      <c r="K588">
        <v>18.75</v>
      </c>
      <c r="L588">
        <v>300</v>
      </c>
      <c r="M588">
        <v>72000</v>
      </c>
      <c r="N588" t="s">
        <v>1711</v>
      </c>
      <c r="O588">
        <v>57600</v>
      </c>
    </row>
    <row r="589" spans="1:15" x14ac:dyDescent="0.3">
      <c r="A589" t="s">
        <v>16</v>
      </c>
      <c r="B589" t="s">
        <v>577</v>
      </c>
      <c r="C589">
        <v>3500</v>
      </c>
      <c r="D589">
        <v>0</v>
      </c>
      <c r="E589">
        <v>0</v>
      </c>
      <c r="F589">
        <v>3500</v>
      </c>
      <c r="G589">
        <v>100</v>
      </c>
      <c r="H589" t="b">
        <v>1</v>
      </c>
      <c r="I589">
        <v>200</v>
      </c>
      <c r="J589">
        <v>700000</v>
      </c>
      <c r="K589">
        <v>35</v>
      </c>
      <c r="L589">
        <v>0</v>
      </c>
      <c r="M589">
        <v>0</v>
      </c>
      <c r="N589" t="s">
        <v>1711</v>
      </c>
      <c r="O589">
        <v>20000</v>
      </c>
    </row>
    <row r="590" spans="1:15" x14ac:dyDescent="0.3">
      <c r="A590" t="s">
        <v>16</v>
      </c>
      <c r="B590" t="s">
        <v>578</v>
      </c>
      <c r="C590">
        <v>9000</v>
      </c>
      <c r="D590">
        <v>1</v>
      </c>
      <c r="E590">
        <v>0</v>
      </c>
      <c r="F590">
        <v>8900</v>
      </c>
      <c r="G590">
        <v>1000</v>
      </c>
      <c r="H590" t="b">
        <v>1</v>
      </c>
      <c r="I590">
        <v>1</v>
      </c>
      <c r="J590">
        <v>8900</v>
      </c>
      <c r="K590">
        <v>8.9</v>
      </c>
      <c r="L590">
        <v>100</v>
      </c>
      <c r="M590">
        <v>100</v>
      </c>
      <c r="N590" t="s">
        <v>1711</v>
      </c>
      <c r="O590">
        <v>1000</v>
      </c>
    </row>
    <row r="591" spans="1:15" x14ac:dyDescent="0.3">
      <c r="A591" t="s">
        <v>16</v>
      </c>
      <c r="B591" t="s">
        <v>579</v>
      </c>
      <c r="C591">
        <v>9100</v>
      </c>
      <c r="D591">
        <v>9</v>
      </c>
      <c r="E591">
        <v>0</v>
      </c>
      <c r="F591">
        <v>8200</v>
      </c>
      <c r="G591">
        <v>560</v>
      </c>
      <c r="H591" t="b">
        <v>1</v>
      </c>
      <c r="I591">
        <v>560</v>
      </c>
      <c r="J591">
        <v>4592000</v>
      </c>
      <c r="K591">
        <v>14.642857142857141</v>
      </c>
      <c r="L591">
        <v>900</v>
      </c>
      <c r="M591">
        <v>504000</v>
      </c>
      <c r="N591" t="s">
        <v>1711</v>
      </c>
      <c r="O591">
        <v>313600</v>
      </c>
    </row>
    <row r="592" spans="1:15" x14ac:dyDescent="0.3">
      <c r="A592" t="s">
        <v>16</v>
      </c>
      <c r="B592" t="s">
        <v>580</v>
      </c>
      <c r="C592">
        <v>6700</v>
      </c>
      <c r="D592">
        <v>10</v>
      </c>
      <c r="E592">
        <v>0</v>
      </c>
      <c r="F592">
        <v>6000</v>
      </c>
      <c r="G592">
        <v>200</v>
      </c>
      <c r="H592" t="b">
        <v>1</v>
      </c>
      <c r="I592">
        <v>200</v>
      </c>
      <c r="J592">
        <v>1200000</v>
      </c>
      <c r="K592">
        <v>30</v>
      </c>
      <c r="L592">
        <v>700</v>
      </c>
      <c r="M592">
        <v>140000</v>
      </c>
      <c r="N592" t="s">
        <v>1711</v>
      </c>
      <c r="O592">
        <v>40000</v>
      </c>
    </row>
    <row r="593" spans="1:15" x14ac:dyDescent="0.3">
      <c r="A593" t="s">
        <v>16</v>
      </c>
      <c r="B593" t="s">
        <v>581</v>
      </c>
      <c r="C593">
        <v>12500</v>
      </c>
      <c r="D593">
        <v>9</v>
      </c>
      <c r="E593">
        <v>0</v>
      </c>
      <c r="F593">
        <v>11300</v>
      </c>
      <c r="G593">
        <v>500</v>
      </c>
      <c r="H593" t="b">
        <v>1</v>
      </c>
      <c r="I593">
        <v>500</v>
      </c>
      <c r="J593">
        <v>5650000</v>
      </c>
      <c r="K593">
        <v>22.6</v>
      </c>
      <c r="L593">
        <v>1200</v>
      </c>
      <c r="M593">
        <v>600000</v>
      </c>
      <c r="N593" t="s">
        <v>1711</v>
      </c>
      <c r="O593">
        <v>250000</v>
      </c>
    </row>
    <row r="594" spans="1:15" x14ac:dyDescent="0.3">
      <c r="A594" t="s">
        <v>16</v>
      </c>
      <c r="B594" t="s">
        <v>582</v>
      </c>
      <c r="C594">
        <v>10900</v>
      </c>
      <c r="D594">
        <v>11</v>
      </c>
      <c r="E594">
        <v>0</v>
      </c>
      <c r="F594">
        <v>9700</v>
      </c>
      <c r="G594">
        <v>80</v>
      </c>
      <c r="H594" t="b">
        <v>1</v>
      </c>
      <c r="I594">
        <v>80</v>
      </c>
      <c r="J594">
        <v>776000</v>
      </c>
      <c r="K594">
        <v>121.25</v>
      </c>
      <c r="L594">
        <v>1200</v>
      </c>
      <c r="M594">
        <v>96000</v>
      </c>
      <c r="N594" t="s">
        <v>1711</v>
      </c>
      <c r="O594">
        <v>6400</v>
      </c>
    </row>
    <row r="595" spans="1:15" x14ac:dyDescent="0.3">
      <c r="A595" t="s">
        <v>16</v>
      </c>
      <c r="B595" t="s">
        <v>583</v>
      </c>
      <c r="C595">
        <v>16000</v>
      </c>
      <c r="D595">
        <v>50</v>
      </c>
      <c r="E595">
        <v>0</v>
      </c>
      <c r="F595">
        <v>8000</v>
      </c>
      <c r="G595">
        <v>500</v>
      </c>
      <c r="H595" t="b">
        <v>1</v>
      </c>
      <c r="I595">
        <v>500</v>
      </c>
      <c r="J595">
        <v>4000000</v>
      </c>
      <c r="K595">
        <v>16</v>
      </c>
      <c r="L595">
        <v>8000</v>
      </c>
      <c r="M595">
        <v>4000000</v>
      </c>
      <c r="N595" t="s">
        <v>1711</v>
      </c>
      <c r="O595">
        <v>250000</v>
      </c>
    </row>
    <row r="596" spans="1:15" x14ac:dyDescent="0.3">
      <c r="A596" t="s">
        <v>16</v>
      </c>
      <c r="B596" t="s">
        <v>225</v>
      </c>
      <c r="C596">
        <v>12500</v>
      </c>
      <c r="D596">
        <v>0</v>
      </c>
      <c r="E596">
        <v>0</v>
      </c>
      <c r="F596">
        <v>12500</v>
      </c>
      <c r="G596">
        <v>1000</v>
      </c>
      <c r="H596" t="b">
        <v>1</v>
      </c>
      <c r="I596">
        <v>1</v>
      </c>
      <c r="J596">
        <v>12500</v>
      </c>
      <c r="K596">
        <v>12.5</v>
      </c>
      <c r="L596">
        <v>0</v>
      </c>
      <c r="M596">
        <v>0</v>
      </c>
      <c r="N596" t="s">
        <v>1711</v>
      </c>
      <c r="O596">
        <v>1000</v>
      </c>
    </row>
    <row r="597" spans="1:15" x14ac:dyDescent="0.3">
      <c r="A597" t="s">
        <v>16</v>
      </c>
      <c r="B597" t="s">
        <v>584</v>
      </c>
      <c r="C597">
        <v>21000</v>
      </c>
      <c r="D597">
        <v>0</v>
      </c>
      <c r="E597">
        <v>0</v>
      </c>
      <c r="F597">
        <v>21000</v>
      </c>
      <c r="G597">
        <v>1000</v>
      </c>
      <c r="H597" t="b">
        <v>1</v>
      </c>
      <c r="I597">
        <v>1</v>
      </c>
      <c r="J597">
        <v>21000</v>
      </c>
      <c r="K597">
        <v>21</v>
      </c>
      <c r="L597">
        <v>0</v>
      </c>
      <c r="M597">
        <v>0</v>
      </c>
      <c r="N597" t="s">
        <v>1711</v>
      </c>
      <c r="O597">
        <v>1000</v>
      </c>
    </row>
    <row r="598" spans="1:15" x14ac:dyDescent="0.3">
      <c r="A598" t="s">
        <v>16</v>
      </c>
      <c r="B598" t="s">
        <v>585</v>
      </c>
      <c r="C598">
        <v>6400</v>
      </c>
      <c r="D598">
        <v>7</v>
      </c>
      <c r="E598">
        <v>0</v>
      </c>
      <c r="F598">
        <v>5900</v>
      </c>
      <c r="G598">
        <v>1000</v>
      </c>
      <c r="H598" t="b">
        <v>1</v>
      </c>
      <c r="I598">
        <v>1</v>
      </c>
      <c r="J598">
        <v>5900</v>
      </c>
      <c r="K598">
        <v>5.9</v>
      </c>
      <c r="L598">
        <v>500</v>
      </c>
      <c r="M598">
        <v>500</v>
      </c>
      <c r="N598" t="s">
        <v>1711</v>
      </c>
      <c r="O598">
        <v>1000</v>
      </c>
    </row>
    <row r="599" spans="1:15" x14ac:dyDescent="0.3">
      <c r="A599" t="s">
        <v>16</v>
      </c>
      <c r="B599" t="s">
        <v>586</v>
      </c>
      <c r="C599">
        <v>19000</v>
      </c>
      <c r="D599">
        <v>0</v>
      </c>
      <c r="E599">
        <v>0</v>
      </c>
      <c r="F599">
        <v>19000</v>
      </c>
      <c r="G599">
        <v>300</v>
      </c>
      <c r="H599" t="b">
        <v>1</v>
      </c>
      <c r="I599">
        <v>300</v>
      </c>
      <c r="J599">
        <v>5700000</v>
      </c>
      <c r="K599">
        <v>63.333333333333343</v>
      </c>
      <c r="L599">
        <v>0</v>
      </c>
      <c r="M599">
        <v>0</v>
      </c>
      <c r="N599" t="s">
        <v>1711</v>
      </c>
      <c r="O599">
        <v>90000</v>
      </c>
    </row>
    <row r="600" spans="1:15" x14ac:dyDescent="0.3">
      <c r="A600" t="s">
        <v>16</v>
      </c>
      <c r="B600" t="s">
        <v>587</v>
      </c>
      <c r="C600">
        <v>2800</v>
      </c>
      <c r="D600">
        <v>17</v>
      </c>
      <c r="E600">
        <v>0</v>
      </c>
      <c r="F600">
        <v>2300</v>
      </c>
      <c r="G600">
        <v>65</v>
      </c>
      <c r="H600" t="b">
        <v>1</v>
      </c>
      <c r="I600">
        <v>65</v>
      </c>
      <c r="J600">
        <v>149500</v>
      </c>
      <c r="K600">
        <v>35.384615384615387</v>
      </c>
      <c r="L600">
        <v>500</v>
      </c>
      <c r="M600">
        <v>32500</v>
      </c>
      <c r="N600" t="s">
        <v>1711</v>
      </c>
      <c r="O600">
        <v>4225</v>
      </c>
    </row>
    <row r="601" spans="1:15" x14ac:dyDescent="0.3">
      <c r="A601" t="s">
        <v>16</v>
      </c>
      <c r="B601" t="s">
        <v>588</v>
      </c>
      <c r="C601">
        <v>9900</v>
      </c>
      <c r="D601">
        <v>40</v>
      </c>
      <c r="E601">
        <v>0</v>
      </c>
      <c r="F601">
        <v>5900</v>
      </c>
      <c r="G601">
        <v>500</v>
      </c>
      <c r="H601" t="b">
        <v>1</v>
      </c>
      <c r="I601">
        <v>500</v>
      </c>
      <c r="J601">
        <v>2950000</v>
      </c>
      <c r="K601">
        <v>11.8</v>
      </c>
      <c r="L601">
        <v>4000</v>
      </c>
      <c r="M601">
        <v>2000000</v>
      </c>
      <c r="N601" t="s">
        <v>1711</v>
      </c>
      <c r="O601">
        <v>250000</v>
      </c>
    </row>
    <row r="602" spans="1:15" x14ac:dyDescent="0.3">
      <c r="A602" t="s">
        <v>16</v>
      </c>
      <c r="B602" t="s">
        <v>589</v>
      </c>
      <c r="C602">
        <v>6000</v>
      </c>
      <c r="D602">
        <v>15</v>
      </c>
      <c r="E602">
        <v>0</v>
      </c>
      <c r="F602">
        <v>5100</v>
      </c>
      <c r="G602">
        <v>100</v>
      </c>
      <c r="H602" t="b">
        <v>1</v>
      </c>
      <c r="I602">
        <v>100</v>
      </c>
      <c r="J602">
        <v>510000</v>
      </c>
      <c r="K602">
        <v>51</v>
      </c>
      <c r="L602">
        <v>900</v>
      </c>
      <c r="M602">
        <v>90000</v>
      </c>
      <c r="N602" t="s">
        <v>1711</v>
      </c>
      <c r="O602">
        <v>10000</v>
      </c>
    </row>
    <row r="603" spans="1:15" x14ac:dyDescent="0.3">
      <c r="A603" t="s">
        <v>16</v>
      </c>
      <c r="B603" t="s">
        <v>590</v>
      </c>
      <c r="C603">
        <v>9500</v>
      </c>
      <c r="D603">
        <v>0</v>
      </c>
      <c r="E603">
        <v>0</v>
      </c>
      <c r="F603">
        <v>9500</v>
      </c>
      <c r="G603">
        <v>250</v>
      </c>
      <c r="H603" t="b">
        <v>1</v>
      </c>
      <c r="I603">
        <v>250</v>
      </c>
      <c r="J603">
        <v>2375000</v>
      </c>
      <c r="K603">
        <v>38</v>
      </c>
      <c r="L603">
        <v>0</v>
      </c>
      <c r="M603">
        <v>0</v>
      </c>
      <c r="N603" t="s">
        <v>1711</v>
      </c>
      <c r="O603">
        <v>62500</v>
      </c>
    </row>
    <row r="604" spans="1:15" x14ac:dyDescent="0.3">
      <c r="A604" t="s">
        <v>16</v>
      </c>
      <c r="B604" t="s">
        <v>591</v>
      </c>
      <c r="C604">
        <v>4900</v>
      </c>
      <c r="D604">
        <v>2</v>
      </c>
      <c r="E604">
        <v>0</v>
      </c>
      <c r="F604">
        <v>4800</v>
      </c>
      <c r="G604">
        <v>200</v>
      </c>
      <c r="H604" t="b">
        <v>1</v>
      </c>
      <c r="I604">
        <v>200</v>
      </c>
      <c r="J604">
        <v>960000</v>
      </c>
      <c r="K604">
        <v>24</v>
      </c>
      <c r="L604">
        <v>100</v>
      </c>
      <c r="M604">
        <v>20000</v>
      </c>
      <c r="N604" t="s">
        <v>1711</v>
      </c>
      <c r="O604">
        <v>40000</v>
      </c>
    </row>
    <row r="605" spans="1:15" x14ac:dyDescent="0.3">
      <c r="A605" t="s">
        <v>16</v>
      </c>
      <c r="B605" t="s">
        <v>592</v>
      </c>
      <c r="C605">
        <v>10200</v>
      </c>
      <c r="D605">
        <v>7</v>
      </c>
      <c r="E605">
        <v>0</v>
      </c>
      <c r="F605">
        <v>9400</v>
      </c>
      <c r="G605">
        <v>1000</v>
      </c>
      <c r="H605" t="b">
        <v>1</v>
      </c>
      <c r="I605">
        <v>1</v>
      </c>
      <c r="J605">
        <v>9400</v>
      </c>
      <c r="K605">
        <v>9.4</v>
      </c>
      <c r="L605">
        <v>800</v>
      </c>
      <c r="M605">
        <v>800</v>
      </c>
      <c r="N605" t="s">
        <v>1711</v>
      </c>
      <c r="O605">
        <v>1000</v>
      </c>
    </row>
    <row r="606" spans="1:15" x14ac:dyDescent="0.3">
      <c r="A606" t="s">
        <v>16</v>
      </c>
      <c r="B606" t="s">
        <v>593</v>
      </c>
      <c r="C606">
        <v>7200</v>
      </c>
      <c r="D606">
        <v>0</v>
      </c>
      <c r="E606">
        <v>0</v>
      </c>
      <c r="F606">
        <v>7200</v>
      </c>
      <c r="G606">
        <v>280</v>
      </c>
      <c r="H606" t="b">
        <v>1</v>
      </c>
      <c r="I606">
        <v>280</v>
      </c>
      <c r="J606">
        <v>2016000</v>
      </c>
      <c r="K606">
        <v>25.714285714285719</v>
      </c>
      <c r="L606">
        <v>0</v>
      </c>
      <c r="M606">
        <v>0</v>
      </c>
      <c r="N606" t="s">
        <v>1711</v>
      </c>
      <c r="O606">
        <v>78400</v>
      </c>
    </row>
    <row r="607" spans="1:15" x14ac:dyDescent="0.3">
      <c r="A607" t="s">
        <v>16</v>
      </c>
      <c r="B607" t="s">
        <v>594</v>
      </c>
      <c r="C607">
        <v>15000</v>
      </c>
      <c r="D607">
        <v>4</v>
      </c>
      <c r="E607">
        <v>0</v>
      </c>
      <c r="F607">
        <v>14300</v>
      </c>
      <c r="G607">
        <v>250</v>
      </c>
      <c r="H607" t="b">
        <v>1</v>
      </c>
      <c r="I607">
        <v>250</v>
      </c>
      <c r="J607">
        <v>3575000</v>
      </c>
      <c r="K607">
        <v>57.2</v>
      </c>
      <c r="L607">
        <v>700</v>
      </c>
      <c r="M607">
        <v>175000</v>
      </c>
      <c r="N607" t="s">
        <v>1711</v>
      </c>
      <c r="O607">
        <v>62500</v>
      </c>
    </row>
    <row r="608" spans="1:15" x14ac:dyDescent="0.3">
      <c r="A608" t="s">
        <v>16</v>
      </c>
      <c r="B608" t="s">
        <v>595</v>
      </c>
      <c r="C608">
        <v>12000</v>
      </c>
      <c r="D608">
        <v>0</v>
      </c>
      <c r="E608">
        <v>0</v>
      </c>
      <c r="F608">
        <v>12000</v>
      </c>
      <c r="G608">
        <v>1</v>
      </c>
      <c r="H608" t="b">
        <v>1</v>
      </c>
      <c r="I608">
        <v>0</v>
      </c>
      <c r="J608">
        <v>0</v>
      </c>
      <c r="K608">
        <v>12000</v>
      </c>
      <c r="L608">
        <v>0</v>
      </c>
      <c r="M608">
        <v>0</v>
      </c>
      <c r="N608" t="s">
        <v>1711</v>
      </c>
      <c r="O608">
        <v>0</v>
      </c>
    </row>
    <row r="609" spans="1:15" x14ac:dyDescent="0.3">
      <c r="A609" t="s">
        <v>17</v>
      </c>
      <c r="B609" t="s">
        <v>118</v>
      </c>
      <c r="C609">
        <v>1200</v>
      </c>
      <c r="D609">
        <v>0</v>
      </c>
      <c r="E609">
        <v>6</v>
      </c>
      <c r="F609">
        <v>1200</v>
      </c>
      <c r="G609">
        <v>70</v>
      </c>
      <c r="H609" t="b">
        <v>0</v>
      </c>
      <c r="I609">
        <v>70</v>
      </c>
      <c r="J609">
        <v>84000</v>
      </c>
      <c r="K609">
        <v>17.142857142857139</v>
      </c>
      <c r="L609">
        <v>0</v>
      </c>
      <c r="M609">
        <v>0</v>
      </c>
      <c r="N609" t="s">
        <v>1712</v>
      </c>
      <c r="O609">
        <v>4900</v>
      </c>
    </row>
    <row r="610" spans="1:15" x14ac:dyDescent="0.3">
      <c r="A610" t="s">
        <v>17</v>
      </c>
      <c r="B610" t="s">
        <v>119</v>
      </c>
      <c r="C610">
        <v>8000</v>
      </c>
      <c r="D610">
        <v>15</v>
      </c>
      <c r="E610">
        <v>6</v>
      </c>
      <c r="F610">
        <v>6800</v>
      </c>
      <c r="G610">
        <v>1000</v>
      </c>
      <c r="H610" t="b">
        <v>0</v>
      </c>
      <c r="I610">
        <v>1</v>
      </c>
      <c r="J610">
        <v>6800</v>
      </c>
      <c r="K610">
        <v>6.8</v>
      </c>
      <c r="L610">
        <v>1200</v>
      </c>
      <c r="M610">
        <v>1200</v>
      </c>
      <c r="N610" t="s">
        <v>1712</v>
      </c>
      <c r="O610">
        <v>1000</v>
      </c>
    </row>
    <row r="611" spans="1:15" x14ac:dyDescent="0.3">
      <c r="A611" t="s">
        <v>17</v>
      </c>
      <c r="B611" t="s">
        <v>120</v>
      </c>
      <c r="C611">
        <v>2400</v>
      </c>
      <c r="D611">
        <v>0</v>
      </c>
      <c r="E611">
        <v>6</v>
      </c>
      <c r="F611">
        <v>2400</v>
      </c>
      <c r="G611">
        <v>1000</v>
      </c>
      <c r="H611" t="b">
        <v>0</v>
      </c>
      <c r="I611">
        <v>1</v>
      </c>
      <c r="J611">
        <v>2400</v>
      </c>
      <c r="K611">
        <v>2.4</v>
      </c>
      <c r="L611">
        <v>0</v>
      </c>
      <c r="M611">
        <v>0</v>
      </c>
      <c r="N611" t="s">
        <v>1712</v>
      </c>
      <c r="O611">
        <v>1000</v>
      </c>
    </row>
    <row r="612" spans="1:15" x14ac:dyDescent="0.3">
      <c r="A612" t="s">
        <v>17</v>
      </c>
      <c r="B612" t="s">
        <v>121</v>
      </c>
      <c r="C612">
        <v>9700</v>
      </c>
      <c r="D612">
        <v>0</v>
      </c>
      <c r="E612">
        <v>4</v>
      </c>
      <c r="F612">
        <v>9700</v>
      </c>
      <c r="G612">
        <v>696</v>
      </c>
      <c r="H612" t="b">
        <v>0</v>
      </c>
      <c r="I612">
        <v>12</v>
      </c>
      <c r="J612">
        <v>116400</v>
      </c>
      <c r="K612">
        <v>13.9367816091954</v>
      </c>
      <c r="L612">
        <v>0</v>
      </c>
      <c r="M612">
        <v>0</v>
      </c>
      <c r="N612" t="s">
        <v>1712</v>
      </c>
      <c r="O612">
        <v>8352</v>
      </c>
    </row>
    <row r="613" spans="1:15" x14ac:dyDescent="0.3">
      <c r="A613" t="s">
        <v>17</v>
      </c>
      <c r="B613" t="s">
        <v>121</v>
      </c>
      <c r="C613">
        <v>6500</v>
      </c>
      <c r="D613">
        <v>15</v>
      </c>
      <c r="E613">
        <v>4</v>
      </c>
      <c r="F613">
        <v>5500</v>
      </c>
      <c r="G613">
        <v>348</v>
      </c>
      <c r="H613" t="b">
        <v>0</v>
      </c>
      <c r="I613">
        <v>6</v>
      </c>
      <c r="J613">
        <v>33000</v>
      </c>
      <c r="K613">
        <v>15.804597701149429</v>
      </c>
      <c r="L613">
        <v>1000</v>
      </c>
      <c r="M613">
        <v>6000</v>
      </c>
      <c r="N613" t="s">
        <v>1712</v>
      </c>
      <c r="O613">
        <v>2088</v>
      </c>
    </row>
    <row r="614" spans="1:15" x14ac:dyDescent="0.3">
      <c r="A614" t="s">
        <v>17</v>
      </c>
      <c r="B614" t="s">
        <v>122</v>
      </c>
      <c r="C614">
        <v>23000</v>
      </c>
      <c r="D614">
        <v>4</v>
      </c>
      <c r="E614">
        <v>6</v>
      </c>
      <c r="F614">
        <v>21900</v>
      </c>
      <c r="G614">
        <v>1000</v>
      </c>
      <c r="H614" t="b">
        <v>0</v>
      </c>
      <c r="I614">
        <v>1</v>
      </c>
      <c r="J614">
        <v>21900</v>
      </c>
      <c r="K614">
        <v>21.9</v>
      </c>
      <c r="L614">
        <v>1100</v>
      </c>
      <c r="M614">
        <v>1100</v>
      </c>
      <c r="N614" t="s">
        <v>1712</v>
      </c>
      <c r="O614">
        <v>1000</v>
      </c>
    </row>
    <row r="615" spans="1:15" x14ac:dyDescent="0.3">
      <c r="A615" t="s">
        <v>17</v>
      </c>
      <c r="B615" t="s">
        <v>123</v>
      </c>
      <c r="C615">
        <v>25000</v>
      </c>
      <c r="D615">
        <v>2</v>
      </c>
      <c r="E615">
        <v>6</v>
      </c>
      <c r="F615">
        <v>24500</v>
      </c>
      <c r="G615">
        <v>5000</v>
      </c>
      <c r="H615" t="b">
        <v>0</v>
      </c>
      <c r="I615">
        <v>5</v>
      </c>
      <c r="J615">
        <v>122500</v>
      </c>
      <c r="K615">
        <v>4.9000000000000004</v>
      </c>
      <c r="L615">
        <v>500</v>
      </c>
      <c r="M615">
        <v>2500</v>
      </c>
      <c r="N615" t="s">
        <v>1712</v>
      </c>
      <c r="O615">
        <v>25000</v>
      </c>
    </row>
    <row r="616" spans="1:15" x14ac:dyDescent="0.3">
      <c r="A616" t="s">
        <v>17</v>
      </c>
      <c r="B616" t="s">
        <v>124</v>
      </c>
      <c r="C616">
        <v>25500</v>
      </c>
      <c r="D616">
        <v>2</v>
      </c>
      <c r="E616">
        <v>6</v>
      </c>
      <c r="F616">
        <v>24900</v>
      </c>
      <c r="G616">
        <v>500</v>
      </c>
      <c r="H616" t="b">
        <v>0</v>
      </c>
      <c r="I616">
        <v>500</v>
      </c>
      <c r="J616">
        <v>12450000</v>
      </c>
      <c r="K616">
        <v>49.8</v>
      </c>
      <c r="L616">
        <v>600</v>
      </c>
      <c r="M616">
        <v>300000</v>
      </c>
      <c r="N616" t="s">
        <v>1712</v>
      </c>
      <c r="O616">
        <v>250000</v>
      </c>
    </row>
    <row r="617" spans="1:15" x14ac:dyDescent="0.3">
      <c r="A617" t="s">
        <v>17</v>
      </c>
      <c r="B617" t="s">
        <v>125</v>
      </c>
      <c r="C617">
        <v>8500</v>
      </c>
      <c r="D617">
        <v>7</v>
      </c>
      <c r="E617">
        <v>4</v>
      </c>
      <c r="F617">
        <v>7900</v>
      </c>
      <c r="G617">
        <v>348</v>
      </c>
      <c r="H617" t="b">
        <v>0</v>
      </c>
      <c r="I617">
        <v>6</v>
      </c>
      <c r="J617">
        <v>47400</v>
      </c>
      <c r="K617">
        <v>22.701149425287351</v>
      </c>
      <c r="L617">
        <v>600</v>
      </c>
      <c r="M617">
        <v>3600</v>
      </c>
      <c r="N617" t="s">
        <v>1712</v>
      </c>
      <c r="O617">
        <v>2088</v>
      </c>
    </row>
    <row r="618" spans="1:15" x14ac:dyDescent="0.3">
      <c r="A618" t="s">
        <v>17</v>
      </c>
      <c r="B618" t="s">
        <v>126</v>
      </c>
      <c r="C618">
        <v>4000</v>
      </c>
      <c r="D618">
        <v>10</v>
      </c>
      <c r="E618">
        <v>6</v>
      </c>
      <c r="F618">
        <v>3600</v>
      </c>
      <c r="G618">
        <v>1000</v>
      </c>
      <c r="H618" t="b">
        <v>0</v>
      </c>
      <c r="I618">
        <v>1</v>
      </c>
      <c r="J618">
        <v>3600</v>
      </c>
      <c r="K618">
        <v>3.6</v>
      </c>
      <c r="L618">
        <v>400</v>
      </c>
      <c r="M618">
        <v>400</v>
      </c>
      <c r="N618" t="s">
        <v>1712</v>
      </c>
      <c r="O618">
        <v>1000</v>
      </c>
    </row>
    <row r="619" spans="1:15" x14ac:dyDescent="0.3">
      <c r="A619" t="s">
        <v>17</v>
      </c>
      <c r="B619" t="s">
        <v>127</v>
      </c>
      <c r="C619">
        <v>21500</v>
      </c>
      <c r="D619">
        <v>0</v>
      </c>
      <c r="E619">
        <v>6</v>
      </c>
      <c r="F619">
        <v>21500</v>
      </c>
      <c r="G619">
        <v>1000</v>
      </c>
      <c r="H619" t="b">
        <v>0</v>
      </c>
      <c r="I619">
        <v>1</v>
      </c>
      <c r="J619">
        <v>21500</v>
      </c>
      <c r="K619">
        <v>21.5</v>
      </c>
      <c r="L619">
        <v>0</v>
      </c>
      <c r="M619">
        <v>0</v>
      </c>
      <c r="N619" t="s">
        <v>1712</v>
      </c>
      <c r="O619">
        <v>1000</v>
      </c>
    </row>
    <row r="620" spans="1:15" x14ac:dyDescent="0.3">
      <c r="A620" t="s">
        <v>17</v>
      </c>
      <c r="B620" t="s">
        <v>128</v>
      </c>
      <c r="C620">
        <v>92500</v>
      </c>
      <c r="D620">
        <v>0</v>
      </c>
      <c r="E620">
        <v>6</v>
      </c>
      <c r="F620">
        <v>92500</v>
      </c>
      <c r="G620">
        <v>5000</v>
      </c>
      <c r="H620" t="b">
        <v>0</v>
      </c>
      <c r="I620">
        <v>5</v>
      </c>
      <c r="J620">
        <v>462500</v>
      </c>
      <c r="K620">
        <v>18.5</v>
      </c>
      <c r="L620">
        <v>0</v>
      </c>
      <c r="M620">
        <v>0</v>
      </c>
      <c r="N620" t="s">
        <v>1712</v>
      </c>
      <c r="O620">
        <v>25000</v>
      </c>
    </row>
    <row r="621" spans="1:15" x14ac:dyDescent="0.3">
      <c r="A621" t="s">
        <v>17</v>
      </c>
      <c r="B621" t="s">
        <v>129</v>
      </c>
      <c r="C621">
        <v>22500</v>
      </c>
      <c r="D621">
        <v>11</v>
      </c>
      <c r="E621">
        <v>6</v>
      </c>
      <c r="F621">
        <v>19900</v>
      </c>
      <c r="G621">
        <v>1000</v>
      </c>
      <c r="H621" t="b">
        <v>0</v>
      </c>
      <c r="I621">
        <v>1</v>
      </c>
      <c r="J621">
        <v>19900</v>
      </c>
      <c r="K621">
        <v>19.899999999999999</v>
      </c>
      <c r="L621">
        <v>2600</v>
      </c>
      <c r="M621">
        <v>2600</v>
      </c>
      <c r="N621" t="s">
        <v>1712</v>
      </c>
      <c r="O621">
        <v>1000</v>
      </c>
    </row>
    <row r="622" spans="1:15" x14ac:dyDescent="0.3">
      <c r="A622" t="s">
        <v>17</v>
      </c>
      <c r="B622" t="s">
        <v>130</v>
      </c>
      <c r="C622">
        <v>21000</v>
      </c>
      <c r="D622">
        <v>0</v>
      </c>
      <c r="E622">
        <v>6</v>
      </c>
      <c r="F622">
        <v>21000</v>
      </c>
      <c r="G622">
        <v>1000</v>
      </c>
      <c r="H622" t="b">
        <v>0</v>
      </c>
      <c r="I622">
        <v>1</v>
      </c>
      <c r="J622">
        <v>21000</v>
      </c>
      <c r="K622">
        <v>21</v>
      </c>
      <c r="L622">
        <v>0</v>
      </c>
      <c r="M622">
        <v>0</v>
      </c>
      <c r="N622" t="s">
        <v>1712</v>
      </c>
      <c r="O622">
        <v>1000</v>
      </c>
    </row>
    <row r="623" spans="1:15" x14ac:dyDescent="0.3">
      <c r="A623" t="s">
        <v>17</v>
      </c>
      <c r="B623" t="s">
        <v>124</v>
      </c>
      <c r="C623">
        <v>50500</v>
      </c>
      <c r="D623">
        <v>1</v>
      </c>
      <c r="E623">
        <v>2</v>
      </c>
      <c r="F623">
        <v>49900</v>
      </c>
      <c r="G623">
        <v>1000</v>
      </c>
      <c r="H623" t="b">
        <v>0</v>
      </c>
      <c r="I623">
        <v>1</v>
      </c>
      <c r="J623">
        <v>49900</v>
      </c>
      <c r="K623">
        <v>49.9</v>
      </c>
      <c r="L623">
        <v>600</v>
      </c>
      <c r="M623">
        <v>600</v>
      </c>
      <c r="N623" t="s">
        <v>1711</v>
      </c>
      <c r="O623">
        <v>1000</v>
      </c>
    </row>
    <row r="624" spans="1:15" x14ac:dyDescent="0.3">
      <c r="A624" t="s">
        <v>17</v>
      </c>
      <c r="B624" t="s">
        <v>131</v>
      </c>
      <c r="C624">
        <v>46000</v>
      </c>
      <c r="D624">
        <v>13</v>
      </c>
      <c r="E624">
        <v>6</v>
      </c>
      <c r="F624">
        <v>39900</v>
      </c>
      <c r="G624">
        <v>10000</v>
      </c>
      <c r="H624" t="b">
        <v>0</v>
      </c>
      <c r="I624">
        <v>10</v>
      </c>
      <c r="J624">
        <v>399000</v>
      </c>
      <c r="K624">
        <v>3.99</v>
      </c>
      <c r="L624">
        <v>6100</v>
      </c>
      <c r="M624">
        <v>61000</v>
      </c>
      <c r="N624" t="s">
        <v>1712</v>
      </c>
      <c r="O624">
        <v>100000</v>
      </c>
    </row>
    <row r="625" spans="1:15" x14ac:dyDescent="0.3">
      <c r="A625" t="s">
        <v>17</v>
      </c>
      <c r="B625" t="s">
        <v>132</v>
      </c>
      <c r="C625">
        <v>16000</v>
      </c>
      <c r="D625">
        <v>6</v>
      </c>
      <c r="E625">
        <v>4</v>
      </c>
      <c r="F625">
        <v>14900</v>
      </c>
      <c r="G625">
        <v>1000</v>
      </c>
      <c r="H625" t="b">
        <v>0</v>
      </c>
      <c r="I625">
        <v>1</v>
      </c>
      <c r="J625">
        <v>14900</v>
      </c>
      <c r="K625">
        <v>14.9</v>
      </c>
      <c r="L625">
        <v>1100</v>
      </c>
      <c r="M625">
        <v>1100</v>
      </c>
      <c r="N625" t="s">
        <v>1712</v>
      </c>
      <c r="O625">
        <v>1000</v>
      </c>
    </row>
    <row r="626" spans="1:15" x14ac:dyDescent="0.3">
      <c r="A626" t="s">
        <v>17</v>
      </c>
      <c r="B626" t="s">
        <v>133</v>
      </c>
      <c r="C626">
        <v>52000</v>
      </c>
      <c r="D626">
        <v>2</v>
      </c>
      <c r="E626">
        <v>6</v>
      </c>
      <c r="F626">
        <v>50900</v>
      </c>
      <c r="G626">
        <v>1000</v>
      </c>
      <c r="H626" t="b">
        <v>0</v>
      </c>
      <c r="I626">
        <v>1</v>
      </c>
      <c r="J626">
        <v>50900</v>
      </c>
      <c r="K626">
        <v>50.9</v>
      </c>
      <c r="L626">
        <v>1100</v>
      </c>
      <c r="M626">
        <v>1100</v>
      </c>
      <c r="N626" t="s">
        <v>1712</v>
      </c>
      <c r="O626">
        <v>1000</v>
      </c>
    </row>
    <row r="627" spans="1:15" x14ac:dyDescent="0.3">
      <c r="A627" t="s">
        <v>17</v>
      </c>
      <c r="B627" t="s">
        <v>134</v>
      </c>
      <c r="C627">
        <v>19700</v>
      </c>
      <c r="D627">
        <v>3</v>
      </c>
      <c r="E627">
        <v>3</v>
      </c>
      <c r="F627">
        <v>19100</v>
      </c>
      <c r="G627">
        <v>1000</v>
      </c>
      <c r="H627" t="b">
        <v>0</v>
      </c>
      <c r="I627">
        <v>1</v>
      </c>
      <c r="J627">
        <v>19100</v>
      </c>
      <c r="K627">
        <v>19.100000000000001</v>
      </c>
      <c r="L627">
        <v>600</v>
      </c>
      <c r="M627">
        <v>600</v>
      </c>
      <c r="N627" t="s">
        <v>1711</v>
      </c>
      <c r="O627">
        <v>1000</v>
      </c>
    </row>
    <row r="628" spans="1:15" x14ac:dyDescent="0.3">
      <c r="A628" t="s">
        <v>17</v>
      </c>
      <c r="B628" t="s">
        <v>135</v>
      </c>
      <c r="C628">
        <v>5000</v>
      </c>
      <c r="D628">
        <v>2</v>
      </c>
      <c r="E628">
        <v>6</v>
      </c>
      <c r="F628">
        <v>4900</v>
      </c>
      <c r="G628">
        <v>450</v>
      </c>
      <c r="H628" t="b">
        <v>0</v>
      </c>
      <c r="I628">
        <v>450</v>
      </c>
      <c r="J628">
        <v>2205000</v>
      </c>
      <c r="K628">
        <v>10.888888888888889</v>
      </c>
      <c r="L628">
        <v>100</v>
      </c>
      <c r="M628">
        <v>45000</v>
      </c>
      <c r="N628" t="s">
        <v>1712</v>
      </c>
      <c r="O628">
        <v>202500</v>
      </c>
    </row>
    <row r="629" spans="1:15" x14ac:dyDescent="0.3">
      <c r="A629" t="s">
        <v>17</v>
      </c>
      <c r="B629" t="s">
        <v>136</v>
      </c>
      <c r="C629">
        <v>6400</v>
      </c>
      <c r="D629">
        <v>3</v>
      </c>
      <c r="E629">
        <v>2</v>
      </c>
      <c r="F629">
        <v>6200</v>
      </c>
      <c r="G629">
        <v>1000</v>
      </c>
      <c r="H629" t="b">
        <v>0</v>
      </c>
      <c r="I629">
        <v>1</v>
      </c>
      <c r="J629">
        <v>6200</v>
      </c>
      <c r="K629">
        <v>6.2</v>
      </c>
      <c r="L629">
        <v>200</v>
      </c>
      <c r="M629">
        <v>200</v>
      </c>
      <c r="N629" t="s">
        <v>1711</v>
      </c>
      <c r="O629">
        <v>1000</v>
      </c>
    </row>
    <row r="630" spans="1:15" x14ac:dyDescent="0.3">
      <c r="A630" t="s">
        <v>17</v>
      </c>
      <c r="B630" t="s">
        <v>137</v>
      </c>
      <c r="C630">
        <v>100500</v>
      </c>
      <c r="D630">
        <v>0</v>
      </c>
      <c r="E630">
        <v>6</v>
      </c>
      <c r="F630">
        <v>99900</v>
      </c>
      <c r="G630">
        <v>5000</v>
      </c>
      <c r="H630" t="b">
        <v>0</v>
      </c>
      <c r="I630">
        <v>5</v>
      </c>
      <c r="J630">
        <v>499500</v>
      </c>
      <c r="K630">
        <v>19.98</v>
      </c>
      <c r="L630">
        <v>600</v>
      </c>
      <c r="M630">
        <v>3000</v>
      </c>
      <c r="N630" t="s">
        <v>1712</v>
      </c>
      <c r="O630">
        <v>25000</v>
      </c>
    </row>
    <row r="631" spans="1:15" x14ac:dyDescent="0.3">
      <c r="A631" t="s">
        <v>17</v>
      </c>
      <c r="B631" t="s">
        <v>138</v>
      </c>
      <c r="C631">
        <v>2500</v>
      </c>
      <c r="D631">
        <v>0</v>
      </c>
      <c r="E631">
        <v>6</v>
      </c>
      <c r="F631">
        <v>2500</v>
      </c>
      <c r="G631">
        <v>50</v>
      </c>
      <c r="H631" t="b">
        <v>0</v>
      </c>
      <c r="I631">
        <v>50</v>
      </c>
      <c r="J631">
        <v>125000</v>
      </c>
      <c r="K631">
        <v>50</v>
      </c>
      <c r="L631">
        <v>0</v>
      </c>
      <c r="M631">
        <v>0</v>
      </c>
      <c r="N631" t="s">
        <v>1712</v>
      </c>
      <c r="O631">
        <v>2500</v>
      </c>
    </row>
    <row r="632" spans="1:15" x14ac:dyDescent="0.3">
      <c r="A632" t="s">
        <v>17</v>
      </c>
      <c r="B632" t="s">
        <v>139</v>
      </c>
      <c r="C632">
        <v>18500</v>
      </c>
      <c r="D632">
        <v>1</v>
      </c>
      <c r="E632">
        <v>4</v>
      </c>
      <c r="F632">
        <v>18300</v>
      </c>
      <c r="G632">
        <v>1000</v>
      </c>
      <c r="H632" t="b">
        <v>0</v>
      </c>
      <c r="I632">
        <v>500</v>
      </c>
      <c r="J632">
        <v>9150000</v>
      </c>
      <c r="K632">
        <v>18.3</v>
      </c>
      <c r="L632">
        <v>200</v>
      </c>
      <c r="M632">
        <v>100000</v>
      </c>
      <c r="N632" t="s">
        <v>1712</v>
      </c>
      <c r="O632">
        <v>500000</v>
      </c>
    </row>
    <row r="633" spans="1:15" x14ac:dyDescent="0.3">
      <c r="A633" t="s">
        <v>17</v>
      </c>
      <c r="B633" t="s">
        <v>140</v>
      </c>
      <c r="C633">
        <v>23000</v>
      </c>
      <c r="D633">
        <v>11</v>
      </c>
      <c r="E633">
        <v>6</v>
      </c>
      <c r="F633">
        <v>20300</v>
      </c>
      <c r="G633">
        <v>1000</v>
      </c>
      <c r="H633" t="b">
        <v>0</v>
      </c>
      <c r="I633">
        <v>1</v>
      </c>
      <c r="J633">
        <v>20300</v>
      </c>
      <c r="K633">
        <v>20.3</v>
      </c>
      <c r="L633">
        <v>2700</v>
      </c>
      <c r="M633">
        <v>2700</v>
      </c>
      <c r="N633" t="s">
        <v>1712</v>
      </c>
      <c r="O633">
        <v>1000</v>
      </c>
    </row>
    <row r="634" spans="1:15" x14ac:dyDescent="0.3">
      <c r="A634" t="s">
        <v>17</v>
      </c>
      <c r="B634" t="s">
        <v>141</v>
      </c>
      <c r="C634">
        <v>120000</v>
      </c>
      <c r="D634">
        <v>18</v>
      </c>
      <c r="E634">
        <v>6</v>
      </c>
      <c r="F634">
        <v>98400</v>
      </c>
      <c r="G634">
        <v>5000</v>
      </c>
      <c r="H634" t="b">
        <v>0</v>
      </c>
      <c r="I634">
        <v>5</v>
      </c>
      <c r="J634">
        <v>492000</v>
      </c>
      <c r="K634">
        <v>19.68</v>
      </c>
      <c r="L634">
        <v>21600</v>
      </c>
      <c r="M634">
        <v>108000</v>
      </c>
      <c r="N634" t="s">
        <v>1712</v>
      </c>
      <c r="O634">
        <v>25000</v>
      </c>
    </row>
    <row r="635" spans="1:15" x14ac:dyDescent="0.3">
      <c r="A635" t="s">
        <v>17</v>
      </c>
      <c r="B635" t="s">
        <v>142</v>
      </c>
      <c r="C635">
        <v>8000</v>
      </c>
      <c r="D635">
        <v>15</v>
      </c>
      <c r="E635">
        <v>6</v>
      </c>
      <c r="F635">
        <v>6800</v>
      </c>
      <c r="G635">
        <v>500</v>
      </c>
      <c r="H635" t="b">
        <v>0</v>
      </c>
      <c r="I635">
        <v>500</v>
      </c>
      <c r="J635">
        <v>3400000</v>
      </c>
      <c r="K635">
        <v>13.6</v>
      </c>
      <c r="L635">
        <v>1200</v>
      </c>
      <c r="M635">
        <v>600000</v>
      </c>
      <c r="N635" t="s">
        <v>1712</v>
      </c>
      <c r="O635">
        <v>250000</v>
      </c>
    </row>
    <row r="636" spans="1:15" x14ac:dyDescent="0.3">
      <c r="A636" t="s">
        <v>17</v>
      </c>
      <c r="B636" t="s">
        <v>143</v>
      </c>
      <c r="C636">
        <v>9400</v>
      </c>
      <c r="D636">
        <v>0</v>
      </c>
      <c r="E636">
        <v>1</v>
      </c>
      <c r="F636">
        <v>9400</v>
      </c>
      <c r="G636">
        <v>500</v>
      </c>
      <c r="H636" t="b">
        <v>0</v>
      </c>
      <c r="I636">
        <v>500</v>
      </c>
      <c r="J636">
        <v>4700000</v>
      </c>
      <c r="K636">
        <v>18.8</v>
      </c>
      <c r="L636">
        <v>0</v>
      </c>
      <c r="M636">
        <v>0</v>
      </c>
      <c r="N636" t="s">
        <v>1711</v>
      </c>
      <c r="O636">
        <v>250000</v>
      </c>
    </row>
    <row r="637" spans="1:15" x14ac:dyDescent="0.3">
      <c r="A637" t="s">
        <v>17</v>
      </c>
      <c r="B637" t="s">
        <v>144</v>
      </c>
      <c r="C637">
        <v>125000</v>
      </c>
      <c r="D637">
        <v>8</v>
      </c>
      <c r="E637">
        <v>6</v>
      </c>
      <c r="F637">
        <v>114300</v>
      </c>
      <c r="G637">
        <v>5000</v>
      </c>
      <c r="H637" t="b">
        <v>0</v>
      </c>
      <c r="I637">
        <v>5</v>
      </c>
      <c r="J637">
        <v>571500</v>
      </c>
      <c r="K637">
        <v>22.86</v>
      </c>
      <c r="L637">
        <v>10700</v>
      </c>
      <c r="M637">
        <v>53500</v>
      </c>
      <c r="N637" t="s">
        <v>1712</v>
      </c>
      <c r="O637">
        <v>25000</v>
      </c>
    </row>
    <row r="638" spans="1:15" x14ac:dyDescent="0.3">
      <c r="A638" t="s">
        <v>17</v>
      </c>
      <c r="B638" t="s">
        <v>145</v>
      </c>
      <c r="C638">
        <v>5400</v>
      </c>
      <c r="D638">
        <v>5</v>
      </c>
      <c r="E638">
        <v>6</v>
      </c>
      <c r="F638">
        <v>5100</v>
      </c>
      <c r="G638">
        <v>200</v>
      </c>
      <c r="H638" t="b">
        <v>0</v>
      </c>
      <c r="I638">
        <v>200</v>
      </c>
      <c r="J638">
        <v>1020000</v>
      </c>
      <c r="K638">
        <v>25.5</v>
      </c>
      <c r="L638">
        <v>300</v>
      </c>
      <c r="M638">
        <v>60000</v>
      </c>
      <c r="N638" t="s">
        <v>1712</v>
      </c>
      <c r="O638">
        <v>40000</v>
      </c>
    </row>
    <row r="639" spans="1:15" x14ac:dyDescent="0.3">
      <c r="A639" t="s">
        <v>17</v>
      </c>
      <c r="B639" t="s">
        <v>146</v>
      </c>
      <c r="C639">
        <v>1500</v>
      </c>
      <c r="D639">
        <v>0</v>
      </c>
      <c r="E639">
        <v>3</v>
      </c>
      <c r="F639">
        <v>1500</v>
      </c>
      <c r="G639">
        <v>60</v>
      </c>
      <c r="H639" t="b">
        <v>0</v>
      </c>
      <c r="I639">
        <v>60</v>
      </c>
      <c r="J639">
        <v>90000</v>
      </c>
      <c r="K639">
        <v>25</v>
      </c>
      <c r="L639">
        <v>0</v>
      </c>
      <c r="M639">
        <v>0</v>
      </c>
      <c r="N639" t="s">
        <v>1711</v>
      </c>
      <c r="O639">
        <v>3600</v>
      </c>
    </row>
    <row r="640" spans="1:15" x14ac:dyDescent="0.3">
      <c r="A640" t="s">
        <v>17</v>
      </c>
      <c r="B640" t="s">
        <v>147</v>
      </c>
      <c r="C640">
        <v>2500</v>
      </c>
      <c r="D640">
        <v>8</v>
      </c>
      <c r="E640">
        <v>3</v>
      </c>
      <c r="F640">
        <v>2300</v>
      </c>
      <c r="G640">
        <v>100</v>
      </c>
      <c r="H640" t="b">
        <v>0</v>
      </c>
      <c r="I640">
        <v>100</v>
      </c>
      <c r="J640">
        <v>230000</v>
      </c>
      <c r="K640">
        <v>23</v>
      </c>
      <c r="L640">
        <v>200</v>
      </c>
      <c r="M640">
        <v>20000</v>
      </c>
      <c r="N640" t="s">
        <v>1711</v>
      </c>
      <c r="O640">
        <v>10000</v>
      </c>
    </row>
    <row r="641" spans="1:15" x14ac:dyDescent="0.3">
      <c r="A641" t="s">
        <v>17</v>
      </c>
      <c r="B641" t="s">
        <v>148</v>
      </c>
      <c r="C641">
        <v>1500</v>
      </c>
      <c r="D641">
        <v>0</v>
      </c>
      <c r="E641">
        <v>6</v>
      </c>
      <c r="F641">
        <v>1500</v>
      </c>
      <c r="G641">
        <v>60</v>
      </c>
      <c r="H641" t="b">
        <v>0</v>
      </c>
      <c r="I641">
        <v>60</v>
      </c>
      <c r="J641">
        <v>90000</v>
      </c>
      <c r="K641">
        <v>25</v>
      </c>
      <c r="L641">
        <v>0</v>
      </c>
      <c r="M641">
        <v>0</v>
      </c>
      <c r="N641" t="s">
        <v>1712</v>
      </c>
      <c r="O641">
        <v>3600</v>
      </c>
    </row>
    <row r="642" spans="1:15" x14ac:dyDescent="0.3">
      <c r="A642" t="s">
        <v>17</v>
      </c>
      <c r="B642" t="s">
        <v>149</v>
      </c>
      <c r="C642">
        <v>31500</v>
      </c>
      <c r="D642">
        <v>1</v>
      </c>
      <c r="E642">
        <v>6</v>
      </c>
      <c r="F642">
        <v>30900</v>
      </c>
      <c r="G642">
        <v>500</v>
      </c>
      <c r="H642" t="b">
        <v>0</v>
      </c>
      <c r="I642">
        <v>500</v>
      </c>
      <c r="J642">
        <v>15450000</v>
      </c>
      <c r="K642">
        <v>61.8</v>
      </c>
      <c r="L642">
        <v>600</v>
      </c>
      <c r="M642">
        <v>300000</v>
      </c>
      <c r="N642" t="s">
        <v>1712</v>
      </c>
      <c r="O642">
        <v>250000</v>
      </c>
    </row>
    <row r="643" spans="1:15" x14ac:dyDescent="0.3">
      <c r="A643" t="s">
        <v>17</v>
      </c>
      <c r="B643" t="s">
        <v>150</v>
      </c>
      <c r="C643">
        <v>9200</v>
      </c>
      <c r="D643">
        <v>4</v>
      </c>
      <c r="E643">
        <v>4</v>
      </c>
      <c r="F643">
        <v>8800</v>
      </c>
      <c r="G643">
        <v>500</v>
      </c>
      <c r="H643" t="b">
        <v>0</v>
      </c>
      <c r="I643">
        <v>500</v>
      </c>
      <c r="J643">
        <v>4400000</v>
      </c>
      <c r="K643">
        <v>17.600000000000001</v>
      </c>
      <c r="L643">
        <v>400</v>
      </c>
      <c r="M643">
        <v>200000</v>
      </c>
      <c r="N643" t="s">
        <v>1712</v>
      </c>
      <c r="O643">
        <v>250000</v>
      </c>
    </row>
    <row r="644" spans="1:15" x14ac:dyDescent="0.3">
      <c r="A644" t="s">
        <v>17</v>
      </c>
      <c r="B644" t="s">
        <v>151</v>
      </c>
      <c r="C644">
        <v>6400</v>
      </c>
      <c r="D644">
        <v>0</v>
      </c>
      <c r="E644">
        <v>6</v>
      </c>
      <c r="F644">
        <v>6400</v>
      </c>
      <c r="G644">
        <v>1000</v>
      </c>
      <c r="H644" t="b">
        <v>0</v>
      </c>
      <c r="I644">
        <v>1</v>
      </c>
      <c r="J644">
        <v>6400</v>
      </c>
      <c r="K644">
        <v>6.4</v>
      </c>
      <c r="L644">
        <v>0</v>
      </c>
      <c r="M644">
        <v>0</v>
      </c>
      <c r="N644" t="s">
        <v>1712</v>
      </c>
      <c r="O644">
        <v>1000</v>
      </c>
    </row>
    <row r="645" spans="1:15" x14ac:dyDescent="0.3">
      <c r="A645" t="s">
        <v>17</v>
      </c>
      <c r="B645" t="s">
        <v>152</v>
      </c>
      <c r="C645">
        <v>1500</v>
      </c>
      <c r="D645">
        <v>0</v>
      </c>
      <c r="E645">
        <v>4</v>
      </c>
      <c r="F645">
        <v>1500</v>
      </c>
      <c r="G645">
        <v>100</v>
      </c>
      <c r="H645" t="b">
        <v>0</v>
      </c>
      <c r="I645">
        <v>100</v>
      </c>
      <c r="J645">
        <v>150000</v>
      </c>
      <c r="K645">
        <v>15</v>
      </c>
      <c r="L645">
        <v>0</v>
      </c>
      <c r="M645">
        <v>0</v>
      </c>
      <c r="N645" t="s">
        <v>1712</v>
      </c>
      <c r="O645">
        <v>10000</v>
      </c>
    </row>
    <row r="646" spans="1:15" x14ac:dyDescent="0.3">
      <c r="A646" t="s">
        <v>17</v>
      </c>
      <c r="B646" t="s">
        <v>153</v>
      </c>
      <c r="C646">
        <v>59800</v>
      </c>
      <c r="D646">
        <v>3</v>
      </c>
      <c r="E646">
        <v>6</v>
      </c>
      <c r="F646">
        <v>57900</v>
      </c>
      <c r="G646">
        <v>1000</v>
      </c>
      <c r="H646" t="b">
        <v>0</v>
      </c>
      <c r="I646">
        <v>1</v>
      </c>
      <c r="J646">
        <v>57900</v>
      </c>
      <c r="K646">
        <v>57.9</v>
      </c>
      <c r="L646">
        <v>1900</v>
      </c>
      <c r="M646">
        <v>1900</v>
      </c>
      <c r="N646" t="s">
        <v>1712</v>
      </c>
      <c r="O646">
        <v>1000</v>
      </c>
    </row>
    <row r="647" spans="1:15" x14ac:dyDescent="0.3">
      <c r="A647" t="s">
        <v>17</v>
      </c>
      <c r="B647" t="s">
        <v>154</v>
      </c>
      <c r="C647">
        <v>2000</v>
      </c>
      <c r="D647">
        <v>0</v>
      </c>
      <c r="E647">
        <v>1</v>
      </c>
      <c r="F647">
        <v>2000</v>
      </c>
      <c r="G647">
        <v>70</v>
      </c>
      <c r="H647" t="b">
        <v>0</v>
      </c>
      <c r="I647">
        <v>70</v>
      </c>
      <c r="J647">
        <v>140000</v>
      </c>
      <c r="K647">
        <v>28.571428571428569</v>
      </c>
      <c r="L647">
        <v>0</v>
      </c>
      <c r="M647">
        <v>0</v>
      </c>
      <c r="N647" t="s">
        <v>1711</v>
      </c>
      <c r="O647">
        <v>4900</v>
      </c>
    </row>
    <row r="648" spans="1:15" x14ac:dyDescent="0.3">
      <c r="A648" t="s">
        <v>17</v>
      </c>
      <c r="B648" t="s">
        <v>155</v>
      </c>
      <c r="C648">
        <v>6000</v>
      </c>
      <c r="D648">
        <v>0</v>
      </c>
      <c r="E648">
        <v>6</v>
      </c>
      <c r="F648">
        <v>6000</v>
      </c>
      <c r="G648">
        <v>1000</v>
      </c>
      <c r="H648" t="b">
        <v>0</v>
      </c>
      <c r="I648">
        <v>1</v>
      </c>
      <c r="J648">
        <v>6000</v>
      </c>
      <c r="K648">
        <v>6</v>
      </c>
      <c r="L648">
        <v>0</v>
      </c>
      <c r="M648">
        <v>0</v>
      </c>
      <c r="N648" t="s">
        <v>1712</v>
      </c>
      <c r="O648">
        <v>1000</v>
      </c>
    </row>
    <row r="649" spans="1:15" x14ac:dyDescent="0.3">
      <c r="A649" t="s">
        <v>17</v>
      </c>
      <c r="B649" t="s">
        <v>156</v>
      </c>
      <c r="C649">
        <v>21600</v>
      </c>
      <c r="D649">
        <v>7</v>
      </c>
      <c r="E649">
        <v>6</v>
      </c>
      <c r="F649">
        <v>19900</v>
      </c>
      <c r="G649">
        <v>1000</v>
      </c>
      <c r="H649" t="b">
        <v>0</v>
      </c>
      <c r="I649">
        <v>1</v>
      </c>
      <c r="J649">
        <v>19900</v>
      </c>
      <c r="K649">
        <v>19.899999999999999</v>
      </c>
      <c r="L649">
        <v>1700</v>
      </c>
      <c r="M649">
        <v>1700</v>
      </c>
      <c r="N649" t="s">
        <v>1712</v>
      </c>
      <c r="O649">
        <v>1000</v>
      </c>
    </row>
    <row r="650" spans="1:15" x14ac:dyDescent="0.3">
      <c r="A650" t="s">
        <v>17</v>
      </c>
      <c r="B650" t="s">
        <v>157</v>
      </c>
      <c r="C650">
        <v>1500</v>
      </c>
      <c r="D650">
        <v>0</v>
      </c>
      <c r="E650">
        <v>6</v>
      </c>
      <c r="F650">
        <v>1500</v>
      </c>
      <c r="G650">
        <v>38</v>
      </c>
      <c r="H650" t="b">
        <v>0</v>
      </c>
      <c r="I650">
        <v>38</v>
      </c>
      <c r="J650">
        <v>57000</v>
      </c>
      <c r="K650">
        <v>39.473684210526322</v>
      </c>
      <c r="L650">
        <v>0</v>
      </c>
      <c r="M650">
        <v>0</v>
      </c>
      <c r="N650" t="s">
        <v>1712</v>
      </c>
      <c r="O650">
        <v>1444</v>
      </c>
    </row>
    <row r="651" spans="1:15" x14ac:dyDescent="0.3">
      <c r="A651" t="s">
        <v>17</v>
      </c>
      <c r="B651" t="s">
        <v>158</v>
      </c>
      <c r="C651">
        <v>2300</v>
      </c>
      <c r="D651">
        <v>0</v>
      </c>
      <c r="E651">
        <v>6</v>
      </c>
      <c r="F651">
        <v>2300</v>
      </c>
      <c r="G651">
        <v>200</v>
      </c>
      <c r="H651" t="b">
        <v>0</v>
      </c>
      <c r="I651">
        <v>200</v>
      </c>
      <c r="J651">
        <v>460000</v>
      </c>
      <c r="K651">
        <v>11.5</v>
      </c>
      <c r="L651">
        <v>0</v>
      </c>
      <c r="M651">
        <v>0</v>
      </c>
      <c r="N651" t="s">
        <v>1712</v>
      </c>
      <c r="O651">
        <v>40000</v>
      </c>
    </row>
    <row r="652" spans="1:15" x14ac:dyDescent="0.3">
      <c r="A652" t="s">
        <v>17</v>
      </c>
      <c r="B652" t="s">
        <v>159</v>
      </c>
      <c r="C652">
        <v>7900</v>
      </c>
      <c r="D652">
        <v>0</v>
      </c>
      <c r="E652">
        <v>2</v>
      </c>
      <c r="F652">
        <v>7900</v>
      </c>
      <c r="G652">
        <v>400</v>
      </c>
      <c r="H652" t="b">
        <v>0</v>
      </c>
      <c r="I652">
        <v>400</v>
      </c>
      <c r="J652">
        <v>3160000</v>
      </c>
      <c r="K652">
        <v>19.75</v>
      </c>
      <c r="L652">
        <v>0</v>
      </c>
      <c r="M652">
        <v>0</v>
      </c>
      <c r="N652" t="s">
        <v>1711</v>
      </c>
      <c r="O652">
        <v>160000</v>
      </c>
    </row>
    <row r="653" spans="1:15" x14ac:dyDescent="0.3">
      <c r="A653" t="s">
        <v>17</v>
      </c>
      <c r="B653" t="s">
        <v>160</v>
      </c>
      <c r="C653">
        <v>31500</v>
      </c>
      <c r="D653">
        <v>10</v>
      </c>
      <c r="E653">
        <v>6</v>
      </c>
      <c r="F653">
        <v>28300</v>
      </c>
      <c r="G653">
        <v>5000</v>
      </c>
      <c r="H653" t="b">
        <v>0</v>
      </c>
      <c r="I653">
        <v>5</v>
      </c>
      <c r="J653">
        <v>141500</v>
      </c>
      <c r="K653">
        <v>5.66</v>
      </c>
      <c r="L653">
        <v>3200</v>
      </c>
      <c r="M653">
        <v>16000</v>
      </c>
      <c r="N653" t="s">
        <v>1712</v>
      </c>
      <c r="O653">
        <v>25000</v>
      </c>
    </row>
    <row r="654" spans="1:15" x14ac:dyDescent="0.3">
      <c r="A654" t="s">
        <v>17</v>
      </c>
      <c r="B654" t="s">
        <v>155</v>
      </c>
      <c r="C654">
        <v>29500</v>
      </c>
      <c r="D654">
        <v>10</v>
      </c>
      <c r="E654">
        <v>6</v>
      </c>
      <c r="F654">
        <v>26500</v>
      </c>
      <c r="G654">
        <v>5000</v>
      </c>
      <c r="H654" t="b">
        <v>0</v>
      </c>
      <c r="I654">
        <v>5</v>
      </c>
      <c r="J654">
        <v>132500</v>
      </c>
      <c r="K654">
        <v>5.3</v>
      </c>
      <c r="L654">
        <v>3000</v>
      </c>
      <c r="M654">
        <v>15000</v>
      </c>
      <c r="N654" t="s">
        <v>1712</v>
      </c>
      <c r="O654">
        <v>25000</v>
      </c>
    </row>
    <row r="655" spans="1:15" x14ac:dyDescent="0.3">
      <c r="A655" t="s">
        <v>17</v>
      </c>
      <c r="B655" t="s">
        <v>161</v>
      </c>
      <c r="C655">
        <v>57900</v>
      </c>
      <c r="D655">
        <v>10</v>
      </c>
      <c r="E655">
        <v>6</v>
      </c>
      <c r="F655">
        <v>52100</v>
      </c>
      <c r="G655">
        <v>1000</v>
      </c>
      <c r="H655" t="b">
        <v>0</v>
      </c>
      <c r="I655">
        <v>1</v>
      </c>
      <c r="J655">
        <v>52100</v>
      </c>
      <c r="K655">
        <v>52.1</v>
      </c>
      <c r="L655">
        <v>5800</v>
      </c>
      <c r="M655">
        <v>5800</v>
      </c>
      <c r="N655" t="s">
        <v>1712</v>
      </c>
      <c r="O655">
        <v>1000</v>
      </c>
    </row>
    <row r="656" spans="1:15" x14ac:dyDescent="0.3">
      <c r="A656" t="s">
        <v>17</v>
      </c>
      <c r="B656" t="s">
        <v>162</v>
      </c>
      <c r="C656">
        <v>21000</v>
      </c>
      <c r="D656">
        <v>5</v>
      </c>
      <c r="E656">
        <v>6</v>
      </c>
      <c r="F656">
        <v>19900</v>
      </c>
      <c r="G656">
        <v>1000</v>
      </c>
      <c r="H656" t="b">
        <v>0</v>
      </c>
      <c r="I656">
        <v>1</v>
      </c>
      <c r="J656">
        <v>19900</v>
      </c>
      <c r="K656">
        <v>19.899999999999999</v>
      </c>
      <c r="L656">
        <v>1100</v>
      </c>
      <c r="M656">
        <v>1100</v>
      </c>
      <c r="N656" t="s">
        <v>1712</v>
      </c>
      <c r="O656">
        <v>1000</v>
      </c>
    </row>
    <row r="657" spans="1:15" x14ac:dyDescent="0.3">
      <c r="A657" t="s">
        <v>17</v>
      </c>
      <c r="B657" t="s">
        <v>163</v>
      </c>
      <c r="C657">
        <v>4000</v>
      </c>
      <c r="D657">
        <v>7</v>
      </c>
      <c r="E657">
        <v>3</v>
      </c>
      <c r="F657">
        <v>3700</v>
      </c>
      <c r="G657">
        <v>100</v>
      </c>
      <c r="H657" t="b">
        <v>0</v>
      </c>
      <c r="I657">
        <v>100</v>
      </c>
      <c r="J657">
        <v>370000</v>
      </c>
      <c r="K657">
        <v>37</v>
      </c>
      <c r="L657">
        <v>300</v>
      </c>
      <c r="M657">
        <v>30000</v>
      </c>
      <c r="N657" t="s">
        <v>1711</v>
      </c>
      <c r="O657">
        <v>10000</v>
      </c>
    </row>
    <row r="658" spans="1:15" x14ac:dyDescent="0.3">
      <c r="A658" t="s">
        <v>17</v>
      </c>
      <c r="B658" t="s">
        <v>164</v>
      </c>
      <c r="C658">
        <v>1800</v>
      </c>
      <c r="D658">
        <v>0</v>
      </c>
      <c r="E658">
        <v>6</v>
      </c>
      <c r="F658">
        <v>1800</v>
      </c>
      <c r="G658">
        <v>100</v>
      </c>
      <c r="H658" t="b">
        <v>0</v>
      </c>
      <c r="I658">
        <v>100</v>
      </c>
      <c r="J658">
        <v>180000</v>
      </c>
      <c r="K658">
        <v>18</v>
      </c>
      <c r="L658">
        <v>0</v>
      </c>
      <c r="M658">
        <v>0</v>
      </c>
      <c r="N658" t="s">
        <v>1712</v>
      </c>
      <c r="O658">
        <v>10000</v>
      </c>
    </row>
    <row r="659" spans="1:15" x14ac:dyDescent="0.3">
      <c r="A659" t="s">
        <v>17</v>
      </c>
      <c r="B659" t="s">
        <v>165</v>
      </c>
      <c r="C659">
        <v>5600</v>
      </c>
      <c r="D659">
        <v>3</v>
      </c>
      <c r="E659">
        <v>4</v>
      </c>
      <c r="F659">
        <v>5400</v>
      </c>
      <c r="G659">
        <v>200</v>
      </c>
      <c r="H659" t="b">
        <v>0</v>
      </c>
      <c r="I659">
        <v>200</v>
      </c>
      <c r="J659">
        <v>1080000</v>
      </c>
      <c r="K659">
        <v>27</v>
      </c>
      <c r="L659">
        <v>200</v>
      </c>
      <c r="M659">
        <v>40000</v>
      </c>
      <c r="N659" t="s">
        <v>1712</v>
      </c>
      <c r="O659">
        <v>40000</v>
      </c>
    </row>
    <row r="660" spans="1:15" x14ac:dyDescent="0.3">
      <c r="A660" t="s">
        <v>17</v>
      </c>
      <c r="B660" t="s">
        <v>166</v>
      </c>
      <c r="C660">
        <v>124000</v>
      </c>
      <c r="D660">
        <v>0</v>
      </c>
      <c r="E660">
        <v>6</v>
      </c>
      <c r="F660">
        <v>124000</v>
      </c>
      <c r="G660">
        <v>5000</v>
      </c>
      <c r="H660" t="b">
        <v>0</v>
      </c>
      <c r="I660">
        <v>5</v>
      </c>
      <c r="J660">
        <v>620000</v>
      </c>
      <c r="K660">
        <v>24.8</v>
      </c>
      <c r="L660">
        <v>0</v>
      </c>
      <c r="M660">
        <v>0</v>
      </c>
      <c r="N660" t="s">
        <v>1712</v>
      </c>
      <c r="O660">
        <v>25000</v>
      </c>
    </row>
    <row r="661" spans="1:15" x14ac:dyDescent="0.3">
      <c r="A661" t="s">
        <v>17</v>
      </c>
      <c r="B661" t="s">
        <v>167</v>
      </c>
      <c r="C661">
        <v>12000</v>
      </c>
      <c r="D661">
        <v>1</v>
      </c>
      <c r="E661">
        <v>3</v>
      </c>
      <c r="F661">
        <v>11800</v>
      </c>
      <c r="G661">
        <v>240</v>
      </c>
      <c r="H661" t="b">
        <v>0</v>
      </c>
      <c r="I661">
        <v>240</v>
      </c>
      <c r="J661">
        <v>2832000</v>
      </c>
      <c r="K661">
        <v>49.166666666666657</v>
      </c>
      <c r="L661">
        <v>200</v>
      </c>
      <c r="M661">
        <v>48000</v>
      </c>
      <c r="N661" t="s">
        <v>1711</v>
      </c>
      <c r="O661">
        <v>57600</v>
      </c>
    </row>
    <row r="662" spans="1:15" x14ac:dyDescent="0.3">
      <c r="A662" t="s">
        <v>17</v>
      </c>
      <c r="B662" t="s">
        <v>168</v>
      </c>
      <c r="C662">
        <v>105000</v>
      </c>
      <c r="D662">
        <v>1</v>
      </c>
      <c r="E662">
        <v>6</v>
      </c>
      <c r="F662">
        <v>103900</v>
      </c>
      <c r="G662">
        <v>5000</v>
      </c>
      <c r="H662" t="b">
        <v>0</v>
      </c>
      <c r="I662">
        <v>5</v>
      </c>
      <c r="J662">
        <v>519500</v>
      </c>
      <c r="K662">
        <v>20.78</v>
      </c>
      <c r="L662">
        <v>1100</v>
      </c>
      <c r="M662">
        <v>5500</v>
      </c>
      <c r="N662" t="s">
        <v>1712</v>
      </c>
      <c r="O662">
        <v>25000</v>
      </c>
    </row>
    <row r="663" spans="1:15" x14ac:dyDescent="0.3">
      <c r="A663" t="s">
        <v>17</v>
      </c>
      <c r="B663" t="s">
        <v>169</v>
      </c>
      <c r="C663">
        <v>11000</v>
      </c>
      <c r="D663">
        <v>13</v>
      </c>
      <c r="E663">
        <v>4</v>
      </c>
      <c r="F663">
        <v>9500</v>
      </c>
      <c r="G663">
        <v>348</v>
      </c>
      <c r="H663" t="b">
        <v>0</v>
      </c>
      <c r="I663">
        <v>6</v>
      </c>
      <c r="J663">
        <v>57000</v>
      </c>
      <c r="K663">
        <v>27.298850574712649</v>
      </c>
      <c r="L663">
        <v>1500</v>
      </c>
      <c r="M663">
        <v>9000</v>
      </c>
      <c r="N663" t="s">
        <v>1712</v>
      </c>
      <c r="O663">
        <v>2088</v>
      </c>
    </row>
    <row r="664" spans="1:15" x14ac:dyDescent="0.3">
      <c r="A664" t="s">
        <v>17</v>
      </c>
      <c r="B664" t="s">
        <v>170</v>
      </c>
      <c r="C664">
        <v>58500</v>
      </c>
      <c r="D664">
        <v>21</v>
      </c>
      <c r="E664">
        <v>6</v>
      </c>
      <c r="F664">
        <v>46200</v>
      </c>
      <c r="G664">
        <v>5000</v>
      </c>
      <c r="H664" t="b">
        <v>0</v>
      </c>
      <c r="I664">
        <v>5</v>
      </c>
      <c r="J664">
        <v>231000</v>
      </c>
      <c r="K664">
        <v>9.24</v>
      </c>
      <c r="L664">
        <v>12300</v>
      </c>
      <c r="M664">
        <v>61500</v>
      </c>
      <c r="N664" t="s">
        <v>1712</v>
      </c>
      <c r="O664">
        <v>25000</v>
      </c>
    </row>
    <row r="665" spans="1:15" x14ac:dyDescent="0.3">
      <c r="A665" t="s">
        <v>17</v>
      </c>
      <c r="B665" t="s">
        <v>171</v>
      </c>
      <c r="C665">
        <v>17500</v>
      </c>
      <c r="D665">
        <v>0</v>
      </c>
      <c r="E665">
        <v>5</v>
      </c>
      <c r="F665">
        <v>17500</v>
      </c>
      <c r="G665">
        <v>1000</v>
      </c>
      <c r="H665" t="b">
        <v>0</v>
      </c>
      <c r="I665">
        <v>1</v>
      </c>
      <c r="J665">
        <v>17500</v>
      </c>
      <c r="K665">
        <v>17.5</v>
      </c>
      <c r="L665">
        <v>0</v>
      </c>
      <c r="M665">
        <v>0</v>
      </c>
      <c r="N665" t="s">
        <v>1712</v>
      </c>
      <c r="O665">
        <v>1000</v>
      </c>
    </row>
    <row r="666" spans="1:15" x14ac:dyDescent="0.3">
      <c r="A666" t="s">
        <v>17</v>
      </c>
      <c r="B666" t="s">
        <v>172</v>
      </c>
      <c r="C666">
        <v>7800</v>
      </c>
      <c r="D666">
        <v>7</v>
      </c>
      <c r="E666">
        <v>5</v>
      </c>
      <c r="F666">
        <v>7200</v>
      </c>
      <c r="G666">
        <v>100</v>
      </c>
      <c r="H666" t="b">
        <v>0</v>
      </c>
      <c r="I666">
        <v>100</v>
      </c>
      <c r="J666">
        <v>720000</v>
      </c>
      <c r="K666">
        <v>72</v>
      </c>
      <c r="L666">
        <v>600</v>
      </c>
      <c r="M666">
        <v>60000</v>
      </c>
      <c r="N666" t="s">
        <v>1712</v>
      </c>
      <c r="O666">
        <v>10000</v>
      </c>
    </row>
    <row r="667" spans="1:15" x14ac:dyDescent="0.3">
      <c r="A667" t="s">
        <v>17</v>
      </c>
      <c r="B667" t="s">
        <v>173</v>
      </c>
      <c r="C667">
        <v>9000</v>
      </c>
      <c r="D667">
        <v>16</v>
      </c>
      <c r="E667">
        <v>6</v>
      </c>
      <c r="F667">
        <v>7500</v>
      </c>
      <c r="G667">
        <v>100</v>
      </c>
      <c r="H667" t="b">
        <v>0</v>
      </c>
      <c r="I667">
        <v>100</v>
      </c>
      <c r="J667">
        <v>750000</v>
      </c>
      <c r="K667">
        <v>75</v>
      </c>
      <c r="L667">
        <v>1500</v>
      </c>
      <c r="M667">
        <v>150000</v>
      </c>
      <c r="N667" t="s">
        <v>1712</v>
      </c>
      <c r="O667">
        <v>10000</v>
      </c>
    </row>
    <row r="668" spans="1:15" x14ac:dyDescent="0.3">
      <c r="A668" t="s">
        <v>17</v>
      </c>
      <c r="B668" t="s">
        <v>174</v>
      </c>
      <c r="C668">
        <v>21000</v>
      </c>
      <c r="D668">
        <v>1</v>
      </c>
      <c r="E668">
        <v>2</v>
      </c>
      <c r="F668">
        <v>20600</v>
      </c>
      <c r="G668">
        <v>1000</v>
      </c>
      <c r="H668" t="b">
        <v>0</v>
      </c>
      <c r="I668">
        <v>1</v>
      </c>
      <c r="J668">
        <v>20600</v>
      </c>
      <c r="K668">
        <v>20.6</v>
      </c>
      <c r="L668">
        <v>400</v>
      </c>
      <c r="M668">
        <v>400</v>
      </c>
      <c r="N668" t="s">
        <v>1711</v>
      </c>
      <c r="O668">
        <v>1000</v>
      </c>
    </row>
    <row r="669" spans="1:15" x14ac:dyDescent="0.3">
      <c r="A669" t="s">
        <v>17</v>
      </c>
      <c r="B669" t="s">
        <v>175</v>
      </c>
      <c r="C669">
        <v>29500</v>
      </c>
      <c r="D669">
        <v>4</v>
      </c>
      <c r="E669">
        <v>6</v>
      </c>
      <c r="F669">
        <v>28100</v>
      </c>
      <c r="G669">
        <v>500</v>
      </c>
      <c r="H669" t="b">
        <v>0</v>
      </c>
      <c r="I669">
        <v>500</v>
      </c>
      <c r="J669">
        <v>14050000</v>
      </c>
      <c r="K669">
        <v>56.2</v>
      </c>
      <c r="L669">
        <v>1400</v>
      </c>
      <c r="M669">
        <v>700000</v>
      </c>
      <c r="N669" t="s">
        <v>1712</v>
      </c>
      <c r="O669">
        <v>250000</v>
      </c>
    </row>
    <row r="670" spans="1:15" x14ac:dyDescent="0.3">
      <c r="A670" t="s">
        <v>17</v>
      </c>
      <c r="B670" t="s">
        <v>176</v>
      </c>
      <c r="C670">
        <v>4000</v>
      </c>
      <c r="D670">
        <v>5</v>
      </c>
      <c r="E670">
        <v>3</v>
      </c>
      <c r="F670">
        <v>3800</v>
      </c>
      <c r="G670">
        <v>100</v>
      </c>
      <c r="H670" t="b">
        <v>0</v>
      </c>
      <c r="I670">
        <v>100</v>
      </c>
      <c r="J670">
        <v>380000</v>
      </c>
      <c r="K670">
        <v>38</v>
      </c>
      <c r="L670">
        <v>200</v>
      </c>
      <c r="M670">
        <v>20000</v>
      </c>
      <c r="N670" t="s">
        <v>1711</v>
      </c>
      <c r="O670">
        <v>10000</v>
      </c>
    </row>
    <row r="671" spans="1:15" x14ac:dyDescent="0.3">
      <c r="A671" t="s">
        <v>17</v>
      </c>
      <c r="B671" t="s">
        <v>177</v>
      </c>
      <c r="C671">
        <v>3000</v>
      </c>
      <c r="D671">
        <v>3</v>
      </c>
      <c r="E671">
        <v>6</v>
      </c>
      <c r="F671">
        <v>2900</v>
      </c>
      <c r="G671">
        <v>100</v>
      </c>
      <c r="H671" t="b">
        <v>0</v>
      </c>
      <c r="I671">
        <v>100</v>
      </c>
      <c r="J671">
        <v>290000</v>
      </c>
      <c r="K671">
        <v>29</v>
      </c>
      <c r="L671">
        <v>100</v>
      </c>
      <c r="M671">
        <v>10000</v>
      </c>
      <c r="N671" t="s">
        <v>1712</v>
      </c>
      <c r="O671">
        <v>10000</v>
      </c>
    </row>
    <row r="672" spans="1:15" x14ac:dyDescent="0.3">
      <c r="A672" t="s">
        <v>17</v>
      </c>
      <c r="B672" t="s">
        <v>178</v>
      </c>
      <c r="C672">
        <v>3700</v>
      </c>
      <c r="D672">
        <v>10</v>
      </c>
      <c r="E672">
        <v>4</v>
      </c>
      <c r="F672">
        <v>3300</v>
      </c>
      <c r="G672">
        <v>50</v>
      </c>
      <c r="H672" t="b">
        <v>0</v>
      </c>
      <c r="I672">
        <v>50</v>
      </c>
      <c r="J672">
        <v>165000</v>
      </c>
      <c r="K672">
        <v>66</v>
      </c>
      <c r="L672">
        <v>400</v>
      </c>
      <c r="M672">
        <v>20000</v>
      </c>
      <c r="N672" t="s">
        <v>1712</v>
      </c>
      <c r="O672">
        <v>2500</v>
      </c>
    </row>
    <row r="673" spans="1:15" x14ac:dyDescent="0.3">
      <c r="A673" t="s">
        <v>17</v>
      </c>
      <c r="B673" t="s">
        <v>179</v>
      </c>
      <c r="C673">
        <v>9500</v>
      </c>
      <c r="D673">
        <v>6</v>
      </c>
      <c r="E673">
        <v>2</v>
      </c>
      <c r="F673">
        <v>8900</v>
      </c>
      <c r="G673">
        <v>1000</v>
      </c>
      <c r="H673" t="b">
        <v>0</v>
      </c>
      <c r="I673">
        <v>500</v>
      </c>
      <c r="J673">
        <v>4450000</v>
      </c>
      <c r="K673">
        <v>8.9</v>
      </c>
      <c r="L673">
        <v>600</v>
      </c>
      <c r="M673">
        <v>300000</v>
      </c>
      <c r="N673" t="s">
        <v>1711</v>
      </c>
      <c r="O673">
        <v>500000</v>
      </c>
    </row>
    <row r="674" spans="1:15" x14ac:dyDescent="0.3">
      <c r="A674" t="s">
        <v>17</v>
      </c>
      <c r="B674" t="s">
        <v>180</v>
      </c>
      <c r="C674">
        <v>11200</v>
      </c>
      <c r="D674">
        <v>2</v>
      </c>
      <c r="E674">
        <v>6</v>
      </c>
      <c r="F674">
        <v>10900</v>
      </c>
      <c r="G674">
        <v>400</v>
      </c>
      <c r="H674" t="b">
        <v>0</v>
      </c>
      <c r="I674">
        <v>400</v>
      </c>
      <c r="J674">
        <v>4360000</v>
      </c>
      <c r="K674">
        <v>27.25</v>
      </c>
      <c r="L674">
        <v>300</v>
      </c>
      <c r="M674">
        <v>120000</v>
      </c>
      <c r="N674" t="s">
        <v>1712</v>
      </c>
      <c r="O674">
        <v>160000</v>
      </c>
    </row>
    <row r="675" spans="1:15" x14ac:dyDescent="0.3">
      <c r="A675" t="s">
        <v>17</v>
      </c>
      <c r="B675" t="s">
        <v>181</v>
      </c>
      <c r="C675">
        <v>45000</v>
      </c>
      <c r="D675">
        <v>16</v>
      </c>
      <c r="E675">
        <v>6</v>
      </c>
      <c r="F675">
        <v>37500</v>
      </c>
      <c r="G675">
        <v>10000</v>
      </c>
      <c r="H675" t="b">
        <v>0</v>
      </c>
      <c r="I675">
        <v>10</v>
      </c>
      <c r="J675">
        <v>375000</v>
      </c>
      <c r="K675">
        <v>3.75</v>
      </c>
      <c r="L675">
        <v>7500</v>
      </c>
      <c r="M675">
        <v>75000</v>
      </c>
      <c r="N675" t="s">
        <v>1712</v>
      </c>
      <c r="O675">
        <v>100000</v>
      </c>
    </row>
    <row r="676" spans="1:15" x14ac:dyDescent="0.3">
      <c r="A676" t="s">
        <v>17</v>
      </c>
      <c r="B676" t="s">
        <v>182</v>
      </c>
      <c r="C676">
        <v>3900</v>
      </c>
      <c r="D676">
        <v>2</v>
      </c>
      <c r="E676">
        <v>1</v>
      </c>
      <c r="F676">
        <v>3800</v>
      </c>
      <c r="G676">
        <v>50</v>
      </c>
      <c r="H676" t="b">
        <v>0</v>
      </c>
      <c r="I676">
        <v>50</v>
      </c>
      <c r="J676">
        <v>190000</v>
      </c>
      <c r="K676">
        <v>76</v>
      </c>
      <c r="L676">
        <v>100</v>
      </c>
      <c r="M676">
        <v>5000</v>
      </c>
      <c r="N676" t="s">
        <v>1711</v>
      </c>
      <c r="O676">
        <v>2500</v>
      </c>
    </row>
    <row r="677" spans="1:15" x14ac:dyDescent="0.3">
      <c r="A677" t="s">
        <v>17</v>
      </c>
      <c r="B677" t="s">
        <v>183</v>
      </c>
      <c r="C677">
        <v>20500</v>
      </c>
      <c r="D677">
        <v>7</v>
      </c>
      <c r="E677">
        <v>6</v>
      </c>
      <c r="F677">
        <v>19000</v>
      </c>
      <c r="G677">
        <v>1000</v>
      </c>
      <c r="H677" t="b">
        <v>0</v>
      </c>
      <c r="I677">
        <v>1</v>
      </c>
      <c r="J677">
        <v>19000</v>
      </c>
      <c r="K677">
        <v>19</v>
      </c>
      <c r="L677">
        <v>1500</v>
      </c>
      <c r="M677">
        <v>1500</v>
      </c>
      <c r="N677" t="s">
        <v>1712</v>
      </c>
      <c r="O677">
        <v>1000</v>
      </c>
    </row>
    <row r="678" spans="1:15" x14ac:dyDescent="0.3">
      <c r="A678" t="s">
        <v>17</v>
      </c>
      <c r="B678" t="s">
        <v>184</v>
      </c>
      <c r="C678">
        <v>40000</v>
      </c>
      <c r="D678">
        <v>25</v>
      </c>
      <c r="E678">
        <v>1</v>
      </c>
      <c r="F678">
        <v>29900</v>
      </c>
      <c r="G678">
        <v>250</v>
      </c>
      <c r="H678" t="b">
        <v>0</v>
      </c>
      <c r="I678">
        <v>250</v>
      </c>
      <c r="J678">
        <v>7475000</v>
      </c>
      <c r="K678">
        <v>119.6</v>
      </c>
      <c r="L678">
        <v>10100</v>
      </c>
      <c r="M678">
        <v>2525000</v>
      </c>
      <c r="N678" t="s">
        <v>1711</v>
      </c>
      <c r="O678">
        <v>62500</v>
      </c>
    </row>
    <row r="679" spans="1:15" x14ac:dyDescent="0.3">
      <c r="A679" t="s">
        <v>17</v>
      </c>
      <c r="B679" t="s">
        <v>185</v>
      </c>
      <c r="C679">
        <v>7000</v>
      </c>
      <c r="D679">
        <v>14</v>
      </c>
      <c r="E679">
        <v>6</v>
      </c>
      <c r="F679">
        <v>6000</v>
      </c>
      <c r="G679">
        <v>50</v>
      </c>
      <c r="H679" t="b">
        <v>0</v>
      </c>
      <c r="I679">
        <v>50</v>
      </c>
      <c r="J679">
        <v>300000</v>
      </c>
      <c r="K679">
        <v>120</v>
      </c>
      <c r="L679">
        <v>1000</v>
      </c>
      <c r="M679">
        <v>50000</v>
      </c>
      <c r="N679" t="s">
        <v>1712</v>
      </c>
      <c r="O679">
        <v>2500</v>
      </c>
    </row>
    <row r="680" spans="1:15" x14ac:dyDescent="0.3">
      <c r="A680" t="s">
        <v>17</v>
      </c>
      <c r="B680" t="s">
        <v>186</v>
      </c>
      <c r="C680">
        <v>35000</v>
      </c>
      <c r="D680">
        <v>28</v>
      </c>
      <c r="E680">
        <v>6</v>
      </c>
      <c r="F680">
        <v>25100</v>
      </c>
      <c r="G680">
        <v>250</v>
      </c>
      <c r="H680" t="b">
        <v>0</v>
      </c>
      <c r="I680">
        <v>250</v>
      </c>
      <c r="J680">
        <v>6275000</v>
      </c>
      <c r="K680">
        <v>100.4</v>
      </c>
      <c r="L680">
        <v>9900</v>
      </c>
      <c r="M680">
        <v>2475000</v>
      </c>
      <c r="N680" t="s">
        <v>1712</v>
      </c>
      <c r="O680">
        <v>62500</v>
      </c>
    </row>
    <row r="681" spans="1:15" x14ac:dyDescent="0.3">
      <c r="A681" t="s">
        <v>17</v>
      </c>
      <c r="B681" t="s">
        <v>187</v>
      </c>
      <c r="C681">
        <v>2500</v>
      </c>
      <c r="D681">
        <v>0</v>
      </c>
      <c r="E681">
        <v>4</v>
      </c>
      <c r="F681">
        <v>2500</v>
      </c>
      <c r="G681">
        <v>50</v>
      </c>
      <c r="H681" t="b">
        <v>0</v>
      </c>
      <c r="I681">
        <v>50</v>
      </c>
      <c r="J681">
        <v>125000</v>
      </c>
      <c r="K681">
        <v>50</v>
      </c>
      <c r="L681">
        <v>0</v>
      </c>
      <c r="M681">
        <v>0</v>
      </c>
      <c r="N681" t="s">
        <v>1712</v>
      </c>
      <c r="O681">
        <v>2500</v>
      </c>
    </row>
    <row r="682" spans="1:15" x14ac:dyDescent="0.3">
      <c r="A682" t="s">
        <v>17</v>
      </c>
      <c r="B682" t="s">
        <v>188</v>
      </c>
      <c r="C682">
        <v>23500</v>
      </c>
      <c r="D682">
        <v>9</v>
      </c>
      <c r="E682">
        <v>6</v>
      </c>
      <c r="F682">
        <v>21200</v>
      </c>
      <c r="G682">
        <v>500</v>
      </c>
      <c r="H682" t="b">
        <v>0</v>
      </c>
      <c r="I682">
        <v>500</v>
      </c>
      <c r="J682">
        <v>10600000</v>
      </c>
      <c r="K682">
        <v>42.4</v>
      </c>
      <c r="L682">
        <v>2300</v>
      </c>
      <c r="M682">
        <v>1150000</v>
      </c>
      <c r="N682" t="s">
        <v>1712</v>
      </c>
      <c r="O682">
        <v>250000</v>
      </c>
    </row>
    <row r="683" spans="1:15" x14ac:dyDescent="0.3">
      <c r="A683" t="s">
        <v>17</v>
      </c>
      <c r="B683" t="s">
        <v>189</v>
      </c>
      <c r="C683">
        <v>8500</v>
      </c>
      <c r="D683">
        <v>9</v>
      </c>
      <c r="E683">
        <v>6</v>
      </c>
      <c r="F683">
        <v>7700</v>
      </c>
      <c r="G683">
        <v>500</v>
      </c>
      <c r="H683" t="b">
        <v>0</v>
      </c>
      <c r="I683">
        <v>500</v>
      </c>
      <c r="J683">
        <v>3850000</v>
      </c>
      <c r="K683">
        <v>15.4</v>
      </c>
      <c r="L683">
        <v>800</v>
      </c>
      <c r="M683">
        <v>400000</v>
      </c>
      <c r="N683" t="s">
        <v>1712</v>
      </c>
      <c r="O683">
        <v>250000</v>
      </c>
    </row>
    <row r="684" spans="1:15" x14ac:dyDescent="0.3">
      <c r="A684" t="s">
        <v>17</v>
      </c>
      <c r="B684" t="s">
        <v>181</v>
      </c>
      <c r="C684">
        <v>5200</v>
      </c>
      <c r="D684">
        <v>0</v>
      </c>
      <c r="E684">
        <v>4</v>
      </c>
      <c r="F684">
        <v>5200</v>
      </c>
      <c r="G684">
        <v>1000</v>
      </c>
      <c r="H684" t="b">
        <v>0</v>
      </c>
      <c r="I684">
        <v>1</v>
      </c>
      <c r="J684">
        <v>5200</v>
      </c>
      <c r="K684">
        <v>5.2</v>
      </c>
      <c r="L684">
        <v>0</v>
      </c>
      <c r="M684">
        <v>0</v>
      </c>
      <c r="N684" t="s">
        <v>1712</v>
      </c>
      <c r="O684">
        <v>1000</v>
      </c>
    </row>
    <row r="685" spans="1:15" x14ac:dyDescent="0.3">
      <c r="A685" t="s">
        <v>17</v>
      </c>
      <c r="B685" t="s">
        <v>190</v>
      </c>
      <c r="C685">
        <v>4500</v>
      </c>
      <c r="D685">
        <v>2</v>
      </c>
      <c r="E685">
        <v>6</v>
      </c>
      <c r="F685">
        <v>4400</v>
      </c>
      <c r="G685">
        <v>100</v>
      </c>
      <c r="H685" t="b">
        <v>0</v>
      </c>
      <c r="I685">
        <v>100</v>
      </c>
      <c r="J685">
        <v>440000</v>
      </c>
      <c r="K685">
        <v>44</v>
      </c>
      <c r="L685">
        <v>100</v>
      </c>
      <c r="M685">
        <v>10000</v>
      </c>
      <c r="N685" t="s">
        <v>1712</v>
      </c>
      <c r="O685">
        <v>10000</v>
      </c>
    </row>
    <row r="686" spans="1:15" x14ac:dyDescent="0.3">
      <c r="A686" t="s">
        <v>17</v>
      </c>
      <c r="B686" t="s">
        <v>191</v>
      </c>
      <c r="C686">
        <v>3500</v>
      </c>
      <c r="D686">
        <v>2</v>
      </c>
      <c r="E686">
        <v>3</v>
      </c>
      <c r="F686">
        <v>3400</v>
      </c>
      <c r="G686">
        <v>500</v>
      </c>
      <c r="H686" t="b">
        <v>0</v>
      </c>
      <c r="I686">
        <v>500</v>
      </c>
      <c r="J686">
        <v>1700000</v>
      </c>
      <c r="K686">
        <v>6.8</v>
      </c>
      <c r="L686">
        <v>100</v>
      </c>
      <c r="M686">
        <v>50000</v>
      </c>
      <c r="N686" t="s">
        <v>1711</v>
      </c>
      <c r="O686">
        <v>250000</v>
      </c>
    </row>
    <row r="687" spans="1:15" x14ac:dyDescent="0.3">
      <c r="A687" t="s">
        <v>17</v>
      </c>
      <c r="B687" t="s">
        <v>192</v>
      </c>
      <c r="C687">
        <v>24500</v>
      </c>
      <c r="D687">
        <v>29</v>
      </c>
      <c r="E687">
        <v>6</v>
      </c>
      <c r="F687">
        <v>17200</v>
      </c>
      <c r="G687">
        <v>200</v>
      </c>
      <c r="H687" t="b">
        <v>0</v>
      </c>
      <c r="I687">
        <v>200</v>
      </c>
      <c r="J687">
        <v>3440000</v>
      </c>
      <c r="K687">
        <v>86</v>
      </c>
      <c r="L687">
        <v>7300</v>
      </c>
      <c r="M687">
        <v>1460000</v>
      </c>
      <c r="N687" t="s">
        <v>1712</v>
      </c>
      <c r="O687">
        <v>40000</v>
      </c>
    </row>
    <row r="688" spans="1:15" x14ac:dyDescent="0.3">
      <c r="A688" t="s">
        <v>17</v>
      </c>
      <c r="B688" t="s">
        <v>193</v>
      </c>
      <c r="C688">
        <v>10100</v>
      </c>
      <c r="D688">
        <v>6</v>
      </c>
      <c r="E688">
        <v>4</v>
      </c>
      <c r="F688">
        <v>9400</v>
      </c>
      <c r="G688">
        <v>500</v>
      </c>
      <c r="H688" t="b">
        <v>0</v>
      </c>
      <c r="I688">
        <v>500</v>
      </c>
      <c r="J688">
        <v>4700000</v>
      </c>
      <c r="K688">
        <v>18.8</v>
      </c>
      <c r="L688">
        <v>700</v>
      </c>
      <c r="M688">
        <v>350000</v>
      </c>
      <c r="N688" t="s">
        <v>1712</v>
      </c>
      <c r="O688">
        <v>250000</v>
      </c>
    </row>
    <row r="689" spans="1:15" x14ac:dyDescent="0.3">
      <c r="A689" t="s">
        <v>17</v>
      </c>
      <c r="B689" t="s">
        <v>194</v>
      </c>
      <c r="C689">
        <v>32500</v>
      </c>
      <c r="D689">
        <v>12</v>
      </c>
      <c r="E689">
        <v>6</v>
      </c>
      <c r="F689">
        <v>28300</v>
      </c>
      <c r="G689">
        <v>250</v>
      </c>
      <c r="H689" t="b">
        <v>0</v>
      </c>
      <c r="I689">
        <v>250</v>
      </c>
      <c r="J689">
        <v>7075000</v>
      </c>
      <c r="K689">
        <v>113.2</v>
      </c>
      <c r="L689">
        <v>4200</v>
      </c>
      <c r="M689">
        <v>1050000</v>
      </c>
      <c r="N689" t="s">
        <v>1712</v>
      </c>
      <c r="O689">
        <v>62500</v>
      </c>
    </row>
    <row r="690" spans="1:15" x14ac:dyDescent="0.3">
      <c r="A690" t="s">
        <v>17</v>
      </c>
      <c r="B690" t="s">
        <v>195</v>
      </c>
      <c r="C690">
        <v>6000</v>
      </c>
      <c r="D690">
        <v>10</v>
      </c>
      <c r="E690">
        <v>6</v>
      </c>
      <c r="F690">
        <v>5400</v>
      </c>
      <c r="G690">
        <v>500</v>
      </c>
      <c r="H690" t="b">
        <v>0</v>
      </c>
      <c r="I690">
        <v>500</v>
      </c>
      <c r="J690">
        <v>2700000</v>
      </c>
      <c r="K690">
        <v>10.8</v>
      </c>
      <c r="L690">
        <v>600</v>
      </c>
      <c r="M690">
        <v>300000</v>
      </c>
      <c r="N690" t="s">
        <v>1712</v>
      </c>
      <c r="O690">
        <v>250000</v>
      </c>
    </row>
    <row r="691" spans="1:15" x14ac:dyDescent="0.3">
      <c r="A691" t="s">
        <v>17</v>
      </c>
      <c r="B691" t="s">
        <v>196</v>
      </c>
      <c r="C691">
        <v>13400</v>
      </c>
      <c r="D691">
        <v>6</v>
      </c>
      <c r="E691">
        <v>6</v>
      </c>
      <c r="F691">
        <v>12500</v>
      </c>
      <c r="G691">
        <v>500</v>
      </c>
      <c r="H691" t="b">
        <v>0</v>
      </c>
      <c r="I691">
        <v>500</v>
      </c>
      <c r="J691">
        <v>6250000</v>
      </c>
      <c r="K691">
        <v>25</v>
      </c>
      <c r="L691">
        <v>900</v>
      </c>
      <c r="M691">
        <v>450000</v>
      </c>
      <c r="N691" t="s">
        <v>1712</v>
      </c>
      <c r="O691">
        <v>250000</v>
      </c>
    </row>
    <row r="692" spans="1:15" x14ac:dyDescent="0.3">
      <c r="A692" t="s">
        <v>17</v>
      </c>
      <c r="B692" t="s">
        <v>172</v>
      </c>
      <c r="C692">
        <v>4200</v>
      </c>
      <c r="D692">
        <v>2</v>
      </c>
      <c r="E692">
        <v>2</v>
      </c>
      <c r="F692">
        <v>4100</v>
      </c>
      <c r="G692">
        <v>50</v>
      </c>
      <c r="H692" t="b">
        <v>0</v>
      </c>
      <c r="I692">
        <v>50</v>
      </c>
      <c r="J692">
        <v>205000</v>
      </c>
      <c r="K692">
        <v>82</v>
      </c>
      <c r="L692">
        <v>100</v>
      </c>
      <c r="M692">
        <v>5000</v>
      </c>
      <c r="N692" t="s">
        <v>1711</v>
      </c>
      <c r="O692">
        <v>2500</v>
      </c>
    </row>
    <row r="693" spans="1:15" x14ac:dyDescent="0.3">
      <c r="A693" t="s">
        <v>17</v>
      </c>
      <c r="B693" t="s">
        <v>197</v>
      </c>
      <c r="C693">
        <v>7000</v>
      </c>
      <c r="D693">
        <v>14</v>
      </c>
      <c r="E693">
        <v>2</v>
      </c>
      <c r="F693">
        <v>6000</v>
      </c>
      <c r="G693">
        <v>100</v>
      </c>
      <c r="H693" t="b">
        <v>0</v>
      </c>
      <c r="I693">
        <v>100</v>
      </c>
      <c r="J693">
        <v>600000</v>
      </c>
      <c r="K693">
        <v>60</v>
      </c>
      <c r="L693">
        <v>1000</v>
      </c>
      <c r="M693">
        <v>100000</v>
      </c>
      <c r="N693" t="s">
        <v>1711</v>
      </c>
      <c r="O693">
        <v>10000</v>
      </c>
    </row>
    <row r="694" spans="1:15" x14ac:dyDescent="0.3">
      <c r="A694" t="s">
        <v>17</v>
      </c>
      <c r="B694" t="s">
        <v>198</v>
      </c>
      <c r="C694">
        <v>7000</v>
      </c>
      <c r="D694">
        <v>7</v>
      </c>
      <c r="E694">
        <v>2</v>
      </c>
      <c r="F694">
        <v>6500</v>
      </c>
      <c r="G694">
        <v>100</v>
      </c>
      <c r="H694" t="b">
        <v>0</v>
      </c>
      <c r="I694">
        <v>100</v>
      </c>
      <c r="J694">
        <v>650000</v>
      </c>
      <c r="K694">
        <v>65</v>
      </c>
      <c r="L694">
        <v>500</v>
      </c>
      <c r="M694">
        <v>50000</v>
      </c>
      <c r="N694" t="s">
        <v>1711</v>
      </c>
      <c r="O694">
        <v>10000</v>
      </c>
    </row>
    <row r="695" spans="1:15" x14ac:dyDescent="0.3">
      <c r="A695" t="s">
        <v>17</v>
      </c>
      <c r="B695" t="s">
        <v>199</v>
      </c>
      <c r="C695">
        <v>13200</v>
      </c>
      <c r="D695">
        <v>3</v>
      </c>
      <c r="E695">
        <v>6</v>
      </c>
      <c r="F695">
        <v>12800</v>
      </c>
      <c r="G695">
        <v>400</v>
      </c>
      <c r="H695" t="b">
        <v>0</v>
      </c>
      <c r="I695">
        <v>400</v>
      </c>
      <c r="J695">
        <v>5120000</v>
      </c>
      <c r="K695">
        <v>32</v>
      </c>
      <c r="L695">
        <v>400</v>
      </c>
      <c r="M695">
        <v>160000</v>
      </c>
      <c r="N695" t="s">
        <v>1712</v>
      </c>
      <c r="O695">
        <v>160000</v>
      </c>
    </row>
    <row r="696" spans="1:15" x14ac:dyDescent="0.3">
      <c r="A696" t="s">
        <v>17</v>
      </c>
      <c r="B696" t="s">
        <v>200</v>
      </c>
      <c r="C696">
        <v>6500</v>
      </c>
      <c r="D696">
        <v>9</v>
      </c>
      <c r="E696">
        <v>6</v>
      </c>
      <c r="F696">
        <v>5900</v>
      </c>
      <c r="G696">
        <v>1000</v>
      </c>
      <c r="H696" t="b">
        <v>0</v>
      </c>
      <c r="I696">
        <v>1</v>
      </c>
      <c r="J696">
        <v>5900</v>
      </c>
      <c r="K696">
        <v>5.9</v>
      </c>
      <c r="L696">
        <v>600</v>
      </c>
      <c r="M696">
        <v>600</v>
      </c>
      <c r="N696" t="s">
        <v>1712</v>
      </c>
      <c r="O696">
        <v>1000</v>
      </c>
    </row>
    <row r="697" spans="1:15" x14ac:dyDescent="0.3">
      <c r="A697" t="s">
        <v>17</v>
      </c>
      <c r="B697" t="s">
        <v>201</v>
      </c>
      <c r="C697">
        <v>26000</v>
      </c>
      <c r="D697">
        <v>20</v>
      </c>
      <c r="E697">
        <v>6</v>
      </c>
      <c r="F697">
        <v>20800</v>
      </c>
      <c r="G697">
        <v>1000</v>
      </c>
      <c r="H697" t="b">
        <v>0</v>
      </c>
      <c r="I697">
        <v>1</v>
      </c>
      <c r="J697">
        <v>20800</v>
      </c>
      <c r="K697">
        <v>20.8</v>
      </c>
      <c r="L697">
        <v>5200</v>
      </c>
      <c r="M697">
        <v>5200</v>
      </c>
      <c r="N697" t="s">
        <v>1712</v>
      </c>
      <c r="O697">
        <v>1000</v>
      </c>
    </row>
    <row r="698" spans="1:15" x14ac:dyDescent="0.3">
      <c r="A698" t="s">
        <v>17</v>
      </c>
      <c r="B698" t="s">
        <v>202</v>
      </c>
      <c r="C698">
        <v>9900</v>
      </c>
      <c r="D698">
        <v>10</v>
      </c>
      <c r="E698">
        <v>6</v>
      </c>
      <c r="F698">
        <v>8900</v>
      </c>
      <c r="G698">
        <v>200</v>
      </c>
      <c r="H698" t="b">
        <v>0</v>
      </c>
      <c r="I698">
        <v>200</v>
      </c>
      <c r="J698">
        <v>1780000</v>
      </c>
      <c r="K698">
        <v>44.5</v>
      </c>
      <c r="L698">
        <v>1000</v>
      </c>
      <c r="M698">
        <v>200000</v>
      </c>
      <c r="N698" t="s">
        <v>1712</v>
      </c>
      <c r="O698">
        <v>40000</v>
      </c>
    </row>
    <row r="699" spans="1:15" x14ac:dyDescent="0.3">
      <c r="A699" t="s">
        <v>17</v>
      </c>
      <c r="B699" t="s">
        <v>203</v>
      </c>
      <c r="C699">
        <v>6500</v>
      </c>
      <c r="D699">
        <v>10</v>
      </c>
      <c r="E699">
        <v>3</v>
      </c>
      <c r="F699">
        <v>5800</v>
      </c>
      <c r="G699">
        <v>500</v>
      </c>
      <c r="H699" t="b">
        <v>0</v>
      </c>
      <c r="I699">
        <v>500</v>
      </c>
      <c r="J699">
        <v>2900000</v>
      </c>
      <c r="K699">
        <v>11.6</v>
      </c>
      <c r="L699">
        <v>700</v>
      </c>
      <c r="M699">
        <v>350000</v>
      </c>
      <c r="N699" t="s">
        <v>1711</v>
      </c>
      <c r="O699">
        <v>250000</v>
      </c>
    </row>
    <row r="700" spans="1:15" x14ac:dyDescent="0.3">
      <c r="A700" t="s">
        <v>17</v>
      </c>
      <c r="B700" t="s">
        <v>204</v>
      </c>
      <c r="C700">
        <v>13500</v>
      </c>
      <c r="D700">
        <v>7</v>
      </c>
      <c r="E700">
        <v>1</v>
      </c>
      <c r="F700">
        <v>12500</v>
      </c>
      <c r="G700">
        <v>500</v>
      </c>
      <c r="H700" t="b">
        <v>0</v>
      </c>
      <c r="I700">
        <v>500</v>
      </c>
      <c r="J700">
        <v>6250000</v>
      </c>
      <c r="K700">
        <v>25</v>
      </c>
      <c r="L700">
        <v>1000</v>
      </c>
      <c r="M700">
        <v>500000</v>
      </c>
      <c r="N700" t="s">
        <v>1711</v>
      </c>
      <c r="O700">
        <v>250000</v>
      </c>
    </row>
    <row r="701" spans="1:15" x14ac:dyDescent="0.3">
      <c r="A701" t="s">
        <v>17</v>
      </c>
      <c r="B701" t="s">
        <v>205</v>
      </c>
      <c r="C701">
        <v>9000</v>
      </c>
      <c r="D701">
        <v>10</v>
      </c>
      <c r="E701">
        <v>2</v>
      </c>
      <c r="F701">
        <v>8100</v>
      </c>
      <c r="G701">
        <v>50</v>
      </c>
      <c r="H701" t="b">
        <v>0</v>
      </c>
      <c r="I701">
        <v>50</v>
      </c>
      <c r="J701">
        <v>405000</v>
      </c>
      <c r="K701">
        <v>162</v>
      </c>
      <c r="L701">
        <v>900</v>
      </c>
      <c r="M701">
        <v>45000</v>
      </c>
      <c r="N701" t="s">
        <v>1711</v>
      </c>
      <c r="O701">
        <v>2500</v>
      </c>
    </row>
    <row r="702" spans="1:15" x14ac:dyDescent="0.3">
      <c r="A702" t="s">
        <v>17</v>
      </c>
      <c r="B702" t="s">
        <v>206</v>
      </c>
      <c r="C702">
        <v>13500</v>
      </c>
      <c r="D702">
        <v>14</v>
      </c>
      <c r="E702">
        <v>6</v>
      </c>
      <c r="F702">
        <v>11500</v>
      </c>
      <c r="G702">
        <v>100</v>
      </c>
      <c r="H702" t="b">
        <v>0</v>
      </c>
      <c r="I702">
        <v>100</v>
      </c>
      <c r="J702">
        <v>1150000</v>
      </c>
      <c r="K702">
        <v>115</v>
      </c>
      <c r="L702">
        <v>2000</v>
      </c>
      <c r="M702">
        <v>200000</v>
      </c>
      <c r="N702" t="s">
        <v>1712</v>
      </c>
      <c r="O702">
        <v>10000</v>
      </c>
    </row>
    <row r="703" spans="1:15" x14ac:dyDescent="0.3">
      <c r="A703" t="s">
        <v>17</v>
      </c>
      <c r="B703" t="s">
        <v>207</v>
      </c>
      <c r="C703">
        <v>15000</v>
      </c>
      <c r="D703">
        <v>10</v>
      </c>
      <c r="E703">
        <v>4</v>
      </c>
      <c r="F703">
        <v>13400</v>
      </c>
      <c r="G703">
        <v>1000</v>
      </c>
      <c r="H703" t="b">
        <v>0</v>
      </c>
      <c r="I703">
        <v>1</v>
      </c>
      <c r="J703">
        <v>13400</v>
      </c>
      <c r="K703">
        <v>13.4</v>
      </c>
      <c r="L703">
        <v>1600</v>
      </c>
      <c r="M703">
        <v>1600</v>
      </c>
      <c r="N703" t="s">
        <v>1712</v>
      </c>
      <c r="O703">
        <v>1000</v>
      </c>
    </row>
    <row r="704" spans="1:15" x14ac:dyDescent="0.3">
      <c r="A704" t="s">
        <v>17</v>
      </c>
      <c r="B704" t="s">
        <v>208</v>
      </c>
      <c r="C704">
        <v>9500</v>
      </c>
      <c r="D704">
        <v>7</v>
      </c>
      <c r="E704">
        <v>5</v>
      </c>
      <c r="F704">
        <v>8800</v>
      </c>
      <c r="G704">
        <v>500</v>
      </c>
      <c r="H704" t="b">
        <v>0</v>
      </c>
      <c r="I704">
        <v>500</v>
      </c>
      <c r="J704">
        <v>4400000</v>
      </c>
      <c r="K704">
        <v>17.600000000000001</v>
      </c>
      <c r="L704">
        <v>700</v>
      </c>
      <c r="M704">
        <v>350000</v>
      </c>
      <c r="N704" t="s">
        <v>1712</v>
      </c>
      <c r="O704">
        <v>250000</v>
      </c>
    </row>
    <row r="705" spans="1:15" x14ac:dyDescent="0.3">
      <c r="A705" t="s">
        <v>17</v>
      </c>
      <c r="B705" t="s">
        <v>159</v>
      </c>
      <c r="C705">
        <v>19900</v>
      </c>
      <c r="D705">
        <v>7</v>
      </c>
      <c r="E705">
        <v>6</v>
      </c>
      <c r="F705">
        <v>18400</v>
      </c>
      <c r="G705">
        <v>1000</v>
      </c>
      <c r="H705" t="b">
        <v>0</v>
      </c>
      <c r="I705">
        <v>1</v>
      </c>
      <c r="J705">
        <v>18400</v>
      </c>
      <c r="K705">
        <v>18.399999999999999</v>
      </c>
      <c r="L705">
        <v>1500</v>
      </c>
      <c r="M705">
        <v>1500</v>
      </c>
      <c r="N705" t="s">
        <v>1712</v>
      </c>
      <c r="O705">
        <v>1000</v>
      </c>
    </row>
    <row r="706" spans="1:15" x14ac:dyDescent="0.3">
      <c r="A706" t="s">
        <v>17</v>
      </c>
      <c r="B706" t="s">
        <v>209</v>
      </c>
      <c r="C706">
        <v>48500</v>
      </c>
      <c r="D706">
        <v>7</v>
      </c>
      <c r="E706">
        <v>6</v>
      </c>
      <c r="F706">
        <v>44900</v>
      </c>
      <c r="G706">
        <v>2000</v>
      </c>
      <c r="H706" t="b">
        <v>0</v>
      </c>
      <c r="I706">
        <v>2</v>
      </c>
      <c r="J706">
        <v>89800</v>
      </c>
      <c r="K706">
        <v>22.45</v>
      </c>
      <c r="L706">
        <v>3600</v>
      </c>
      <c r="M706">
        <v>7200</v>
      </c>
      <c r="N706" t="s">
        <v>1712</v>
      </c>
      <c r="O706">
        <v>4000</v>
      </c>
    </row>
    <row r="707" spans="1:15" x14ac:dyDescent="0.3">
      <c r="A707" t="s">
        <v>17</v>
      </c>
      <c r="B707" t="s">
        <v>210</v>
      </c>
      <c r="C707">
        <v>21000</v>
      </c>
      <c r="D707">
        <v>0</v>
      </c>
      <c r="E707">
        <v>4</v>
      </c>
      <c r="F707">
        <v>21000</v>
      </c>
      <c r="G707">
        <v>400</v>
      </c>
      <c r="H707" t="b">
        <v>0</v>
      </c>
      <c r="I707">
        <v>400</v>
      </c>
      <c r="J707">
        <v>8400000</v>
      </c>
      <c r="K707">
        <v>52.5</v>
      </c>
      <c r="L707">
        <v>0</v>
      </c>
      <c r="M707">
        <v>0</v>
      </c>
      <c r="N707" t="s">
        <v>1712</v>
      </c>
      <c r="O707">
        <v>160000</v>
      </c>
    </row>
    <row r="708" spans="1:15" x14ac:dyDescent="0.3">
      <c r="A708" t="s">
        <v>17</v>
      </c>
      <c r="B708" t="s">
        <v>211</v>
      </c>
      <c r="C708">
        <v>7500</v>
      </c>
      <c r="D708">
        <v>8</v>
      </c>
      <c r="E708">
        <v>1</v>
      </c>
      <c r="F708">
        <v>6900</v>
      </c>
      <c r="G708">
        <v>500</v>
      </c>
      <c r="H708" t="b">
        <v>0</v>
      </c>
      <c r="I708">
        <v>500</v>
      </c>
      <c r="J708">
        <v>3450000</v>
      </c>
      <c r="K708">
        <v>13.8</v>
      </c>
      <c r="L708">
        <v>600</v>
      </c>
      <c r="M708">
        <v>300000</v>
      </c>
      <c r="N708" t="s">
        <v>1711</v>
      </c>
      <c r="O708">
        <v>250000</v>
      </c>
    </row>
    <row r="709" spans="1:15" x14ac:dyDescent="0.3">
      <c r="A709" t="s">
        <v>17</v>
      </c>
      <c r="B709" t="s">
        <v>212</v>
      </c>
      <c r="C709">
        <v>9800</v>
      </c>
      <c r="D709">
        <v>9</v>
      </c>
      <c r="E709">
        <v>5</v>
      </c>
      <c r="F709">
        <v>8900</v>
      </c>
      <c r="G709">
        <v>100</v>
      </c>
      <c r="H709" t="b">
        <v>0</v>
      </c>
      <c r="I709">
        <v>100</v>
      </c>
      <c r="J709">
        <v>890000</v>
      </c>
      <c r="K709">
        <v>89</v>
      </c>
      <c r="L709">
        <v>900</v>
      </c>
      <c r="M709">
        <v>90000</v>
      </c>
      <c r="N709" t="s">
        <v>1712</v>
      </c>
      <c r="O709">
        <v>10000</v>
      </c>
    </row>
    <row r="710" spans="1:15" x14ac:dyDescent="0.3">
      <c r="A710" t="s">
        <v>17</v>
      </c>
      <c r="B710" t="s">
        <v>213</v>
      </c>
      <c r="C710">
        <v>9400</v>
      </c>
      <c r="D710">
        <v>4</v>
      </c>
      <c r="E710">
        <v>6</v>
      </c>
      <c r="F710">
        <v>9000</v>
      </c>
      <c r="G710">
        <v>500</v>
      </c>
      <c r="H710" t="b">
        <v>0</v>
      </c>
      <c r="I710">
        <v>500</v>
      </c>
      <c r="J710">
        <v>4500000</v>
      </c>
      <c r="K710">
        <v>18</v>
      </c>
      <c r="L710">
        <v>400</v>
      </c>
      <c r="M710">
        <v>200000</v>
      </c>
      <c r="N710" t="s">
        <v>1712</v>
      </c>
      <c r="O710">
        <v>250000</v>
      </c>
    </row>
    <row r="711" spans="1:15" x14ac:dyDescent="0.3">
      <c r="A711" t="s">
        <v>17</v>
      </c>
      <c r="B711" t="s">
        <v>214</v>
      </c>
      <c r="C711">
        <v>3000</v>
      </c>
      <c r="D711">
        <v>6</v>
      </c>
      <c r="E711">
        <v>6</v>
      </c>
      <c r="F711">
        <v>2800</v>
      </c>
      <c r="G711">
        <v>500</v>
      </c>
      <c r="H711" t="b">
        <v>0</v>
      </c>
      <c r="I711">
        <v>500</v>
      </c>
      <c r="J711">
        <v>1400000</v>
      </c>
      <c r="K711">
        <v>5.6</v>
      </c>
      <c r="L711">
        <v>200</v>
      </c>
      <c r="M711">
        <v>100000</v>
      </c>
      <c r="N711" t="s">
        <v>1712</v>
      </c>
      <c r="O711">
        <v>250000</v>
      </c>
    </row>
    <row r="712" spans="1:15" x14ac:dyDescent="0.3">
      <c r="A712" t="s">
        <v>17</v>
      </c>
      <c r="B712" t="s">
        <v>215</v>
      </c>
      <c r="C712">
        <v>9500</v>
      </c>
      <c r="D712">
        <v>9</v>
      </c>
      <c r="E712">
        <v>6</v>
      </c>
      <c r="F712">
        <v>8600</v>
      </c>
      <c r="G712">
        <v>200</v>
      </c>
      <c r="H712" t="b">
        <v>0</v>
      </c>
      <c r="I712">
        <v>200</v>
      </c>
      <c r="J712">
        <v>1720000</v>
      </c>
      <c r="K712">
        <v>43</v>
      </c>
      <c r="L712">
        <v>900</v>
      </c>
      <c r="M712">
        <v>180000</v>
      </c>
      <c r="N712" t="s">
        <v>1712</v>
      </c>
      <c r="O712">
        <v>40000</v>
      </c>
    </row>
    <row r="713" spans="1:15" x14ac:dyDescent="0.3">
      <c r="A713" t="s">
        <v>17</v>
      </c>
      <c r="B713" t="s">
        <v>216</v>
      </c>
      <c r="C713">
        <v>6000</v>
      </c>
      <c r="D713">
        <v>28</v>
      </c>
      <c r="E713">
        <v>3</v>
      </c>
      <c r="F713">
        <v>4300</v>
      </c>
      <c r="G713">
        <v>260</v>
      </c>
      <c r="H713" t="b">
        <v>0</v>
      </c>
      <c r="I713">
        <v>260</v>
      </c>
      <c r="J713">
        <v>1118000</v>
      </c>
      <c r="K713">
        <v>16.53846153846154</v>
      </c>
      <c r="L713">
        <v>1700</v>
      </c>
      <c r="M713">
        <v>442000</v>
      </c>
      <c r="N713" t="s">
        <v>1711</v>
      </c>
      <c r="O713">
        <v>67600</v>
      </c>
    </row>
    <row r="714" spans="1:15" x14ac:dyDescent="0.3">
      <c r="A714" t="s">
        <v>17</v>
      </c>
      <c r="B714" t="s">
        <v>217</v>
      </c>
      <c r="C714">
        <v>16000</v>
      </c>
      <c r="D714">
        <v>50</v>
      </c>
      <c r="E714">
        <v>6</v>
      </c>
      <c r="F714">
        <v>8000</v>
      </c>
      <c r="G714">
        <v>500</v>
      </c>
      <c r="H714" t="b">
        <v>0</v>
      </c>
      <c r="I714">
        <v>500</v>
      </c>
      <c r="J714">
        <v>4000000</v>
      </c>
      <c r="K714">
        <v>16</v>
      </c>
      <c r="L714">
        <v>8000</v>
      </c>
      <c r="M714">
        <v>4000000</v>
      </c>
      <c r="N714" t="s">
        <v>1712</v>
      </c>
      <c r="O714">
        <v>250000</v>
      </c>
    </row>
    <row r="715" spans="1:15" x14ac:dyDescent="0.3">
      <c r="A715" t="s">
        <v>17</v>
      </c>
      <c r="B715" t="s">
        <v>218</v>
      </c>
      <c r="C715">
        <v>2500</v>
      </c>
      <c r="D715">
        <v>20</v>
      </c>
      <c r="E715">
        <v>6</v>
      </c>
      <c r="F715">
        <v>2000</v>
      </c>
      <c r="G715">
        <v>60</v>
      </c>
      <c r="H715" t="b">
        <v>0</v>
      </c>
      <c r="I715">
        <v>60</v>
      </c>
      <c r="J715">
        <v>120000</v>
      </c>
      <c r="K715">
        <v>33.333333333333343</v>
      </c>
      <c r="L715">
        <v>500</v>
      </c>
      <c r="M715">
        <v>30000</v>
      </c>
      <c r="N715" t="s">
        <v>1712</v>
      </c>
      <c r="O715">
        <v>3600</v>
      </c>
    </row>
    <row r="716" spans="1:15" x14ac:dyDescent="0.3">
      <c r="A716" t="s">
        <v>17</v>
      </c>
      <c r="B716" t="s">
        <v>219</v>
      </c>
      <c r="C716">
        <v>11300</v>
      </c>
      <c r="D716">
        <v>10</v>
      </c>
      <c r="E716">
        <v>5</v>
      </c>
      <c r="F716">
        <v>10100</v>
      </c>
      <c r="G716">
        <v>200</v>
      </c>
      <c r="H716" t="b">
        <v>0</v>
      </c>
      <c r="I716">
        <v>200</v>
      </c>
      <c r="J716">
        <v>2020000</v>
      </c>
      <c r="K716">
        <v>50.5</v>
      </c>
      <c r="L716">
        <v>1200</v>
      </c>
      <c r="M716">
        <v>240000</v>
      </c>
      <c r="N716" t="s">
        <v>1712</v>
      </c>
      <c r="O716">
        <v>40000</v>
      </c>
    </row>
    <row r="717" spans="1:15" x14ac:dyDescent="0.3">
      <c r="A717" t="s">
        <v>17</v>
      </c>
      <c r="B717" t="s">
        <v>220</v>
      </c>
      <c r="C717">
        <v>11000</v>
      </c>
      <c r="D717">
        <v>4</v>
      </c>
      <c r="E717">
        <v>6</v>
      </c>
      <c r="F717">
        <v>10500</v>
      </c>
      <c r="G717">
        <v>250</v>
      </c>
      <c r="H717" t="b">
        <v>0</v>
      </c>
      <c r="I717">
        <v>500</v>
      </c>
      <c r="J717">
        <v>5250000</v>
      </c>
      <c r="K717">
        <v>42</v>
      </c>
      <c r="L717">
        <v>500</v>
      </c>
      <c r="M717">
        <v>250000</v>
      </c>
      <c r="N717" t="s">
        <v>1712</v>
      </c>
      <c r="O717">
        <v>125000</v>
      </c>
    </row>
    <row r="718" spans="1:15" x14ac:dyDescent="0.3">
      <c r="A718" t="s">
        <v>17</v>
      </c>
      <c r="B718" t="s">
        <v>221</v>
      </c>
      <c r="C718">
        <v>25000</v>
      </c>
      <c r="D718">
        <v>0</v>
      </c>
      <c r="E718">
        <v>3</v>
      </c>
      <c r="F718">
        <v>25000</v>
      </c>
      <c r="G718">
        <v>500</v>
      </c>
      <c r="H718" t="b">
        <v>0</v>
      </c>
      <c r="I718">
        <v>500</v>
      </c>
      <c r="J718">
        <v>12500000</v>
      </c>
      <c r="K718">
        <v>50</v>
      </c>
      <c r="L718">
        <v>0</v>
      </c>
      <c r="M718">
        <v>0</v>
      </c>
      <c r="N718" t="s">
        <v>1711</v>
      </c>
      <c r="O718">
        <v>250000</v>
      </c>
    </row>
    <row r="719" spans="1:15" x14ac:dyDescent="0.3">
      <c r="A719" t="s">
        <v>17</v>
      </c>
      <c r="B719" t="s">
        <v>222</v>
      </c>
      <c r="C719">
        <v>13500</v>
      </c>
      <c r="D719">
        <v>0</v>
      </c>
      <c r="E719">
        <v>2</v>
      </c>
      <c r="F719">
        <v>13500</v>
      </c>
      <c r="G719">
        <v>500</v>
      </c>
      <c r="H719" t="b">
        <v>0</v>
      </c>
      <c r="I719">
        <v>500</v>
      </c>
      <c r="J719">
        <v>6750000</v>
      </c>
      <c r="K719">
        <v>27</v>
      </c>
      <c r="L719">
        <v>0</v>
      </c>
      <c r="M719">
        <v>0</v>
      </c>
      <c r="N719" t="s">
        <v>1711</v>
      </c>
      <c r="O719">
        <v>250000</v>
      </c>
    </row>
    <row r="720" spans="1:15" x14ac:dyDescent="0.3">
      <c r="A720" t="s">
        <v>17</v>
      </c>
      <c r="B720" t="s">
        <v>223</v>
      </c>
      <c r="C720">
        <v>3700</v>
      </c>
      <c r="D720">
        <v>0</v>
      </c>
      <c r="E720">
        <v>6</v>
      </c>
      <c r="F720">
        <v>3700</v>
      </c>
      <c r="G720">
        <v>100</v>
      </c>
      <c r="H720" t="b">
        <v>0</v>
      </c>
      <c r="I720">
        <v>100</v>
      </c>
      <c r="J720">
        <v>370000</v>
      </c>
      <c r="K720">
        <v>37</v>
      </c>
      <c r="L720">
        <v>0</v>
      </c>
      <c r="M720">
        <v>0</v>
      </c>
      <c r="N720" t="s">
        <v>1712</v>
      </c>
      <c r="O720">
        <v>10000</v>
      </c>
    </row>
    <row r="721" spans="1:15" x14ac:dyDescent="0.3">
      <c r="A721" t="s">
        <v>17</v>
      </c>
      <c r="B721" t="s">
        <v>224</v>
      </c>
      <c r="C721">
        <v>18000</v>
      </c>
      <c r="D721">
        <v>1</v>
      </c>
      <c r="E721">
        <v>5</v>
      </c>
      <c r="F721">
        <v>17800</v>
      </c>
      <c r="G721">
        <v>1000</v>
      </c>
      <c r="H721" t="b">
        <v>0</v>
      </c>
      <c r="I721">
        <v>200</v>
      </c>
      <c r="J721">
        <v>3560000</v>
      </c>
      <c r="K721">
        <v>17.8</v>
      </c>
      <c r="L721">
        <v>200</v>
      </c>
      <c r="M721">
        <v>40000</v>
      </c>
      <c r="N721" t="s">
        <v>1712</v>
      </c>
      <c r="O721">
        <v>200000</v>
      </c>
    </row>
    <row r="722" spans="1:15" x14ac:dyDescent="0.3">
      <c r="A722" t="s">
        <v>17</v>
      </c>
      <c r="B722" t="s">
        <v>225</v>
      </c>
      <c r="C722">
        <v>6400</v>
      </c>
      <c r="D722">
        <v>0</v>
      </c>
      <c r="E722">
        <v>5</v>
      </c>
      <c r="F722">
        <v>6400</v>
      </c>
      <c r="G722">
        <v>500</v>
      </c>
      <c r="H722" t="b">
        <v>0</v>
      </c>
      <c r="I722">
        <v>500</v>
      </c>
      <c r="J722">
        <v>3200000</v>
      </c>
      <c r="K722">
        <v>12.8</v>
      </c>
      <c r="L722">
        <v>0</v>
      </c>
      <c r="M722">
        <v>0</v>
      </c>
      <c r="N722" t="s">
        <v>1712</v>
      </c>
      <c r="O722">
        <v>250000</v>
      </c>
    </row>
    <row r="723" spans="1:15" x14ac:dyDescent="0.3">
      <c r="A723" t="s">
        <v>17</v>
      </c>
      <c r="B723" t="s">
        <v>226</v>
      </c>
      <c r="C723">
        <v>5000</v>
      </c>
      <c r="D723">
        <v>0</v>
      </c>
      <c r="E723">
        <v>2</v>
      </c>
      <c r="F723">
        <v>5000</v>
      </c>
      <c r="G723">
        <v>200</v>
      </c>
      <c r="H723" t="b">
        <v>0</v>
      </c>
      <c r="I723">
        <v>200</v>
      </c>
      <c r="J723">
        <v>1000000</v>
      </c>
      <c r="K723">
        <v>25</v>
      </c>
      <c r="L723">
        <v>0</v>
      </c>
      <c r="M723">
        <v>0</v>
      </c>
      <c r="N723" t="s">
        <v>1711</v>
      </c>
      <c r="O723">
        <v>40000</v>
      </c>
    </row>
    <row r="724" spans="1:15" x14ac:dyDescent="0.3">
      <c r="A724" t="s">
        <v>17</v>
      </c>
      <c r="B724" t="s">
        <v>227</v>
      </c>
      <c r="C724">
        <v>8000</v>
      </c>
      <c r="D724">
        <v>10</v>
      </c>
      <c r="E724">
        <v>6</v>
      </c>
      <c r="F724">
        <v>7200</v>
      </c>
      <c r="G724">
        <v>500</v>
      </c>
      <c r="H724" t="b">
        <v>0</v>
      </c>
      <c r="I724">
        <v>500</v>
      </c>
      <c r="J724">
        <v>3600000</v>
      </c>
      <c r="K724">
        <v>14.4</v>
      </c>
      <c r="L724">
        <v>800</v>
      </c>
      <c r="M724">
        <v>400000</v>
      </c>
      <c r="N724" t="s">
        <v>1712</v>
      </c>
      <c r="O724">
        <v>250000</v>
      </c>
    </row>
    <row r="725" spans="1:15" x14ac:dyDescent="0.3">
      <c r="A725" t="s">
        <v>17</v>
      </c>
      <c r="B725" t="s">
        <v>228</v>
      </c>
      <c r="C725">
        <v>20000</v>
      </c>
      <c r="D725">
        <v>1</v>
      </c>
      <c r="E725">
        <v>6</v>
      </c>
      <c r="F725">
        <v>19800</v>
      </c>
      <c r="G725">
        <v>50</v>
      </c>
      <c r="H725" t="b">
        <v>0</v>
      </c>
      <c r="I725">
        <v>50</v>
      </c>
      <c r="J725">
        <v>990000</v>
      </c>
      <c r="K725">
        <v>396</v>
      </c>
      <c r="L725">
        <v>200</v>
      </c>
      <c r="M725">
        <v>10000</v>
      </c>
      <c r="N725" t="s">
        <v>1712</v>
      </c>
      <c r="O725">
        <v>2500</v>
      </c>
    </row>
    <row r="726" spans="1:15" x14ac:dyDescent="0.3">
      <c r="A726" t="s">
        <v>17</v>
      </c>
      <c r="B726" t="s">
        <v>229</v>
      </c>
      <c r="C726">
        <v>9500</v>
      </c>
      <c r="D726">
        <v>0</v>
      </c>
      <c r="E726">
        <v>1</v>
      </c>
      <c r="F726">
        <v>9500</v>
      </c>
      <c r="G726">
        <v>200</v>
      </c>
      <c r="H726" t="b">
        <v>0</v>
      </c>
      <c r="I726">
        <v>200</v>
      </c>
      <c r="J726">
        <v>1900000</v>
      </c>
      <c r="K726">
        <v>47.5</v>
      </c>
      <c r="L726">
        <v>0</v>
      </c>
      <c r="M726">
        <v>0</v>
      </c>
      <c r="N726" t="s">
        <v>1711</v>
      </c>
      <c r="O726">
        <v>40000</v>
      </c>
    </row>
    <row r="727" spans="1:15" x14ac:dyDescent="0.3">
      <c r="A727" t="s">
        <v>17</v>
      </c>
      <c r="B727" t="s">
        <v>230</v>
      </c>
      <c r="C727">
        <v>19000</v>
      </c>
      <c r="D727">
        <v>11</v>
      </c>
      <c r="E727">
        <v>4</v>
      </c>
      <c r="F727">
        <v>16900</v>
      </c>
      <c r="G727">
        <v>100</v>
      </c>
      <c r="H727" t="b">
        <v>0</v>
      </c>
      <c r="I727">
        <v>100</v>
      </c>
      <c r="J727">
        <v>1690000</v>
      </c>
      <c r="K727">
        <v>169</v>
      </c>
      <c r="L727">
        <v>2100</v>
      </c>
      <c r="M727">
        <v>210000</v>
      </c>
      <c r="N727" t="s">
        <v>1712</v>
      </c>
      <c r="O727">
        <v>10000</v>
      </c>
    </row>
    <row r="728" spans="1:15" x14ac:dyDescent="0.3">
      <c r="A728" t="s">
        <v>17</v>
      </c>
      <c r="B728" t="s">
        <v>231</v>
      </c>
      <c r="C728">
        <v>2000</v>
      </c>
      <c r="D728">
        <v>0</v>
      </c>
      <c r="E728">
        <v>2</v>
      </c>
      <c r="F728">
        <v>2000</v>
      </c>
      <c r="G728">
        <v>100</v>
      </c>
      <c r="H728" t="b">
        <v>0</v>
      </c>
      <c r="I728">
        <v>100</v>
      </c>
      <c r="J728">
        <v>200000</v>
      </c>
      <c r="K728">
        <v>20</v>
      </c>
      <c r="L728">
        <v>0</v>
      </c>
      <c r="M728">
        <v>0</v>
      </c>
      <c r="N728" t="s">
        <v>1711</v>
      </c>
      <c r="O728">
        <v>10000</v>
      </c>
    </row>
    <row r="729" spans="1:15" x14ac:dyDescent="0.3">
      <c r="A729" t="s">
        <v>17</v>
      </c>
      <c r="B729" t="s">
        <v>232</v>
      </c>
      <c r="C729">
        <v>3300</v>
      </c>
      <c r="D729">
        <v>3</v>
      </c>
      <c r="E729">
        <v>6</v>
      </c>
      <c r="F729">
        <v>3200</v>
      </c>
      <c r="G729">
        <v>100</v>
      </c>
      <c r="H729" t="b">
        <v>0</v>
      </c>
      <c r="I729">
        <v>100</v>
      </c>
      <c r="J729">
        <v>320000</v>
      </c>
      <c r="K729">
        <v>32</v>
      </c>
      <c r="L729">
        <v>100</v>
      </c>
      <c r="M729">
        <v>10000</v>
      </c>
      <c r="N729" t="s">
        <v>1712</v>
      </c>
      <c r="O729">
        <v>10000</v>
      </c>
    </row>
    <row r="730" spans="1:15" x14ac:dyDescent="0.3">
      <c r="A730" t="s">
        <v>17</v>
      </c>
      <c r="B730" t="s">
        <v>233</v>
      </c>
      <c r="C730">
        <v>18500</v>
      </c>
      <c r="D730">
        <v>9</v>
      </c>
      <c r="E730">
        <v>6</v>
      </c>
      <c r="F730">
        <v>16700</v>
      </c>
      <c r="G730">
        <v>225</v>
      </c>
      <c r="H730" t="b">
        <v>0</v>
      </c>
      <c r="I730">
        <v>225</v>
      </c>
      <c r="J730">
        <v>3757500</v>
      </c>
      <c r="K730">
        <v>74.222222222222229</v>
      </c>
      <c r="L730">
        <v>1800</v>
      </c>
      <c r="M730">
        <v>405000</v>
      </c>
      <c r="N730" t="s">
        <v>1712</v>
      </c>
      <c r="O730">
        <v>50625</v>
      </c>
    </row>
    <row r="731" spans="1:15" x14ac:dyDescent="0.3">
      <c r="A731" t="s">
        <v>17</v>
      </c>
      <c r="B731" t="s">
        <v>234</v>
      </c>
      <c r="C731">
        <v>9100</v>
      </c>
      <c r="D731">
        <v>14</v>
      </c>
      <c r="E731">
        <v>6</v>
      </c>
      <c r="F731">
        <v>7800</v>
      </c>
      <c r="G731">
        <v>500</v>
      </c>
      <c r="H731" t="b">
        <v>0</v>
      </c>
      <c r="I731">
        <v>500</v>
      </c>
      <c r="J731">
        <v>3900000</v>
      </c>
      <c r="K731">
        <v>15.6</v>
      </c>
      <c r="L731">
        <v>1300</v>
      </c>
      <c r="M731">
        <v>650000</v>
      </c>
      <c r="N731" t="s">
        <v>1712</v>
      </c>
      <c r="O731">
        <v>250000</v>
      </c>
    </row>
    <row r="732" spans="1:15" x14ac:dyDescent="0.3">
      <c r="A732" t="s">
        <v>17</v>
      </c>
      <c r="B732" t="s">
        <v>197</v>
      </c>
      <c r="C732">
        <v>3700</v>
      </c>
      <c r="D732">
        <v>2</v>
      </c>
      <c r="E732">
        <v>6</v>
      </c>
      <c r="F732">
        <v>3600</v>
      </c>
      <c r="G732">
        <v>50</v>
      </c>
      <c r="H732" t="b">
        <v>0</v>
      </c>
      <c r="I732">
        <v>50</v>
      </c>
      <c r="J732">
        <v>180000</v>
      </c>
      <c r="K732">
        <v>72</v>
      </c>
      <c r="L732">
        <v>100</v>
      </c>
      <c r="M732">
        <v>5000</v>
      </c>
      <c r="N732" t="s">
        <v>1712</v>
      </c>
      <c r="O732">
        <v>2500</v>
      </c>
    </row>
    <row r="733" spans="1:15" x14ac:dyDescent="0.3">
      <c r="A733" t="s">
        <v>17</v>
      </c>
      <c r="B733" t="s">
        <v>235</v>
      </c>
      <c r="C733">
        <v>16000</v>
      </c>
      <c r="D733">
        <v>50</v>
      </c>
      <c r="E733">
        <v>6</v>
      </c>
      <c r="F733">
        <v>8000</v>
      </c>
      <c r="G733">
        <v>500</v>
      </c>
      <c r="H733" t="b">
        <v>0</v>
      </c>
      <c r="I733">
        <v>500</v>
      </c>
      <c r="J733">
        <v>4000000</v>
      </c>
      <c r="K733">
        <v>16</v>
      </c>
      <c r="L733">
        <v>8000</v>
      </c>
      <c r="M733">
        <v>4000000</v>
      </c>
      <c r="N733" t="s">
        <v>1712</v>
      </c>
      <c r="O733">
        <v>250000</v>
      </c>
    </row>
    <row r="734" spans="1:15" x14ac:dyDescent="0.3">
      <c r="A734" t="s">
        <v>17</v>
      </c>
      <c r="B734" t="s">
        <v>236</v>
      </c>
      <c r="C734">
        <v>18000</v>
      </c>
      <c r="D734">
        <v>10</v>
      </c>
      <c r="E734">
        <v>2</v>
      </c>
      <c r="F734">
        <v>16200</v>
      </c>
      <c r="G734">
        <v>500</v>
      </c>
      <c r="H734" t="b">
        <v>0</v>
      </c>
      <c r="I734">
        <v>500</v>
      </c>
      <c r="J734">
        <v>8100000</v>
      </c>
      <c r="K734">
        <v>32.4</v>
      </c>
      <c r="L734">
        <v>1800</v>
      </c>
      <c r="M734">
        <v>900000</v>
      </c>
      <c r="N734" t="s">
        <v>1711</v>
      </c>
      <c r="O734">
        <v>250000</v>
      </c>
    </row>
    <row r="735" spans="1:15" x14ac:dyDescent="0.3">
      <c r="A735" t="s">
        <v>17</v>
      </c>
      <c r="B735" t="s">
        <v>237</v>
      </c>
      <c r="C735">
        <v>6000</v>
      </c>
      <c r="D735">
        <v>10</v>
      </c>
      <c r="E735">
        <v>1</v>
      </c>
      <c r="F735">
        <v>5400</v>
      </c>
      <c r="G735">
        <v>280</v>
      </c>
      <c r="H735" t="b">
        <v>0</v>
      </c>
      <c r="I735">
        <v>280</v>
      </c>
      <c r="J735">
        <v>1512000</v>
      </c>
      <c r="K735">
        <v>19.285714285714281</v>
      </c>
      <c r="L735">
        <v>600</v>
      </c>
      <c r="M735">
        <v>168000</v>
      </c>
      <c r="N735" t="s">
        <v>1711</v>
      </c>
      <c r="O735">
        <v>78400</v>
      </c>
    </row>
    <row r="736" spans="1:15" x14ac:dyDescent="0.3">
      <c r="A736" t="s">
        <v>17</v>
      </c>
      <c r="B736" t="s">
        <v>238</v>
      </c>
      <c r="C736">
        <v>3500</v>
      </c>
      <c r="D736">
        <v>2</v>
      </c>
      <c r="E736">
        <v>1</v>
      </c>
      <c r="F736">
        <v>3400</v>
      </c>
      <c r="G736">
        <v>50</v>
      </c>
      <c r="H736" t="b">
        <v>0</v>
      </c>
      <c r="I736">
        <v>50</v>
      </c>
      <c r="J736">
        <v>170000</v>
      </c>
      <c r="K736">
        <v>68</v>
      </c>
      <c r="L736">
        <v>100</v>
      </c>
      <c r="M736">
        <v>5000</v>
      </c>
      <c r="N736" t="s">
        <v>1711</v>
      </c>
      <c r="O736">
        <v>2500</v>
      </c>
    </row>
    <row r="737" spans="1:15" x14ac:dyDescent="0.3">
      <c r="A737" t="s">
        <v>17</v>
      </c>
      <c r="B737" t="s">
        <v>239</v>
      </c>
      <c r="C737">
        <v>8900</v>
      </c>
      <c r="D737">
        <v>10</v>
      </c>
      <c r="E737">
        <v>2</v>
      </c>
      <c r="F737">
        <v>8000</v>
      </c>
      <c r="G737">
        <v>40</v>
      </c>
      <c r="H737" t="b">
        <v>0</v>
      </c>
      <c r="I737">
        <v>40</v>
      </c>
      <c r="J737">
        <v>320000</v>
      </c>
      <c r="K737">
        <v>200</v>
      </c>
      <c r="L737">
        <v>900</v>
      </c>
      <c r="M737">
        <v>36000</v>
      </c>
      <c r="N737" t="s">
        <v>1711</v>
      </c>
      <c r="O737">
        <v>1600</v>
      </c>
    </row>
    <row r="738" spans="1:15" x14ac:dyDescent="0.3">
      <c r="A738" t="s">
        <v>17</v>
      </c>
      <c r="B738" t="s">
        <v>240</v>
      </c>
      <c r="C738">
        <v>8000</v>
      </c>
      <c r="D738">
        <v>10</v>
      </c>
      <c r="E738">
        <v>5</v>
      </c>
      <c r="F738">
        <v>7200</v>
      </c>
      <c r="G738">
        <v>500</v>
      </c>
      <c r="H738" t="b">
        <v>0</v>
      </c>
      <c r="I738">
        <v>500</v>
      </c>
      <c r="J738">
        <v>3600000</v>
      </c>
      <c r="K738">
        <v>14.4</v>
      </c>
      <c r="L738">
        <v>800</v>
      </c>
      <c r="M738">
        <v>400000</v>
      </c>
      <c r="N738" t="s">
        <v>1712</v>
      </c>
      <c r="O738">
        <v>250000</v>
      </c>
    </row>
    <row r="739" spans="1:15" x14ac:dyDescent="0.3">
      <c r="A739" t="s">
        <v>17</v>
      </c>
      <c r="B739" t="s">
        <v>241</v>
      </c>
      <c r="C739">
        <v>4400</v>
      </c>
      <c r="D739">
        <v>0</v>
      </c>
      <c r="E739">
        <v>2</v>
      </c>
      <c r="F739">
        <v>4400</v>
      </c>
      <c r="G739">
        <v>60</v>
      </c>
      <c r="H739" t="b">
        <v>0</v>
      </c>
      <c r="I739">
        <v>60</v>
      </c>
      <c r="J739">
        <v>264000</v>
      </c>
      <c r="K739">
        <v>73.333333333333329</v>
      </c>
      <c r="L739">
        <v>0</v>
      </c>
      <c r="M739">
        <v>0</v>
      </c>
      <c r="N739" t="s">
        <v>1711</v>
      </c>
      <c r="O739">
        <v>3600</v>
      </c>
    </row>
    <row r="740" spans="1:15" x14ac:dyDescent="0.3">
      <c r="A740" t="s">
        <v>17</v>
      </c>
      <c r="B740" t="s">
        <v>242</v>
      </c>
      <c r="C740">
        <v>105000</v>
      </c>
      <c r="D740">
        <v>1</v>
      </c>
      <c r="E740">
        <v>6</v>
      </c>
      <c r="F740">
        <v>103500</v>
      </c>
      <c r="G740">
        <v>5000</v>
      </c>
      <c r="H740" t="b">
        <v>0</v>
      </c>
      <c r="I740">
        <v>5</v>
      </c>
      <c r="J740">
        <v>517500</v>
      </c>
      <c r="K740">
        <v>20.7</v>
      </c>
      <c r="L740">
        <v>1500</v>
      </c>
      <c r="M740">
        <v>7500</v>
      </c>
      <c r="N740" t="s">
        <v>1712</v>
      </c>
      <c r="O740">
        <v>25000</v>
      </c>
    </row>
    <row r="741" spans="1:15" x14ac:dyDescent="0.3">
      <c r="A741" t="s">
        <v>17</v>
      </c>
      <c r="B741" t="s">
        <v>243</v>
      </c>
      <c r="C741">
        <v>9900</v>
      </c>
      <c r="D741">
        <v>5</v>
      </c>
      <c r="E741">
        <v>6</v>
      </c>
      <c r="F741">
        <v>9400</v>
      </c>
      <c r="G741">
        <v>165</v>
      </c>
      <c r="H741" t="b">
        <v>0</v>
      </c>
      <c r="I741">
        <v>165</v>
      </c>
      <c r="J741">
        <v>1551000</v>
      </c>
      <c r="K741">
        <v>56.969696969696969</v>
      </c>
      <c r="L741">
        <v>500</v>
      </c>
      <c r="M741">
        <v>82500</v>
      </c>
      <c r="N741" t="s">
        <v>1712</v>
      </c>
      <c r="O741">
        <v>27225</v>
      </c>
    </row>
    <row r="742" spans="1:15" x14ac:dyDescent="0.3">
      <c r="A742" t="s">
        <v>17</v>
      </c>
      <c r="B742" t="s">
        <v>244</v>
      </c>
      <c r="C742">
        <v>23000</v>
      </c>
      <c r="D742">
        <v>0</v>
      </c>
      <c r="E742">
        <v>1</v>
      </c>
      <c r="F742">
        <v>23000</v>
      </c>
      <c r="G742">
        <v>623</v>
      </c>
      <c r="H742" t="b">
        <v>0</v>
      </c>
      <c r="I742">
        <v>623</v>
      </c>
      <c r="J742">
        <v>14329000</v>
      </c>
      <c r="K742">
        <v>36.918138041733549</v>
      </c>
      <c r="L742">
        <v>0</v>
      </c>
      <c r="M742">
        <v>0</v>
      </c>
      <c r="N742" t="s">
        <v>1711</v>
      </c>
      <c r="O742">
        <v>388129</v>
      </c>
    </row>
    <row r="743" spans="1:15" x14ac:dyDescent="0.3">
      <c r="A743" t="s">
        <v>17</v>
      </c>
      <c r="B743" t="s">
        <v>245</v>
      </c>
      <c r="C743">
        <v>6000</v>
      </c>
      <c r="D743">
        <v>6</v>
      </c>
      <c r="E743">
        <v>3</v>
      </c>
      <c r="F743">
        <v>5600</v>
      </c>
      <c r="G743">
        <v>1000</v>
      </c>
      <c r="H743" t="b">
        <v>0</v>
      </c>
      <c r="I743">
        <v>1</v>
      </c>
      <c r="J743">
        <v>5600</v>
      </c>
      <c r="K743">
        <v>5.6</v>
      </c>
      <c r="L743">
        <v>400</v>
      </c>
      <c r="M743">
        <v>400</v>
      </c>
      <c r="N743" t="s">
        <v>1711</v>
      </c>
      <c r="O743">
        <v>1000</v>
      </c>
    </row>
    <row r="744" spans="1:15" x14ac:dyDescent="0.3">
      <c r="A744" t="s">
        <v>17</v>
      </c>
      <c r="B744" t="s">
        <v>246</v>
      </c>
      <c r="C744">
        <v>12000</v>
      </c>
      <c r="D744">
        <v>1</v>
      </c>
      <c r="E744">
        <v>2</v>
      </c>
      <c r="F744">
        <v>11800</v>
      </c>
      <c r="G744">
        <v>240</v>
      </c>
      <c r="H744" t="b">
        <v>0</v>
      </c>
      <c r="I744">
        <v>240</v>
      </c>
      <c r="J744">
        <v>2832000</v>
      </c>
      <c r="K744">
        <v>49.166666666666657</v>
      </c>
      <c r="L744">
        <v>200</v>
      </c>
      <c r="M744">
        <v>48000</v>
      </c>
      <c r="N744" t="s">
        <v>1711</v>
      </c>
      <c r="O744">
        <v>57600</v>
      </c>
    </row>
    <row r="745" spans="1:15" x14ac:dyDescent="0.3">
      <c r="A745" t="s">
        <v>17</v>
      </c>
      <c r="B745" t="s">
        <v>247</v>
      </c>
      <c r="C745">
        <v>4300</v>
      </c>
      <c r="D745">
        <v>0</v>
      </c>
      <c r="E745">
        <v>6</v>
      </c>
      <c r="F745">
        <v>4300</v>
      </c>
      <c r="G745">
        <v>200</v>
      </c>
      <c r="H745" t="b">
        <v>0</v>
      </c>
      <c r="I745">
        <v>200</v>
      </c>
      <c r="J745">
        <v>860000</v>
      </c>
      <c r="K745">
        <v>21.5</v>
      </c>
      <c r="L745">
        <v>0</v>
      </c>
      <c r="M745">
        <v>0</v>
      </c>
      <c r="N745" t="s">
        <v>1712</v>
      </c>
      <c r="O745">
        <v>40000</v>
      </c>
    </row>
    <row r="746" spans="1:15" x14ac:dyDescent="0.3">
      <c r="A746" t="s">
        <v>17</v>
      </c>
      <c r="B746" t="s">
        <v>248</v>
      </c>
      <c r="C746">
        <v>2500</v>
      </c>
      <c r="D746">
        <v>0</v>
      </c>
      <c r="E746">
        <v>6</v>
      </c>
      <c r="F746">
        <v>2500</v>
      </c>
      <c r="G746">
        <v>60</v>
      </c>
      <c r="H746" t="b">
        <v>0</v>
      </c>
      <c r="I746">
        <v>60</v>
      </c>
      <c r="J746">
        <v>150000</v>
      </c>
      <c r="K746">
        <v>41.666666666666657</v>
      </c>
      <c r="L746">
        <v>0</v>
      </c>
      <c r="M746">
        <v>0</v>
      </c>
      <c r="N746" t="s">
        <v>1712</v>
      </c>
      <c r="O746">
        <v>3600</v>
      </c>
    </row>
    <row r="747" spans="1:15" x14ac:dyDescent="0.3">
      <c r="A747" t="s">
        <v>17</v>
      </c>
      <c r="B747" t="s">
        <v>249</v>
      </c>
      <c r="C747">
        <v>1500</v>
      </c>
      <c r="D747">
        <v>0</v>
      </c>
      <c r="E747">
        <v>5</v>
      </c>
      <c r="F747">
        <v>1500</v>
      </c>
      <c r="G747">
        <v>60</v>
      </c>
      <c r="H747" t="b">
        <v>0</v>
      </c>
      <c r="I747">
        <v>60</v>
      </c>
      <c r="J747">
        <v>90000</v>
      </c>
      <c r="K747">
        <v>25</v>
      </c>
      <c r="L747">
        <v>0</v>
      </c>
      <c r="M747">
        <v>0</v>
      </c>
      <c r="N747" t="s">
        <v>1712</v>
      </c>
      <c r="O747">
        <v>3600</v>
      </c>
    </row>
    <row r="748" spans="1:15" x14ac:dyDescent="0.3">
      <c r="A748" t="s">
        <v>17</v>
      </c>
      <c r="B748" t="s">
        <v>178</v>
      </c>
      <c r="C748">
        <v>7000</v>
      </c>
      <c r="D748">
        <v>0</v>
      </c>
      <c r="E748">
        <v>2</v>
      </c>
      <c r="F748">
        <v>7000</v>
      </c>
      <c r="G748">
        <v>100</v>
      </c>
      <c r="H748" t="b">
        <v>0</v>
      </c>
      <c r="I748">
        <v>100</v>
      </c>
      <c r="J748">
        <v>700000</v>
      </c>
      <c r="K748">
        <v>70</v>
      </c>
      <c r="L748">
        <v>0</v>
      </c>
      <c r="M748">
        <v>0</v>
      </c>
      <c r="N748" t="s">
        <v>1711</v>
      </c>
      <c r="O748">
        <v>10000</v>
      </c>
    </row>
    <row r="749" spans="1:15" x14ac:dyDescent="0.3">
      <c r="A749" t="s">
        <v>17</v>
      </c>
      <c r="B749" t="s">
        <v>250</v>
      </c>
      <c r="C749">
        <v>22000</v>
      </c>
      <c r="D749">
        <v>6</v>
      </c>
      <c r="E749">
        <v>6</v>
      </c>
      <c r="F749">
        <v>20500</v>
      </c>
      <c r="G749">
        <v>623</v>
      </c>
      <c r="H749" t="b">
        <v>0</v>
      </c>
      <c r="I749">
        <v>680</v>
      </c>
      <c r="J749">
        <v>13940000</v>
      </c>
      <c r="K749">
        <v>32.905296950240768</v>
      </c>
      <c r="L749">
        <v>1500</v>
      </c>
      <c r="M749">
        <v>1020000</v>
      </c>
      <c r="N749" t="s">
        <v>1712</v>
      </c>
      <c r="O749">
        <v>423640</v>
      </c>
    </row>
    <row r="750" spans="1:15" x14ac:dyDescent="0.3">
      <c r="A750" t="s">
        <v>17</v>
      </c>
      <c r="B750" t="s">
        <v>251</v>
      </c>
      <c r="C750">
        <v>5500</v>
      </c>
      <c r="D750">
        <v>16</v>
      </c>
      <c r="E750">
        <v>4</v>
      </c>
      <c r="F750">
        <v>4600</v>
      </c>
      <c r="G750">
        <v>200</v>
      </c>
      <c r="H750" t="b">
        <v>0</v>
      </c>
      <c r="I750">
        <v>200</v>
      </c>
      <c r="J750">
        <v>920000</v>
      </c>
      <c r="K750">
        <v>23</v>
      </c>
      <c r="L750">
        <v>900</v>
      </c>
      <c r="M750">
        <v>180000</v>
      </c>
      <c r="N750" t="s">
        <v>1712</v>
      </c>
      <c r="O750">
        <v>40000</v>
      </c>
    </row>
    <row r="751" spans="1:15" x14ac:dyDescent="0.3">
      <c r="A751" t="s">
        <v>17</v>
      </c>
      <c r="B751" t="s">
        <v>252</v>
      </c>
      <c r="C751">
        <v>7000</v>
      </c>
      <c r="D751">
        <v>7</v>
      </c>
      <c r="E751">
        <v>1</v>
      </c>
      <c r="F751">
        <v>6500</v>
      </c>
      <c r="G751">
        <v>100</v>
      </c>
      <c r="H751" t="b">
        <v>0</v>
      </c>
      <c r="I751">
        <v>100</v>
      </c>
      <c r="J751">
        <v>650000</v>
      </c>
      <c r="K751">
        <v>65</v>
      </c>
      <c r="L751">
        <v>500</v>
      </c>
      <c r="M751">
        <v>50000</v>
      </c>
      <c r="N751" t="s">
        <v>1711</v>
      </c>
      <c r="O751">
        <v>10000</v>
      </c>
    </row>
    <row r="752" spans="1:15" x14ac:dyDescent="0.3">
      <c r="A752" t="s">
        <v>17</v>
      </c>
      <c r="B752" t="s">
        <v>253</v>
      </c>
      <c r="C752">
        <v>12000</v>
      </c>
      <c r="D752">
        <v>0</v>
      </c>
      <c r="E752">
        <v>6</v>
      </c>
      <c r="F752">
        <v>12000</v>
      </c>
      <c r="G752">
        <v>250</v>
      </c>
      <c r="H752" t="b">
        <v>0</v>
      </c>
      <c r="I752">
        <v>250</v>
      </c>
      <c r="J752">
        <v>3000000</v>
      </c>
      <c r="K752">
        <v>48</v>
      </c>
      <c r="L752">
        <v>0</v>
      </c>
      <c r="M752">
        <v>0</v>
      </c>
      <c r="N752" t="s">
        <v>1712</v>
      </c>
      <c r="O752">
        <v>62500</v>
      </c>
    </row>
    <row r="753" spans="1:15" x14ac:dyDescent="0.3">
      <c r="A753" t="s">
        <v>17</v>
      </c>
      <c r="B753" t="s">
        <v>254</v>
      </c>
      <c r="C753">
        <v>4000</v>
      </c>
      <c r="D753">
        <v>2</v>
      </c>
      <c r="E753">
        <v>6</v>
      </c>
      <c r="F753">
        <v>3900</v>
      </c>
      <c r="G753">
        <v>200</v>
      </c>
      <c r="H753" t="b">
        <v>0</v>
      </c>
      <c r="I753">
        <v>200</v>
      </c>
      <c r="J753">
        <v>780000</v>
      </c>
      <c r="K753">
        <v>19.5</v>
      </c>
      <c r="L753">
        <v>100</v>
      </c>
      <c r="M753">
        <v>20000</v>
      </c>
      <c r="N753" t="s">
        <v>1712</v>
      </c>
      <c r="O753">
        <v>40000</v>
      </c>
    </row>
    <row r="754" spans="1:15" x14ac:dyDescent="0.3">
      <c r="A754" t="s">
        <v>17</v>
      </c>
      <c r="B754" t="s">
        <v>255</v>
      </c>
      <c r="C754">
        <v>4800</v>
      </c>
      <c r="D754">
        <v>2</v>
      </c>
      <c r="E754">
        <v>2</v>
      </c>
      <c r="F754">
        <v>4700</v>
      </c>
      <c r="G754">
        <v>500</v>
      </c>
      <c r="H754" t="b">
        <v>0</v>
      </c>
      <c r="I754">
        <v>500</v>
      </c>
      <c r="J754">
        <v>2350000</v>
      </c>
      <c r="K754">
        <v>9.4</v>
      </c>
      <c r="L754">
        <v>100</v>
      </c>
      <c r="M754">
        <v>50000</v>
      </c>
      <c r="N754" t="s">
        <v>1711</v>
      </c>
      <c r="O754">
        <v>250000</v>
      </c>
    </row>
    <row r="755" spans="1:15" x14ac:dyDescent="0.3">
      <c r="A755" t="s">
        <v>17</v>
      </c>
      <c r="B755" t="s">
        <v>256</v>
      </c>
      <c r="C755">
        <v>6500</v>
      </c>
      <c r="D755">
        <v>20</v>
      </c>
      <c r="E755">
        <v>4</v>
      </c>
      <c r="F755">
        <v>5200</v>
      </c>
      <c r="G755">
        <v>500</v>
      </c>
      <c r="H755" t="b">
        <v>0</v>
      </c>
      <c r="I755">
        <v>500</v>
      </c>
      <c r="J755">
        <v>2600000</v>
      </c>
      <c r="K755">
        <v>10.4</v>
      </c>
      <c r="L755">
        <v>1300</v>
      </c>
      <c r="M755">
        <v>650000</v>
      </c>
      <c r="N755" t="s">
        <v>1712</v>
      </c>
      <c r="O755">
        <v>250000</v>
      </c>
    </row>
    <row r="756" spans="1:15" x14ac:dyDescent="0.3">
      <c r="A756" t="s">
        <v>17</v>
      </c>
      <c r="B756" t="s">
        <v>257</v>
      </c>
      <c r="C756">
        <v>3500</v>
      </c>
      <c r="D756">
        <v>5</v>
      </c>
      <c r="E756">
        <v>6</v>
      </c>
      <c r="F756">
        <v>3300</v>
      </c>
      <c r="G756">
        <v>25</v>
      </c>
      <c r="H756" t="b">
        <v>0</v>
      </c>
      <c r="I756">
        <v>25</v>
      </c>
      <c r="J756">
        <v>82500</v>
      </c>
      <c r="K756">
        <v>132</v>
      </c>
      <c r="L756">
        <v>200</v>
      </c>
      <c r="M756">
        <v>5000</v>
      </c>
      <c r="N756" t="s">
        <v>1712</v>
      </c>
      <c r="O756">
        <v>625</v>
      </c>
    </row>
    <row r="757" spans="1:15" x14ac:dyDescent="0.3">
      <c r="A757" t="s">
        <v>17</v>
      </c>
      <c r="B757" t="s">
        <v>258</v>
      </c>
      <c r="C757">
        <v>21500</v>
      </c>
      <c r="D757">
        <v>0</v>
      </c>
      <c r="E757">
        <v>4</v>
      </c>
      <c r="F757">
        <v>21500</v>
      </c>
      <c r="G757">
        <v>1000</v>
      </c>
      <c r="H757" t="b">
        <v>0</v>
      </c>
      <c r="I757">
        <v>1</v>
      </c>
      <c r="J757">
        <v>21500</v>
      </c>
      <c r="K757">
        <v>21.5</v>
      </c>
      <c r="L757">
        <v>0</v>
      </c>
      <c r="M757">
        <v>0</v>
      </c>
      <c r="N757" t="s">
        <v>1712</v>
      </c>
      <c r="O757">
        <v>1000</v>
      </c>
    </row>
    <row r="758" spans="1:15" x14ac:dyDescent="0.3">
      <c r="A758" t="s">
        <v>17</v>
      </c>
      <c r="B758" t="s">
        <v>259</v>
      </c>
      <c r="C758">
        <v>10200</v>
      </c>
      <c r="D758">
        <v>7</v>
      </c>
      <c r="E758">
        <v>4</v>
      </c>
      <c r="F758">
        <v>9400</v>
      </c>
      <c r="G758">
        <v>2000</v>
      </c>
      <c r="H758" t="b">
        <v>0</v>
      </c>
      <c r="I758">
        <v>2</v>
      </c>
      <c r="J758">
        <v>18800</v>
      </c>
      <c r="K758">
        <v>4.7</v>
      </c>
      <c r="L758">
        <v>800</v>
      </c>
      <c r="M758">
        <v>1600</v>
      </c>
      <c r="N758" t="s">
        <v>1712</v>
      </c>
      <c r="O758">
        <v>4000</v>
      </c>
    </row>
    <row r="759" spans="1:15" x14ac:dyDescent="0.3">
      <c r="A759" t="s">
        <v>17</v>
      </c>
      <c r="B759" t="s">
        <v>260</v>
      </c>
      <c r="C759">
        <v>8500</v>
      </c>
      <c r="D759">
        <v>7</v>
      </c>
      <c r="E759">
        <v>5</v>
      </c>
      <c r="F759">
        <v>7900</v>
      </c>
      <c r="G759">
        <v>500</v>
      </c>
      <c r="H759" t="b">
        <v>0</v>
      </c>
      <c r="I759">
        <v>500</v>
      </c>
      <c r="J759">
        <v>3950000</v>
      </c>
      <c r="K759">
        <v>15.8</v>
      </c>
      <c r="L759">
        <v>600</v>
      </c>
      <c r="M759">
        <v>300000</v>
      </c>
      <c r="N759" t="s">
        <v>1712</v>
      </c>
      <c r="O759">
        <v>250000</v>
      </c>
    </row>
    <row r="760" spans="1:15" x14ac:dyDescent="0.3">
      <c r="A760" t="s">
        <v>17</v>
      </c>
      <c r="B760" t="s">
        <v>261</v>
      </c>
      <c r="C760">
        <v>7500</v>
      </c>
      <c r="D760">
        <v>0</v>
      </c>
      <c r="E760">
        <v>3</v>
      </c>
      <c r="F760">
        <v>7500</v>
      </c>
      <c r="G760">
        <v>1000</v>
      </c>
      <c r="H760" t="b">
        <v>0</v>
      </c>
      <c r="I760">
        <v>1</v>
      </c>
      <c r="J760">
        <v>7500</v>
      </c>
      <c r="K760">
        <v>7.5</v>
      </c>
      <c r="L760">
        <v>0</v>
      </c>
      <c r="M760">
        <v>0</v>
      </c>
      <c r="N760" t="s">
        <v>1711</v>
      </c>
      <c r="O760">
        <v>1000</v>
      </c>
    </row>
    <row r="761" spans="1:15" x14ac:dyDescent="0.3">
      <c r="A761" t="s">
        <v>17</v>
      </c>
      <c r="B761" t="s">
        <v>262</v>
      </c>
      <c r="C761">
        <v>8000</v>
      </c>
      <c r="D761">
        <v>10</v>
      </c>
      <c r="E761">
        <v>4</v>
      </c>
      <c r="F761">
        <v>7200</v>
      </c>
      <c r="G761">
        <v>500</v>
      </c>
      <c r="H761" t="b">
        <v>0</v>
      </c>
      <c r="I761">
        <v>500</v>
      </c>
      <c r="J761">
        <v>3600000</v>
      </c>
      <c r="K761">
        <v>14.4</v>
      </c>
      <c r="L761">
        <v>800</v>
      </c>
      <c r="M761">
        <v>400000</v>
      </c>
      <c r="N761" t="s">
        <v>1712</v>
      </c>
      <c r="O761">
        <v>250000</v>
      </c>
    </row>
    <row r="762" spans="1:15" x14ac:dyDescent="0.3">
      <c r="A762" t="s">
        <v>17</v>
      </c>
      <c r="B762" t="s">
        <v>263</v>
      </c>
      <c r="C762">
        <v>10900</v>
      </c>
      <c r="D762">
        <v>10</v>
      </c>
      <c r="E762">
        <v>5</v>
      </c>
      <c r="F762">
        <v>9800</v>
      </c>
      <c r="G762">
        <v>9</v>
      </c>
      <c r="H762" t="b">
        <v>0</v>
      </c>
      <c r="I762">
        <v>9</v>
      </c>
      <c r="J762">
        <v>88200</v>
      </c>
      <c r="K762">
        <v>1088.8888888888889</v>
      </c>
      <c r="L762">
        <v>1100</v>
      </c>
      <c r="M762">
        <v>9900</v>
      </c>
      <c r="N762" t="s">
        <v>1712</v>
      </c>
      <c r="O762">
        <v>81</v>
      </c>
    </row>
    <row r="763" spans="1:15" x14ac:dyDescent="0.3">
      <c r="A763" t="s">
        <v>17</v>
      </c>
      <c r="B763" t="s">
        <v>264</v>
      </c>
      <c r="C763">
        <v>10000</v>
      </c>
      <c r="D763">
        <v>10</v>
      </c>
      <c r="E763">
        <v>6</v>
      </c>
      <c r="F763">
        <v>9000</v>
      </c>
      <c r="G763">
        <v>500</v>
      </c>
      <c r="H763" t="b">
        <v>0</v>
      </c>
      <c r="I763">
        <v>500</v>
      </c>
      <c r="J763">
        <v>4500000</v>
      </c>
      <c r="K763">
        <v>18</v>
      </c>
      <c r="L763">
        <v>1000</v>
      </c>
      <c r="M763">
        <v>500000</v>
      </c>
      <c r="N763" t="s">
        <v>1712</v>
      </c>
      <c r="O763">
        <v>250000</v>
      </c>
    </row>
    <row r="764" spans="1:15" x14ac:dyDescent="0.3">
      <c r="A764" t="s">
        <v>17</v>
      </c>
      <c r="B764" t="s">
        <v>182</v>
      </c>
      <c r="C764">
        <v>7400</v>
      </c>
      <c r="D764">
        <v>2</v>
      </c>
      <c r="E764">
        <v>6</v>
      </c>
      <c r="F764">
        <v>7200</v>
      </c>
      <c r="G764">
        <v>100</v>
      </c>
      <c r="H764" t="b">
        <v>0</v>
      </c>
      <c r="I764">
        <v>100</v>
      </c>
      <c r="J764">
        <v>720000</v>
      </c>
      <c r="K764">
        <v>72</v>
      </c>
      <c r="L764">
        <v>200</v>
      </c>
      <c r="M764">
        <v>20000</v>
      </c>
      <c r="N764" t="s">
        <v>1712</v>
      </c>
      <c r="O764">
        <v>10000</v>
      </c>
    </row>
    <row r="765" spans="1:15" x14ac:dyDescent="0.3">
      <c r="A765" t="s">
        <v>17</v>
      </c>
      <c r="B765" t="s">
        <v>261</v>
      </c>
      <c r="C765">
        <v>37000</v>
      </c>
      <c r="D765">
        <v>10</v>
      </c>
      <c r="E765">
        <v>6</v>
      </c>
      <c r="F765">
        <v>33300</v>
      </c>
      <c r="G765">
        <v>5000</v>
      </c>
      <c r="H765" t="b">
        <v>0</v>
      </c>
      <c r="I765">
        <v>5</v>
      </c>
      <c r="J765">
        <v>166500</v>
      </c>
      <c r="K765">
        <v>6.66</v>
      </c>
      <c r="L765">
        <v>3700</v>
      </c>
      <c r="M765">
        <v>18500</v>
      </c>
      <c r="N765" t="s">
        <v>1712</v>
      </c>
      <c r="O765">
        <v>25000</v>
      </c>
    </row>
    <row r="766" spans="1:15" x14ac:dyDescent="0.3">
      <c r="A766" t="s">
        <v>17</v>
      </c>
      <c r="B766" t="s">
        <v>265</v>
      </c>
      <c r="C766">
        <v>4200</v>
      </c>
      <c r="D766">
        <v>4</v>
      </c>
      <c r="E766">
        <v>5</v>
      </c>
      <c r="F766">
        <v>4000</v>
      </c>
      <c r="G766">
        <v>50</v>
      </c>
      <c r="H766" t="b">
        <v>0</v>
      </c>
      <c r="I766">
        <v>50</v>
      </c>
      <c r="J766">
        <v>200000</v>
      </c>
      <c r="K766">
        <v>80</v>
      </c>
      <c r="L766">
        <v>200</v>
      </c>
      <c r="M766">
        <v>10000</v>
      </c>
      <c r="N766" t="s">
        <v>1712</v>
      </c>
      <c r="O766">
        <v>2500</v>
      </c>
    </row>
    <row r="767" spans="1:15" x14ac:dyDescent="0.3">
      <c r="A767" t="s">
        <v>17</v>
      </c>
      <c r="B767" t="s">
        <v>266</v>
      </c>
      <c r="C767">
        <v>32500</v>
      </c>
      <c r="D767">
        <v>9</v>
      </c>
      <c r="E767">
        <v>1</v>
      </c>
      <c r="F767">
        <v>29300</v>
      </c>
      <c r="G767">
        <v>500</v>
      </c>
      <c r="H767" t="b">
        <v>0</v>
      </c>
      <c r="I767">
        <v>500</v>
      </c>
      <c r="J767">
        <v>14650000</v>
      </c>
      <c r="K767">
        <v>58.6</v>
      </c>
      <c r="L767">
        <v>3200</v>
      </c>
      <c r="M767">
        <v>1600000</v>
      </c>
      <c r="N767" t="s">
        <v>1711</v>
      </c>
      <c r="O767">
        <v>250000</v>
      </c>
    </row>
    <row r="768" spans="1:15" x14ac:dyDescent="0.3">
      <c r="A768" t="s">
        <v>17</v>
      </c>
      <c r="B768" t="s">
        <v>267</v>
      </c>
      <c r="C768">
        <v>3500</v>
      </c>
      <c r="D768">
        <v>2</v>
      </c>
      <c r="E768">
        <v>6</v>
      </c>
      <c r="F768">
        <v>3400</v>
      </c>
      <c r="G768">
        <v>20</v>
      </c>
      <c r="H768" t="b">
        <v>0</v>
      </c>
      <c r="I768">
        <v>20</v>
      </c>
      <c r="J768">
        <v>68000</v>
      </c>
      <c r="K768">
        <v>170</v>
      </c>
      <c r="L768">
        <v>100</v>
      </c>
      <c r="M768">
        <v>2000</v>
      </c>
      <c r="N768" t="s">
        <v>1712</v>
      </c>
      <c r="O768">
        <v>400</v>
      </c>
    </row>
    <row r="769" spans="1:15" x14ac:dyDescent="0.3">
      <c r="A769" t="s">
        <v>17</v>
      </c>
      <c r="B769" t="s">
        <v>268</v>
      </c>
      <c r="C769">
        <v>3000</v>
      </c>
      <c r="D769">
        <v>3</v>
      </c>
      <c r="E769">
        <v>6</v>
      </c>
      <c r="F769">
        <v>2900</v>
      </c>
      <c r="G769">
        <v>50</v>
      </c>
      <c r="H769" t="b">
        <v>0</v>
      </c>
      <c r="I769">
        <v>50</v>
      </c>
      <c r="J769">
        <v>145000</v>
      </c>
      <c r="K769">
        <v>58</v>
      </c>
      <c r="L769">
        <v>100</v>
      </c>
      <c r="M769">
        <v>5000</v>
      </c>
      <c r="N769" t="s">
        <v>1712</v>
      </c>
      <c r="O769">
        <v>2500</v>
      </c>
    </row>
    <row r="770" spans="1:15" x14ac:dyDescent="0.3">
      <c r="A770" t="s">
        <v>17</v>
      </c>
      <c r="B770" t="s">
        <v>186</v>
      </c>
      <c r="C770">
        <v>69500</v>
      </c>
      <c r="D770">
        <v>32</v>
      </c>
      <c r="E770">
        <v>6</v>
      </c>
      <c r="F770">
        <v>47000</v>
      </c>
      <c r="G770">
        <v>500</v>
      </c>
      <c r="H770" t="b">
        <v>0</v>
      </c>
      <c r="I770">
        <v>500</v>
      </c>
      <c r="J770">
        <v>23500000</v>
      </c>
      <c r="K770">
        <v>94</v>
      </c>
      <c r="L770">
        <v>22500</v>
      </c>
      <c r="M770">
        <v>11250000</v>
      </c>
      <c r="N770" t="s">
        <v>1712</v>
      </c>
      <c r="O770">
        <v>250000</v>
      </c>
    </row>
    <row r="771" spans="1:15" x14ac:dyDescent="0.3">
      <c r="A771" t="s">
        <v>17</v>
      </c>
      <c r="B771" t="s">
        <v>269</v>
      </c>
      <c r="C771">
        <v>11000</v>
      </c>
      <c r="D771">
        <v>20</v>
      </c>
      <c r="E771">
        <v>6</v>
      </c>
      <c r="F771">
        <v>8800</v>
      </c>
      <c r="G771">
        <v>80</v>
      </c>
      <c r="H771" t="b">
        <v>0</v>
      </c>
      <c r="I771">
        <v>80</v>
      </c>
      <c r="J771">
        <v>704000</v>
      </c>
      <c r="K771">
        <v>110</v>
      </c>
      <c r="L771">
        <v>2200</v>
      </c>
      <c r="M771">
        <v>176000</v>
      </c>
      <c r="N771" t="s">
        <v>1712</v>
      </c>
      <c r="O771">
        <v>6400</v>
      </c>
    </row>
    <row r="772" spans="1:15" x14ac:dyDescent="0.3">
      <c r="A772" t="s">
        <v>17</v>
      </c>
      <c r="B772" t="s">
        <v>270</v>
      </c>
      <c r="C772">
        <v>3300</v>
      </c>
      <c r="D772">
        <v>3</v>
      </c>
      <c r="E772">
        <v>5</v>
      </c>
      <c r="F772">
        <v>3200</v>
      </c>
      <c r="G772">
        <v>50</v>
      </c>
      <c r="H772" t="b">
        <v>0</v>
      </c>
      <c r="I772">
        <v>50</v>
      </c>
      <c r="J772">
        <v>160000</v>
      </c>
      <c r="K772">
        <v>64</v>
      </c>
      <c r="L772">
        <v>100</v>
      </c>
      <c r="M772">
        <v>5000</v>
      </c>
      <c r="N772" t="s">
        <v>1712</v>
      </c>
      <c r="O772">
        <v>2500</v>
      </c>
    </row>
    <row r="773" spans="1:15" x14ac:dyDescent="0.3">
      <c r="A773" t="s">
        <v>17</v>
      </c>
      <c r="B773" t="s">
        <v>271</v>
      </c>
      <c r="C773">
        <v>4000</v>
      </c>
      <c r="D773">
        <v>5</v>
      </c>
      <c r="E773">
        <v>1</v>
      </c>
      <c r="F773">
        <v>3800</v>
      </c>
      <c r="G773">
        <v>100</v>
      </c>
      <c r="H773" t="b">
        <v>0</v>
      </c>
      <c r="I773">
        <v>100</v>
      </c>
      <c r="J773">
        <v>380000</v>
      </c>
      <c r="K773">
        <v>38</v>
      </c>
      <c r="L773">
        <v>200</v>
      </c>
      <c r="M773">
        <v>20000</v>
      </c>
      <c r="N773" t="s">
        <v>1711</v>
      </c>
      <c r="O773">
        <v>10000</v>
      </c>
    </row>
    <row r="774" spans="1:15" x14ac:dyDescent="0.3">
      <c r="A774" t="s">
        <v>17</v>
      </c>
      <c r="B774" t="s">
        <v>272</v>
      </c>
      <c r="C774">
        <v>12500</v>
      </c>
      <c r="D774">
        <v>2</v>
      </c>
      <c r="E774">
        <v>6</v>
      </c>
      <c r="F774">
        <v>12200</v>
      </c>
      <c r="G774">
        <v>500</v>
      </c>
      <c r="H774" t="b">
        <v>0</v>
      </c>
      <c r="I774">
        <v>500</v>
      </c>
      <c r="J774">
        <v>6100000</v>
      </c>
      <c r="K774">
        <v>24.4</v>
      </c>
      <c r="L774">
        <v>300</v>
      </c>
      <c r="M774">
        <v>150000</v>
      </c>
      <c r="N774" t="s">
        <v>1712</v>
      </c>
      <c r="O774">
        <v>250000</v>
      </c>
    </row>
    <row r="775" spans="1:15" x14ac:dyDescent="0.3">
      <c r="A775" t="s">
        <v>17</v>
      </c>
      <c r="B775" t="s">
        <v>273</v>
      </c>
      <c r="C775">
        <v>7900</v>
      </c>
      <c r="D775">
        <v>10</v>
      </c>
      <c r="E775">
        <v>6</v>
      </c>
      <c r="F775">
        <v>7100</v>
      </c>
      <c r="G775">
        <v>200</v>
      </c>
      <c r="H775" t="b">
        <v>0</v>
      </c>
      <c r="I775">
        <v>200</v>
      </c>
      <c r="J775">
        <v>1420000</v>
      </c>
      <c r="K775">
        <v>35.5</v>
      </c>
      <c r="L775">
        <v>800</v>
      </c>
      <c r="M775">
        <v>160000</v>
      </c>
      <c r="N775" t="s">
        <v>1712</v>
      </c>
      <c r="O775">
        <v>40000</v>
      </c>
    </row>
    <row r="776" spans="1:15" x14ac:dyDescent="0.3">
      <c r="A776" t="s">
        <v>17</v>
      </c>
      <c r="B776" t="s">
        <v>274</v>
      </c>
      <c r="C776">
        <v>6000</v>
      </c>
      <c r="D776">
        <v>0</v>
      </c>
      <c r="E776">
        <v>1</v>
      </c>
      <c r="F776">
        <v>6000</v>
      </c>
      <c r="G776">
        <v>240</v>
      </c>
      <c r="H776" t="b">
        <v>0</v>
      </c>
      <c r="I776">
        <v>240</v>
      </c>
      <c r="J776">
        <v>1440000</v>
      </c>
      <c r="K776">
        <v>25</v>
      </c>
      <c r="L776">
        <v>0</v>
      </c>
      <c r="M776">
        <v>0</v>
      </c>
      <c r="N776" t="s">
        <v>1711</v>
      </c>
      <c r="O776">
        <v>57600</v>
      </c>
    </row>
    <row r="777" spans="1:15" x14ac:dyDescent="0.3">
      <c r="A777" t="s">
        <v>17</v>
      </c>
      <c r="B777" t="s">
        <v>275</v>
      </c>
      <c r="C777">
        <v>11000</v>
      </c>
      <c r="D777">
        <v>2</v>
      </c>
      <c r="E777">
        <v>6</v>
      </c>
      <c r="F777">
        <v>10700</v>
      </c>
      <c r="G777">
        <v>500</v>
      </c>
      <c r="H777" t="b">
        <v>0</v>
      </c>
      <c r="I777">
        <v>500</v>
      </c>
      <c r="J777">
        <v>5350000</v>
      </c>
      <c r="K777">
        <v>21.4</v>
      </c>
      <c r="L777">
        <v>300</v>
      </c>
      <c r="M777">
        <v>150000</v>
      </c>
      <c r="N777" t="s">
        <v>1712</v>
      </c>
      <c r="O777">
        <v>250000</v>
      </c>
    </row>
    <row r="778" spans="1:15" x14ac:dyDescent="0.3">
      <c r="A778" t="s">
        <v>17</v>
      </c>
      <c r="B778" t="s">
        <v>276</v>
      </c>
      <c r="C778">
        <v>7000</v>
      </c>
      <c r="D778">
        <v>7</v>
      </c>
      <c r="E778">
        <v>3</v>
      </c>
      <c r="F778">
        <v>6500</v>
      </c>
      <c r="G778">
        <v>100</v>
      </c>
      <c r="H778" t="b">
        <v>0</v>
      </c>
      <c r="I778">
        <v>100</v>
      </c>
      <c r="J778">
        <v>650000</v>
      </c>
      <c r="K778">
        <v>65</v>
      </c>
      <c r="L778">
        <v>500</v>
      </c>
      <c r="M778">
        <v>50000</v>
      </c>
      <c r="N778" t="s">
        <v>1711</v>
      </c>
      <c r="O778">
        <v>10000</v>
      </c>
    </row>
    <row r="779" spans="1:15" x14ac:dyDescent="0.3">
      <c r="A779" t="s">
        <v>17</v>
      </c>
      <c r="B779" t="s">
        <v>277</v>
      </c>
      <c r="C779">
        <v>2500</v>
      </c>
      <c r="D779">
        <v>0</v>
      </c>
      <c r="E779">
        <v>5</v>
      </c>
      <c r="F779">
        <v>2500</v>
      </c>
      <c r="G779">
        <v>100</v>
      </c>
      <c r="H779" t="b">
        <v>0</v>
      </c>
      <c r="I779">
        <v>100</v>
      </c>
      <c r="J779">
        <v>250000</v>
      </c>
      <c r="K779">
        <v>25</v>
      </c>
      <c r="L779">
        <v>0</v>
      </c>
      <c r="M779">
        <v>0</v>
      </c>
      <c r="N779" t="s">
        <v>1712</v>
      </c>
      <c r="O779">
        <v>10000</v>
      </c>
    </row>
    <row r="780" spans="1:15" x14ac:dyDescent="0.3">
      <c r="A780" t="s">
        <v>17</v>
      </c>
      <c r="B780" t="s">
        <v>278</v>
      </c>
      <c r="C780">
        <v>2000</v>
      </c>
      <c r="D780">
        <v>0</v>
      </c>
      <c r="E780">
        <v>2</v>
      </c>
      <c r="F780">
        <v>2000</v>
      </c>
      <c r="G780">
        <v>46</v>
      </c>
      <c r="H780" t="b">
        <v>0</v>
      </c>
      <c r="I780">
        <v>46</v>
      </c>
      <c r="J780">
        <v>92000</v>
      </c>
      <c r="K780">
        <v>43.478260869565219</v>
      </c>
      <c r="L780">
        <v>0</v>
      </c>
      <c r="M780">
        <v>0</v>
      </c>
      <c r="N780" t="s">
        <v>1711</v>
      </c>
      <c r="O780">
        <v>2116</v>
      </c>
    </row>
    <row r="781" spans="1:15" x14ac:dyDescent="0.3">
      <c r="A781" t="s">
        <v>17</v>
      </c>
      <c r="B781" t="s">
        <v>279</v>
      </c>
      <c r="C781">
        <v>17500</v>
      </c>
      <c r="D781">
        <v>5</v>
      </c>
      <c r="E781">
        <v>6</v>
      </c>
      <c r="F781">
        <v>16600</v>
      </c>
      <c r="G781">
        <v>200</v>
      </c>
      <c r="H781" t="b">
        <v>0</v>
      </c>
      <c r="I781">
        <v>200</v>
      </c>
      <c r="J781">
        <v>3320000</v>
      </c>
      <c r="K781">
        <v>83</v>
      </c>
      <c r="L781">
        <v>900</v>
      </c>
      <c r="M781">
        <v>180000</v>
      </c>
      <c r="N781" t="s">
        <v>1712</v>
      </c>
      <c r="O781">
        <v>40000</v>
      </c>
    </row>
    <row r="782" spans="1:15" x14ac:dyDescent="0.3">
      <c r="A782" t="s">
        <v>17</v>
      </c>
      <c r="B782" t="s">
        <v>280</v>
      </c>
      <c r="C782">
        <v>1000</v>
      </c>
      <c r="D782">
        <v>0</v>
      </c>
      <c r="E782">
        <v>6</v>
      </c>
      <c r="F782">
        <v>1000</v>
      </c>
      <c r="G782">
        <v>20</v>
      </c>
      <c r="H782" t="b">
        <v>0</v>
      </c>
      <c r="I782">
        <v>20</v>
      </c>
      <c r="J782">
        <v>20000</v>
      </c>
      <c r="K782">
        <v>50</v>
      </c>
      <c r="L782">
        <v>0</v>
      </c>
      <c r="M782">
        <v>0</v>
      </c>
      <c r="N782" t="s">
        <v>1712</v>
      </c>
      <c r="O782">
        <v>400</v>
      </c>
    </row>
    <row r="783" spans="1:15" x14ac:dyDescent="0.3">
      <c r="A783" t="s">
        <v>17</v>
      </c>
      <c r="B783" t="s">
        <v>281</v>
      </c>
      <c r="C783">
        <v>6200</v>
      </c>
      <c r="D783">
        <v>6</v>
      </c>
      <c r="E783">
        <v>6</v>
      </c>
      <c r="F783">
        <v>5800</v>
      </c>
      <c r="G783">
        <v>250</v>
      </c>
      <c r="H783" t="b">
        <v>0</v>
      </c>
      <c r="I783">
        <v>250</v>
      </c>
      <c r="J783">
        <v>1450000</v>
      </c>
      <c r="K783">
        <v>23.2</v>
      </c>
      <c r="L783">
        <v>400</v>
      </c>
      <c r="M783">
        <v>100000</v>
      </c>
      <c r="N783" t="s">
        <v>1712</v>
      </c>
      <c r="O783">
        <v>62500</v>
      </c>
    </row>
    <row r="784" spans="1:15" x14ac:dyDescent="0.3">
      <c r="A784" t="s">
        <v>17</v>
      </c>
      <c r="B784" t="s">
        <v>282</v>
      </c>
      <c r="C784">
        <v>10000</v>
      </c>
      <c r="D784">
        <v>10</v>
      </c>
      <c r="E784">
        <v>6</v>
      </c>
      <c r="F784">
        <v>9000</v>
      </c>
      <c r="G784">
        <v>50</v>
      </c>
      <c r="H784" t="b">
        <v>0</v>
      </c>
      <c r="I784">
        <v>50</v>
      </c>
      <c r="J784">
        <v>450000</v>
      </c>
      <c r="K784">
        <v>180</v>
      </c>
      <c r="L784">
        <v>1000</v>
      </c>
      <c r="M784">
        <v>50000</v>
      </c>
      <c r="N784" t="s">
        <v>1712</v>
      </c>
      <c r="O784">
        <v>2500</v>
      </c>
    </row>
    <row r="785" spans="1:15" x14ac:dyDescent="0.3">
      <c r="A785" t="s">
        <v>17</v>
      </c>
      <c r="B785" t="s">
        <v>283</v>
      </c>
      <c r="C785">
        <v>6000</v>
      </c>
      <c r="D785">
        <v>10</v>
      </c>
      <c r="E785">
        <v>4</v>
      </c>
      <c r="F785">
        <v>5400</v>
      </c>
      <c r="G785">
        <v>1000</v>
      </c>
      <c r="H785" t="b">
        <v>0</v>
      </c>
      <c r="I785">
        <v>1</v>
      </c>
      <c r="J785">
        <v>5400</v>
      </c>
      <c r="K785">
        <v>5.4</v>
      </c>
      <c r="L785">
        <v>600</v>
      </c>
      <c r="M785">
        <v>600</v>
      </c>
      <c r="N785" t="s">
        <v>1712</v>
      </c>
      <c r="O785">
        <v>1000</v>
      </c>
    </row>
    <row r="786" spans="1:15" x14ac:dyDescent="0.3">
      <c r="A786" t="s">
        <v>17</v>
      </c>
      <c r="B786" t="s">
        <v>284</v>
      </c>
      <c r="C786">
        <v>3300</v>
      </c>
      <c r="D786">
        <v>3</v>
      </c>
      <c r="E786">
        <v>1</v>
      </c>
      <c r="F786">
        <v>3200</v>
      </c>
      <c r="G786">
        <v>50</v>
      </c>
      <c r="H786" t="b">
        <v>0</v>
      </c>
      <c r="I786">
        <v>50</v>
      </c>
      <c r="J786">
        <v>160000</v>
      </c>
      <c r="K786">
        <v>64</v>
      </c>
      <c r="L786">
        <v>100</v>
      </c>
      <c r="M786">
        <v>5000</v>
      </c>
      <c r="N786" t="s">
        <v>1711</v>
      </c>
      <c r="O786">
        <v>2500</v>
      </c>
    </row>
    <row r="787" spans="1:15" x14ac:dyDescent="0.3">
      <c r="A787" t="s">
        <v>17</v>
      </c>
      <c r="B787" t="s">
        <v>285</v>
      </c>
      <c r="C787">
        <v>4800</v>
      </c>
      <c r="D787">
        <v>6</v>
      </c>
      <c r="E787">
        <v>6</v>
      </c>
      <c r="F787">
        <v>4500</v>
      </c>
      <c r="G787">
        <v>200</v>
      </c>
      <c r="H787" t="b">
        <v>0</v>
      </c>
      <c r="I787">
        <v>200</v>
      </c>
      <c r="J787">
        <v>900000</v>
      </c>
      <c r="K787">
        <v>22.5</v>
      </c>
      <c r="L787">
        <v>300</v>
      </c>
      <c r="M787">
        <v>60000</v>
      </c>
      <c r="N787" t="s">
        <v>1712</v>
      </c>
      <c r="O787">
        <v>40000</v>
      </c>
    </row>
    <row r="788" spans="1:15" x14ac:dyDescent="0.3">
      <c r="A788" t="s">
        <v>17</v>
      </c>
      <c r="B788" t="s">
        <v>286</v>
      </c>
      <c r="C788">
        <v>3500</v>
      </c>
      <c r="D788">
        <v>2</v>
      </c>
      <c r="E788">
        <v>6</v>
      </c>
      <c r="F788">
        <v>3400</v>
      </c>
      <c r="G788">
        <v>48</v>
      </c>
      <c r="H788" t="b">
        <v>0</v>
      </c>
      <c r="I788">
        <v>48</v>
      </c>
      <c r="J788">
        <v>163200</v>
      </c>
      <c r="K788">
        <v>70.833333333333329</v>
      </c>
      <c r="L788">
        <v>100</v>
      </c>
      <c r="M788">
        <v>4800</v>
      </c>
      <c r="N788" t="s">
        <v>1712</v>
      </c>
      <c r="O788">
        <v>2304</v>
      </c>
    </row>
    <row r="789" spans="1:15" x14ac:dyDescent="0.3">
      <c r="A789" t="s">
        <v>17</v>
      </c>
      <c r="B789" t="s">
        <v>287</v>
      </c>
      <c r="C789">
        <v>3000</v>
      </c>
      <c r="D789">
        <v>10</v>
      </c>
      <c r="E789">
        <v>6</v>
      </c>
      <c r="F789">
        <v>2700</v>
      </c>
      <c r="G789">
        <v>200</v>
      </c>
      <c r="H789" t="b">
        <v>0</v>
      </c>
      <c r="I789">
        <v>200</v>
      </c>
      <c r="J789">
        <v>540000</v>
      </c>
      <c r="K789">
        <v>13.5</v>
      </c>
      <c r="L789">
        <v>300</v>
      </c>
      <c r="M789">
        <v>60000</v>
      </c>
      <c r="N789" t="s">
        <v>1712</v>
      </c>
      <c r="O789">
        <v>40000</v>
      </c>
    </row>
    <row r="790" spans="1:15" x14ac:dyDescent="0.3">
      <c r="A790" t="s">
        <v>17</v>
      </c>
      <c r="B790" t="s">
        <v>288</v>
      </c>
      <c r="C790">
        <v>25500</v>
      </c>
      <c r="D790">
        <v>6</v>
      </c>
      <c r="E790">
        <v>2</v>
      </c>
      <c r="F790">
        <v>23900</v>
      </c>
      <c r="G790">
        <v>1000</v>
      </c>
      <c r="H790" t="b">
        <v>0</v>
      </c>
      <c r="I790">
        <v>1</v>
      </c>
      <c r="J790">
        <v>23900</v>
      </c>
      <c r="K790">
        <v>23.9</v>
      </c>
      <c r="L790">
        <v>1600</v>
      </c>
      <c r="M790">
        <v>1600</v>
      </c>
      <c r="N790" t="s">
        <v>1711</v>
      </c>
      <c r="O790">
        <v>1000</v>
      </c>
    </row>
    <row r="791" spans="1:15" x14ac:dyDescent="0.3">
      <c r="A791" t="s">
        <v>17</v>
      </c>
      <c r="B791" t="s">
        <v>289</v>
      </c>
      <c r="C791">
        <v>3100</v>
      </c>
      <c r="D791">
        <v>3</v>
      </c>
      <c r="E791">
        <v>6</v>
      </c>
      <c r="F791">
        <v>3000</v>
      </c>
      <c r="G791">
        <v>50</v>
      </c>
      <c r="H791" t="b">
        <v>0</v>
      </c>
      <c r="I791">
        <v>50</v>
      </c>
      <c r="J791">
        <v>150000</v>
      </c>
      <c r="K791">
        <v>60</v>
      </c>
      <c r="L791">
        <v>100</v>
      </c>
      <c r="M791">
        <v>5000</v>
      </c>
      <c r="N791" t="s">
        <v>1712</v>
      </c>
      <c r="O791">
        <v>2500</v>
      </c>
    </row>
    <row r="792" spans="1:15" x14ac:dyDescent="0.3">
      <c r="A792" t="s">
        <v>17</v>
      </c>
      <c r="B792" t="s">
        <v>290</v>
      </c>
      <c r="C792">
        <v>5000</v>
      </c>
      <c r="D792">
        <v>10</v>
      </c>
      <c r="E792">
        <v>2</v>
      </c>
      <c r="F792">
        <v>4500</v>
      </c>
      <c r="G792">
        <v>70</v>
      </c>
      <c r="H792" t="b">
        <v>0</v>
      </c>
      <c r="I792">
        <v>70</v>
      </c>
      <c r="J792">
        <v>315000</v>
      </c>
      <c r="K792">
        <v>64.285714285714292</v>
      </c>
      <c r="L792">
        <v>500</v>
      </c>
      <c r="M792">
        <v>35000</v>
      </c>
      <c r="N792" t="s">
        <v>1711</v>
      </c>
      <c r="O792">
        <v>4900</v>
      </c>
    </row>
    <row r="793" spans="1:15" x14ac:dyDescent="0.3">
      <c r="A793" t="s">
        <v>17</v>
      </c>
      <c r="B793" t="s">
        <v>291</v>
      </c>
      <c r="C793">
        <v>1000</v>
      </c>
      <c r="D793">
        <v>0</v>
      </c>
      <c r="E793">
        <v>2</v>
      </c>
      <c r="F793">
        <v>1000</v>
      </c>
      <c r="G793">
        <v>20</v>
      </c>
      <c r="H793" t="b">
        <v>0</v>
      </c>
      <c r="I793">
        <v>20</v>
      </c>
      <c r="J793">
        <v>20000</v>
      </c>
      <c r="K793">
        <v>50</v>
      </c>
      <c r="L793">
        <v>0</v>
      </c>
      <c r="M793">
        <v>0</v>
      </c>
      <c r="N793" t="s">
        <v>1711</v>
      </c>
      <c r="O793">
        <v>400</v>
      </c>
    </row>
    <row r="794" spans="1:15" x14ac:dyDescent="0.3">
      <c r="A794" t="s">
        <v>17</v>
      </c>
      <c r="B794" t="s">
        <v>292</v>
      </c>
      <c r="C794">
        <v>22000</v>
      </c>
      <c r="D794">
        <v>50</v>
      </c>
      <c r="E794">
        <v>6</v>
      </c>
      <c r="F794">
        <v>11000</v>
      </c>
      <c r="G794">
        <v>200</v>
      </c>
      <c r="H794" t="b">
        <v>0</v>
      </c>
      <c r="I794">
        <v>200</v>
      </c>
      <c r="J794">
        <v>2200000</v>
      </c>
      <c r="K794">
        <v>55</v>
      </c>
      <c r="L794">
        <v>11000</v>
      </c>
      <c r="M794">
        <v>2200000</v>
      </c>
      <c r="N794" t="s">
        <v>1712</v>
      </c>
      <c r="O794">
        <v>40000</v>
      </c>
    </row>
    <row r="795" spans="1:15" x14ac:dyDescent="0.3">
      <c r="A795" t="s">
        <v>17</v>
      </c>
      <c r="B795" t="s">
        <v>172</v>
      </c>
      <c r="C795">
        <v>15800</v>
      </c>
      <c r="D795">
        <v>10</v>
      </c>
      <c r="E795">
        <v>6</v>
      </c>
      <c r="F795">
        <v>14200</v>
      </c>
      <c r="G795">
        <v>200</v>
      </c>
      <c r="H795" t="b">
        <v>0</v>
      </c>
      <c r="I795">
        <v>200</v>
      </c>
      <c r="J795">
        <v>2840000</v>
      </c>
      <c r="K795">
        <v>71</v>
      </c>
      <c r="L795">
        <v>1600</v>
      </c>
      <c r="M795">
        <v>320000</v>
      </c>
      <c r="N795" t="s">
        <v>1712</v>
      </c>
      <c r="O795">
        <v>40000</v>
      </c>
    </row>
    <row r="796" spans="1:15" x14ac:dyDescent="0.3">
      <c r="A796" t="s">
        <v>17</v>
      </c>
      <c r="B796" t="s">
        <v>293</v>
      </c>
      <c r="C796">
        <v>7000</v>
      </c>
      <c r="D796">
        <v>7</v>
      </c>
      <c r="E796">
        <v>6</v>
      </c>
      <c r="F796">
        <v>6500</v>
      </c>
      <c r="G796">
        <v>500</v>
      </c>
      <c r="H796" t="b">
        <v>0</v>
      </c>
      <c r="I796">
        <v>500</v>
      </c>
      <c r="J796">
        <v>3250000</v>
      </c>
      <c r="K796">
        <v>13</v>
      </c>
      <c r="L796">
        <v>500</v>
      </c>
      <c r="M796">
        <v>250000</v>
      </c>
      <c r="N796" t="s">
        <v>1712</v>
      </c>
      <c r="O796">
        <v>250000</v>
      </c>
    </row>
    <row r="797" spans="1:15" x14ac:dyDescent="0.3">
      <c r="A797" t="s">
        <v>17</v>
      </c>
      <c r="B797" t="s">
        <v>294</v>
      </c>
      <c r="C797">
        <v>10000</v>
      </c>
      <c r="D797">
        <v>0</v>
      </c>
      <c r="E797">
        <v>6</v>
      </c>
      <c r="F797">
        <v>10000</v>
      </c>
      <c r="G797">
        <v>100</v>
      </c>
      <c r="H797" t="b">
        <v>0</v>
      </c>
      <c r="I797">
        <v>100</v>
      </c>
      <c r="J797">
        <v>1000000</v>
      </c>
      <c r="K797">
        <v>100</v>
      </c>
      <c r="L797">
        <v>0</v>
      </c>
      <c r="M797">
        <v>0</v>
      </c>
      <c r="N797" t="s">
        <v>1712</v>
      </c>
      <c r="O797">
        <v>10000</v>
      </c>
    </row>
    <row r="798" spans="1:15" x14ac:dyDescent="0.3">
      <c r="A798" t="s">
        <v>17</v>
      </c>
      <c r="B798" t="s">
        <v>295</v>
      </c>
      <c r="C798">
        <v>15900</v>
      </c>
      <c r="D798">
        <v>9</v>
      </c>
      <c r="E798">
        <v>1</v>
      </c>
      <c r="F798">
        <v>14400</v>
      </c>
      <c r="G798">
        <v>50</v>
      </c>
      <c r="H798" t="b">
        <v>0</v>
      </c>
      <c r="I798">
        <v>50</v>
      </c>
      <c r="J798">
        <v>720000</v>
      </c>
      <c r="K798">
        <v>288</v>
      </c>
      <c r="L798">
        <v>1500</v>
      </c>
      <c r="M798">
        <v>75000</v>
      </c>
      <c r="N798" t="s">
        <v>1711</v>
      </c>
      <c r="O798">
        <v>2500</v>
      </c>
    </row>
    <row r="799" spans="1:15" x14ac:dyDescent="0.3">
      <c r="A799" t="s">
        <v>17</v>
      </c>
      <c r="B799" t="s">
        <v>296</v>
      </c>
      <c r="C799">
        <v>6000</v>
      </c>
      <c r="D799">
        <v>0</v>
      </c>
      <c r="E799">
        <v>3</v>
      </c>
      <c r="F799">
        <v>6000</v>
      </c>
      <c r="G799">
        <v>1000</v>
      </c>
      <c r="H799" t="b">
        <v>0</v>
      </c>
      <c r="I799">
        <v>1</v>
      </c>
      <c r="J799">
        <v>6000</v>
      </c>
      <c r="K799">
        <v>6</v>
      </c>
      <c r="L799">
        <v>0</v>
      </c>
      <c r="M799">
        <v>0</v>
      </c>
      <c r="N799" t="s">
        <v>1711</v>
      </c>
      <c r="O799">
        <v>1000</v>
      </c>
    </row>
    <row r="800" spans="1:15" x14ac:dyDescent="0.3">
      <c r="A800" t="s">
        <v>17</v>
      </c>
      <c r="B800" t="s">
        <v>297</v>
      </c>
      <c r="C800">
        <v>2800</v>
      </c>
      <c r="D800">
        <v>10</v>
      </c>
      <c r="E800">
        <v>1</v>
      </c>
      <c r="F800">
        <v>2500</v>
      </c>
      <c r="G800">
        <v>65</v>
      </c>
      <c r="H800" t="b">
        <v>0</v>
      </c>
      <c r="I800">
        <v>65</v>
      </c>
      <c r="J800">
        <v>162500</v>
      </c>
      <c r="K800">
        <v>38.46153846153846</v>
      </c>
      <c r="L800">
        <v>300</v>
      </c>
      <c r="M800">
        <v>19500</v>
      </c>
      <c r="N800" t="s">
        <v>1711</v>
      </c>
      <c r="O800">
        <v>4225</v>
      </c>
    </row>
    <row r="801" spans="1:15" x14ac:dyDescent="0.3">
      <c r="A801" t="s">
        <v>17</v>
      </c>
      <c r="B801" t="s">
        <v>298</v>
      </c>
      <c r="C801">
        <v>9500</v>
      </c>
      <c r="D801">
        <v>0</v>
      </c>
      <c r="E801">
        <v>6</v>
      </c>
      <c r="F801">
        <v>9500</v>
      </c>
      <c r="G801">
        <v>1000</v>
      </c>
      <c r="H801" t="b">
        <v>0</v>
      </c>
      <c r="I801">
        <v>1</v>
      </c>
      <c r="J801">
        <v>9500</v>
      </c>
      <c r="K801">
        <v>9.5</v>
      </c>
      <c r="L801">
        <v>0</v>
      </c>
      <c r="M801">
        <v>0</v>
      </c>
      <c r="N801" t="s">
        <v>1712</v>
      </c>
      <c r="O801">
        <v>1000</v>
      </c>
    </row>
    <row r="802" spans="1:15" x14ac:dyDescent="0.3">
      <c r="A802" t="s">
        <v>17</v>
      </c>
      <c r="B802" t="s">
        <v>299</v>
      </c>
      <c r="C802">
        <v>36500</v>
      </c>
      <c r="D802">
        <v>29</v>
      </c>
      <c r="E802">
        <v>2</v>
      </c>
      <c r="F802">
        <v>25600</v>
      </c>
      <c r="G802">
        <v>200</v>
      </c>
      <c r="H802" t="b">
        <v>0</v>
      </c>
      <c r="I802">
        <v>200</v>
      </c>
      <c r="J802">
        <v>5120000</v>
      </c>
      <c r="K802">
        <v>128</v>
      </c>
      <c r="L802">
        <v>10900</v>
      </c>
      <c r="M802">
        <v>2180000</v>
      </c>
      <c r="N802" t="s">
        <v>1711</v>
      </c>
      <c r="O802">
        <v>40000</v>
      </c>
    </row>
    <row r="803" spans="1:15" x14ac:dyDescent="0.3">
      <c r="A803" t="s">
        <v>17</v>
      </c>
      <c r="B803" t="s">
        <v>300</v>
      </c>
      <c r="C803">
        <v>3500</v>
      </c>
      <c r="D803">
        <v>2</v>
      </c>
      <c r="E803">
        <v>6</v>
      </c>
      <c r="F803">
        <v>3400</v>
      </c>
      <c r="G803">
        <v>500</v>
      </c>
      <c r="H803" t="b">
        <v>0</v>
      </c>
      <c r="I803">
        <v>500</v>
      </c>
      <c r="J803">
        <v>1700000</v>
      </c>
      <c r="K803">
        <v>6.8</v>
      </c>
      <c r="L803">
        <v>100</v>
      </c>
      <c r="M803">
        <v>50000</v>
      </c>
      <c r="N803" t="s">
        <v>1712</v>
      </c>
      <c r="O803">
        <v>250000</v>
      </c>
    </row>
    <row r="804" spans="1:15" x14ac:dyDescent="0.3">
      <c r="A804" t="s">
        <v>17</v>
      </c>
      <c r="B804" t="s">
        <v>301</v>
      </c>
      <c r="C804">
        <v>33000</v>
      </c>
      <c r="D804">
        <v>10</v>
      </c>
      <c r="E804">
        <v>5</v>
      </c>
      <c r="F804">
        <v>29400</v>
      </c>
      <c r="G804">
        <v>1000</v>
      </c>
      <c r="H804" t="b">
        <v>0</v>
      </c>
      <c r="I804">
        <v>1</v>
      </c>
      <c r="J804">
        <v>29400</v>
      </c>
      <c r="K804">
        <v>29.4</v>
      </c>
      <c r="L804">
        <v>3600</v>
      </c>
      <c r="M804">
        <v>3600</v>
      </c>
      <c r="N804" t="s">
        <v>1712</v>
      </c>
      <c r="O804">
        <v>1000</v>
      </c>
    </row>
    <row r="805" spans="1:15" x14ac:dyDescent="0.3">
      <c r="A805" t="s">
        <v>17</v>
      </c>
      <c r="B805" t="s">
        <v>302</v>
      </c>
      <c r="C805">
        <v>9000</v>
      </c>
      <c r="D805">
        <v>10</v>
      </c>
      <c r="E805">
        <v>6</v>
      </c>
      <c r="F805">
        <v>8100</v>
      </c>
      <c r="G805">
        <v>500</v>
      </c>
      <c r="H805" t="b">
        <v>0</v>
      </c>
      <c r="I805">
        <v>500</v>
      </c>
      <c r="J805">
        <v>4050000</v>
      </c>
      <c r="K805">
        <v>16.2</v>
      </c>
      <c r="L805">
        <v>900</v>
      </c>
      <c r="M805">
        <v>450000</v>
      </c>
      <c r="N805" t="s">
        <v>1712</v>
      </c>
      <c r="O805">
        <v>250000</v>
      </c>
    </row>
    <row r="806" spans="1:15" x14ac:dyDescent="0.3">
      <c r="A806" t="s">
        <v>17</v>
      </c>
      <c r="B806" t="s">
        <v>303</v>
      </c>
      <c r="C806">
        <v>12000</v>
      </c>
      <c r="D806">
        <v>10</v>
      </c>
      <c r="E806">
        <v>6</v>
      </c>
      <c r="F806">
        <v>10800</v>
      </c>
      <c r="G806">
        <v>150</v>
      </c>
      <c r="H806" t="b">
        <v>0</v>
      </c>
      <c r="I806">
        <v>150</v>
      </c>
      <c r="J806">
        <v>1620000</v>
      </c>
      <c r="K806">
        <v>72</v>
      </c>
      <c r="L806">
        <v>1200</v>
      </c>
      <c r="M806">
        <v>180000</v>
      </c>
      <c r="N806" t="s">
        <v>1712</v>
      </c>
      <c r="O806">
        <v>22500</v>
      </c>
    </row>
    <row r="807" spans="1:15" x14ac:dyDescent="0.3">
      <c r="A807" t="s">
        <v>17</v>
      </c>
      <c r="B807" t="s">
        <v>304</v>
      </c>
      <c r="C807">
        <v>10000</v>
      </c>
      <c r="D807">
        <v>10</v>
      </c>
      <c r="E807">
        <v>5</v>
      </c>
      <c r="F807">
        <v>9000</v>
      </c>
      <c r="G807">
        <v>100</v>
      </c>
      <c r="H807" t="b">
        <v>0</v>
      </c>
      <c r="I807">
        <v>100</v>
      </c>
      <c r="J807">
        <v>900000</v>
      </c>
      <c r="K807">
        <v>90</v>
      </c>
      <c r="L807">
        <v>1000</v>
      </c>
      <c r="M807">
        <v>100000</v>
      </c>
      <c r="N807" t="s">
        <v>1712</v>
      </c>
      <c r="O807">
        <v>10000</v>
      </c>
    </row>
    <row r="808" spans="1:15" x14ac:dyDescent="0.3">
      <c r="A808" t="s">
        <v>17</v>
      </c>
      <c r="B808" t="s">
        <v>305</v>
      </c>
      <c r="C808">
        <v>13000</v>
      </c>
      <c r="D808">
        <v>7</v>
      </c>
      <c r="E808">
        <v>6</v>
      </c>
      <c r="F808">
        <v>12000</v>
      </c>
      <c r="G808">
        <v>500</v>
      </c>
      <c r="H808" t="b">
        <v>0</v>
      </c>
      <c r="I808">
        <v>500</v>
      </c>
      <c r="J808">
        <v>6000000</v>
      </c>
      <c r="K808">
        <v>24</v>
      </c>
      <c r="L808">
        <v>1000</v>
      </c>
      <c r="M808">
        <v>500000</v>
      </c>
      <c r="N808" t="s">
        <v>1712</v>
      </c>
      <c r="O808">
        <v>250000</v>
      </c>
    </row>
    <row r="809" spans="1:15" x14ac:dyDescent="0.3">
      <c r="A809" t="s">
        <v>17</v>
      </c>
      <c r="B809" t="s">
        <v>306</v>
      </c>
      <c r="C809">
        <v>6500</v>
      </c>
      <c r="D809">
        <v>6</v>
      </c>
      <c r="E809">
        <v>3</v>
      </c>
      <c r="F809">
        <v>6100</v>
      </c>
      <c r="G809">
        <v>110</v>
      </c>
      <c r="H809" t="b">
        <v>0</v>
      </c>
      <c r="I809">
        <v>100</v>
      </c>
      <c r="J809">
        <v>610000</v>
      </c>
      <c r="K809">
        <v>55.454545454545453</v>
      </c>
      <c r="L809">
        <v>400</v>
      </c>
      <c r="M809">
        <v>40000</v>
      </c>
      <c r="N809" t="s">
        <v>1711</v>
      </c>
      <c r="O809">
        <v>11000</v>
      </c>
    </row>
    <row r="810" spans="1:15" x14ac:dyDescent="0.3">
      <c r="A810" t="s">
        <v>17</v>
      </c>
      <c r="B810" t="s">
        <v>307</v>
      </c>
      <c r="C810">
        <v>1000</v>
      </c>
      <c r="D810">
        <v>0</v>
      </c>
      <c r="E810">
        <v>2</v>
      </c>
      <c r="F810">
        <v>1000</v>
      </c>
      <c r="G810">
        <v>20</v>
      </c>
      <c r="H810" t="b">
        <v>0</v>
      </c>
      <c r="I810">
        <v>20</v>
      </c>
      <c r="J810">
        <v>20000</v>
      </c>
      <c r="K810">
        <v>50</v>
      </c>
      <c r="L810">
        <v>0</v>
      </c>
      <c r="M810">
        <v>0</v>
      </c>
      <c r="N810" t="s">
        <v>1711</v>
      </c>
      <c r="O810">
        <v>400</v>
      </c>
    </row>
    <row r="811" spans="1:15" x14ac:dyDescent="0.3">
      <c r="A811" t="s">
        <v>17</v>
      </c>
      <c r="B811" t="s">
        <v>308</v>
      </c>
      <c r="C811">
        <v>22000</v>
      </c>
      <c r="D811">
        <v>7</v>
      </c>
      <c r="E811">
        <v>3</v>
      </c>
      <c r="F811">
        <v>20400</v>
      </c>
      <c r="G811">
        <v>500</v>
      </c>
      <c r="H811" t="b">
        <v>0</v>
      </c>
      <c r="I811">
        <v>500</v>
      </c>
      <c r="J811">
        <v>10200000</v>
      </c>
      <c r="K811">
        <v>40.799999999999997</v>
      </c>
      <c r="L811">
        <v>1600</v>
      </c>
      <c r="M811">
        <v>800000</v>
      </c>
      <c r="N811" t="s">
        <v>1711</v>
      </c>
      <c r="O811">
        <v>250000</v>
      </c>
    </row>
    <row r="812" spans="1:15" x14ac:dyDescent="0.3">
      <c r="A812" t="s">
        <v>17</v>
      </c>
      <c r="B812" t="s">
        <v>297</v>
      </c>
      <c r="C812">
        <v>2800</v>
      </c>
      <c r="D812">
        <v>17</v>
      </c>
      <c r="E812">
        <v>3</v>
      </c>
      <c r="F812">
        <v>2300</v>
      </c>
      <c r="G812">
        <v>65</v>
      </c>
      <c r="H812" t="b">
        <v>0</v>
      </c>
      <c r="I812">
        <v>65</v>
      </c>
      <c r="J812">
        <v>149500</v>
      </c>
      <c r="K812">
        <v>35.384615384615387</v>
      </c>
      <c r="L812">
        <v>500</v>
      </c>
      <c r="M812">
        <v>32500</v>
      </c>
      <c r="N812" t="s">
        <v>1711</v>
      </c>
      <c r="O812">
        <v>4225</v>
      </c>
    </row>
    <row r="813" spans="1:15" x14ac:dyDescent="0.3">
      <c r="A813" t="s">
        <v>17</v>
      </c>
      <c r="B813" t="s">
        <v>309</v>
      </c>
      <c r="C813">
        <v>5500</v>
      </c>
      <c r="D813">
        <v>9</v>
      </c>
      <c r="E813">
        <v>2</v>
      </c>
      <c r="F813">
        <v>5000</v>
      </c>
      <c r="G813">
        <v>50</v>
      </c>
      <c r="H813" t="b">
        <v>0</v>
      </c>
      <c r="I813">
        <v>50</v>
      </c>
      <c r="J813">
        <v>250000</v>
      </c>
      <c r="K813">
        <v>100</v>
      </c>
      <c r="L813">
        <v>500</v>
      </c>
      <c r="M813">
        <v>25000</v>
      </c>
      <c r="N813" t="s">
        <v>1711</v>
      </c>
      <c r="O813">
        <v>2500</v>
      </c>
    </row>
    <row r="814" spans="1:15" x14ac:dyDescent="0.3">
      <c r="A814" t="s">
        <v>17</v>
      </c>
      <c r="B814" t="s">
        <v>310</v>
      </c>
      <c r="C814">
        <v>4400</v>
      </c>
      <c r="D814">
        <v>0</v>
      </c>
      <c r="E814">
        <v>4</v>
      </c>
      <c r="F814">
        <v>4400</v>
      </c>
      <c r="G814">
        <v>60</v>
      </c>
      <c r="H814" t="b">
        <v>0</v>
      </c>
      <c r="I814">
        <v>60</v>
      </c>
      <c r="J814">
        <v>264000</v>
      </c>
      <c r="K814">
        <v>73.333333333333329</v>
      </c>
      <c r="L814">
        <v>0</v>
      </c>
      <c r="M814">
        <v>0</v>
      </c>
      <c r="N814" t="s">
        <v>1712</v>
      </c>
      <c r="O814">
        <v>3600</v>
      </c>
    </row>
    <row r="815" spans="1:15" x14ac:dyDescent="0.3">
      <c r="A815" t="s">
        <v>17</v>
      </c>
      <c r="B815" t="s">
        <v>311</v>
      </c>
      <c r="C815">
        <v>7000</v>
      </c>
      <c r="D815">
        <v>10</v>
      </c>
      <c r="E815">
        <v>3</v>
      </c>
      <c r="F815">
        <v>6300</v>
      </c>
      <c r="G815">
        <v>405</v>
      </c>
      <c r="H815" t="b">
        <v>0</v>
      </c>
      <c r="I815">
        <v>405</v>
      </c>
      <c r="J815">
        <v>2551500</v>
      </c>
      <c r="K815">
        <v>15.555555555555561</v>
      </c>
      <c r="L815">
        <v>700</v>
      </c>
      <c r="M815">
        <v>283500</v>
      </c>
      <c r="N815" t="s">
        <v>1711</v>
      </c>
      <c r="O815">
        <v>164025</v>
      </c>
    </row>
    <row r="816" spans="1:15" x14ac:dyDescent="0.3">
      <c r="A816" t="s">
        <v>17</v>
      </c>
      <c r="B816" t="s">
        <v>312</v>
      </c>
      <c r="C816">
        <v>7400</v>
      </c>
      <c r="D816">
        <v>9</v>
      </c>
      <c r="E816">
        <v>3</v>
      </c>
      <c r="F816">
        <v>6700</v>
      </c>
      <c r="G816">
        <v>100</v>
      </c>
      <c r="H816" t="b">
        <v>0</v>
      </c>
      <c r="I816">
        <v>100</v>
      </c>
      <c r="J816">
        <v>670000</v>
      </c>
      <c r="K816">
        <v>67</v>
      </c>
      <c r="L816">
        <v>700</v>
      </c>
      <c r="M816">
        <v>70000</v>
      </c>
      <c r="N816" t="s">
        <v>1711</v>
      </c>
      <c r="O816">
        <v>10000</v>
      </c>
    </row>
    <row r="817" spans="1:15" x14ac:dyDescent="0.3">
      <c r="A817" t="s">
        <v>17</v>
      </c>
      <c r="B817" t="s">
        <v>313</v>
      </c>
      <c r="C817">
        <v>29500</v>
      </c>
      <c r="D817">
        <v>16</v>
      </c>
      <c r="E817">
        <v>6</v>
      </c>
      <c r="F817">
        <v>24500</v>
      </c>
      <c r="G817">
        <v>5000</v>
      </c>
      <c r="H817" t="b">
        <v>0</v>
      </c>
      <c r="I817">
        <v>5</v>
      </c>
      <c r="J817">
        <v>122500</v>
      </c>
      <c r="K817">
        <v>4.9000000000000004</v>
      </c>
      <c r="L817">
        <v>5000</v>
      </c>
      <c r="M817">
        <v>25000</v>
      </c>
      <c r="N817" t="s">
        <v>1712</v>
      </c>
      <c r="O817">
        <v>25000</v>
      </c>
    </row>
    <row r="818" spans="1:15" x14ac:dyDescent="0.3">
      <c r="A818" t="s">
        <v>17</v>
      </c>
      <c r="B818" t="s">
        <v>314</v>
      </c>
      <c r="C818">
        <v>5000</v>
      </c>
      <c r="D818">
        <v>2</v>
      </c>
      <c r="E818">
        <v>6</v>
      </c>
      <c r="F818">
        <v>4900</v>
      </c>
      <c r="G818">
        <v>200</v>
      </c>
      <c r="H818" t="b">
        <v>0</v>
      </c>
      <c r="I818">
        <v>200</v>
      </c>
      <c r="J818">
        <v>980000</v>
      </c>
      <c r="K818">
        <v>24.5</v>
      </c>
      <c r="L818">
        <v>100</v>
      </c>
      <c r="M818">
        <v>20000</v>
      </c>
      <c r="N818" t="s">
        <v>1712</v>
      </c>
      <c r="O818">
        <v>40000</v>
      </c>
    </row>
    <row r="819" spans="1:15" x14ac:dyDescent="0.3">
      <c r="A819" t="s">
        <v>17</v>
      </c>
      <c r="B819" t="s">
        <v>315</v>
      </c>
      <c r="C819">
        <v>4900</v>
      </c>
      <c r="D819">
        <v>8</v>
      </c>
      <c r="E819">
        <v>6</v>
      </c>
      <c r="F819">
        <v>4500</v>
      </c>
      <c r="G819">
        <v>200</v>
      </c>
      <c r="H819" t="b">
        <v>0</v>
      </c>
      <c r="I819">
        <v>200</v>
      </c>
      <c r="J819">
        <v>900000</v>
      </c>
      <c r="K819">
        <v>22.5</v>
      </c>
      <c r="L819">
        <v>400</v>
      </c>
      <c r="M819">
        <v>80000</v>
      </c>
      <c r="N819" t="s">
        <v>1712</v>
      </c>
      <c r="O819">
        <v>40000</v>
      </c>
    </row>
    <row r="820" spans="1:15" x14ac:dyDescent="0.3">
      <c r="A820" t="s">
        <v>17</v>
      </c>
      <c r="B820" t="s">
        <v>316</v>
      </c>
      <c r="C820">
        <v>7500</v>
      </c>
      <c r="D820">
        <v>17</v>
      </c>
      <c r="E820">
        <v>6</v>
      </c>
      <c r="F820">
        <v>6200</v>
      </c>
      <c r="G820">
        <v>50</v>
      </c>
      <c r="H820" t="b">
        <v>0</v>
      </c>
      <c r="I820">
        <v>50</v>
      </c>
      <c r="J820">
        <v>310000</v>
      </c>
      <c r="K820">
        <v>124</v>
      </c>
      <c r="L820">
        <v>1300</v>
      </c>
      <c r="M820">
        <v>65000</v>
      </c>
      <c r="N820" t="s">
        <v>1712</v>
      </c>
      <c r="O820">
        <v>2500</v>
      </c>
    </row>
    <row r="821" spans="1:15" x14ac:dyDescent="0.3">
      <c r="A821" t="s">
        <v>17</v>
      </c>
      <c r="B821" t="s">
        <v>317</v>
      </c>
      <c r="C821">
        <v>9600</v>
      </c>
      <c r="D821">
        <v>15</v>
      </c>
      <c r="E821">
        <v>6</v>
      </c>
      <c r="F821">
        <v>8100</v>
      </c>
      <c r="G821">
        <v>280</v>
      </c>
      <c r="H821" t="b">
        <v>0</v>
      </c>
      <c r="I821">
        <v>280</v>
      </c>
      <c r="J821">
        <v>2268000</v>
      </c>
      <c r="K821">
        <v>28.928571428571431</v>
      </c>
      <c r="L821">
        <v>1500</v>
      </c>
      <c r="M821">
        <v>420000</v>
      </c>
      <c r="N821" t="s">
        <v>1712</v>
      </c>
      <c r="O821">
        <v>78400</v>
      </c>
    </row>
    <row r="822" spans="1:15" x14ac:dyDescent="0.3">
      <c r="A822" t="s">
        <v>17</v>
      </c>
      <c r="B822" t="s">
        <v>318</v>
      </c>
      <c r="C822">
        <v>4000</v>
      </c>
      <c r="D822">
        <v>5</v>
      </c>
      <c r="E822">
        <v>6</v>
      </c>
      <c r="F822">
        <v>3800</v>
      </c>
      <c r="G822">
        <v>50</v>
      </c>
      <c r="H822" t="b">
        <v>0</v>
      </c>
      <c r="I822">
        <v>50</v>
      </c>
      <c r="J822">
        <v>190000</v>
      </c>
      <c r="K822">
        <v>76</v>
      </c>
      <c r="L822">
        <v>200</v>
      </c>
      <c r="M822">
        <v>10000</v>
      </c>
      <c r="N822" t="s">
        <v>1712</v>
      </c>
      <c r="O822">
        <v>2500</v>
      </c>
    </row>
    <row r="823" spans="1:15" x14ac:dyDescent="0.3">
      <c r="A823" t="s">
        <v>17</v>
      </c>
      <c r="B823" t="s">
        <v>319</v>
      </c>
      <c r="C823">
        <v>3500</v>
      </c>
      <c r="D823">
        <v>2</v>
      </c>
      <c r="E823">
        <v>6</v>
      </c>
      <c r="F823">
        <v>3400</v>
      </c>
      <c r="G823">
        <v>100</v>
      </c>
      <c r="H823" t="b">
        <v>0</v>
      </c>
      <c r="I823">
        <v>100</v>
      </c>
      <c r="J823">
        <v>340000</v>
      </c>
      <c r="K823">
        <v>34</v>
      </c>
      <c r="L823">
        <v>100</v>
      </c>
      <c r="M823">
        <v>10000</v>
      </c>
      <c r="N823" t="s">
        <v>1712</v>
      </c>
      <c r="O823">
        <v>10000</v>
      </c>
    </row>
    <row r="824" spans="1:15" x14ac:dyDescent="0.3">
      <c r="A824" t="s">
        <v>17</v>
      </c>
      <c r="B824" t="s">
        <v>320</v>
      </c>
      <c r="C824">
        <v>19000</v>
      </c>
      <c r="D824">
        <v>0</v>
      </c>
      <c r="E824">
        <v>4</v>
      </c>
      <c r="F824">
        <v>19000</v>
      </c>
      <c r="G824">
        <v>500</v>
      </c>
      <c r="H824" t="b">
        <v>0</v>
      </c>
      <c r="I824">
        <v>500</v>
      </c>
      <c r="J824">
        <v>9500000</v>
      </c>
      <c r="K824">
        <v>38</v>
      </c>
      <c r="L824">
        <v>0</v>
      </c>
      <c r="M824">
        <v>0</v>
      </c>
      <c r="N824" t="s">
        <v>1712</v>
      </c>
      <c r="O824">
        <v>250000</v>
      </c>
    </row>
    <row r="825" spans="1:15" x14ac:dyDescent="0.3">
      <c r="A825" t="s">
        <v>17</v>
      </c>
      <c r="B825" t="s">
        <v>321</v>
      </c>
      <c r="C825">
        <v>4000</v>
      </c>
      <c r="D825">
        <v>2</v>
      </c>
      <c r="E825">
        <v>6</v>
      </c>
      <c r="F825">
        <v>3900</v>
      </c>
      <c r="G825">
        <v>50</v>
      </c>
      <c r="H825" t="b">
        <v>0</v>
      </c>
      <c r="I825">
        <v>50</v>
      </c>
      <c r="J825">
        <v>195000</v>
      </c>
      <c r="K825">
        <v>78</v>
      </c>
      <c r="L825">
        <v>100</v>
      </c>
      <c r="M825">
        <v>5000</v>
      </c>
      <c r="N825" t="s">
        <v>1712</v>
      </c>
      <c r="O825">
        <v>2500</v>
      </c>
    </row>
    <row r="826" spans="1:15" x14ac:dyDescent="0.3">
      <c r="A826" t="s">
        <v>17</v>
      </c>
      <c r="B826" t="s">
        <v>322</v>
      </c>
      <c r="C826">
        <v>6000</v>
      </c>
      <c r="D826">
        <v>15</v>
      </c>
      <c r="E826">
        <v>6</v>
      </c>
      <c r="F826">
        <v>5100</v>
      </c>
      <c r="G826">
        <v>50</v>
      </c>
      <c r="H826" t="b">
        <v>0</v>
      </c>
      <c r="I826">
        <v>50</v>
      </c>
      <c r="J826">
        <v>255000</v>
      </c>
      <c r="K826">
        <v>102</v>
      </c>
      <c r="L826">
        <v>900</v>
      </c>
      <c r="M826">
        <v>45000</v>
      </c>
      <c r="N826" t="s">
        <v>1712</v>
      </c>
      <c r="O826">
        <v>2500</v>
      </c>
    </row>
    <row r="827" spans="1:15" x14ac:dyDescent="0.3">
      <c r="A827" t="s">
        <v>17</v>
      </c>
      <c r="B827" t="s">
        <v>323</v>
      </c>
      <c r="C827">
        <v>9500</v>
      </c>
      <c r="D827">
        <v>0</v>
      </c>
      <c r="E827">
        <v>6</v>
      </c>
      <c r="F827">
        <v>9500</v>
      </c>
      <c r="G827">
        <v>500</v>
      </c>
      <c r="H827" t="b">
        <v>0</v>
      </c>
      <c r="I827">
        <v>500</v>
      </c>
      <c r="J827">
        <v>4750000</v>
      </c>
      <c r="K827">
        <v>19</v>
      </c>
      <c r="L827">
        <v>0</v>
      </c>
      <c r="M827">
        <v>0</v>
      </c>
      <c r="N827" t="s">
        <v>1712</v>
      </c>
      <c r="O827">
        <v>250000</v>
      </c>
    </row>
    <row r="828" spans="1:15" x14ac:dyDescent="0.3">
      <c r="A828" t="s">
        <v>17</v>
      </c>
      <c r="B828" t="s">
        <v>324</v>
      </c>
      <c r="C828">
        <v>4600</v>
      </c>
      <c r="D828">
        <v>0</v>
      </c>
      <c r="E828">
        <v>6</v>
      </c>
      <c r="F828">
        <v>4600</v>
      </c>
      <c r="G828">
        <v>54</v>
      </c>
      <c r="H828" t="b">
        <v>0</v>
      </c>
      <c r="I828">
        <v>54</v>
      </c>
      <c r="J828">
        <v>248400</v>
      </c>
      <c r="K828">
        <v>85.18518518518519</v>
      </c>
      <c r="L828">
        <v>0</v>
      </c>
      <c r="M828">
        <v>0</v>
      </c>
      <c r="N828" t="s">
        <v>1712</v>
      </c>
      <c r="O828">
        <v>2916</v>
      </c>
    </row>
    <row r="829" spans="1:15" x14ac:dyDescent="0.3">
      <c r="A829" t="s">
        <v>17</v>
      </c>
      <c r="B829" t="s">
        <v>325</v>
      </c>
      <c r="C829">
        <v>14200</v>
      </c>
      <c r="D829">
        <v>9</v>
      </c>
      <c r="E829">
        <v>3</v>
      </c>
      <c r="F829">
        <v>12800</v>
      </c>
      <c r="G829">
        <v>500</v>
      </c>
      <c r="H829" t="b">
        <v>0</v>
      </c>
      <c r="I829">
        <v>500</v>
      </c>
      <c r="J829">
        <v>6400000</v>
      </c>
      <c r="K829">
        <v>25.6</v>
      </c>
      <c r="L829">
        <v>1400</v>
      </c>
      <c r="M829">
        <v>700000</v>
      </c>
      <c r="N829" t="s">
        <v>1711</v>
      </c>
      <c r="O829">
        <v>250000</v>
      </c>
    </row>
    <row r="830" spans="1:15" x14ac:dyDescent="0.3">
      <c r="A830" t="s">
        <v>17</v>
      </c>
      <c r="B830" t="s">
        <v>326</v>
      </c>
      <c r="C830">
        <v>30000</v>
      </c>
      <c r="D830">
        <v>10</v>
      </c>
      <c r="E830">
        <v>3</v>
      </c>
      <c r="F830">
        <v>27000</v>
      </c>
      <c r="G830">
        <v>42</v>
      </c>
      <c r="H830" t="b">
        <v>0</v>
      </c>
      <c r="I830">
        <v>42</v>
      </c>
      <c r="J830">
        <v>1134000</v>
      </c>
      <c r="K830">
        <v>642.85714285714289</v>
      </c>
      <c r="L830">
        <v>3000</v>
      </c>
      <c r="M830">
        <v>126000</v>
      </c>
      <c r="N830" t="s">
        <v>1711</v>
      </c>
      <c r="O830">
        <v>1764</v>
      </c>
    </row>
    <row r="831" spans="1:15" x14ac:dyDescent="0.3">
      <c r="A831" t="s">
        <v>17</v>
      </c>
      <c r="B831" t="s">
        <v>327</v>
      </c>
      <c r="C831">
        <v>3700</v>
      </c>
      <c r="D831">
        <v>2</v>
      </c>
      <c r="E831">
        <v>6</v>
      </c>
      <c r="F831">
        <v>3600</v>
      </c>
      <c r="G831">
        <v>100</v>
      </c>
      <c r="H831" t="b">
        <v>0</v>
      </c>
      <c r="I831">
        <v>100</v>
      </c>
      <c r="J831">
        <v>360000</v>
      </c>
      <c r="K831">
        <v>36</v>
      </c>
      <c r="L831">
        <v>100</v>
      </c>
      <c r="M831">
        <v>10000</v>
      </c>
      <c r="N831" t="s">
        <v>1712</v>
      </c>
      <c r="O831">
        <v>10000</v>
      </c>
    </row>
    <row r="832" spans="1:15" x14ac:dyDescent="0.3">
      <c r="A832" t="s">
        <v>17</v>
      </c>
      <c r="B832" t="s">
        <v>328</v>
      </c>
      <c r="C832">
        <v>14500</v>
      </c>
      <c r="D832">
        <v>0</v>
      </c>
      <c r="E832">
        <v>6</v>
      </c>
      <c r="F832">
        <v>14500</v>
      </c>
      <c r="G832">
        <v>500</v>
      </c>
      <c r="H832" t="b">
        <v>0</v>
      </c>
      <c r="I832">
        <v>500</v>
      </c>
      <c r="J832">
        <v>7250000</v>
      </c>
      <c r="K832">
        <v>29</v>
      </c>
      <c r="L832">
        <v>0</v>
      </c>
      <c r="M832">
        <v>0</v>
      </c>
      <c r="N832" t="s">
        <v>1712</v>
      </c>
      <c r="O832">
        <v>250000</v>
      </c>
    </row>
    <row r="833" spans="1:15" x14ac:dyDescent="0.3">
      <c r="A833" t="s">
        <v>17</v>
      </c>
      <c r="B833" t="s">
        <v>329</v>
      </c>
      <c r="C833">
        <v>3500</v>
      </c>
      <c r="D833">
        <v>2</v>
      </c>
      <c r="E833">
        <v>6</v>
      </c>
      <c r="F833">
        <v>3400</v>
      </c>
      <c r="G833">
        <v>500</v>
      </c>
      <c r="H833" t="b">
        <v>0</v>
      </c>
      <c r="I833">
        <v>500</v>
      </c>
      <c r="J833">
        <v>1700000</v>
      </c>
      <c r="K833">
        <v>6.8</v>
      </c>
      <c r="L833">
        <v>100</v>
      </c>
      <c r="M833">
        <v>50000</v>
      </c>
      <c r="N833" t="s">
        <v>1712</v>
      </c>
      <c r="O833">
        <v>250000</v>
      </c>
    </row>
    <row r="834" spans="1:15" x14ac:dyDescent="0.3">
      <c r="A834" t="s">
        <v>17</v>
      </c>
      <c r="B834" t="s">
        <v>330</v>
      </c>
      <c r="C834">
        <v>20500</v>
      </c>
      <c r="D834">
        <v>5</v>
      </c>
      <c r="E834">
        <v>1</v>
      </c>
      <c r="F834">
        <v>19400</v>
      </c>
      <c r="G834">
        <v>250</v>
      </c>
      <c r="H834" t="b">
        <v>0</v>
      </c>
      <c r="I834">
        <v>250</v>
      </c>
      <c r="J834">
        <v>4850000</v>
      </c>
      <c r="K834">
        <v>77.599999999999994</v>
      </c>
      <c r="L834">
        <v>1100</v>
      </c>
      <c r="M834">
        <v>275000</v>
      </c>
      <c r="N834" t="s">
        <v>1711</v>
      </c>
      <c r="O834">
        <v>62500</v>
      </c>
    </row>
    <row r="835" spans="1:15" x14ac:dyDescent="0.3">
      <c r="A835" t="s">
        <v>17</v>
      </c>
      <c r="B835" t="s">
        <v>331</v>
      </c>
      <c r="C835">
        <v>9900</v>
      </c>
      <c r="D835">
        <v>0</v>
      </c>
      <c r="E835">
        <v>6</v>
      </c>
      <c r="F835">
        <v>9900</v>
      </c>
      <c r="G835">
        <v>75</v>
      </c>
      <c r="H835" t="b">
        <v>0</v>
      </c>
      <c r="I835">
        <v>75</v>
      </c>
      <c r="J835">
        <v>742500</v>
      </c>
      <c r="K835">
        <v>132</v>
      </c>
      <c r="L835">
        <v>0</v>
      </c>
      <c r="M835">
        <v>0</v>
      </c>
      <c r="N835" t="s">
        <v>1712</v>
      </c>
      <c r="O835">
        <v>5625</v>
      </c>
    </row>
    <row r="836" spans="1:15" x14ac:dyDescent="0.3">
      <c r="A836" t="s">
        <v>17</v>
      </c>
      <c r="B836" t="s">
        <v>157</v>
      </c>
      <c r="C836">
        <v>19500</v>
      </c>
      <c r="D836">
        <v>12</v>
      </c>
      <c r="E836">
        <v>2</v>
      </c>
      <c r="F836">
        <v>17100</v>
      </c>
      <c r="G836">
        <v>500</v>
      </c>
      <c r="H836" t="b">
        <v>0</v>
      </c>
      <c r="I836">
        <v>500</v>
      </c>
      <c r="J836">
        <v>8550000</v>
      </c>
      <c r="K836">
        <v>34.200000000000003</v>
      </c>
      <c r="L836">
        <v>2400</v>
      </c>
      <c r="M836">
        <v>1200000</v>
      </c>
      <c r="N836" t="s">
        <v>1711</v>
      </c>
      <c r="O836">
        <v>250000</v>
      </c>
    </row>
    <row r="837" spans="1:15" x14ac:dyDescent="0.3">
      <c r="A837" t="s">
        <v>17</v>
      </c>
      <c r="B837" t="s">
        <v>332</v>
      </c>
      <c r="C837">
        <v>8500</v>
      </c>
      <c r="D837">
        <v>9</v>
      </c>
      <c r="E837">
        <v>5</v>
      </c>
      <c r="F837">
        <v>7700</v>
      </c>
      <c r="G837">
        <v>500</v>
      </c>
      <c r="H837" t="b">
        <v>0</v>
      </c>
      <c r="I837">
        <v>500</v>
      </c>
      <c r="J837">
        <v>3850000</v>
      </c>
      <c r="K837">
        <v>15.4</v>
      </c>
      <c r="L837">
        <v>800</v>
      </c>
      <c r="M837">
        <v>400000</v>
      </c>
      <c r="N837" t="s">
        <v>1712</v>
      </c>
      <c r="O837">
        <v>250000</v>
      </c>
    </row>
    <row r="838" spans="1:15" x14ac:dyDescent="0.3">
      <c r="A838" t="s">
        <v>17</v>
      </c>
      <c r="B838" t="s">
        <v>232</v>
      </c>
      <c r="C838">
        <v>2200</v>
      </c>
      <c r="D838">
        <v>0</v>
      </c>
      <c r="E838">
        <v>6</v>
      </c>
      <c r="F838">
        <v>2200</v>
      </c>
      <c r="G838">
        <v>50</v>
      </c>
      <c r="H838" t="b">
        <v>0</v>
      </c>
      <c r="I838">
        <v>50</v>
      </c>
      <c r="J838">
        <v>110000</v>
      </c>
      <c r="K838">
        <v>44</v>
      </c>
      <c r="L838">
        <v>0</v>
      </c>
      <c r="M838">
        <v>0</v>
      </c>
      <c r="N838" t="s">
        <v>1712</v>
      </c>
      <c r="O838">
        <v>2500</v>
      </c>
    </row>
    <row r="839" spans="1:15" x14ac:dyDescent="0.3">
      <c r="A839" t="s">
        <v>17</v>
      </c>
      <c r="B839" t="s">
        <v>333</v>
      </c>
      <c r="C839">
        <v>6500</v>
      </c>
      <c r="D839">
        <v>13</v>
      </c>
      <c r="E839">
        <v>6</v>
      </c>
      <c r="F839">
        <v>5600</v>
      </c>
      <c r="G839">
        <v>1000</v>
      </c>
      <c r="H839" t="b">
        <v>0</v>
      </c>
      <c r="I839">
        <v>1</v>
      </c>
      <c r="J839">
        <v>5600</v>
      </c>
      <c r="K839">
        <v>5.6</v>
      </c>
      <c r="L839">
        <v>900</v>
      </c>
      <c r="M839">
        <v>900</v>
      </c>
      <c r="N839" t="s">
        <v>1712</v>
      </c>
      <c r="O839">
        <v>1000</v>
      </c>
    </row>
    <row r="840" spans="1:15" x14ac:dyDescent="0.3">
      <c r="A840" t="s">
        <v>17</v>
      </c>
      <c r="B840" t="s">
        <v>334</v>
      </c>
      <c r="C840">
        <v>4500</v>
      </c>
      <c r="D840">
        <v>2</v>
      </c>
      <c r="E840">
        <v>6</v>
      </c>
      <c r="F840">
        <v>4400</v>
      </c>
      <c r="G840">
        <v>90</v>
      </c>
      <c r="H840" t="b">
        <v>0</v>
      </c>
      <c r="I840">
        <v>90</v>
      </c>
      <c r="J840">
        <v>396000</v>
      </c>
      <c r="K840">
        <v>48.888888888888893</v>
      </c>
      <c r="L840">
        <v>100</v>
      </c>
      <c r="M840">
        <v>9000</v>
      </c>
      <c r="N840" t="s">
        <v>1712</v>
      </c>
      <c r="O840">
        <v>8100</v>
      </c>
    </row>
    <row r="841" spans="1:15" x14ac:dyDescent="0.3">
      <c r="A841" t="s">
        <v>17</v>
      </c>
      <c r="B841" t="s">
        <v>335</v>
      </c>
      <c r="C841">
        <v>4500</v>
      </c>
      <c r="D841">
        <v>2</v>
      </c>
      <c r="E841">
        <v>6</v>
      </c>
      <c r="F841">
        <v>4400</v>
      </c>
      <c r="G841">
        <v>90</v>
      </c>
      <c r="H841" t="b">
        <v>0</v>
      </c>
      <c r="I841">
        <v>90</v>
      </c>
      <c r="J841">
        <v>396000</v>
      </c>
      <c r="K841">
        <v>48.888888888888893</v>
      </c>
      <c r="L841">
        <v>100</v>
      </c>
      <c r="M841">
        <v>9000</v>
      </c>
      <c r="N841" t="s">
        <v>1712</v>
      </c>
      <c r="O841">
        <v>8100</v>
      </c>
    </row>
    <row r="842" spans="1:15" x14ac:dyDescent="0.3">
      <c r="A842" t="s">
        <v>17</v>
      </c>
      <c r="B842" t="s">
        <v>336</v>
      </c>
      <c r="C842">
        <v>7000</v>
      </c>
      <c r="D842">
        <v>10</v>
      </c>
      <c r="E842">
        <v>4</v>
      </c>
      <c r="F842">
        <v>6300</v>
      </c>
      <c r="G842">
        <v>500</v>
      </c>
      <c r="H842" t="b">
        <v>0</v>
      </c>
      <c r="I842">
        <v>500</v>
      </c>
      <c r="J842">
        <v>3150000</v>
      </c>
      <c r="K842">
        <v>12.6</v>
      </c>
      <c r="L842">
        <v>700</v>
      </c>
      <c r="M842">
        <v>350000</v>
      </c>
      <c r="N842" t="s">
        <v>1712</v>
      </c>
      <c r="O842">
        <v>250000</v>
      </c>
    </row>
    <row r="843" spans="1:15" x14ac:dyDescent="0.3">
      <c r="A843" t="s">
        <v>17</v>
      </c>
      <c r="B843" t="s">
        <v>187</v>
      </c>
      <c r="C843">
        <v>5000</v>
      </c>
      <c r="D843">
        <v>12</v>
      </c>
      <c r="E843">
        <v>2</v>
      </c>
      <c r="F843">
        <v>4400</v>
      </c>
      <c r="G843">
        <v>100</v>
      </c>
      <c r="H843" t="b">
        <v>0</v>
      </c>
      <c r="I843">
        <v>100</v>
      </c>
      <c r="J843">
        <v>440000</v>
      </c>
      <c r="K843">
        <v>44</v>
      </c>
      <c r="L843">
        <v>600</v>
      </c>
      <c r="M843">
        <v>60000</v>
      </c>
      <c r="N843" t="s">
        <v>1711</v>
      </c>
      <c r="O843">
        <v>10000</v>
      </c>
    </row>
    <row r="844" spans="1:15" x14ac:dyDescent="0.3">
      <c r="A844" t="s">
        <v>17</v>
      </c>
      <c r="B844" t="s">
        <v>337</v>
      </c>
      <c r="C844">
        <v>47000</v>
      </c>
      <c r="D844">
        <v>21</v>
      </c>
      <c r="E844">
        <v>5</v>
      </c>
      <c r="F844">
        <v>37100</v>
      </c>
      <c r="G844">
        <v>250</v>
      </c>
      <c r="H844" t="b">
        <v>0</v>
      </c>
      <c r="I844">
        <v>250</v>
      </c>
      <c r="J844">
        <v>9275000</v>
      </c>
      <c r="K844">
        <v>148.4</v>
      </c>
      <c r="L844">
        <v>9900</v>
      </c>
      <c r="M844">
        <v>2475000</v>
      </c>
      <c r="N844" t="s">
        <v>1712</v>
      </c>
      <c r="O844">
        <v>62500</v>
      </c>
    </row>
    <row r="845" spans="1:15" x14ac:dyDescent="0.3">
      <c r="A845" t="s">
        <v>17</v>
      </c>
      <c r="B845" t="s">
        <v>338</v>
      </c>
      <c r="C845">
        <v>5000</v>
      </c>
      <c r="D845">
        <v>6</v>
      </c>
      <c r="E845">
        <v>3</v>
      </c>
      <c r="F845">
        <v>4700</v>
      </c>
      <c r="G845">
        <v>400</v>
      </c>
      <c r="H845" t="b">
        <v>0</v>
      </c>
      <c r="I845">
        <v>400</v>
      </c>
      <c r="J845">
        <v>1880000</v>
      </c>
      <c r="K845">
        <v>11.75</v>
      </c>
      <c r="L845">
        <v>300</v>
      </c>
      <c r="M845">
        <v>120000</v>
      </c>
      <c r="N845" t="s">
        <v>1711</v>
      </c>
      <c r="O845">
        <v>160000</v>
      </c>
    </row>
    <row r="846" spans="1:15" x14ac:dyDescent="0.3">
      <c r="A846" t="s">
        <v>17</v>
      </c>
      <c r="B846" t="s">
        <v>339</v>
      </c>
      <c r="C846">
        <v>4000</v>
      </c>
      <c r="D846">
        <v>10</v>
      </c>
      <c r="E846">
        <v>4</v>
      </c>
      <c r="F846">
        <v>3600</v>
      </c>
      <c r="G846">
        <v>500</v>
      </c>
      <c r="H846" t="b">
        <v>0</v>
      </c>
      <c r="I846">
        <v>500</v>
      </c>
      <c r="J846">
        <v>1800000</v>
      </c>
      <c r="K846">
        <v>7.2</v>
      </c>
      <c r="L846">
        <v>400</v>
      </c>
      <c r="M846">
        <v>200000</v>
      </c>
      <c r="N846" t="s">
        <v>1712</v>
      </c>
      <c r="O846">
        <v>250000</v>
      </c>
    </row>
    <row r="847" spans="1:15" x14ac:dyDescent="0.3">
      <c r="A847" t="s">
        <v>17</v>
      </c>
      <c r="B847" t="s">
        <v>340</v>
      </c>
      <c r="C847">
        <v>9500</v>
      </c>
      <c r="D847">
        <v>0</v>
      </c>
      <c r="E847">
        <v>4</v>
      </c>
      <c r="F847">
        <v>9500</v>
      </c>
      <c r="G847">
        <v>200</v>
      </c>
      <c r="H847" t="b">
        <v>0</v>
      </c>
      <c r="I847">
        <v>200</v>
      </c>
      <c r="J847">
        <v>1900000</v>
      </c>
      <c r="K847">
        <v>47.5</v>
      </c>
      <c r="L847">
        <v>0</v>
      </c>
      <c r="M847">
        <v>0</v>
      </c>
      <c r="N847" t="s">
        <v>1712</v>
      </c>
      <c r="O847">
        <v>40000</v>
      </c>
    </row>
    <row r="848" spans="1:15" x14ac:dyDescent="0.3">
      <c r="A848" t="s">
        <v>17</v>
      </c>
      <c r="B848" t="s">
        <v>341</v>
      </c>
      <c r="C848">
        <v>16000</v>
      </c>
      <c r="D848">
        <v>10</v>
      </c>
      <c r="E848">
        <v>3</v>
      </c>
      <c r="F848">
        <v>14400</v>
      </c>
      <c r="G848">
        <v>250</v>
      </c>
      <c r="H848" t="b">
        <v>0</v>
      </c>
      <c r="I848">
        <v>250</v>
      </c>
      <c r="J848">
        <v>3600000</v>
      </c>
      <c r="K848">
        <v>57.6</v>
      </c>
      <c r="L848">
        <v>1600</v>
      </c>
      <c r="M848">
        <v>400000</v>
      </c>
      <c r="N848" t="s">
        <v>1711</v>
      </c>
      <c r="O848">
        <v>62500</v>
      </c>
    </row>
    <row r="849" spans="1:15" x14ac:dyDescent="0.3">
      <c r="A849" t="s">
        <v>17</v>
      </c>
      <c r="B849" t="s">
        <v>342</v>
      </c>
      <c r="C849">
        <v>2500</v>
      </c>
      <c r="D849">
        <v>0</v>
      </c>
      <c r="E849">
        <v>6</v>
      </c>
      <c r="F849">
        <v>2500</v>
      </c>
      <c r="G849">
        <v>25</v>
      </c>
      <c r="H849" t="b">
        <v>0</v>
      </c>
      <c r="I849">
        <v>25</v>
      </c>
      <c r="J849">
        <v>62500</v>
      </c>
      <c r="K849">
        <v>100</v>
      </c>
      <c r="L849">
        <v>0</v>
      </c>
      <c r="M849">
        <v>0</v>
      </c>
      <c r="N849" t="s">
        <v>1712</v>
      </c>
      <c r="O849">
        <v>625</v>
      </c>
    </row>
    <row r="850" spans="1:15" x14ac:dyDescent="0.3">
      <c r="A850" t="s">
        <v>17</v>
      </c>
      <c r="B850" t="s">
        <v>343</v>
      </c>
      <c r="C850">
        <v>20800</v>
      </c>
      <c r="D850">
        <v>0</v>
      </c>
      <c r="E850">
        <v>6</v>
      </c>
      <c r="F850">
        <v>20800</v>
      </c>
      <c r="G850">
        <v>100</v>
      </c>
      <c r="H850" t="b">
        <v>0</v>
      </c>
      <c r="I850">
        <v>100</v>
      </c>
      <c r="J850">
        <v>2080000</v>
      </c>
      <c r="K850">
        <v>208</v>
      </c>
      <c r="L850">
        <v>0</v>
      </c>
      <c r="M850">
        <v>0</v>
      </c>
      <c r="N850" t="s">
        <v>1712</v>
      </c>
      <c r="O850">
        <v>10000</v>
      </c>
    </row>
    <row r="851" spans="1:15" x14ac:dyDescent="0.3">
      <c r="A851" t="s">
        <v>17</v>
      </c>
      <c r="B851" t="s">
        <v>344</v>
      </c>
      <c r="C851">
        <v>3900</v>
      </c>
      <c r="D851">
        <v>2</v>
      </c>
      <c r="E851">
        <v>5</v>
      </c>
      <c r="F851">
        <v>3800</v>
      </c>
      <c r="G851">
        <v>50</v>
      </c>
      <c r="H851" t="b">
        <v>0</v>
      </c>
      <c r="I851">
        <v>50</v>
      </c>
      <c r="J851">
        <v>190000</v>
      </c>
      <c r="K851">
        <v>76</v>
      </c>
      <c r="L851">
        <v>100</v>
      </c>
      <c r="M851">
        <v>5000</v>
      </c>
      <c r="N851" t="s">
        <v>1712</v>
      </c>
      <c r="O851">
        <v>2500</v>
      </c>
    </row>
    <row r="852" spans="1:15" x14ac:dyDescent="0.3">
      <c r="A852" t="s">
        <v>17</v>
      </c>
      <c r="B852" t="s">
        <v>345</v>
      </c>
      <c r="C852">
        <v>4900</v>
      </c>
      <c r="D852">
        <v>2</v>
      </c>
      <c r="E852">
        <v>3</v>
      </c>
      <c r="F852">
        <v>4800</v>
      </c>
      <c r="G852">
        <v>200</v>
      </c>
      <c r="H852" t="b">
        <v>0</v>
      </c>
      <c r="I852">
        <v>200</v>
      </c>
      <c r="J852">
        <v>960000</v>
      </c>
      <c r="K852">
        <v>24</v>
      </c>
      <c r="L852">
        <v>100</v>
      </c>
      <c r="M852">
        <v>20000</v>
      </c>
      <c r="N852" t="s">
        <v>1711</v>
      </c>
      <c r="O852">
        <v>40000</v>
      </c>
    </row>
    <row r="853" spans="1:15" x14ac:dyDescent="0.3">
      <c r="A853" t="s">
        <v>17</v>
      </c>
      <c r="B853" t="s">
        <v>346</v>
      </c>
      <c r="C853">
        <v>7000</v>
      </c>
      <c r="D853">
        <v>7</v>
      </c>
      <c r="E853">
        <v>6</v>
      </c>
      <c r="F853">
        <v>6500</v>
      </c>
      <c r="G853">
        <v>50</v>
      </c>
      <c r="H853" t="b">
        <v>0</v>
      </c>
      <c r="I853">
        <v>50</v>
      </c>
      <c r="J853">
        <v>325000</v>
      </c>
      <c r="K853">
        <v>130</v>
      </c>
      <c r="L853">
        <v>500</v>
      </c>
      <c r="M853">
        <v>25000</v>
      </c>
      <c r="N853" t="s">
        <v>1712</v>
      </c>
      <c r="O853">
        <v>2500</v>
      </c>
    </row>
    <row r="854" spans="1:15" x14ac:dyDescent="0.3">
      <c r="A854" t="s">
        <v>17</v>
      </c>
      <c r="B854" t="s">
        <v>347</v>
      </c>
      <c r="C854">
        <v>15000</v>
      </c>
      <c r="D854">
        <v>4</v>
      </c>
      <c r="E854">
        <v>4</v>
      </c>
      <c r="F854">
        <v>14300</v>
      </c>
      <c r="G854">
        <v>400</v>
      </c>
      <c r="H854" t="b">
        <v>0</v>
      </c>
      <c r="I854">
        <v>400</v>
      </c>
      <c r="J854">
        <v>5720000</v>
      </c>
      <c r="K854">
        <v>35.75</v>
      </c>
      <c r="L854">
        <v>700</v>
      </c>
      <c r="M854">
        <v>280000</v>
      </c>
      <c r="N854" t="s">
        <v>1712</v>
      </c>
      <c r="O854">
        <v>160000</v>
      </c>
    </row>
    <row r="855" spans="1:15" x14ac:dyDescent="0.3">
      <c r="A855" t="s">
        <v>17</v>
      </c>
      <c r="B855" t="s">
        <v>348</v>
      </c>
      <c r="C855">
        <v>1500</v>
      </c>
      <c r="D855">
        <v>0</v>
      </c>
      <c r="E855">
        <v>5</v>
      </c>
      <c r="F855">
        <v>1500</v>
      </c>
      <c r="G855">
        <v>50</v>
      </c>
      <c r="H855" t="b">
        <v>0</v>
      </c>
      <c r="I855">
        <v>50</v>
      </c>
      <c r="J855">
        <v>75000</v>
      </c>
      <c r="K855">
        <v>30</v>
      </c>
      <c r="L855">
        <v>0</v>
      </c>
      <c r="M855">
        <v>0</v>
      </c>
      <c r="N855" t="s">
        <v>1712</v>
      </c>
      <c r="O855">
        <v>2500</v>
      </c>
    </row>
    <row r="856" spans="1:15" x14ac:dyDescent="0.3">
      <c r="A856" t="s">
        <v>17</v>
      </c>
      <c r="B856" t="s">
        <v>349</v>
      </c>
      <c r="C856">
        <v>6000</v>
      </c>
      <c r="D856">
        <v>0</v>
      </c>
      <c r="E856">
        <v>4</v>
      </c>
      <c r="F856">
        <v>6000</v>
      </c>
      <c r="G856">
        <v>240</v>
      </c>
      <c r="H856" t="b">
        <v>0</v>
      </c>
      <c r="I856">
        <v>240</v>
      </c>
      <c r="J856">
        <v>1440000</v>
      </c>
      <c r="K856">
        <v>25</v>
      </c>
      <c r="L856">
        <v>0</v>
      </c>
      <c r="M856">
        <v>0</v>
      </c>
      <c r="N856" t="s">
        <v>1712</v>
      </c>
      <c r="O856">
        <v>57600</v>
      </c>
    </row>
    <row r="857" spans="1:15" x14ac:dyDescent="0.3">
      <c r="A857" t="s">
        <v>17</v>
      </c>
      <c r="B857" t="s">
        <v>350</v>
      </c>
      <c r="C857">
        <v>4800</v>
      </c>
      <c r="D857">
        <v>2</v>
      </c>
      <c r="E857">
        <v>5</v>
      </c>
      <c r="F857">
        <v>4700</v>
      </c>
      <c r="G857">
        <v>100</v>
      </c>
      <c r="H857" t="b">
        <v>0</v>
      </c>
      <c r="I857">
        <v>100</v>
      </c>
      <c r="J857">
        <v>470000</v>
      </c>
      <c r="K857">
        <v>47</v>
      </c>
      <c r="L857">
        <v>100</v>
      </c>
      <c r="M857">
        <v>10000</v>
      </c>
      <c r="N857" t="s">
        <v>1712</v>
      </c>
      <c r="O857">
        <v>10000</v>
      </c>
    </row>
    <row r="858" spans="1:15" x14ac:dyDescent="0.3">
      <c r="A858" t="s">
        <v>17</v>
      </c>
      <c r="B858" t="s">
        <v>259</v>
      </c>
      <c r="C858">
        <v>27500</v>
      </c>
      <c r="D858">
        <v>0</v>
      </c>
      <c r="E858">
        <v>6</v>
      </c>
      <c r="F858">
        <v>27500</v>
      </c>
      <c r="G858">
        <v>5000</v>
      </c>
      <c r="H858" t="b">
        <v>0</v>
      </c>
      <c r="I858">
        <v>5</v>
      </c>
      <c r="J858">
        <v>137500</v>
      </c>
      <c r="K858">
        <v>5.5</v>
      </c>
      <c r="L858">
        <v>0</v>
      </c>
      <c r="M858">
        <v>0</v>
      </c>
      <c r="N858" t="s">
        <v>1712</v>
      </c>
      <c r="O858">
        <v>25000</v>
      </c>
    </row>
    <row r="859" spans="1:15" x14ac:dyDescent="0.3">
      <c r="A859" t="s">
        <v>17</v>
      </c>
      <c r="B859" t="s">
        <v>351</v>
      </c>
      <c r="C859">
        <v>21500</v>
      </c>
      <c r="D859">
        <v>9</v>
      </c>
      <c r="E859">
        <v>4</v>
      </c>
      <c r="F859">
        <v>19400</v>
      </c>
      <c r="G859">
        <v>1000</v>
      </c>
      <c r="H859" t="b">
        <v>0</v>
      </c>
      <c r="I859">
        <v>1</v>
      </c>
      <c r="J859">
        <v>19400</v>
      </c>
      <c r="K859">
        <v>19.399999999999999</v>
      </c>
      <c r="L859">
        <v>2100</v>
      </c>
      <c r="M859">
        <v>2100</v>
      </c>
      <c r="N859" t="s">
        <v>1712</v>
      </c>
      <c r="O859">
        <v>1000</v>
      </c>
    </row>
    <row r="860" spans="1:15" x14ac:dyDescent="0.3">
      <c r="A860" t="s">
        <v>17</v>
      </c>
      <c r="B860" t="s">
        <v>352</v>
      </c>
      <c r="C860">
        <v>7500</v>
      </c>
      <c r="D860">
        <v>9</v>
      </c>
      <c r="E860">
        <v>4</v>
      </c>
      <c r="F860">
        <v>6800</v>
      </c>
      <c r="G860">
        <v>100</v>
      </c>
      <c r="H860" t="b">
        <v>0</v>
      </c>
      <c r="I860">
        <v>100</v>
      </c>
      <c r="J860">
        <v>680000</v>
      </c>
      <c r="K860">
        <v>68</v>
      </c>
      <c r="L860">
        <v>700</v>
      </c>
      <c r="M860">
        <v>70000</v>
      </c>
      <c r="N860" t="s">
        <v>1712</v>
      </c>
      <c r="O860">
        <v>10000</v>
      </c>
    </row>
    <row r="861" spans="1:15" x14ac:dyDescent="0.3">
      <c r="A861" t="s">
        <v>17</v>
      </c>
      <c r="B861" t="s">
        <v>353</v>
      </c>
      <c r="C861">
        <v>10000</v>
      </c>
      <c r="D861">
        <v>11</v>
      </c>
      <c r="E861">
        <v>6</v>
      </c>
      <c r="F861">
        <v>8900</v>
      </c>
      <c r="G861">
        <v>159</v>
      </c>
      <c r="H861" t="b">
        <v>0</v>
      </c>
      <c r="I861">
        <v>159</v>
      </c>
      <c r="J861">
        <v>1415100</v>
      </c>
      <c r="K861">
        <v>55.974842767295598</v>
      </c>
      <c r="L861">
        <v>1100</v>
      </c>
      <c r="M861">
        <v>174900</v>
      </c>
      <c r="N861" t="s">
        <v>1712</v>
      </c>
      <c r="O861">
        <v>25281</v>
      </c>
    </row>
    <row r="862" spans="1:15" x14ac:dyDescent="0.3">
      <c r="A862" t="s">
        <v>17</v>
      </c>
      <c r="B862" t="s">
        <v>354</v>
      </c>
      <c r="C862">
        <v>20000</v>
      </c>
      <c r="D862">
        <v>0</v>
      </c>
      <c r="E862">
        <v>2</v>
      </c>
      <c r="F862">
        <v>20000</v>
      </c>
      <c r="G862">
        <v>450</v>
      </c>
      <c r="H862" t="b">
        <v>0</v>
      </c>
      <c r="I862">
        <v>450</v>
      </c>
      <c r="J862">
        <v>9000000</v>
      </c>
      <c r="K862">
        <v>44.444444444444443</v>
      </c>
      <c r="L862">
        <v>0</v>
      </c>
      <c r="M862">
        <v>0</v>
      </c>
      <c r="N862" t="s">
        <v>1711</v>
      </c>
      <c r="O862">
        <v>202500</v>
      </c>
    </row>
    <row r="863" spans="1:15" x14ac:dyDescent="0.3">
      <c r="A863" t="s">
        <v>17</v>
      </c>
      <c r="B863" t="s">
        <v>355</v>
      </c>
      <c r="C863">
        <v>5600</v>
      </c>
      <c r="D863">
        <v>7</v>
      </c>
      <c r="E863">
        <v>5</v>
      </c>
      <c r="F863">
        <v>5200</v>
      </c>
      <c r="G863">
        <v>100</v>
      </c>
      <c r="H863" t="b">
        <v>0</v>
      </c>
      <c r="I863">
        <v>100</v>
      </c>
      <c r="J863">
        <v>520000</v>
      </c>
      <c r="K863">
        <v>52</v>
      </c>
      <c r="L863">
        <v>400</v>
      </c>
      <c r="M863">
        <v>40000</v>
      </c>
      <c r="N863" t="s">
        <v>1712</v>
      </c>
      <c r="O863">
        <v>10000</v>
      </c>
    </row>
    <row r="864" spans="1:15" x14ac:dyDescent="0.3">
      <c r="A864" t="s">
        <v>17</v>
      </c>
      <c r="B864" t="s">
        <v>356</v>
      </c>
      <c r="C864">
        <v>19000</v>
      </c>
      <c r="D864">
        <v>10</v>
      </c>
      <c r="E864">
        <v>6</v>
      </c>
      <c r="F864">
        <v>17100</v>
      </c>
      <c r="G864">
        <v>100</v>
      </c>
      <c r="H864" t="b">
        <v>0</v>
      </c>
      <c r="I864">
        <v>100</v>
      </c>
      <c r="J864">
        <v>1710000</v>
      </c>
      <c r="K864">
        <v>171</v>
      </c>
      <c r="L864">
        <v>1900</v>
      </c>
      <c r="M864">
        <v>190000</v>
      </c>
      <c r="N864" t="s">
        <v>1712</v>
      </c>
      <c r="O864">
        <v>10000</v>
      </c>
    </row>
    <row r="865" spans="1:15" x14ac:dyDescent="0.3">
      <c r="A865" t="s">
        <v>17</v>
      </c>
      <c r="B865" t="s">
        <v>357</v>
      </c>
      <c r="C865">
        <v>29500</v>
      </c>
      <c r="D865">
        <v>9</v>
      </c>
      <c r="E865">
        <v>6</v>
      </c>
      <c r="F865">
        <v>26600</v>
      </c>
      <c r="G865">
        <v>360</v>
      </c>
      <c r="H865" t="b">
        <v>0</v>
      </c>
      <c r="I865">
        <v>360</v>
      </c>
      <c r="J865">
        <v>9576000</v>
      </c>
      <c r="K865">
        <v>73.888888888888886</v>
      </c>
      <c r="L865">
        <v>2900</v>
      </c>
      <c r="M865">
        <v>1044000</v>
      </c>
      <c r="N865" t="s">
        <v>1712</v>
      </c>
      <c r="O865">
        <v>129600</v>
      </c>
    </row>
    <row r="866" spans="1:15" x14ac:dyDescent="0.3">
      <c r="A866" t="s">
        <v>17</v>
      </c>
      <c r="B866" t="s">
        <v>358</v>
      </c>
      <c r="C866">
        <v>35000</v>
      </c>
      <c r="D866">
        <v>10</v>
      </c>
      <c r="E866">
        <v>5</v>
      </c>
      <c r="F866">
        <v>31200</v>
      </c>
      <c r="G866">
        <v>5000</v>
      </c>
      <c r="H866" t="b">
        <v>0</v>
      </c>
      <c r="I866">
        <v>5</v>
      </c>
      <c r="J866">
        <v>156000</v>
      </c>
      <c r="K866">
        <v>6.24</v>
      </c>
      <c r="L866">
        <v>3800</v>
      </c>
      <c r="M866">
        <v>19000</v>
      </c>
      <c r="N866" t="s">
        <v>1712</v>
      </c>
      <c r="O866">
        <v>25000</v>
      </c>
    </row>
    <row r="867" spans="1:15" x14ac:dyDescent="0.3">
      <c r="A867" t="s">
        <v>17</v>
      </c>
      <c r="B867" t="s">
        <v>359</v>
      </c>
      <c r="C867">
        <v>35000</v>
      </c>
      <c r="D867">
        <v>10</v>
      </c>
      <c r="E867">
        <v>6</v>
      </c>
      <c r="F867">
        <v>31200</v>
      </c>
      <c r="G867">
        <v>1000</v>
      </c>
      <c r="H867" t="b">
        <v>0</v>
      </c>
      <c r="I867">
        <v>1</v>
      </c>
      <c r="J867">
        <v>31200</v>
      </c>
      <c r="K867">
        <v>31.2</v>
      </c>
      <c r="L867">
        <v>3800</v>
      </c>
      <c r="M867">
        <v>3800</v>
      </c>
      <c r="N867" t="s">
        <v>1712</v>
      </c>
      <c r="O867">
        <v>1000</v>
      </c>
    </row>
    <row r="868" spans="1:15" x14ac:dyDescent="0.3">
      <c r="A868" t="s">
        <v>17</v>
      </c>
      <c r="B868" t="s">
        <v>360</v>
      </c>
      <c r="C868">
        <v>17000</v>
      </c>
      <c r="D868">
        <v>7</v>
      </c>
      <c r="E868">
        <v>6</v>
      </c>
      <c r="F868">
        <v>15700</v>
      </c>
      <c r="G868">
        <v>100</v>
      </c>
      <c r="H868" t="b">
        <v>0</v>
      </c>
      <c r="I868">
        <v>100</v>
      </c>
      <c r="J868">
        <v>1570000</v>
      </c>
      <c r="K868">
        <v>157</v>
      </c>
      <c r="L868">
        <v>1300</v>
      </c>
      <c r="M868">
        <v>130000</v>
      </c>
      <c r="N868" t="s">
        <v>1712</v>
      </c>
      <c r="O868">
        <v>10000</v>
      </c>
    </row>
    <row r="869" spans="1:15" x14ac:dyDescent="0.3">
      <c r="A869" t="s">
        <v>17</v>
      </c>
      <c r="B869" t="s">
        <v>361</v>
      </c>
      <c r="C869">
        <v>9000</v>
      </c>
      <c r="D869">
        <v>16</v>
      </c>
      <c r="E869">
        <v>3</v>
      </c>
      <c r="F869">
        <v>7500</v>
      </c>
      <c r="G869">
        <v>500</v>
      </c>
      <c r="H869" t="b">
        <v>0</v>
      </c>
      <c r="I869">
        <v>500</v>
      </c>
      <c r="J869">
        <v>3750000</v>
      </c>
      <c r="K869">
        <v>15</v>
      </c>
      <c r="L869">
        <v>1500</v>
      </c>
      <c r="M869">
        <v>750000</v>
      </c>
      <c r="N869" t="s">
        <v>1711</v>
      </c>
      <c r="O869">
        <v>250000</v>
      </c>
    </row>
    <row r="870" spans="1:15" x14ac:dyDescent="0.3">
      <c r="A870" t="s">
        <v>17</v>
      </c>
      <c r="B870" t="s">
        <v>362</v>
      </c>
      <c r="C870">
        <v>9500</v>
      </c>
      <c r="D870">
        <v>7</v>
      </c>
      <c r="E870">
        <v>6</v>
      </c>
      <c r="F870">
        <v>8800</v>
      </c>
      <c r="G870">
        <v>500</v>
      </c>
      <c r="H870" t="b">
        <v>0</v>
      </c>
      <c r="I870">
        <v>500</v>
      </c>
      <c r="J870">
        <v>4400000</v>
      </c>
      <c r="K870">
        <v>17.600000000000001</v>
      </c>
      <c r="L870">
        <v>700</v>
      </c>
      <c r="M870">
        <v>350000</v>
      </c>
      <c r="N870" t="s">
        <v>1712</v>
      </c>
      <c r="O870">
        <v>250000</v>
      </c>
    </row>
    <row r="871" spans="1:15" x14ac:dyDescent="0.3">
      <c r="A871" t="s">
        <v>17</v>
      </c>
      <c r="B871" t="s">
        <v>363</v>
      </c>
      <c r="C871">
        <v>6000</v>
      </c>
      <c r="D871">
        <v>6</v>
      </c>
      <c r="E871">
        <v>3</v>
      </c>
      <c r="F871">
        <v>5600</v>
      </c>
      <c r="G871">
        <v>500</v>
      </c>
      <c r="H871" t="b">
        <v>0</v>
      </c>
      <c r="I871">
        <v>500</v>
      </c>
      <c r="J871">
        <v>2800000</v>
      </c>
      <c r="K871">
        <v>11.2</v>
      </c>
      <c r="L871">
        <v>400</v>
      </c>
      <c r="M871">
        <v>200000</v>
      </c>
      <c r="N871" t="s">
        <v>1711</v>
      </c>
      <c r="O871">
        <v>250000</v>
      </c>
    </row>
    <row r="872" spans="1:15" x14ac:dyDescent="0.3">
      <c r="A872" t="s">
        <v>17</v>
      </c>
      <c r="B872" t="s">
        <v>364</v>
      </c>
      <c r="C872">
        <v>39000</v>
      </c>
      <c r="D872">
        <v>11</v>
      </c>
      <c r="E872">
        <v>5</v>
      </c>
      <c r="F872">
        <v>34700</v>
      </c>
      <c r="G872">
        <v>1000</v>
      </c>
      <c r="H872" t="b">
        <v>0</v>
      </c>
      <c r="I872">
        <v>1</v>
      </c>
      <c r="J872">
        <v>34700</v>
      </c>
      <c r="K872">
        <v>34.700000000000003</v>
      </c>
      <c r="L872">
        <v>4300</v>
      </c>
      <c r="M872">
        <v>4300</v>
      </c>
      <c r="N872" t="s">
        <v>1712</v>
      </c>
      <c r="O872">
        <v>1000</v>
      </c>
    </row>
    <row r="873" spans="1:15" x14ac:dyDescent="0.3">
      <c r="A873" t="s">
        <v>17</v>
      </c>
      <c r="B873" t="s">
        <v>365</v>
      </c>
      <c r="C873">
        <v>6000</v>
      </c>
      <c r="D873">
        <v>0</v>
      </c>
      <c r="E873">
        <v>4</v>
      </c>
      <c r="F873">
        <v>6000</v>
      </c>
      <c r="G873">
        <v>240</v>
      </c>
      <c r="H873" t="b">
        <v>0</v>
      </c>
      <c r="I873">
        <v>240</v>
      </c>
      <c r="J873">
        <v>1440000</v>
      </c>
      <c r="K873">
        <v>25</v>
      </c>
      <c r="L873">
        <v>0</v>
      </c>
      <c r="M873">
        <v>0</v>
      </c>
      <c r="N873" t="s">
        <v>1712</v>
      </c>
      <c r="O873">
        <v>57600</v>
      </c>
    </row>
    <row r="874" spans="1:15" x14ac:dyDescent="0.3">
      <c r="A874" t="s">
        <v>17</v>
      </c>
      <c r="B874" t="s">
        <v>366</v>
      </c>
      <c r="C874">
        <v>19500</v>
      </c>
      <c r="D874">
        <v>12</v>
      </c>
      <c r="E874">
        <v>6</v>
      </c>
      <c r="F874">
        <v>17100</v>
      </c>
      <c r="G874">
        <v>500</v>
      </c>
      <c r="H874" t="b">
        <v>0</v>
      </c>
      <c r="I874">
        <v>500</v>
      </c>
      <c r="J874">
        <v>8550000</v>
      </c>
      <c r="K874">
        <v>34.200000000000003</v>
      </c>
      <c r="L874">
        <v>2400</v>
      </c>
      <c r="M874">
        <v>1200000</v>
      </c>
      <c r="N874" t="s">
        <v>1712</v>
      </c>
      <c r="O874">
        <v>250000</v>
      </c>
    </row>
    <row r="875" spans="1:15" x14ac:dyDescent="0.3">
      <c r="A875" t="s">
        <v>17</v>
      </c>
      <c r="B875" t="s">
        <v>367</v>
      </c>
      <c r="C875">
        <v>43000</v>
      </c>
      <c r="D875">
        <v>10</v>
      </c>
      <c r="E875">
        <v>6</v>
      </c>
      <c r="F875">
        <v>38700</v>
      </c>
      <c r="G875">
        <v>1000</v>
      </c>
      <c r="H875" t="b">
        <v>0</v>
      </c>
      <c r="I875">
        <v>1</v>
      </c>
      <c r="J875">
        <v>38700</v>
      </c>
      <c r="K875">
        <v>38.700000000000003</v>
      </c>
      <c r="L875">
        <v>4300</v>
      </c>
      <c r="M875">
        <v>4300</v>
      </c>
      <c r="N875" t="s">
        <v>1712</v>
      </c>
      <c r="O875">
        <v>1000</v>
      </c>
    </row>
    <row r="876" spans="1:15" x14ac:dyDescent="0.3">
      <c r="A876" t="s">
        <v>17</v>
      </c>
      <c r="B876" t="s">
        <v>368</v>
      </c>
      <c r="C876">
        <v>7000</v>
      </c>
      <c r="D876">
        <v>10</v>
      </c>
      <c r="E876">
        <v>5</v>
      </c>
      <c r="F876">
        <v>6300</v>
      </c>
      <c r="G876">
        <v>25</v>
      </c>
      <c r="H876" t="b">
        <v>0</v>
      </c>
      <c r="I876">
        <v>25</v>
      </c>
      <c r="J876">
        <v>157500</v>
      </c>
      <c r="K876">
        <v>252</v>
      </c>
      <c r="L876">
        <v>700</v>
      </c>
      <c r="M876">
        <v>17500</v>
      </c>
      <c r="N876" t="s">
        <v>1712</v>
      </c>
      <c r="O876">
        <v>625</v>
      </c>
    </row>
    <row r="877" spans="1:15" x14ac:dyDescent="0.3">
      <c r="A877" t="s">
        <v>17</v>
      </c>
      <c r="B877" t="s">
        <v>369</v>
      </c>
      <c r="C877">
        <v>1000</v>
      </c>
      <c r="D877">
        <v>0</v>
      </c>
      <c r="E877">
        <v>5</v>
      </c>
      <c r="F877">
        <v>1000</v>
      </c>
      <c r="G877">
        <v>20</v>
      </c>
      <c r="H877" t="b">
        <v>0</v>
      </c>
      <c r="I877">
        <v>20</v>
      </c>
      <c r="J877">
        <v>20000</v>
      </c>
      <c r="K877">
        <v>50</v>
      </c>
      <c r="L877">
        <v>0</v>
      </c>
      <c r="M877">
        <v>0</v>
      </c>
      <c r="N877" t="s">
        <v>1712</v>
      </c>
      <c r="O877">
        <v>400</v>
      </c>
    </row>
    <row r="878" spans="1:15" x14ac:dyDescent="0.3">
      <c r="A878" t="s">
        <v>17</v>
      </c>
      <c r="B878" t="s">
        <v>370</v>
      </c>
      <c r="C878">
        <v>22300</v>
      </c>
      <c r="D878">
        <v>5</v>
      </c>
      <c r="E878">
        <v>6</v>
      </c>
      <c r="F878">
        <v>21100</v>
      </c>
      <c r="G878">
        <v>150</v>
      </c>
      <c r="H878" t="b">
        <v>0</v>
      </c>
      <c r="I878">
        <v>150</v>
      </c>
      <c r="J878">
        <v>3165000</v>
      </c>
      <c r="K878">
        <v>140.66666666666671</v>
      </c>
      <c r="L878">
        <v>1200</v>
      </c>
      <c r="M878">
        <v>180000</v>
      </c>
      <c r="N878" t="s">
        <v>1712</v>
      </c>
      <c r="O878">
        <v>22500</v>
      </c>
    </row>
    <row r="879" spans="1:15" x14ac:dyDescent="0.3">
      <c r="A879" t="s">
        <v>17</v>
      </c>
      <c r="B879" t="s">
        <v>371</v>
      </c>
      <c r="C879">
        <v>145000</v>
      </c>
      <c r="D879">
        <v>10</v>
      </c>
      <c r="E879">
        <v>6</v>
      </c>
      <c r="F879">
        <v>130500</v>
      </c>
      <c r="G879">
        <v>540</v>
      </c>
      <c r="H879" t="b">
        <v>0</v>
      </c>
      <c r="I879">
        <v>540</v>
      </c>
      <c r="J879">
        <v>70470000</v>
      </c>
      <c r="K879">
        <v>241.66666666666671</v>
      </c>
      <c r="L879">
        <v>14500</v>
      </c>
      <c r="M879">
        <v>7830000</v>
      </c>
      <c r="N879" t="s">
        <v>1712</v>
      </c>
      <c r="O879">
        <v>291600</v>
      </c>
    </row>
    <row r="880" spans="1:15" x14ac:dyDescent="0.3">
      <c r="A880" t="s">
        <v>17</v>
      </c>
      <c r="B880" t="s">
        <v>372</v>
      </c>
      <c r="C880">
        <v>12000</v>
      </c>
      <c r="D880">
        <v>6</v>
      </c>
      <c r="E880">
        <v>5</v>
      </c>
      <c r="F880">
        <v>11200</v>
      </c>
      <c r="G880">
        <v>500</v>
      </c>
      <c r="H880" t="b">
        <v>0</v>
      </c>
      <c r="I880">
        <v>500</v>
      </c>
      <c r="J880">
        <v>5600000</v>
      </c>
      <c r="K880">
        <v>22.4</v>
      </c>
      <c r="L880">
        <v>800</v>
      </c>
      <c r="M880">
        <v>400000</v>
      </c>
      <c r="N880" t="s">
        <v>1712</v>
      </c>
      <c r="O880">
        <v>250000</v>
      </c>
    </row>
    <row r="881" spans="1:15" x14ac:dyDescent="0.3">
      <c r="A881" t="s">
        <v>17</v>
      </c>
      <c r="B881" t="s">
        <v>373</v>
      </c>
      <c r="C881">
        <v>16000</v>
      </c>
      <c r="D881">
        <v>6</v>
      </c>
      <c r="E881">
        <v>4</v>
      </c>
      <c r="F881">
        <v>15000</v>
      </c>
      <c r="G881">
        <v>200</v>
      </c>
      <c r="H881" t="b">
        <v>0</v>
      </c>
      <c r="I881">
        <v>200</v>
      </c>
      <c r="J881">
        <v>3000000</v>
      </c>
      <c r="K881">
        <v>75</v>
      </c>
      <c r="L881">
        <v>1000</v>
      </c>
      <c r="M881">
        <v>200000</v>
      </c>
      <c r="N881" t="s">
        <v>1712</v>
      </c>
      <c r="O881">
        <v>40000</v>
      </c>
    </row>
    <row r="882" spans="1:15" x14ac:dyDescent="0.3">
      <c r="A882" t="s">
        <v>17</v>
      </c>
      <c r="B882" t="s">
        <v>374</v>
      </c>
      <c r="C882">
        <v>14000</v>
      </c>
      <c r="D882">
        <v>15</v>
      </c>
      <c r="E882">
        <v>6</v>
      </c>
      <c r="F882">
        <v>11800</v>
      </c>
      <c r="G882">
        <v>250</v>
      </c>
      <c r="H882" t="b">
        <v>0</v>
      </c>
      <c r="I882">
        <v>250</v>
      </c>
      <c r="J882">
        <v>2950000</v>
      </c>
      <c r="K882">
        <v>47.2</v>
      </c>
      <c r="L882">
        <v>2200</v>
      </c>
      <c r="M882">
        <v>550000</v>
      </c>
      <c r="N882" t="s">
        <v>1712</v>
      </c>
      <c r="O882">
        <v>62500</v>
      </c>
    </row>
    <row r="883" spans="1:15" x14ac:dyDescent="0.3">
      <c r="A883" t="s">
        <v>17</v>
      </c>
      <c r="B883" t="s">
        <v>375</v>
      </c>
      <c r="C883">
        <v>9500</v>
      </c>
      <c r="D883">
        <v>6</v>
      </c>
      <c r="E883">
        <v>4</v>
      </c>
      <c r="F883">
        <v>8900</v>
      </c>
      <c r="G883">
        <v>500</v>
      </c>
      <c r="H883" t="b">
        <v>0</v>
      </c>
      <c r="I883">
        <v>500</v>
      </c>
      <c r="J883">
        <v>4450000</v>
      </c>
      <c r="K883">
        <v>17.8</v>
      </c>
      <c r="L883">
        <v>600</v>
      </c>
      <c r="M883">
        <v>300000</v>
      </c>
      <c r="N883" t="s">
        <v>1712</v>
      </c>
      <c r="O883">
        <v>250000</v>
      </c>
    </row>
    <row r="884" spans="1:15" x14ac:dyDescent="0.3">
      <c r="A884" t="s">
        <v>17</v>
      </c>
      <c r="B884" t="s">
        <v>376</v>
      </c>
      <c r="C884">
        <v>5000</v>
      </c>
      <c r="D884">
        <v>6</v>
      </c>
      <c r="E884">
        <v>6</v>
      </c>
      <c r="F884">
        <v>4700</v>
      </c>
      <c r="G884">
        <v>200</v>
      </c>
      <c r="H884" t="b">
        <v>0</v>
      </c>
      <c r="I884">
        <v>200</v>
      </c>
      <c r="J884">
        <v>940000</v>
      </c>
      <c r="K884">
        <v>23.5</v>
      </c>
      <c r="L884">
        <v>300</v>
      </c>
      <c r="M884">
        <v>60000</v>
      </c>
      <c r="N884" t="s">
        <v>1712</v>
      </c>
      <c r="O884">
        <v>40000</v>
      </c>
    </row>
    <row r="885" spans="1:15" x14ac:dyDescent="0.3">
      <c r="A885" t="s">
        <v>17</v>
      </c>
      <c r="B885" t="s">
        <v>377</v>
      </c>
      <c r="C885">
        <v>33000</v>
      </c>
      <c r="D885">
        <v>10</v>
      </c>
      <c r="E885">
        <v>1</v>
      </c>
      <c r="F885">
        <v>29700</v>
      </c>
      <c r="G885">
        <v>400</v>
      </c>
      <c r="H885" t="b">
        <v>0</v>
      </c>
      <c r="I885">
        <v>400</v>
      </c>
      <c r="J885">
        <v>11880000</v>
      </c>
      <c r="K885">
        <v>74.25</v>
      </c>
      <c r="L885">
        <v>3300</v>
      </c>
      <c r="M885">
        <v>1320000</v>
      </c>
      <c r="N885" t="s">
        <v>1711</v>
      </c>
      <c r="O885">
        <v>160000</v>
      </c>
    </row>
    <row r="886" spans="1:15" x14ac:dyDescent="0.3">
      <c r="A886" t="s">
        <v>17</v>
      </c>
      <c r="B886" t="s">
        <v>378</v>
      </c>
      <c r="C886">
        <v>4400</v>
      </c>
      <c r="D886">
        <v>0</v>
      </c>
      <c r="E886">
        <v>5</v>
      </c>
      <c r="F886">
        <v>4400</v>
      </c>
      <c r="G886">
        <v>60</v>
      </c>
      <c r="H886" t="b">
        <v>0</v>
      </c>
      <c r="I886">
        <v>60</v>
      </c>
      <c r="J886">
        <v>264000</v>
      </c>
      <c r="K886">
        <v>73.333333333333329</v>
      </c>
      <c r="L886">
        <v>0</v>
      </c>
      <c r="M886">
        <v>0</v>
      </c>
      <c r="N886" t="s">
        <v>1712</v>
      </c>
      <c r="O886">
        <v>3600</v>
      </c>
    </row>
    <row r="887" spans="1:15" x14ac:dyDescent="0.3">
      <c r="A887" t="s">
        <v>17</v>
      </c>
      <c r="B887" t="s">
        <v>379</v>
      </c>
      <c r="C887">
        <v>3500</v>
      </c>
      <c r="D887">
        <v>2</v>
      </c>
      <c r="E887">
        <v>1</v>
      </c>
      <c r="F887">
        <v>3400</v>
      </c>
      <c r="G887">
        <v>40</v>
      </c>
      <c r="H887" t="b">
        <v>0</v>
      </c>
      <c r="I887">
        <v>40</v>
      </c>
      <c r="J887">
        <v>136000</v>
      </c>
      <c r="K887">
        <v>85</v>
      </c>
      <c r="L887">
        <v>100</v>
      </c>
      <c r="M887">
        <v>4000</v>
      </c>
      <c r="N887" t="s">
        <v>1711</v>
      </c>
      <c r="O887">
        <v>1600</v>
      </c>
    </row>
    <row r="888" spans="1:15" x14ac:dyDescent="0.3">
      <c r="A888" t="s">
        <v>17</v>
      </c>
      <c r="B888" t="s">
        <v>344</v>
      </c>
      <c r="C888">
        <v>7400</v>
      </c>
      <c r="D888">
        <v>9</v>
      </c>
      <c r="E888">
        <v>3</v>
      </c>
      <c r="F888">
        <v>6700</v>
      </c>
      <c r="G888">
        <v>100</v>
      </c>
      <c r="H888" t="b">
        <v>0</v>
      </c>
      <c r="I888">
        <v>100</v>
      </c>
      <c r="J888">
        <v>670000</v>
      </c>
      <c r="K888">
        <v>67</v>
      </c>
      <c r="L888">
        <v>700</v>
      </c>
      <c r="M888">
        <v>70000</v>
      </c>
      <c r="N888" t="s">
        <v>1711</v>
      </c>
      <c r="O888">
        <v>10000</v>
      </c>
    </row>
    <row r="889" spans="1:15" x14ac:dyDescent="0.3">
      <c r="A889" t="s">
        <v>17</v>
      </c>
      <c r="B889" t="s">
        <v>380</v>
      </c>
      <c r="C889">
        <v>4500</v>
      </c>
      <c r="D889">
        <v>4</v>
      </c>
      <c r="E889">
        <v>6</v>
      </c>
      <c r="F889">
        <v>4300</v>
      </c>
      <c r="G889">
        <v>500</v>
      </c>
      <c r="H889" t="b">
        <v>0</v>
      </c>
      <c r="I889">
        <v>500</v>
      </c>
      <c r="J889">
        <v>2150000</v>
      </c>
      <c r="K889">
        <v>8.6</v>
      </c>
      <c r="L889">
        <v>200</v>
      </c>
      <c r="M889">
        <v>100000</v>
      </c>
      <c r="N889" t="s">
        <v>1712</v>
      </c>
      <c r="O889">
        <v>250000</v>
      </c>
    </row>
    <row r="890" spans="1:15" x14ac:dyDescent="0.3">
      <c r="A890" t="s">
        <v>17</v>
      </c>
      <c r="B890" t="s">
        <v>197</v>
      </c>
      <c r="C890">
        <v>14200</v>
      </c>
      <c r="D890">
        <v>9</v>
      </c>
      <c r="E890">
        <v>6</v>
      </c>
      <c r="F890">
        <v>12800</v>
      </c>
      <c r="G890">
        <v>200</v>
      </c>
      <c r="H890" t="b">
        <v>0</v>
      </c>
      <c r="I890">
        <v>200</v>
      </c>
      <c r="J890">
        <v>2560000</v>
      </c>
      <c r="K890">
        <v>64</v>
      </c>
      <c r="L890">
        <v>1400</v>
      </c>
      <c r="M890">
        <v>280000</v>
      </c>
      <c r="N890" t="s">
        <v>1712</v>
      </c>
      <c r="O890">
        <v>40000</v>
      </c>
    </row>
    <row r="891" spans="1:15" x14ac:dyDescent="0.3">
      <c r="A891" t="s">
        <v>17</v>
      </c>
      <c r="B891" t="s">
        <v>381</v>
      </c>
      <c r="C891">
        <v>16500</v>
      </c>
      <c r="D891">
        <v>10</v>
      </c>
      <c r="E891">
        <v>5</v>
      </c>
      <c r="F891">
        <v>14700</v>
      </c>
      <c r="G891">
        <v>285</v>
      </c>
      <c r="H891" t="b">
        <v>0</v>
      </c>
      <c r="I891">
        <v>285</v>
      </c>
      <c r="J891">
        <v>4189500</v>
      </c>
      <c r="K891">
        <v>51.578947368421048</v>
      </c>
      <c r="L891">
        <v>1800</v>
      </c>
      <c r="M891">
        <v>513000</v>
      </c>
      <c r="N891" t="s">
        <v>1712</v>
      </c>
      <c r="O891">
        <v>81225</v>
      </c>
    </row>
    <row r="892" spans="1:15" x14ac:dyDescent="0.3">
      <c r="A892" t="s">
        <v>17</v>
      </c>
      <c r="B892" t="s">
        <v>382</v>
      </c>
      <c r="C892">
        <v>7400</v>
      </c>
      <c r="D892">
        <v>6</v>
      </c>
      <c r="E892">
        <v>2</v>
      </c>
      <c r="F892">
        <v>6900</v>
      </c>
      <c r="G892">
        <v>200</v>
      </c>
      <c r="H892" t="b">
        <v>0</v>
      </c>
      <c r="I892">
        <v>200</v>
      </c>
      <c r="J892">
        <v>1380000</v>
      </c>
      <c r="K892">
        <v>34.5</v>
      </c>
      <c r="L892">
        <v>500</v>
      </c>
      <c r="M892">
        <v>100000</v>
      </c>
      <c r="N892" t="s">
        <v>1711</v>
      </c>
      <c r="O892">
        <v>40000</v>
      </c>
    </row>
    <row r="893" spans="1:15" x14ac:dyDescent="0.3">
      <c r="A893" t="s">
        <v>17</v>
      </c>
      <c r="B893" t="s">
        <v>383</v>
      </c>
      <c r="C893">
        <v>4000</v>
      </c>
      <c r="D893">
        <v>2</v>
      </c>
      <c r="E893">
        <v>6</v>
      </c>
      <c r="F893">
        <v>3900</v>
      </c>
      <c r="G893">
        <v>48</v>
      </c>
      <c r="H893" t="b">
        <v>0</v>
      </c>
      <c r="I893">
        <v>48</v>
      </c>
      <c r="J893">
        <v>187200</v>
      </c>
      <c r="K893">
        <v>81.25</v>
      </c>
      <c r="L893">
        <v>100</v>
      </c>
      <c r="M893">
        <v>4800</v>
      </c>
      <c r="N893" t="s">
        <v>1712</v>
      </c>
      <c r="O893">
        <v>2304</v>
      </c>
    </row>
    <row r="894" spans="1:15" x14ac:dyDescent="0.3">
      <c r="A894" t="s">
        <v>17</v>
      </c>
      <c r="B894" t="s">
        <v>384</v>
      </c>
      <c r="C894">
        <v>10200</v>
      </c>
      <c r="D894">
        <v>6</v>
      </c>
      <c r="E894">
        <v>6</v>
      </c>
      <c r="F894">
        <v>9500</v>
      </c>
      <c r="G894">
        <v>100</v>
      </c>
      <c r="H894" t="b">
        <v>0</v>
      </c>
      <c r="I894">
        <v>100</v>
      </c>
      <c r="J894">
        <v>950000</v>
      </c>
      <c r="K894">
        <v>95</v>
      </c>
      <c r="L894">
        <v>700</v>
      </c>
      <c r="M894">
        <v>70000</v>
      </c>
      <c r="N894" t="s">
        <v>1712</v>
      </c>
      <c r="O894">
        <v>10000</v>
      </c>
    </row>
    <row r="895" spans="1:15" x14ac:dyDescent="0.3">
      <c r="A895" t="s">
        <v>17</v>
      </c>
      <c r="B895" t="s">
        <v>385</v>
      </c>
      <c r="C895">
        <v>4900</v>
      </c>
      <c r="D895">
        <v>2</v>
      </c>
      <c r="E895">
        <v>6</v>
      </c>
      <c r="F895">
        <v>4800</v>
      </c>
      <c r="G895">
        <v>100</v>
      </c>
      <c r="H895" t="b">
        <v>0</v>
      </c>
      <c r="I895">
        <v>100</v>
      </c>
      <c r="J895">
        <v>480000</v>
      </c>
      <c r="K895">
        <v>48</v>
      </c>
      <c r="L895">
        <v>100</v>
      </c>
      <c r="M895">
        <v>10000</v>
      </c>
      <c r="N895" t="s">
        <v>1712</v>
      </c>
      <c r="O895">
        <v>10000</v>
      </c>
    </row>
    <row r="896" spans="1:15" x14ac:dyDescent="0.3">
      <c r="A896" t="s">
        <v>17</v>
      </c>
      <c r="B896" t="s">
        <v>386</v>
      </c>
      <c r="C896">
        <v>9000</v>
      </c>
      <c r="D896">
        <v>10</v>
      </c>
      <c r="E896">
        <v>6</v>
      </c>
      <c r="F896">
        <v>8100</v>
      </c>
      <c r="G896">
        <v>500</v>
      </c>
      <c r="H896" t="b">
        <v>0</v>
      </c>
      <c r="I896">
        <v>500</v>
      </c>
      <c r="J896">
        <v>4050000</v>
      </c>
      <c r="K896">
        <v>16.2</v>
      </c>
      <c r="L896">
        <v>900</v>
      </c>
      <c r="M896">
        <v>450000</v>
      </c>
      <c r="N896" t="s">
        <v>1712</v>
      </c>
      <c r="O896">
        <v>250000</v>
      </c>
    </row>
    <row r="897" spans="1:15" x14ac:dyDescent="0.3">
      <c r="A897" t="s">
        <v>17</v>
      </c>
      <c r="B897" t="s">
        <v>387</v>
      </c>
      <c r="C897">
        <v>9500</v>
      </c>
      <c r="D897">
        <v>6</v>
      </c>
      <c r="E897">
        <v>5</v>
      </c>
      <c r="F897">
        <v>8900</v>
      </c>
      <c r="G897">
        <v>500</v>
      </c>
      <c r="H897" t="b">
        <v>0</v>
      </c>
      <c r="I897">
        <v>500</v>
      </c>
      <c r="J897">
        <v>4450000</v>
      </c>
      <c r="K897">
        <v>17.8</v>
      </c>
      <c r="L897">
        <v>600</v>
      </c>
      <c r="M897">
        <v>300000</v>
      </c>
      <c r="N897" t="s">
        <v>1712</v>
      </c>
      <c r="O897">
        <v>250000</v>
      </c>
    </row>
    <row r="898" spans="1:15" x14ac:dyDescent="0.3">
      <c r="A898" t="s">
        <v>17</v>
      </c>
      <c r="B898" t="s">
        <v>388</v>
      </c>
      <c r="C898">
        <v>42500</v>
      </c>
      <c r="D898">
        <v>20</v>
      </c>
      <c r="E898">
        <v>6</v>
      </c>
      <c r="F898">
        <v>34000</v>
      </c>
      <c r="G898">
        <v>200</v>
      </c>
      <c r="H898" t="b">
        <v>0</v>
      </c>
      <c r="I898">
        <v>200</v>
      </c>
      <c r="J898">
        <v>6800000</v>
      </c>
      <c r="K898">
        <v>170</v>
      </c>
      <c r="L898">
        <v>8500</v>
      </c>
      <c r="M898">
        <v>1700000</v>
      </c>
      <c r="N898" t="s">
        <v>1712</v>
      </c>
      <c r="O898">
        <v>40000</v>
      </c>
    </row>
    <row r="899" spans="1:15" x14ac:dyDescent="0.3">
      <c r="A899" t="s">
        <v>17</v>
      </c>
      <c r="B899" t="s">
        <v>389</v>
      </c>
      <c r="C899">
        <v>9000</v>
      </c>
      <c r="D899">
        <v>10</v>
      </c>
      <c r="E899">
        <v>3</v>
      </c>
      <c r="F899">
        <v>8100</v>
      </c>
      <c r="G899">
        <v>20</v>
      </c>
      <c r="H899" t="b">
        <v>0</v>
      </c>
      <c r="I899">
        <v>20</v>
      </c>
      <c r="J899">
        <v>162000</v>
      </c>
      <c r="K899">
        <v>405</v>
      </c>
      <c r="L899">
        <v>900</v>
      </c>
      <c r="M899">
        <v>18000</v>
      </c>
      <c r="N899" t="s">
        <v>1711</v>
      </c>
      <c r="O899">
        <v>400</v>
      </c>
    </row>
    <row r="900" spans="1:15" x14ac:dyDescent="0.3">
      <c r="A900" t="s">
        <v>17</v>
      </c>
      <c r="B900" t="s">
        <v>390</v>
      </c>
      <c r="C900">
        <v>23500</v>
      </c>
      <c r="D900">
        <v>27</v>
      </c>
      <c r="E900">
        <v>5</v>
      </c>
      <c r="F900">
        <v>17100</v>
      </c>
      <c r="G900">
        <v>1000</v>
      </c>
      <c r="H900" t="b">
        <v>0</v>
      </c>
      <c r="I900">
        <v>1</v>
      </c>
      <c r="J900">
        <v>17100</v>
      </c>
      <c r="K900">
        <v>17.100000000000001</v>
      </c>
      <c r="L900">
        <v>6400</v>
      </c>
      <c r="M900">
        <v>6400</v>
      </c>
      <c r="N900" t="s">
        <v>1712</v>
      </c>
      <c r="O900">
        <v>1000</v>
      </c>
    </row>
    <row r="901" spans="1:15" x14ac:dyDescent="0.3">
      <c r="A901" t="s">
        <v>17</v>
      </c>
      <c r="B901" t="s">
        <v>391</v>
      </c>
      <c r="C901">
        <v>7600</v>
      </c>
      <c r="D901">
        <v>10</v>
      </c>
      <c r="E901">
        <v>4</v>
      </c>
      <c r="F901">
        <v>6800</v>
      </c>
      <c r="G901">
        <v>300</v>
      </c>
      <c r="H901" t="b">
        <v>0</v>
      </c>
      <c r="I901">
        <v>300</v>
      </c>
      <c r="J901">
        <v>2040000</v>
      </c>
      <c r="K901">
        <v>22.666666666666671</v>
      </c>
      <c r="L901">
        <v>800</v>
      </c>
      <c r="M901">
        <v>240000</v>
      </c>
      <c r="N901" t="s">
        <v>1712</v>
      </c>
      <c r="O901">
        <v>90000</v>
      </c>
    </row>
    <row r="902" spans="1:15" x14ac:dyDescent="0.3">
      <c r="A902" t="s">
        <v>17</v>
      </c>
      <c r="B902" t="s">
        <v>392</v>
      </c>
      <c r="C902">
        <v>41000</v>
      </c>
      <c r="D902">
        <v>10</v>
      </c>
      <c r="E902">
        <v>6</v>
      </c>
      <c r="F902">
        <v>36900</v>
      </c>
      <c r="G902">
        <v>1000</v>
      </c>
      <c r="H902" t="b">
        <v>0</v>
      </c>
      <c r="I902">
        <v>1</v>
      </c>
      <c r="J902">
        <v>36900</v>
      </c>
      <c r="K902">
        <v>36.9</v>
      </c>
      <c r="L902">
        <v>4100</v>
      </c>
      <c r="M902">
        <v>4100</v>
      </c>
      <c r="N902" t="s">
        <v>1712</v>
      </c>
      <c r="O902">
        <v>1000</v>
      </c>
    </row>
    <row r="903" spans="1:15" x14ac:dyDescent="0.3">
      <c r="A903" t="s">
        <v>17</v>
      </c>
      <c r="B903" t="s">
        <v>393</v>
      </c>
      <c r="C903">
        <v>8700</v>
      </c>
      <c r="D903">
        <v>6</v>
      </c>
      <c r="E903">
        <v>6</v>
      </c>
      <c r="F903">
        <v>8100</v>
      </c>
      <c r="G903">
        <v>500</v>
      </c>
      <c r="H903" t="b">
        <v>0</v>
      </c>
      <c r="I903">
        <v>500</v>
      </c>
      <c r="J903">
        <v>4050000</v>
      </c>
      <c r="K903">
        <v>16.2</v>
      </c>
      <c r="L903">
        <v>600</v>
      </c>
      <c r="M903">
        <v>300000</v>
      </c>
      <c r="N903" t="s">
        <v>1712</v>
      </c>
      <c r="O903">
        <v>250000</v>
      </c>
    </row>
    <row r="904" spans="1:15" x14ac:dyDescent="0.3">
      <c r="A904" t="s">
        <v>17</v>
      </c>
      <c r="B904" t="s">
        <v>394</v>
      </c>
      <c r="C904">
        <v>42500</v>
      </c>
      <c r="D904">
        <v>20</v>
      </c>
      <c r="E904">
        <v>6</v>
      </c>
      <c r="F904">
        <v>34000</v>
      </c>
      <c r="G904">
        <v>200</v>
      </c>
      <c r="H904" t="b">
        <v>0</v>
      </c>
      <c r="I904">
        <v>200</v>
      </c>
      <c r="J904">
        <v>6800000</v>
      </c>
      <c r="K904">
        <v>170</v>
      </c>
      <c r="L904">
        <v>8500</v>
      </c>
      <c r="M904">
        <v>1700000</v>
      </c>
      <c r="N904" t="s">
        <v>1712</v>
      </c>
      <c r="O904">
        <v>40000</v>
      </c>
    </row>
    <row r="905" spans="1:15" x14ac:dyDescent="0.3">
      <c r="A905" t="s">
        <v>17</v>
      </c>
      <c r="B905" t="s">
        <v>395</v>
      </c>
      <c r="C905">
        <v>8000</v>
      </c>
      <c r="D905">
        <v>0</v>
      </c>
      <c r="E905">
        <v>1</v>
      </c>
      <c r="F905">
        <v>8000</v>
      </c>
      <c r="G905">
        <v>280</v>
      </c>
      <c r="H905" t="b">
        <v>0</v>
      </c>
      <c r="I905">
        <v>280</v>
      </c>
      <c r="J905">
        <v>2240000</v>
      </c>
      <c r="K905">
        <v>28.571428571428569</v>
      </c>
      <c r="L905">
        <v>0</v>
      </c>
      <c r="M905">
        <v>0</v>
      </c>
      <c r="N905" t="s">
        <v>1711</v>
      </c>
      <c r="O905">
        <v>78400</v>
      </c>
    </row>
    <row r="906" spans="1:15" x14ac:dyDescent="0.3">
      <c r="A906" t="s">
        <v>17</v>
      </c>
      <c r="B906" t="s">
        <v>396</v>
      </c>
      <c r="C906">
        <v>9500</v>
      </c>
      <c r="D906">
        <v>0</v>
      </c>
      <c r="E906">
        <v>5</v>
      </c>
      <c r="F906">
        <v>9500</v>
      </c>
      <c r="G906">
        <v>70</v>
      </c>
      <c r="H906" t="b">
        <v>0</v>
      </c>
      <c r="I906">
        <v>70</v>
      </c>
      <c r="J906">
        <v>665000</v>
      </c>
      <c r="K906">
        <v>135.71428571428569</v>
      </c>
      <c r="L906">
        <v>0</v>
      </c>
      <c r="M906">
        <v>0</v>
      </c>
      <c r="N906" t="s">
        <v>1712</v>
      </c>
      <c r="O906">
        <v>4900</v>
      </c>
    </row>
    <row r="907" spans="1:15" x14ac:dyDescent="0.3">
      <c r="A907" t="s">
        <v>17</v>
      </c>
      <c r="B907" t="s">
        <v>397</v>
      </c>
      <c r="C907">
        <v>24000</v>
      </c>
      <c r="D907">
        <v>6</v>
      </c>
      <c r="E907">
        <v>4</v>
      </c>
      <c r="F907">
        <v>22500</v>
      </c>
      <c r="G907">
        <v>500</v>
      </c>
      <c r="H907" t="b">
        <v>0</v>
      </c>
      <c r="I907">
        <v>500</v>
      </c>
      <c r="J907">
        <v>11250000</v>
      </c>
      <c r="K907">
        <v>45</v>
      </c>
      <c r="L907">
        <v>1500</v>
      </c>
      <c r="M907">
        <v>750000</v>
      </c>
      <c r="N907" t="s">
        <v>1712</v>
      </c>
      <c r="O907">
        <v>250000</v>
      </c>
    </row>
    <row r="908" spans="1:15" x14ac:dyDescent="0.3">
      <c r="A908" t="s">
        <v>17</v>
      </c>
      <c r="B908" t="s">
        <v>398</v>
      </c>
      <c r="C908">
        <v>11000</v>
      </c>
      <c r="D908">
        <v>10</v>
      </c>
      <c r="E908">
        <v>6</v>
      </c>
      <c r="F908">
        <v>9900</v>
      </c>
      <c r="G908">
        <v>265</v>
      </c>
      <c r="H908" t="b">
        <v>0</v>
      </c>
      <c r="I908">
        <v>265</v>
      </c>
      <c r="J908">
        <v>2623500</v>
      </c>
      <c r="K908">
        <v>37.358490566037737</v>
      </c>
      <c r="L908">
        <v>1100</v>
      </c>
      <c r="M908">
        <v>291500</v>
      </c>
      <c r="N908" t="s">
        <v>1712</v>
      </c>
      <c r="O908">
        <v>70225</v>
      </c>
    </row>
    <row r="909" spans="1:15" x14ac:dyDescent="0.3">
      <c r="A909" t="s">
        <v>17</v>
      </c>
      <c r="B909" t="s">
        <v>399</v>
      </c>
      <c r="C909">
        <v>29900</v>
      </c>
      <c r="D909">
        <v>20</v>
      </c>
      <c r="E909">
        <v>6</v>
      </c>
      <c r="F909">
        <v>23900</v>
      </c>
      <c r="G909">
        <v>200</v>
      </c>
      <c r="H909" t="b">
        <v>0</v>
      </c>
      <c r="I909">
        <v>200</v>
      </c>
      <c r="J909">
        <v>4780000</v>
      </c>
      <c r="K909">
        <v>119.5</v>
      </c>
      <c r="L909">
        <v>6000</v>
      </c>
      <c r="M909">
        <v>1200000</v>
      </c>
      <c r="N909" t="s">
        <v>1712</v>
      </c>
      <c r="O909">
        <v>40000</v>
      </c>
    </row>
    <row r="910" spans="1:15" x14ac:dyDescent="0.3">
      <c r="A910" t="s">
        <v>17</v>
      </c>
      <c r="B910" t="s">
        <v>400</v>
      </c>
      <c r="C910">
        <v>25000</v>
      </c>
      <c r="D910">
        <v>40</v>
      </c>
      <c r="E910">
        <v>6</v>
      </c>
      <c r="F910">
        <v>14900</v>
      </c>
      <c r="G910">
        <v>500</v>
      </c>
      <c r="H910" t="b">
        <v>0</v>
      </c>
      <c r="I910">
        <v>500</v>
      </c>
      <c r="J910">
        <v>7450000</v>
      </c>
      <c r="K910">
        <v>29.8</v>
      </c>
      <c r="L910">
        <v>10100</v>
      </c>
      <c r="M910">
        <v>5050000</v>
      </c>
      <c r="N910" t="s">
        <v>1712</v>
      </c>
      <c r="O910">
        <v>250000</v>
      </c>
    </row>
    <row r="911" spans="1:15" x14ac:dyDescent="0.3">
      <c r="A911" t="s">
        <v>17</v>
      </c>
      <c r="B911" t="s">
        <v>401</v>
      </c>
      <c r="C911">
        <v>22000</v>
      </c>
      <c r="D911">
        <v>50</v>
      </c>
      <c r="E911">
        <v>5</v>
      </c>
      <c r="F911">
        <v>11000</v>
      </c>
      <c r="G911">
        <v>200</v>
      </c>
      <c r="H911" t="b">
        <v>0</v>
      </c>
      <c r="I911">
        <v>200</v>
      </c>
      <c r="J911">
        <v>2200000</v>
      </c>
      <c r="K911">
        <v>55</v>
      </c>
      <c r="L911">
        <v>11000</v>
      </c>
      <c r="M911">
        <v>2200000</v>
      </c>
      <c r="N911" t="s">
        <v>1712</v>
      </c>
      <c r="O911">
        <v>40000</v>
      </c>
    </row>
    <row r="912" spans="1:15" x14ac:dyDescent="0.3">
      <c r="A912" t="s">
        <v>17</v>
      </c>
      <c r="B912" t="s">
        <v>402</v>
      </c>
      <c r="C912">
        <v>9000</v>
      </c>
      <c r="D912">
        <v>12</v>
      </c>
      <c r="E912">
        <v>3</v>
      </c>
      <c r="F912">
        <v>7900</v>
      </c>
      <c r="G912">
        <v>500</v>
      </c>
      <c r="H912" t="b">
        <v>0</v>
      </c>
      <c r="I912">
        <v>500</v>
      </c>
      <c r="J912">
        <v>3950000</v>
      </c>
      <c r="K912">
        <v>15.8</v>
      </c>
      <c r="L912">
        <v>1100</v>
      </c>
      <c r="M912">
        <v>550000</v>
      </c>
      <c r="N912" t="s">
        <v>1711</v>
      </c>
      <c r="O912">
        <v>250000</v>
      </c>
    </row>
    <row r="913" spans="1:15" x14ac:dyDescent="0.3">
      <c r="A913" t="s">
        <v>17</v>
      </c>
      <c r="B913" t="s">
        <v>403</v>
      </c>
      <c r="C913">
        <v>2500</v>
      </c>
      <c r="D913">
        <v>0</v>
      </c>
      <c r="E913">
        <v>5</v>
      </c>
      <c r="F913">
        <v>2500</v>
      </c>
      <c r="G913">
        <v>100</v>
      </c>
      <c r="H913" t="b">
        <v>0</v>
      </c>
      <c r="I913">
        <v>100</v>
      </c>
      <c r="J913">
        <v>250000</v>
      </c>
      <c r="K913">
        <v>25</v>
      </c>
      <c r="L913">
        <v>0</v>
      </c>
      <c r="M913">
        <v>0</v>
      </c>
      <c r="N913" t="s">
        <v>1712</v>
      </c>
      <c r="O913">
        <v>10000</v>
      </c>
    </row>
    <row r="914" spans="1:15" x14ac:dyDescent="0.3">
      <c r="A914" t="s">
        <v>17</v>
      </c>
      <c r="B914" t="s">
        <v>404</v>
      </c>
      <c r="C914">
        <v>15000</v>
      </c>
      <c r="D914">
        <v>10</v>
      </c>
      <c r="E914">
        <v>5</v>
      </c>
      <c r="F914">
        <v>13400</v>
      </c>
      <c r="G914">
        <v>100</v>
      </c>
      <c r="H914" t="b">
        <v>0</v>
      </c>
      <c r="I914">
        <v>100</v>
      </c>
      <c r="J914">
        <v>1340000</v>
      </c>
      <c r="K914">
        <v>134</v>
      </c>
      <c r="L914">
        <v>1600</v>
      </c>
      <c r="M914">
        <v>160000</v>
      </c>
      <c r="N914" t="s">
        <v>1712</v>
      </c>
      <c r="O914">
        <v>10000</v>
      </c>
    </row>
    <row r="915" spans="1:15" x14ac:dyDescent="0.3">
      <c r="A915" t="s">
        <v>17</v>
      </c>
      <c r="B915" t="s">
        <v>405</v>
      </c>
      <c r="C915">
        <v>11000</v>
      </c>
      <c r="D915">
        <v>1</v>
      </c>
      <c r="E915">
        <v>5</v>
      </c>
      <c r="F915">
        <v>10800</v>
      </c>
      <c r="G915">
        <v>100</v>
      </c>
      <c r="H915" t="b">
        <v>0</v>
      </c>
      <c r="I915">
        <v>100</v>
      </c>
      <c r="J915">
        <v>1080000</v>
      </c>
      <c r="K915">
        <v>108</v>
      </c>
      <c r="L915">
        <v>200</v>
      </c>
      <c r="M915">
        <v>20000</v>
      </c>
      <c r="N915" t="s">
        <v>1712</v>
      </c>
      <c r="O915">
        <v>10000</v>
      </c>
    </row>
    <row r="916" spans="1:15" x14ac:dyDescent="0.3">
      <c r="A916" t="s">
        <v>17</v>
      </c>
      <c r="B916" t="s">
        <v>406</v>
      </c>
      <c r="C916">
        <v>12500</v>
      </c>
      <c r="D916">
        <v>5</v>
      </c>
      <c r="E916">
        <v>6</v>
      </c>
      <c r="F916">
        <v>11800</v>
      </c>
      <c r="G916">
        <v>100</v>
      </c>
      <c r="H916" t="b">
        <v>0</v>
      </c>
      <c r="I916">
        <v>100</v>
      </c>
      <c r="J916">
        <v>1180000</v>
      </c>
      <c r="K916">
        <v>118</v>
      </c>
      <c r="L916">
        <v>700</v>
      </c>
      <c r="M916">
        <v>70000</v>
      </c>
      <c r="N916" t="s">
        <v>1712</v>
      </c>
      <c r="O916">
        <v>10000</v>
      </c>
    </row>
    <row r="917" spans="1:15" x14ac:dyDescent="0.3">
      <c r="A917" t="s">
        <v>17</v>
      </c>
      <c r="B917" t="s">
        <v>407</v>
      </c>
      <c r="C917">
        <v>7500</v>
      </c>
      <c r="D917">
        <v>30</v>
      </c>
      <c r="E917">
        <v>6</v>
      </c>
      <c r="F917">
        <v>5200</v>
      </c>
      <c r="G917">
        <v>200</v>
      </c>
      <c r="H917" t="b">
        <v>0</v>
      </c>
      <c r="I917">
        <v>200</v>
      </c>
      <c r="J917">
        <v>1040000</v>
      </c>
      <c r="K917">
        <v>26</v>
      </c>
      <c r="L917">
        <v>2300</v>
      </c>
      <c r="M917">
        <v>460000</v>
      </c>
      <c r="N917" t="s">
        <v>1712</v>
      </c>
      <c r="O917">
        <v>40000</v>
      </c>
    </row>
    <row r="918" spans="1:15" x14ac:dyDescent="0.3">
      <c r="A918" t="s">
        <v>17</v>
      </c>
      <c r="B918" t="s">
        <v>408</v>
      </c>
      <c r="C918">
        <v>13000</v>
      </c>
      <c r="D918">
        <v>4</v>
      </c>
      <c r="E918">
        <v>6</v>
      </c>
      <c r="F918">
        <v>12400</v>
      </c>
      <c r="G918">
        <v>285</v>
      </c>
      <c r="H918" t="b">
        <v>0</v>
      </c>
      <c r="I918">
        <v>285</v>
      </c>
      <c r="J918">
        <v>3534000</v>
      </c>
      <c r="K918">
        <v>43.508771929824562</v>
      </c>
      <c r="L918">
        <v>600</v>
      </c>
      <c r="M918">
        <v>171000</v>
      </c>
      <c r="N918" t="s">
        <v>1712</v>
      </c>
      <c r="O918">
        <v>81225</v>
      </c>
    </row>
    <row r="919" spans="1:15" x14ac:dyDescent="0.3">
      <c r="A919" t="s">
        <v>17</v>
      </c>
      <c r="B919" t="s">
        <v>409</v>
      </c>
      <c r="C919">
        <v>4400</v>
      </c>
      <c r="D919">
        <v>0</v>
      </c>
      <c r="E919">
        <v>6</v>
      </c>
      <c r="F919">
        <v>4400</v>
      </c>
      <c r="G919">
        <v>60</v>
      </c>
      <c r="H919" t="b">
        <v>0</v>
      </c>
      <c r="I919">
        <v>60</v>
      </c>
      <c r="J919">
        <v>264000</v>
      </c>
      <c r="K919">
        <v>73.333333333333329</v>
      </c>
      <c r="L919">
        <v>0</v>
      </c>
      <c r="M919">
        <v>0</v>
      </c>
      <c r="N919" t="s">
        <v>1712</v>
      </c>
      <c r="O919">
        <v>3600</v>
      </c>
    </row>
    <row r="920" spans="1:15" x14ac:dyDescent="0.3">
      <c r="A920" t="s">
        <v>17</v>
      </c>
      <c r="B920" t="s">
        <v>410</v>
      </c>
      <c r="C920">
        <v>5000</v>
      </c>
      <c r="D920">
        <v>2</v>
      </c>
      <c r="E920">
        <v>5</v>
      </c>
      <c r="F920">
        <v>4900</v>
      </c>
      <c r="G920">
        <v>500</v>
      </c>
      <c r="H920" t="b">
        <v>0</v>
      </c>
      <c r="I920">
        <v>500</v>
      </c>
      <c r="J920">
        <v>2450000</v>
      </c>
      <c r="K920">
        <v>9.8000000000000007</v>
      </c>
      <c r="L920">
        <v>100</v>
      </c>
      <c r="M920">
        <v>50000</v>
      </c>
      <c r="N920" t="s">
        <v>1712</v>
      </c>
      <c r="O920">
        <v>250000</v>
      </c>
    </row>
    <row r="921" spans="1:15" x14ac:dyDescent="0.3">
      <c r="A921" t="s">
        <v>17</v>
      </c>
      <c r="B921" t="s">
        <v>185</v>
      </c>
      <c r="C921">
        <v>24500</v>
      </c>
      <c r="D921">
        <v>0</v>
      </c>
      <c r="E921">
        <v>6</v>
      </c>
      <c r="F921">
        <v>24500</v>
      </c>
      <c r="G921">
        <v>200</v>
      </c>
      <c r="H921" t="b">
        <v>0</v>
      </c>
      <c r="I921">
        <v>200</v>
      </c>
      <c r="J921">
        <v>4900000</v>
      </c>
      <c r="K921">
        <v>122.5</v>
      </c>
      <c r="L921">
        <v>0</v>
      </c>
      <c r="M921">
        <v>0</v>
      </c>
      <c r="N921" t="s">
        <v>1712</v>
      </c>
      <c r="O921">
        <v>40000</v>
      </c>
    </row>
    <row r="922" spans="1:15" x14ac:dyDescent="0.3">
      <c r="A922" t="s">
        <v>17</v>
      </c>
      <c r="B922" t="s">
        <v>411</v>
      </c>
      <c r="C922">
        <v>5000</v>
      </c>
      <c r="D922">
        <v>6</v>
      </c>
      <c r="E922">
        <v>4</v>
      </c>
      <c r="F922">
        <v>4700</v>
      </c>
      <c r="G922">
        <v>100</v>
      </c>
      <c r="H922" t="b">
        <v>0</v>
      </c>
      <c r="I922">
        <v>100</v>
      </c>
      <c r="J922">
        <v>470000</v>
      </c>
      <c r="K922">
        <v>47</v>
      </c>
      <c r="L922">
        <v>300</v>
      </c>
      <c r="M922">
        <v>30000</v>
      </c>
      <c r="N922" t="s">
        <v>1712</v>
      </c>
      <c r="O922">
        <v>10000</v>
      </c>
    </row>
    <row r="923" spans="1:15" x14ac:dyDescent="0.3">
      <c r="A923" t="s">
        <v>17</v>
      </c>
      <c r="B923" t="s">
        <v>412</v>
      </c>
      <c r="C923">
        <v>8000</v>
      </c>
      <c r="D923">
        <v>10</v>
      </c>
      <c r="E923">
        <v>6</v>
      </c>
      <c r="F923">
        <v>7200</v>
      </c>
      <c r="G923">
        <v>500</v>
      </c>
      <c r="H923" t="b">
        <v>0</v>
      </c>
      <c r="I923">
        <v>500</v>
      </c>
      <c r="J923">
        <v>3600000</v>
      </c>
      <c r="K923">
        <v>14.4</v>
      </c>
      <c r="L923">
        <v>800</v>
      </c>
      <c r="M923">
        <v>400000</v>
      </c>
      <c r="N923" t="s">
        <v>1712</v>
      </c>
      <c r="O923">
        <v>250000</v>
      </c>
    </row>
    <row r="924" spans="1:15" x14ac:dyDescent="0.3">
      <c r="A924" t="s">
        <v>17</v>
      </c>
      <c r="B924" t="s">
        <v>413</v>
      </c>
      <c r="C924">
        <v>47500</v>
      </c>
      <c r="D924">
        <v>8</v>
      </c>
      <c r="E924">
        <v>2</v>
      </c>
      <c r="F924">
        <v>43700</v>
      </c>
      <c r="G924">
        <v>1000</v>
      </c>
      <c r="H924" t="b">
        <v>0</v>
      </c>
      <c r="I924">
        <v>750</v>
      </c>
      <c r="J924">
        <v>32775000</v>
      </c>
      <c r="K924">
        <v>43.7</v>
      </c>
      <c r="L924">
        <v>3800</v>
      </c>
      <c r="M924">
        <v>2850000</v>
      </c>
      <c r="N924" t="s">
        <v>1711</v>
      </c>
      <c r="O924">
        <v>750000</v>
      </c>
    </row>
    <row r="925" spans="1:15" x14ac:dyDescent="0.3">
      <c r="A925" t="s">
        <v>17</v>
      </c>
      <c r="B925" t="s">
        <v>414</v>
      </c>
      <c r="C925">
        <v>15000</v>
      </c>
      <c r="D925">
        <v>14</v>
      </c>
      <c r="E925">
        <v>6</v>
      </c>
      <c r="F925">
        <v>12800</v>
      </c>
      <c r="G925">
        <v>500</v>
      </c>
      <c r="H925" t="b">
        <v>0</v>
      </c>
      <c r="I925">
        <v>500</v>
      </c>
      <c r="J925">
        <v>6400000</v>
      </c>
      <c r="K925">
        <v>25.6</v>
      </c>
      <c r="L925">
        <v>2200</v>
      </c>
      <c r="M925">
        <v>1100000</v>
      </c>
      <c r="N925" t="s">
        <v>1712</v>
      </c>
      <c r="O925">
        <v>250000</v>
      </c>
    </row>
    <row r="926" spans="1:15" x14ac:dyDescent="0.3">
      <c r="A926" t="s">
        <v>17</v>
      </c>
      <c r="B926" t="s">
        <v>415</v>
      </c>
      <c r="C926">
        <v>6000</v>
      </c>
      <c r="D926">
        <v>5</v>
      </c>
      <c r="E926">
        <v>5</v>
      </c>
      <c r="F926">
        <v>5700</v>
      </c>
      <c r="G926">
        <v>200</v>
      </c>
      <c r="H926" t="b">
        <v>0</v>
      </c>
      <c r="I926">
        <v>200</v>
      </c>
      <c r="J926">
        <v>1140000</v>
      </c>
      <c r="K926">
        <v>28.5</v>
      </c>
      <c r="L926">
        <v>300</v>
      </c>
      <c r="M926">
        <v>60000</v>
      </c>
      <c r="N926" t="s">
        <v>1712</v>
      </c>
      <c r="O926">
        <v>40000</v>
      </c>
    </row>
    <row r="927" spans="1:15" x14ac:dyDescent="0.3">
      <c r="A927" t="s">
        <v>17</v>
      </c>
      <c r="B927" t="s">
        <v>416</v>
      </c>
      <c r="C927">
        <v>28000</v>
      </c>
      <c r="D927">
        <v>7</v>
      </c>
      <c r="E927">
        <v>6</v>
      </c>
      <c r="F927">
        <v>26000</v>
      </c>
      <c r="G927">
        <v>100</v>
      </c>
      <c r="H927" t="b">
        <v>0</v>
      </c>
      <c r="I927">
        <v>100</v>
      </c>
      <c r="J927">
        <v>2600000</v>
      </c>
      <c r="K927">
        <v>260</v>
      </c>
      <c r="L927">
        <v>2000</v>
      </c>
      <c r="M927">
        <v>200000</v>
      </c>
      <c r="N927" t="s">
        <v>1712</v>
      </c>
      <c r="O927">
        <v>10000</v>
      </c>
    </row>
    <row r="928" spans="1:15" x14ac:dyDescent="0.3">
      <c r="A928" t="s">
        <v>17</v>
      </c>
      <c r="B928" t="s">
        <v>417</v>
      </c>
      <c r="C928">
        <v>21000</v>
      </c>
      <c r="D928">
        <v>0</v>
      </c>
      <c r="E928">
        <v>4</v>
      </c>
      <c r="F928">
        <v>21000</v>
      </c>
      <c r="G928">
        <v>250</v>
      </c>
      <c r="H928" t="b">
        <v>0</v>
      </c>
      <c r="I928">
        <v>250</v>
      </c>
      <c r="J928">
        <v>5250000</v>
      </c>
      <c r="K928">
        <v>84</v>
      </c>
      <c r="L928">
        <v>0</v>
      </c>
      <c r="M928">
        <v>0</v>
      </c>
      <c r="N928" t="s">
        <v>1712</v>
      </c>
      <c r="O928">
        <v>62500</v>
      </c>
    </row>
    <row r="929" spans="1:15" x14ac:dyDescent="0.3">
      <c r="A929" t="s">
        <v>17</v>
      </c>
      <c r="B929" t="s">
        <v>418</v>
      </c>
      <c r="C929">
        <v>25000</v>
      </c>
      <c r="D929">
        <v>0</v>
      </c>
      <c r="E929">
        <v>5</v>
      </c>
      <c r="F929">
        <v>25000</v>
      </c>
      <c r="G929">
        <v>500</v>
      </c>
      <c r="H929" t="b">
        <v>0</v>
      </c>
      <c r="I929">
        <v>500</v>
      </c>
      <c r="J929">
        <v>12500000</v>
      </c>
      <c r="K929">
        <v>50</v>
      </c>
      <c r="L929">
        <v>0</v>
      </c>
      <c r="M929">
        <v>0</v>
      </c>
      <c r="N929" t="s">
        <v>1712</v>
      </c>
      <c r="O929">
        <v>250000</v>
      </c>
    </row>
    <row r="930" spans="1:15" x14ac:dyDescent="0.3">
      <c r="A930" t="s">
        <v>17</v>
      </c>
      <c r="B930" t="s">
        <v>419</v>
      </c>
      <c r="C930">
        <v>8200</v>
      </c>
      <c r="D930">
        <v>10</v>
      </c>
      <c r="E930">
        <v>5</v>
      </c>
      <c r="F930">
        <v>7300</v>
      </c>
      <c r="G930">
        <v>100</v>
      </c>
      <c r="H930" t="b">
        <v>0</v>
      </c>
      <c r="I930">
        <v>100</v>
      </c>
      <c r="J930">
        <v>730000</v>
      </c>
      <c r="K930">
        <v>73</v>
      </c>
      <c r="L930">
        <v>900</v>
      </c>
      <c r="M930">
        <v>90000</v>
      </c>
      <c r="N930" t="s">
        <v>1712</v>
      </c>
      <c r="O930">
        <v>10000</v>
      </c>
    </row>
    <row r="931" spans="1:15" x14ac:dyDescent="0.3">
      <c r="A931" t="s">
        <v>17</v>
      </c>
      <c r="B931" t="s">
        <v>420</v>
      </c>
      <c r="C931">
        <v>7500</v>
      </c>
      <c r="D931">
        <v>30</v>
      </c>
      <c r="E931">
        <v>6</v>
      </c>
      <c r="F931">
        <v>5200</v>
      </c>
      <c r="G931">
        <v>200</v>
      </c>
      <c r="H931" t="b">
        <v>0</v>
      </c>
      <c r="I931">
        <v>200</v>
      </c>
      <c r="J931">
        <v>1040000</v>
      </c>
      <c r="K931">
        <v>26</v>
      </c>
      <c r="L931">
        <v>2300</v>
      </c>
      <c r="M931">
        <v>460000</v>
      </c>
      <c r="N931" t="s">
        <v>1712</v>
      </c>
      <c r="O931">
        <v>40000</v>
      </c>
    </row>
    <row r="932" spans="1:15" x14ac:dyDescent="0.3">
      <c r="A932" t="s">
        <v>17</v>
      </c>
      <c r="B932" t="s">
        <v>421</v>
      </c>
      <c r="C932">
        <v>27000</v>
      </c>
      <c r="D932">
        <v>10</v>
      </c>
      <c r="E932">
        <v>4</v>
      </c>
      <c r="F932">
        <v>24300</v>
      </c>
      <c r="G932">
        <v>225</v>
      </c>
      <c r="H932" t="b">
        <v>0</v>
      </c>
      <c r="I932">
        <v>225</v>
      </c>
      <c r="J932">
        <v>5467500</v>
      </c>
      <c r="K932">
        <v>108</v>
      </c>
      <c r="L932">
        <v>2700</v>
      </c>
      <c r="M932">
        <v>607500</v>
      </c>
      <c r="N932" t="s">
        <v>1712</v>
      </c>
      <c r="O932">
        <v>50625</v>
      </c>
    </row>
    <row r="933" spans="1:15" x14ac:dyDescent="0.3">
      <c r="A933" t="s">
        <v>17</v>
      </c>
      <c r="B933" t="s">
        <v>422</v>
      </c>
      <c r="C933">
        <v>4500</v>
      </c>
      <c r="D933">
        <v>2</v>
      </c>
      <c r="E933">
        <v>6</v>
      </c>
      <c r="F933">
        <v>4400</v>
      </c>
      <c r="G933">
        <v>90</v>
      </c>
      <c r="H933" t="b">
        <v>0</v>
      </c>
      <c r="I933">
        <v>90</v>
      </c>
      <c r="J933">
        <v>396000</v>
      </c>
      <c r="K933">
        <v>48.888888888888893</v>
      </c>
      <c r="L933">
        <v>100</v>
      </c>
      <c r="M933">
        <v>9000</v>
      </c>
      <c r="N933" t="s">
        <v>1712</v>
      </c>
      <c r="O933">
        <v>8100</v>
      </c>
    </row>
    <row r="934" spans="1:15" x14ac:dyDescent="0.3">
      <c r="A934" t="s">
        <v>17</v>
      </c>
      <c r="B934" t="s">
        <v>423</v>
      </c>
      <c r="C934">
        <v>13000</v>
      </c>
      <c r="D934">
        <v>10</v>
      </c>
      <c r="E934">
        <v>5</v>
      </c>
      <c r="F934">
        <v>11700</v>
      </c>
      <c r="G934">
        <v>100</v>
      </c>
      <c r="H934" t="b">
        <v>0</v>
      </c>
      <c r="I934">
        <v>100</v>
      </c>
      <c r="J934">
        <v>1170000</v>
      </c>
      <c r="K934">
        <v>117</v>
      </c>
      <c r="L934">
        <v>1300</v>
      </c>
      <c r="M934">
        <v>130000</v>
      </c>
      <c r="N934" t="s">
        <v>1712</v>
      </c>
      <c r="O934">
        <v>10000</v>
      </c>
    </row>
    <row r="935" spans="1:15" x14ac:dyDescent="0.3">
      <c r="A935" t="s">
        <v>17</v>
      </c>
      <c r="B935" t="s">
        <v>424</v>
      </c>
      <c r="C935">
        <v>38000</v>
      </c>
      <c r="D935">
        <v>2</v>
      </c>
      <c r="E935">
        <v>4</v>
      </c>
      <c r="F935">
        <v>37200</v>
      </c>
      <c r="G935">
        <v>1000</v>
      </c>
      <c r="H935" t="b">
        <v>0</v>
      </c>
      <c r="I935">
        <v>1</v>
      </c>
      <c r="J935">
        <v>37200</v>
      </c>
      <c r="K935">
        <v>37.200000000000003</v>
      </c>
      <c r="L935">
        <v>800</v>
      </c>
      <c r="M935">
        <v>800</v>
      </c>
      <c r="N935" t="s">
        <v>1712</v>
      </c>
      <c r="O935">
        <v>1000</v>
      </c>
    </row>
    <row r="936" spans="1:15" x14ac:dyDescent="0.3">
      <c r="A936" t="s">
        <v>17</v>
      </c>
      <c r="B936" t="s">
        <v>425</v>
      </c>
      <c r="C936">
        <v>7500</v>
      </c>
      <c r="D936">
        <v>30</v>
      </c>
      <c r="E936">
        <v>5</v>
      </c>
      <c r="F936">
        <v>5200</v>
      </c>
      <c r="G936">
        <v>80</v>
      </c>
      <c r="H936" t="b">
        <v>0</v>
      </c>
      <c r="I936">
        <v>80</v>
      </c>
      <c r="J936">
        <v>416000</v>
      </c>
      <c r="K936">
        <v>65</v>
      </c>
      <c r="L936">
        <v>2300</v>
      </c>
      <c r="M936">
        <v>184000</v>
      </c>
      <c r="N936" t="s">
        <v>1712</v>
      </c>
      <c r="O936">
        <v>6400</v>
      </c>
    </row>
    <row r="937" spans="1:15" x14ac:dyDescent="0.3">
      <c r="A937" t="s">
        <v>17</v>
      </c>
      <c r="B937" t="s">
        <v>426</v>
      </c>
      <c r="C937">
        <v>5000</v>
      </c>
      <c r="D937">
        <v>2</v>
      </c>
      <c r="E937">
        <v>6</v>
      </c>
      <c r="F937">
        <v>4900</v>
      </c>
      <c r="G937">
        <v>20</v>
      </c>
      <c r="H937" t="b">
        <v>0</v>
      </c>
      <c r="I937">
        <v>20</v>
      </c>
      <c r="J937">
        <v>98000</v>
      </c>
      <c r="K937">
        <v>245</v>
      </c>
      <c r="L937">
        <v>100</v>
      </c>
      <c r="M937">
        <v>2000</v>
      </c>
      <c r="N937" t="s">
        <v>1712</v>
      </c>
      <c r="O937">
        <v>400</v>
      </c>
    </row>
    <row r="938" spans="1:15" x14ac:dyDescent="0.3">
      <c r="A938" t="s">
        <v>17</v>
      </c>
      <c r="B938" t="s">
        <v>427</v>
      </c>
      <c r="C938">
        <v>5000</v>
      </c>
      <c r="D938">
        <v>6</v>
      </c>
      <c r="E938">
        <v>6</v>
      </c>
      <c r="F938">
        <v>4700</v>
      </c>
      <c r="G938">
        <v>200</v>
      </c>
      <c r="H938" t="b">
        <v>0</v>
      </c>
      <c r="I938">
        <v>200</v>
      </c>
      <c r="J938">
        <v>940000</v>
      </c>
      <c r="K938">
        <v>23.5</v>
      </c>
      <c r="L938">
        <v>300</v>
      </c>
      <c r="M938">
        <v>60000</v>
      </c>
      <c r="N938" t="s">
        <v>1712</v>
      </c>
      <c r="O938">
        <v>40000</v>
      </c>
    </row>
    <row r="939" spans="1:15" x14ac:dyDescent="0.3">
      <c r="A939" t="s">
        <v>17</v>
      </c>
      <c r="B939" t="s">
        <v>428</v>
      </c>
      <c r="C939">
        <v>12000</v>
      </c>
      <c r="D939">
        <v>10</v>
      </c>
      <c r="E939">
        <v>5</v>
      </c>
      <c r="F939">
        <v>10800</v>
      </c>
      <c r="G939">
        <v>500</v>
      </c>
      <c r="H939" t="b">
        <v>0</v>
      </c>
      <c r="I939">
        <v>500</v>
      </c>
      <c r="J939">
        <v>5400000</v>
      </c>
      <c r="K939">
        <v>21.6</v>
      </c>
      <c r="L939">
        <v>1200</v>
      </c>
      <c r="M939">
        <v>600000</v>
      </c>
      <c r="N939" t="s">
        <v>1712</v>
      </c>
      <c r="O939">
        <v>250000</v>
      </c>
    </row>
    <row r="940" spans="1:15" x14ac:dyDescent="0.3">
      <c r="A940" t="s">
        <v>17</v>
      </c>
      <c r="B940" t="s">
        <v>429</v>
      </c>
      <c r="C940">
        <v>27600</v>
      </c>
      <c r="D940">
        <v>10</v>
      </c>
      <c r="E940">
        <v>6</v>
      </c>
      <c r="F940">
        <v>24800</v>
      </c>
      <c r="G940">
        <v>1500</v>
      </c>
      <c r="H940" t="b">
        <v>0</v>
      </c>
      <c r="I940">
        <v>1</v>
      </c>
      <c r="J940">
        <v>24800</v>
      </c>
      <c r="K940">
        <v>16.533333333333331</v>
      </c>
      <c r="L940">
        <v>2800</v>
      </c>
      <c r="M940">
        <v>2800</v>
      </c>
      <c r="N940" t="s">
        <v>1712</v>
      </c>
      <c r="O940">
        <v>1500</v>
      </c>
    </row>
    <row r="941" spans="1:15" x14ac:dyDescent="0.3">
      <c r="A941" t="s">
        <v>17</v>
      </c>
      <c r="B941" t="s">
        <v>430</v>
      </c>
      <c r="C941">
        <v>14500</v>
      </c>
      <c r="D941">
        <v>15</v>
      </c>
      <c r="E941">
        <v>4</v>
      </c>
      <c r="F941">
        <v>12200</v>
      </c>
      <c r="G941">
        <v>500</v>
      </c>
      <c r="H941" t="b">
        <v>0</v>
      </c>
      <c r="I941">
        <v>500</v>
      </c>
      <c r="J941">
        <v>6100000</v>
      </c>
      <c r="K941">
        <v>24.4</v>
      </c>
      <c r="L941">
        <v>2300</v>
      </c>
      <c r="M941">
        <v>1150000</v>
      </c>
      <c r="N941" t="s">
        <v>1712</v>
      </c>
      <c r="O941">
        <v>250000</v>
      </c>
    </row>
    <row r="942" spans="1:15" x14ac:dyDescent="0.3">
      <c r="A942" t="s">
        <v>17</v>
      </c>
      <c r="B942" t="s">
        <v>431</v>
      </c>
      <c r="C942">
        <v>4000</v>
      </c>
      <c r="D942">
        <v>2</v>
      </c>
      <c r="E942">
        <v>2</v>
      </c>
      <c r="F942">
        <v>3900</v>
      </c>
      <c r="G942">
        <v>100</v>
      </c>
      <c r="H942" t="b">
        <v>0</v>
      </c>
      <c r="I942">
        <v>100</v>
      </c>
      <c r="J942">
        <v>390000</v>
      </c>
      <c r="K942">
        <v>39</v>
      </c>
      <c r="L942">
        <v>100</v>
      </c>
      <c r="M942">
        <v>10000</v>
      </c>
      <c r="N942" t="s">
        <v>1711</v>
      </c>
      <c r="O942">
        <v>10000</v>
      </c>
    </row>
    <row r="943" spans="1:15" x14ac:dyDescent="0.3">
      <c r="A943" t="s">
        <v>17</v>
      </c>
      <c r="B943" t="s">
        <v>432</v>
      </c>
      <c r="C943">
        <v>9000</v>
      </c>
      <c r="D943">
        <v>10</v>
      </c>
      <c r="E943">
        <v>6</v>
      </c>
      <c r="F943">
        <v>8100</v>
      </c>
      <c r="G943">
        <v>500</v>
      </c>
      <c r="H943" t="b">
        <v>0</v>
      </c>
      <c r="I943">
        <v>500</v>
      </c>
      <c r="J943">
        <v>4050000</v>
      </c>
      <c r="K943">
        <v>16.2</v>
      </c>
      <c r="L943">
        <v>900</v>
      </c>
      <c r="M943">
        <v>450000</v>
      </c>
      <c r="N943" t="s">
        <v>1712</v>
      </c>
      <c r="O943">
        <v>250000</v>
      </c>
    </row>
    <row r="944" spans="1:15" x14ac:dyDescent="0.3">
      <c r="A944" t="s">
        <v>17</v>
      </c>
      <c r="B944" t="s">
        <v>433</v>
      </c>
      <c r="C944">
        <v>10900</v>
      </c>
      <c r="D944">
        <v>17</v>
      </c>
      <c r="E944">
        <v>6</v>
      </c>
      <c r="F944">
        <v>9000</v>
      </c>
      <c r="G944">
        <v>45</v>
      </c>
      <c r="H944" t="b">
        <v>0</v>
      </c>
      <c r="I944">
        <v>45</v>
      </c>
      <c r="J944">
        <v>405000</v>
      </c>
      <c r="K944">
        <v>200</v>
      </c>
      <c r="L944">
        <v>1900</v>
      </c>
      <c r="M944">
        <v>85500</v>
      </c>
      <c r="N944" t="s">
        <v>1712</v>
      </c>
      <c r="O944">
        <v>2025</v>
      </c>
    </row>
    <row r="945" spans="1:15" x14ac:dyDescent="0.3">
      <c r="A945" t="s">
        <v>17</v>
      </c>
      <c r="B945" t="s">
        <v>434</v>
      </c>
      <c r="C945">
        <v>10900</v>
      </c>
      <c r="D945">
        <v>20</v>
      </c>
      <c r="E945">
        <v>6</v>
      </c>
      <c r="F945">
        <v>8700</v>
      </c>
      <c r="G945">
        <v>80</v>
      </c>
      <c r="H945" t="b">
        <v>0</v>
      </c>
      <c r="I945">
        <v>80</v>
      </c>
      <c r="J945">
        <v>696000</v>
      </c>
      <c r="K945">
        <v>108.75</v>
      </c>
      <c r="L945">
        <v>2200</v>
      </c>
      <c r="M945">
        <v>176000</v>
      </c>
      <c r="N945" t="s">
        <v>1712</v>
      </c>
      <c r="O945">
        <v>6400</v>
      </c>
    </row>
    <row r="946" spans="1:15" x14ac:dyDescent="0.3">
      <c r="A946" t="s">
        <v>17</v>
      </c>
      <c r="B946" t="s">
        <v>435</v>
      </c>
      <c r="C946">
        <v>13500</v>
      </c>
      <c r="D946">
        <v>7</v>
      </c>
      <c r="E946">
        <v>6</v>
      </c>
      <c r="F946">
        <v>12500</v>
      </c>
      <c r="G946">
        <v>500</v>
      </c>
      <c r="H946" t="b">
        <v>0</v>
      </c>
      <c r="I946">
        <v>500</v>
      </c>
      <c r="J946">
        <v>6250000</v>
      </c>
      <c r="K946">
        <v>25</v>
      </c>
      <c r="L946">
        <v>1000</v>
      </c>
      <c r="M946">
        <v>500000</v>
      </c>
      <c r="N946" t="s">
        <v>1712</v>
      </c>
      <c r="O946">
        <v>250000</v>
      </c>
    </row>
    <row r="947" spans="1:15" x14ac:dyDescent="0.3">
      <c r="A947" t="s">
        <v>17</v>
      </c>
      <c r="B947" t="s">
        <v>436</v>
      </c>
      <c r="C947">
        <v>31000</v>
      </c>
      <c r="D947">
        <v>10</v>
      </c>
      <c r="E947">
        <v>6</v>
      </c>
      <c r="F947">
        <v>27600</v>
      </c>
      <c r="G947">
        <v>520</v>
      </c>
      <c r="H947" t="b">
        <v>0</v>
      </c>
      <c r="I947">
        <v>520</v>
      </c>
      <c r="J947">
        <v>14352000</v>
      </c>
      <c r="K947">
        <v>53.07692307692308</v>
      </c>
      <c r="L947">
        <v>3400</v>
      </c>
      <c r="M947">
        <v>1768000</v>
      </c>
      <c r="N947" t="s">
        <v>1712</v>
      </c>
      <c r="O947">
        <v>270400</v>
      </c>
    </row>
    <row r="948" spans="1:15" x14ac:dyDescent="0.3">
      <c r="A948" t="s">
        <v>17</v>
      </c>
      <c r="B948" t="s">
        <v>437</v>
      </c>
      <c r="C948">
        <v>34000</v>
      </c>
      <c r="D948">
        <v>20</v>
      </c>
      <c r="E948">
        <v>6</v>
      </c>
      <c r="F948">
        <v>27200</v>
      </c>
      <c r="G948">
        <v>200</v>
      </c>
      <c r="H948" t="b">
        <v>0</v>
      </c>
      <c r="I948">
        <v>200</v>
      </c>
      <c r="J948">
        <v>5440000</v>
      </c>
      <c r="K948">
        <v>136</v>
      </c>
      <c r="L948">
        <v>6800</v>
      </c>
      <c r="M948">
        <v>1360000</v>
      </c>
      <c r="N948" t="s">
        <v>1712</v>
      </c>
      <c r="O948">
        <v>40000</v>
      </c>
    </row>
    <row r="949" spans="1:15" x14ac:dyDescent="0.3">
      <c r="A949" t="s">
        <v>17</v>
      </c>
      <c r="B949" t="s">
        <v>438</v>
      </c>
      <c r="C949">
        <v>20500</v>
      </c>
      <c r="D949">
        <v>0</v>
      </c>
      <c r="E949">
        <v>2</v>
      </c>
      <c r="F949">
        <v>20500</v>
      </c>
      <c r="G949">
        <v>50</v>
      </c>
      <c r="H949" t="b">
        <v>0</v>
      </c>
      <c r="I949">
        <v>50</v>
      </c>
      <c r="J949">
        <v>1025000</v>
      </c>
      <c r="K949">
        <v>410</v>
      </c>
      <c r="L949">
        <v>0</v>
      </c>
      <c r="M949">
        <v>0</v>
      </c>
      <c r="N949" t="s">
        <v>1711</v>
      </c>
      <c r="O949">
        <v>2500</v>
      </c>
    </row>
    <row r="950" spans="1:15" x14ac:dyDescent="0.3">
      <c r="A950" t="s">
        <v>17</v>
      </c>
      <c r="B950" t="s">
        <v>439</v>
      </c>
      <c r="C950">
        <v>29500</v>
      </c>
      <c r="D950">
        <v>9</v>
      </c>
      <c r="E950">
        <v>5</v>
      </c>
      <c r="F950">
        <v>26600</v>
      </c>
      <c r="G950">
        <v>160</v>
      </c>
      <c r="H950" t="b">
        <v>0</v>
      </c>
      <c r="I950">
        <v>160</v>
      </c>
      <c r="J950">
        <v>4256000</v>
      </c>
      <c r="K950">
        <v>166.25</v>
      </c>
      <c r="L950">
        <v>2900</v>
      </c>
      <c r="M950">
        <v>464000</v>
      </c>
      <c r="N950" t="s">
        <v>1712</v>
      </c>
      <c r="O950">
        <v>25600</v>
      </c>
    </row>
    <row r="951" spans="1:15" x14ac:dyDescent="0.3">
      <c r="A951" t="s">
        <v>17</v>
      </c>
      <c r="B951" t="s">
        <v>440</v>
      </c>
      <c r="C951">
        <v>16500</v>
      </c>
      <c r="D951">
        <v>5</v>
      </c>
      <c r="E951">
        <v>6</v>
      </c>
      <c r="F951">
        <v>15600</v>
      </c>
      <c r="G951">
        <v>500</v>
      </c>
      <c r="H951" t="b">
        <v>0</v>
      </c>
      <c r="I951">
        <v>500</v>
      </c>
      <c r="J951">
        <v>7800000</v>
      </c>
      <c r="K951">
        <v>31.2</v>
      </c>
      <c r="L951">
        <v>900</v>
      </c>
      <c r="M951">
        <v>450000</v>
      </c>
      <c r="N951" t="s">
        <v>1712</v>
      </c>
      <c r="O951">
        <v>250000</v>
      </c>
    </row>
    <row r="952" spans="1:15" x14ac:dyDescent="0.3">
      <c r="A952" t="s">
        <v>17</v>
      </c>
      <c r="B952" t="s">
        <v>441</v>
      </c>
      <c r="C952">
        <v>6500</v>
      </c>
      <c r="D952">
        <v>6</v>
      </c>
      <c r="E952">
        <v>6</v>
      </c>
      <c r="F952">
        <v>6100</v>
      </c>
      <c r="G952">
        <v>180</v>
      </c>
      <c r="H952" t="b">
        <v>0</v>
      </c>
      <c r="I952">
        <v>180</v>
      </c>
      <c r="J952">
        <v>1098000</v>
      </c>
      <c r="K952">
        <v>33.888888888888893</v>
      </c>
      <c r="L952">
        <v>400</v>
      </c>
      <c r="M952">
        <v>72000</v>
      </c>
      <c r="N952" t="s">
        <v>1712</v>
      </c>
      <c r="O952">
        <v>32400</v>
      </c>
    </row>
    <row r="953" spans="1:15" x14ac:dyDescent="0.3">
      <c r="A953" t="s">
        <v>17</v>
      </c>
      <c r="B953" t="s">
        <v>442</v>
      </c>
      <c r="C953">
        <v>33500</v>
      </c>
      <c r="D953">
        <v>29</v>
      </c>
      <c r="E953">
        <v>6</v>
      </c>
      <c r="F953">
        <v>23500</v>
      </c>
      <c r="G953">
        <v>200</v>
      </c>
      <c r="H953" t="b">
        <v>0</v>
      </c>
      <c r="I953">
        <v>200</v>
      </c>
      <c r="J953">
        <v>4700000</v>
      </c>
      <c r="K953">
        <v>117.5</v>
      </c>
      <c r="L953">
        <v>10000</v>
      </c>
      <c r="M953">
        <v>2000000</v>
      </c>
      <c r="N953" t="s">
        <v>1712</v>
      </c>
      <c r="O953">
        <v>40000</v>
      </c>
    </row>
    <row r="954" spans="1:15" x14ac:dyDescent="0.3">
      <c r="A954" t="s">
        <v>17</v>
      </c>
      <c r="B954" t="s">
        <v>443</v>
      </c>
      <c r="C954">
        <v>8000</v>
      </c>
      <c r="D954">
        <v>0</v>
      </c>
      <c r="E954">
        <v>5</v>
      </c>
      <c r="F954">
        <v>8000</v>
      </c>
      <c r="G954">
        <v>100</v>
      </c>
      <c r="H954" t="b">
        <v>0</v>
      </c>
      <c r="I954">
        <v>100</v>
      </c>
      <c r="J954">
        <v>800000</v>
      </c>
      <c r="K954">
        <v>80</v>
      </c>
      <c r="L954">
        <v>0</v>
      </c>
      <c r="M954">
        <v>0</v>
      </c>
      <c r="N954" t="s">
        <v>1712</v>
      </c>
      <c r="O954">
        <v>10000</v>
      </c>
    </row>
    <row r="955" spans="1:15" x14ac:dyDescent="0.3">
      <c r="A955" t="s">
        <v>17</v>
      </c>
      <c r="B955" t="s">
        <v>444</v>
      </c>
      <c r="C955">
        <v>11000</v>
      </c>
      <c r="D955">
        <v>5</v>
      </c>
      <c r="E955">
        <v>6</v>
      </c>
      <c r="F955">
        <v>10400</v>
      </c>
      <c r="G955">
        <v>400</v>
      </c>
      <c r="H955" t="b">
        <v>0</v>
      </c>
      <c r="I955">
        <v>400</v>
      </c>
      <c r="J955">
        <v>4160000</v>
      </c>
      <c r="K955">
        <v>26</v>
      </c>
      <c r="L955">
        <v>600</v>
      </c>
      <c r="M955">
        <v>240000</v>
      </c>
      <c r="N955" t="s">
        <v>1712</v>
      </c>
      <c r="O955">
        <v>160000</v>
      </c>
    </row>
    <row r="956" spans="1:15" x14ac:dyDescent="0.3">
      <c r="A956" t="s">
        <v>17</v>
      </c>
      <c r="B956" t="s">
        <v>182</v>
      </c>
      <c r="C956">
        <v>14700</v>
      </c>
      <c r="D956">
        <v>10</v>
      </c>
      <c r="E956">
        <v>6</v>
      </c>
      <c r="F956">
        <v>13200</v>
      </c>
      <c r="G956">
        <v>200</v>
      </c>
      <c r="H956" t="b">
        <v>0</v>
      </c>
      <c r="I956">
        <v>200</v>
      </c>
      <c r="J956">
        <v>2640000</v>
      </c>
      <c r="K956">
        <v>66</v>
      </c>
      <c r="L956">
        <v>1500</v>
      </c>
      <c r="M956">
        <v>300000</v>
      </c>
      <c r="N956" t="s">
        <v>1712</v>
      </c>
      <c r="O956">
        <v>40000</v>
      </c>
    </row>
    <row r="957" spans="1:15" x14ac:dyDescent="0.3">
      <c r="A957" t="s">
        <v>17</v>
      </c>
      <c r="B957" t="s">
        <v>445</v>
      </c>
      <c r="C957">
        <v>9000</v>
      </c>
      <c r="D957">
        <v>4</v>
      </c>
      <c r="E957">
        <v>6</v>
      </c>
      <c r="F957">
        <v>8600</v>
      </c>
      <c r="G957">
        <v>200</v>
      </c>
      <c r="H957" t="b">
        <v>0</v>
      </c>
      <c r="I957">
        <v>200</v>
      </c>
      <c r="J957">
        <v>1720000</v>
      </c>
      <c r="K957">
        <v>43</v>
      </c>
      <c r="L957">
        <v>400</v>
      </c>
      <c r="M957">
        <v>80000</v>
      </c>
      <c r="N957" t="s">
        <v>1712</v>
      </c>
      <c r="O957">
        <v>40000</v>
      </c>
    </row>
    <row r="958" spans="1:15" x14ac:dyDescent="0.3">
      <c r="A958" t="s">
        <v>17</v>
      </c>
      <c r="B958" t="s">
        <v>446</v>
      </c>
      <c r="C958">
        <v>6500</v>
      </c>
      <c r="D958">
        <v>10</v>
      </c>
      <c r="E958">
        <v>6</v>
      </c>
      <c r="F958">
        <v>5800</v>
      </c>
      <c r="G958">
        <v>100</v>
      </c>
      <c r="H958" t="b">
        <v>0</v>
      </c>
      <c r="I958">
        <v>100</v>
      </c>
      <c r="J958">
        <v>580000</v>
      </c>
      <c r="K958">
        <v>58</v>
      </c>
      <c r="L958">
        <v>700</v>
      </c>
      <c r="M958">
        <v>70000</v>
      </c>
      <c r="N958" t="s">
        <v>1712</v>
      </c>
      <c r="O958">
        <v>10000</v>
      </c>
    </row>
    <row r="959" spans="1:15" x14ac:dyDescent="0.3">
      <c r="A959" t="s">
        <v>17</v>
      </c>
      <c r="B959" t="s">
        <v>447</v>
      </c>
      <c r="C959">
        <v>7000</v>
      </c>
      <c r="D959">
        <v>10</v>
      </c>
      <c r="E959">
        <v>6</v>
      </c>
      <c r="F959">
        <v>6300</v>
      </c>
      <c r="G959">
        <v>500</v>
      </c>
      <c r="H959" t="b">
        <v>0</v>
      </c>
      <c r="I959">
        <v>500</v>
      </c>
      <c r="J959">
        <v>3150000</v>
      </c>
      <c r="K959">
        <v>12.6</v>
      </c>
      <c r="L959">
        <v>700</v>
      </c>
      <c r="M959">
        <v>350000</v>
      </c>
      <c r="N959" t="s">
        <v>1712</v>
      </c>
      <c r="O959">
        <v>250000</v>
      </c>
    </row>
    <row r="960" spans="1:15" x14ac:dyDescent="0.3">
      <c r="A960" t="s">
        <v>17</v>
      </c>
      <c r="B960" t="s">
        <v>448</v>
      </c>
      <c r="C960">
        <v>13500</v>
      </c>
      <c r="D960">
        <v>7</v>
      </c>
      <c r="E960">
        <v>6</v>
      </c>
      <c r="F960">
        <v>12500</v>
      </c>
      <c r="G960">
        <v>1000</v>
      </c>
      <c r="H960" t="b">
        <v>0</v>
      </c>
      <c r="I960">
        <v>1</v>
      </c>
      <c r="J960">
        <v>12500</v>
      </c>
      <c r="K960">
        <v>12.5</v>
      </c>
      <c r="L960">
        <v>1000</v>
      </c>
      <c r="M960">
        <v>1000</v>
      </c>
      <c r="N960" t="s">
        <v>1712</v>
      </c>
      <c r="O960">
        <v>1000</v>
      </c>
    </row>
    <row r="961" spans="1:15" x14ac:dyDescent="0.3">
      <c r="A961" t="s">
        <v>17</v>
      </c>
      <c r="B961" t="s">
        <v>449</v>
      </c>
      <c r="C961">
        <v>14000</v>
      </c>
      <c r="D961">
        <v>0</v>
      </c>
      <c r="E961">
        <v>5</v>
      </c>
      <c r="F961">
        <v>14000</v>
      </c>
      <c r="G961">
        <v>1000</v>
      </c>
      <c r="H961" t="b">
        <v>0</v>
      </c>
      <c r="I961">
        <v>1</v>
      </c>
      <c r="J961">
        <v>14000</v>
      </c>
      <c r="K961">
        <v>14</v>
      </c>
      <c r="L961">
        <v>0</v>
      </c>
      <c r="M961">
        <v>0</v>
      </c>
      <c r="N961" t="s">
        <v>1712</v>
      </c>
      <c r="O961">
        <v>1000</v>
      </c>
    </row>
    <row r="962" spans="1:15" x14ac:dyDescent="0.3">
      <c r="A962" t="s">
        <v>17</v>
      </c>
      <c r="B962" t="s">
        <v>450</v>
      </c>
      <c r="C962">
        <v>4400</v>
      </c>
      <c r="D962">
        <v>0</v>
      </c>
      <c r="E962">
        <v>6</v>
      </c>
      <c r="F962">
        <v>4400</v>
      </c>
      <c r="G962">
        <v>60</v>
      </c>
      <c r="H962" t="b">
        <v>0</v>
      </c>
      <c r="I962">
        <v>60</v>
      </c>
      <c r="J962">
        <v>264000</v>
      </c>
      <c r="K962">
        <v>73.333333333333329</v>
      </c>
      <c r="L962">
        <v>0</v>
      </c>
      <c r="M962">
        <v>0</v>
      </c>
      <c r="N962" t="s">
        <v>1712</v>
      </c>
      <c r="O962">
        <v>3600</v>
      </c>
    </row>
    <row r="963" spans="1:15" x14ac:dyDescent="0.3">
      <c r="A963" t="s">
        <v>17</v>
      </c>
      <c r="B963" t="s">
        <v>451</v>
      </c>
      <c r="C963">
        <v>20000</v>
      </c>
      <c r="D963">
        <v>11</v>
      </c>
      <c r="E963">
        <v>6</v>
      </c>
      <c r="F963">
        <v>17800</v>
      </c>
      <c r="G963">
        <v>264</v>
      </c>
      <c r="H963" t="b">
        <v>0</v>
      </c>
      <c r="I963">
        <v>264</v>
      </c>
      <c r="J963">
        <v>4699200</v>
      </c>
      <c r="K963">
        <v>67.424242424242422</v>
      </c>
      <c r="L963">
        <v>2200</v>
      </c>
      <c r="M963">
        <v>580800</v>
      </c>
      <c r="N963" t="s">
        <v>1712</v>
      </c>
      <c r="O963">
        <v>69696</v>
      </c>
    </row>
    <row r="964" spans="1:15" x14ac:dyDescent="0.3">
      <c r="A964" t="s">
        <v>17</v>
      </c>
      <c r="B964" t="s">
        <v>324</v>
      </c>
      <c r="C964">
        <v>6000</v>
      </c>
      <c r="D964">
        <v>10</v>
      </c>
      <c r="E964">
        <v>5</v>
      </c>
      <c r="F964">
        <v>5400</v>
      </c>
      <c r="G964">
        <v>108</v>
      </c>
      <c r="H964" t="b">
        <v>0</v>
      </c>
      <c r="I964">
        <v>108</v>
      </c>
      <c r="J964">
        <v>583200</v>
      </c>
      <c r="K964">
        <v>50</v>
      </c>
      <c r="L964">
        <v>600</v>
      </c>
      <c r="M964">
        <v>64800</v>
      </c>
      <c r="N964" t="s">
        <v>1712</v>
      </c>
      <c r="O964">
        <v>11664</v>
      </c>
    </row>
    <row r="965" spans="1:15" x14ac:dyDescent="0.3">
      <c r="A965" t="s">
        <v>17</v>
      </c>
      <c r="B965" t="s">
        <v>452</v>
      </c>
      <c r="C965">
        <v>10000</v>
      </c>
      <c r="D965">
        <v>0</v>
      </c>
      <c r="E965">
        <v>1</v>
      </c>
      <c r="F965">
        <v>10000</v>
      </c>
      <c r="G965">
        <v>50</v>
      </c>
      <c r="H965" t="b">
        <v>0</v>
      </c>
      <c r="I965">
        <v>50</v>
      </c>
      <c r="J965">
        <v>500000</v>
      </c>
      <c r="K965">
        <v>200</v>
      </c>
      <c r="L965">
        <v>0</v>
      </c>
      <c r="M965">
        <v>0</v>
      </c>
      <c r="N965" t="s">
        <v>1711</v>
      </c>
      <c r="O965">
        <v>2500</v>
      </c>
    </row>
    <row r="966" spans="1:15" x14ac:dyDescent="0.3">
      <c r="A966" t="s">
        <v>17</v>
      </c>
      <c r="B966" t="s">
        <v>453</v>
      </c>
      <c r="C966">
        <v>9500</v>
      </c>
      <c r="D966">
        <v>6</v>
      </c>
      <c r="E966">
        <v>6</v>
      </c>
      <c r="F966">
        <v>8900</v>
      </c>
      <c r="G966">
        <v>150</v>
      </c>
      <c r="H966" t="b">
        <v>0</v>
      </c>
      <c r="I966">
        <v>150</v>
      </c>
      <c r="J966">
        <v>1335000</v>
      </c>
      <c r="K966">
        <v>59.333333333333343</v>
      </c>
      <c r="L966">
        <v>600</v>
      </c>
      <c r="M966">
        <v>90000</v>
      </c>
      <c r="N966" t="s">
        <v>1712</v>
      </c>
      <c r="O966">
        <v>22500</v>
      </c>
    </row>
    <row r="967" spans="1:15" x14ac:dyDescent="0.3">
      <c r="A967" t="s">
        <v>17</v>
      </c>
      <c r="B967" t="s">
        <v>454</v>
      </c>
      <c r="C967">
        <v>7500</v>
      </c>
      <c r="D967">
        <v>30</v>
      </c>
      <c r="E967">
        <v>6</v>
      </c>
      <c r="F967">
        <v>5200</v>
      </c>
      <c r="G967">
        <v>80</v>
      </c>
      <c r="H967" t="b">
        <v>0</v>
      </c>
      <c r="I967">
        <v>80</v>
      </c>
      <c r="J967">
        <v>416000</v>
      </c>
      <c r="K967">
        <v>65</v>
      </c>
      <c r="L967">
        <v>2300</v>
      </c>
      <c r="M967">
        <v>184000</v>
      </c>
      <c r="N967" t="s">
        <v>1712</v>
      </c>
      <c r="O967">
        <v>6400</v>
      </c>
    </row>
    <row r="968" spans="1:15" x14ac:dyDescent="0.3">
      <c r="A968" t="s">
        <v>17</v>
      </c>
      <c r="B968" t="s">
        <v>455</v>
      </c>
      <c r="C968">
        <v>19500</v>
      </c>
      <c r="D968">
        <v>9</v>
      </c>
      <c r="E968">
        <v>5</v>
      </c>
      <c r="F968">
        <v>17600</v>
      </c>
      <c r="G968">
        <v>500</v>
      </c>
      <c r="H968" t="b">
        <v>0</v>
      </c>
      <c r="I968">
        <v>500</v>
      </c>
      <c r="J968">
        <v>8800000</v>
      </c>
      <c r="K968">
        <v>35.200000000000003</v>
      </c>
      <c r="L968">
        <v>1900</v>
      </c>
      <c r="M968">
        <v>950000</v>
      </c>
      <c r="N968" t="s">
        <v>1712</v>
      </c>
      <c r="O968">
        <v>250000</v>
      </c>
    </row>
    <row r="969" spans="1:15" x14ac:dyDescent="0.3">
      <c r="A969" t="s">
        <v>17</v>
      </c>
      <c r="B969" t="s">
        <v>456</v>
      </c>
      <c r="C969">
        <v>4200</v>
      </c>
      <c r="D969">
        <v>0</v>
      </c>
      <c r="E969">
        <v>6</v>
      </c>
      <c r="F969">
        <v>4200</v>
      </c>
      <c r="G969">
        <v>60</v>
      </c>
      <c r="H969" t="b">
        <v>0</v>
      </c>
      <c r="I969">
        <v>60</v>
      </c>
      <c r="J969">
        <v>252000</v>
      </c>
      <c r="K969">
        <v>70</v>
      </c>
      <c r="L969">
        <v>0</v>
      </c>
      <c r="M969">
        <v>0</v>
      </c>
      <c r="N969" t="s">
        <v>1712</v>
      </c>
      <c r="O969">
        <v>3600</v>
      </c>
    </row>
    <row r="970" spans="1:15" x14ac:dyDescent="0.3">
      <c r="A970" t="s">
        <v>17</v>
      </c>
      <c r="B970" t="s">
        <v>457</v>
      </c>
      <c r="C970">
        <v>11000</v>
      </c>
      <c r="D970">
        <v>30</v>
      </c>
      <c r="E970">
        <v>6</v>
      </c>
      <c r="F970">
        <v>7700</v>
      </c>
      <c r="G970">
        <v>285</v>
      </c>
      <c r="H970" t="b">
        <v>0</v>
      </c>
      <c r="I970">
        <v>285</v>
      </c>
      <c r="J970">
        <v>2194500</v>
      </c>
      <c r="K970">
        <v>27.01754385964912</v>
      </c>
      <c r="L970">
        <v>3300</v>
      </c>
      <c r="M970">
        <v>940500</v>
      </c>
      <c r="N970" t="s">
        <v>1712</v>
      </c>
      <c r="O970">
        <v>81225</v>
      </c>
    </row>
    <row r="971" spans="1:15" x14ac:dyDescent="0.3">
      <c r="A971" t="s">
        <v>17</v>
      </c>
      <c r="B971" t="s">
        <v>458</v>
      </c>
      <c r="C971">
        <v>7000</v>
      </c>
      <c r="D971">
        <v>10</v>
      </c>
      <c r="E971">
        <v>6</v>
      </c>
      <c r="F971">
        <v>6300</v>
      </c>
      <c r="G971">
        <v>500</v>
      </c>
      <c r="H971" t="b">
        <v>0</v>
      </c>
      <c r="I971">
        <v>500</v>
      </c>
      <c r="J971">
        <v>3150000</v>
      </c>
      <c r="K971">
        <v>12.6</v>
      </c>
      <c r="L971">
        <v>700</v>
      </c>
      <c r="M971">
        <v>350000</v>
      </c>
      <c r="N971" t="s">
        <v>1712</v>
      </c>
      <c r="O971">
        <v>250000</v>
      </c>
    </row>
    <row r="972" spans="1:15" x14ac:dyDescent="0.3">
      <c r="A972" t="s">
        <v>17</v>
      </c>
      <c r="B972" t="s">
        <v>459</v>
      </c>
      <c r="C972">
        <v>7500</v>
      </c>
      <c r="D972">
        <v>16</v>
      </c>
      <c r="E972">
        <v>6</v>
      </c>
      <c r="F972">
        <v>6300</v>
      </c>
      <c r="G972">
        <v>100</v>
      </c>
      <c r="H972" t="b">
        <v>0</v>
      </c>
      <c r="I972">
        <v>100</v>
      </c>
      <c r="J972">
        <v>630000</v>
      </c>
      <c r="K972">
        <v>63</v>
      </c>
      <c r="L972">
        <v>1200</v>
      </c>
      <c r="M972">
        <v>120000</v>
      </c>
      <c r="N972" t="s">
        <v>1712</v>
      </c>
      <c r="O972">
        <v>10000</v>
      </c>
    </row>
    <row r="973" spans="1:15" x14ac:dyDescent="0.3">
      <c r="A973" t="s">
        <v>17</v>
      </c>
      <c r="B973" t="s">
        <v>460</v>
      </c>
      <c r="C973">
        <v>8000</v>
      </c>
      <c r="D973">
        <v>6</v>
      </c>
      <c r="E973">
        <v>6</v>
      </c>
      <c r="F973">
        <v>7500</v>
      </c>
      <c r="G973">
        <v>500</v>
      </c>
      <c r="H973" t="b">
        <v>0</v>
      </c>
      <c r="I973">
        <v>500</v>
      </c>
      <c r="J973">
        <v>3750000</v>
      </c>
      <c r="K973">
        <v>15</v>
      </c>
      <c r="L973">
        <v>500</v>
      </c>
      <c r="M973">
        <v>250000</v>
      </c>
      <c r="N973" t="s">
        <v>1712</v>
      </c>
      <c r="O973">
        <v>250000</v>
      </c>
    </row>
    <row r="974" spans="1:15" x14ac:dyDescent="0.3">
      <c r="A974" t="s">
        <v>17</v>
      </c>
      <c r="B974" t="s">
        <v>461</v>
      </c>
      <c r="C974">
        <v>10500</v>
      </c>
      <c r="D974">
        <v>7</v>
      </c>
      <c r="E974">
        <v>6</v>
      </c>
      <c r="F974">
        <v>9700</v>
      </c>
      <c r="G974">
        <v>500</v>
      </c>
      <c r="H974" t="b">
        <v>0</v>
      </c>
      <c r="I974">
        <v>500</v>
      </c>
      <c r="J974">
        <v>4850000</v>
      </c>
      <c r="K974">
        <v>19.399999999999999</v>
      </c>
      <c r="L974">
        <v>800</v>
      </c>
      <c r="M974">
        <v>400000</v>
      </c>
      <c r="N974" t="s">
        <v>1712</v>
      </c>
      <c r="O974">
        <v>250000</v>
      </c>
    </row>
    <row r="975" spans="1:15" x14ac:dyDescent="0.3">
      <c r="A975" t="s">
        <v>17</v>
      </c>
      <c r="B975" t="s">
        <v>462</v>
      </c>
      <c r="C975">
        <v>10900</v>
      </c>
      <c r="D975">
        <v>10</v>
      </c>
      <c r="E975">
        <v>6</v>
      </c>
      <c r="F975">
        <v>9800</v>
      </c>
      <c r="G975">
        <v>35</v>
      </c>
      <c r="H975" t="b">
        <v>0</v>
      </c>
      <c r="I975">
        <v>35</v>
      </c>
      <c r="J975">
        <v>343000</v>
      </c>
      <c r="K975">
        <v>280</v>
      </c>
      <c r="L975">
        <v>1100</v>
      </c>
      <c r="M975">
        <v>38500</v>
      </c>
      <c r="N975" t="s">
        <v>1712</v>
      </c>
      <c r="O975">
        <v>1225</v>
      </c>
    </row>
    <row r="976" spans="1:15" x14ac:dyDescent="0.3">
      <c r="A976" t="s">
        <v>17</v>
      </c>
      <c r="B976" t="s">
        <v>463</v>
      </c>
      <c r="C976">
        <v>11500</v>
      </c>
      <c r="D976">
        <v>0</v>
      </c>
      <c r="E976">
        <v>3</v>
      </c>
      <c r="F976">
        <v>11500</v>
      </c>
      <c r="G976">
        <v>200</v>
      </c>
      <c r="H976" t="b">
        <v>0</v>
      </c>
      <c r="I976">
        <v>200</v>
      </c>
      <c r="J976">
        <v>2300000</v>
      </c>
      <c r="K976">
        <v>57.5</v>
      </c>
      <c r="L976">
        <v>0</v>
      </c>
      <c r="M976">
        <v>0</v>
      </c>
      <c r="N976" t="s">
        <v>1711</v>
      </c>
      <c r="O976">
        <v>40000</v>
      </c>
    </row>
    <row r="977" spans="1:15" x14ac:dyDescent="0.3">
      <c r="A977" t="s">
        <v>17</v>
      </c>
      <c r="B977" t="s">
        <v>464</v>
      </c>
      <c r="C977">
        <v>39900</v>
      </c>
      <c r="D977">
        <v>25</v>
      </c>
      <c r="E977">
        <v>6</v>
      </c>
      <c r="F977">
        <v>29900</v>
      </c>
      <c r="G977">
        <v>200</v>
      </c>
      <c r="H977" t="b">
        <v>0</v>
      </c>
      <c r="I977">
        <v>200</v>
      </c>
      <c r="J977">
        <v>5980000</v>
      </c>
      <c r="K977">
        <v>149.5</v>
      </c>
      <c r="L977">
        <v>10000</v>
      </c>
      <c r="M977">
        <v>2000000</v>
      </c>
      <c r="N977" t="s">
        <v>1712</v>
      </c>
      <c r="O977">
        <v>40000</v>
      </c>
    </row>
    <row r="978" spans="1:15" x14ac:dyDescent="0.3">
      <c r="A978" t="s">
        <v>17</v>
      </c>
      <c r="B978" t="s">
        <v>465</v>
      </c>
      <c r="C978">
        <v>12000</v>
      </c>
      <c r="D978">
        <v>10</v>
      </c>
      <c r="E978">
        <v>6</v>
      </c>
      <c r="F978">
        <v>10800</v>
      </c>
      <c r="G978">
        <v>500</v>
      </c>
      <c r="H978" t="b">
        <v>0</v>
      </c>
      <c r="I978">
        <v>500</v>
      </c>
      <c r="J978">
        <v>5400000</v>
      </c>
      <c r="K978">
        <v>21.6</v>
      </c>
      <c r="L978">
        <v>1200</v>
      </c>
      <c r="M978">
        <v>600000</v>
      </c>
      <c r="N978" t="s">
        <v>1712</v>
      </c>
      <c r="O978">
        <v>250000</v>
      </c>
    </row>
    <row r="979" spans="1:15" x14ac:dyDescent="0.3">
      <c r="A979" t="s">
        <v>17</v>
      </c>
      <c r="B979" t="s">
        <v>466</v>
      </c>
      <c r="C979">
        <v>9900</v>
      </c>
      <c r="D979">
        <v>0</v>
      </c>
      <c r="E979">
        <v>6</v>
      </c>
      <c r="F979">
        <v>9900</v>
      </c>
      <c r="G979">
        <v>75</v>
      </c>
      <c r="H979" t="b">
        <v>0</v>
      </c>
      <c r="I979">
        <v>75</v>
      </c>
      <c r="J979">
        <v>742500</v>
      </c>
      <c r="K979">
        <v>132</v>
      </c>
      <c r="L979">
        <v>0</v>
      </c>
      <c r="M979">
        <v>0</v>
      </c>
      <c r="N979" t="s">
        <v>1712</v>
      </c>
      <c r="O979">
        <v>5625</v>
      </c>
    </row>
    <row r="980" spans="1:15" x14ac:dyDescent="0.3">
      <c r="A980" t="s">
        <v>17</v>
      </c>
      <c r="B980" t="s">
        <v>467</v>
      </c>
      <c r="C980">
        <v>6300</v>
      </c>
      <c r="D980">
        <v>0</v>
      </c>
      <c r="E980">
        <v>6</v>
      </c>
      <c r="F980">
        <v>6300</v>
      </c>
      <c r="G980">
        <v>200</v>
      </c>
      <c r="H980" t="b">
        <v>0</v>
      </c>
      <c r="I980">
        <v>200</v>
      </c>
      <c r="J980">
        <v>1260000</v>
      </c>
      <c r="K980">
        <v>31.5</v>
      </c>
      <c r="L980">
        <v>0</v>
      </c>
      <c r="M980">
        <v>0</v>
      </c>
      <c r="N980" t="s">
        <v>1712</v>
      </c>
      <c r="O980">
        <v>40000</v>
      </c>
    </row>
    <row r="981" spans="1:15" x14ac:dyDescent="0.3">
      <c r="A981" t="s">
        <v>17</v>
      </c>
      <c r="B981" t="s">
        <v>468</v>
      </c>
      <c r="C981">
        <v>20000</v>
      </c>
      <c r="D981">
        <v>11</v>
      </c>
      <c r="E981">
        <v>6</v>
      </c>
      <c r="F981">
        <v>17800</v>
      </c>
      <c r="G981">
        <v>180</v>
      </c>
      <c r="H981" t="b">
        <v>0</v>
      </c>
      <c r="I981">
        <v>180</v>
      </c>
      <c r="J981">
        <v>3204000</v>
      </c>
      <c r="K981">
        <v>98.888888888888886</v>
      </c>
      <c r="L981">
        <v>2200</v>
      </c>
      <c r="M981">
        <v>396000</v>
      </c>
      <c r="N981" t="s">
        <v>1712</v>
      </c>
      <c r="O981">
        <v>32400</v>
      </c>
    </row>
    <row r="982" spans="1:15" x14ac:dyDescent="0.3">
      <c r="A982" t="s">
        <v>17</v>
      </c>
      <c r="B982" t="s">
        <v>469</v>
      </c>
      <c r="C982">
        <v>5000</v>
      </c>
      <c r="D982">
        <v>2</v>
      </c>
      <c r="E982">
        <v>6</v>
      </c>
      <c r="F982">
        <v>4900</v>
      </c>
      <c r="G982">
        <v>20</v>
      </c>
      <c r="H982" t="b">
        <v>0</v>
      </c>
      <c r="I982">
        <v>20</v>
      </c>
      <c r="J982">
        <v>98000</v>
      </c>
      <c r="K982">
        <v>245</v>
      </c>
      <c r="L982">
        <v>100</v>
      </c>
      <c r="M982">
        <v>2000</v>
      </c>
      <c r="N982" t="s">
        <v>1712</v>
      </c>
      <c r="O982">
        <v>400</v>
      </c>
    </row>
    <row r="983" spans="1:15" x14ac:dyDescent="0.3">
      <c r="A983" t="s">
        <v>17</v>
      </c>
      <c r="B983" t="s">
        <v>314</v>
      </c>
      <c r="C983">
        <v>5000</v>
      </c>
      <c r="D983">
        <v>2</v>
      </c>
      <c r="E983">
        <v>2</v>
      </c>
      <c r="F983">
        <v>4900</v>
      </c>
      <c r="G983">
        <v>200</v>
      </c>
      <c r="H983" t="b">
        <v>0</v>
      </c>
      <c r="I983">
        <v>200</v>
      </c>
      <c r="J983">
        <v>980000</v>
      </c>
      <c r="K983">
        <v>24.5</v>
      </c>
      <c r="L983">
        <v>100</v>
      </c>
      <c r="M983">
        <v>20000</v>
      </c>
      <c r="N983" t="s">
        <v>1711</v>
      </c>
      <c r="O983">
        <v>40000</v>
      </c>
    </row>
    <row r="984" spans="1:15" x14ac:dyDescent="0.3">
      <c r="A984" t="s">
        <v>17</v>
      </c>
      <c r="B984" t="s">
        <v>470</v>
      </c>
      <c r="C984">
        <v>29500</v>
      </c>
      <c r="D984">
        <v>9</v>
      </c>
      <c r="E984">
        <v>6</v>
      </c>
      <c r="F984">
        <v>26600</v>
      </c>
      <c r="G984">
        <v>250</v>
      </c>
      <c r="H984" t="b">
        <v>0</v>
      </c>
      <c r="I984">
        <v>250</v>
      </c>
      <c r="J984">
        <v>6650000</v>
      </c>
      <c r="K984">
        <v>106.4</v>
      </c>
      <c r="L984">
        <v>2900</v>
      </c>
      <c r="M984">
        <v>725000</v>
      </c>
      <c r="N984" t="s">
        <v>1712</v>
      </c>
      <c r="O984">
        <v>62500</v>
      </c>
    </row>
    <row r="985" spans="1:15" x14ac:dyDescent="0.3">
      <c r="A985" t="s">
        <v>17</v>
      </c>
      <c r="B985" t="s">
        <v>471</v>
      </c>
      <c r="C985">
        <v>15000</v>
      </c>
      <c r="D985">
        <v>0</v>
      </c>
      <c r="E985">
        <v>4</v>
      </c>
      <c r="F985">
        <v>15000</v>
      </c>
      <c r="G985">
        <v>400</v>
      </c>
      <c r="H985" t="b">
        <v>0</v>
      </c>
      <c r="I985">
        <v>400</v>
      </c>
      <c r="J985">
        <v>6000000</v>
      </c>
      <c r="K985">
        <v>37.5</v>
      </c>
      <c r="L985">
        <v>0</v>
      </c>
      <c r="M985">
        <v>0</v>
      </c>
      <c r="N985" t="s">
        <v>1712</v>
      </c>
      <c r="O985">
        <v>160000</v>
      </c>
    </row>
    <row r="986" spans="1:15" x14ac:dyDescent="0.3">
      <c r="A986" t="s">
        <v>17</v>
      </c>
      <c r="B986" t="s">
        <v>472</v>
      </c>
      <c r="C986">
        <v>13000</v>
      </c>
      <c r="D986">
        <v>10</v>
      </c>
      <c r="E986">
        <v>6</v>
      </c>
      <c r="F986">
        <v>11600</v>
      </c>
      <c r="G986">
        <v>500</v>
      </c>
      <c r="H986" t="b">
        <v>0</v>
      </c>
      <c r="I986">
        <v>500</v>
      </c>
      <c r="J986">
        <v>5800000</v>
      </c>
      <c r="K986">
        <v>23.2</v>
      </c>
      <c r="L986">
        <v>1400</v>
      </c>
      <c r="M986">
        <v>700000</v>
      </c>
      <c r="N986" t="s">
        <v>1712</v>
      </c>
      <c r="O986">
        <v>250000</v>
      </c>
    </row>
    <row r="987" spans="1:15" x14ac:dyDescent="0.3">
      <c r="A987" t="s">
        <v>17</v>
      </c>
      <c r="B987" t="s">
        <v>473</v>
      </c>
      <c r="C987">
        <v>43000</v>
      </c>
      <c r="D987">
        <v>10</v>
      </c>
      <c r="E987">
        <v>6</v>
      </c>
      <c r="F987">
        <v>38700</v>
      </c>
      <c r="G987">
        <v>5000</v>
      </c>
      <c r="H987" t="b">
        <v>0</v>
      </c>
      <c r="I987">
        <v>5</v>
      </c>
      <c r="J987">
        <v>193500</v>
      </c>
      <c r="K987">
        <v>7.74</v>
      </c>
      <c r="L987">
        <v>4300</v>
      </c>
      <c r="M987">
        <v>21500</v>
      </c>
      <c r="N987" t="s">
        <v>1712</v>
      </c>
      <c r="O987">
        <v>25000</v>
      </c>
    </row>
    <row r="988" spans="1:15" x14ac:dyDescent="0.3">
      <c r="A988" t="s">
        <v>17</v>
      </c>
      <c r="B988" t="s">
        <v>474</v>
      </c>
      <c r="C988">
        <v>7000</v>
      </c>
      <c r="D988">
        <v>18</v>
      </c>
      <c r="E988">
        <v>6</v>
      </c>
      <c r="F988">
        <v>5700</v>
      </c>
      <c r="G988">
        <v>400</v>
      </c>
      <c r="H988" t="b">
        <v>0</v>
      </c>
      <c r="I988">
        <v>400</v>
      </c>
      <c r="J988">
        <v>2280000</v>
      </c>
      <c r="K988">
        <v>14.25</v>
      </c>
      <c r="L988">
        <v>1300</v>
      </c>
      <c r="M988">
        <v>520000</v>
      </c>
      <c r="N988" t="s">
        <v>1712</v>
      </c>
      <c r="O988">
        <v>160000</v>
      </c>
    </row>
    <row r="989" spans="1:15" x14ac:dyDescent="0.3">
      <c r="A989" t="s">
        <v>17</v>
      </c>
      <c r="B989" t="s">
        <v>475</v>
      </c>
      <c r="C989">
        <v>26500</v>
      </c>
      <c r="D989">
        <v>9</v>
      </c>
      <c r="E989">
        <v>6</v>
      </c>
      <c r="F989">
        <v>23900</v>
      </c>
      <c r="G989">
        <v>1000</v>
      </c>
      <c r="H989" t="b">
        <v>0</v>
      </c>
      <c r="I989">
        <v>1</v>
      </c>
      <c r="J989">
        <v>23900</v>
      </c>
      <c r="K989">
        <v>23.9</v>
      </c>
      <c r="L989">
        <v>2600</v>
      </c>
      <c r="M989">
        <v>2600</v>
      </c>
      <c r="N989" t="s">
        <v>1712</v>
      </c>
      <c r="O989">
        <v>1000</v>
      </c>
    </row>
    <row r="990" spans="1:15" x14ac:dyDescent="0.3">
      <c r="A990" t="s">
        <v>17</v>
      </c>
      <c r="B990" t="s">
        <v>476</v>
      </c>
      <c r="C990">
        <v>54000</v>
      </c>
      <c r="D990">
        <v>20</v>
      </c>
      <c r="E990">
        <v>6</v>
      </c>
      <c r="F990">
        <v>43200</v>
      </c>
      <c r="G990">
        <v>150</v>
      </c>
      <c r="H990" t="b">
        <v>0</v>
      </c>
      <c r="I990">
        <v>150</v>
      </c>
      <c r="J990">
        <v>6480000</v>
      </c>
      <c r="K990">
        <v>288</v>
      </c>
      <c r="L990">
        <v>10800</v>
      </c>
      <c r="M990">
        <v>1620000</v>
      </c>
      <c r="N990" t="s">
        <v>1712</v>
      </c>
      <c r="O990">
        <v>22500</v>
      </c>
    </row>
    <row r="991" spans="1:15" x14ac:dyDescent="0.3">
      <c r="A991" t="s">
        <v>17</v>
      </c>
      <c r="B991" t="s">
        <v>477</v>
      </c>
      <c r="C991">
        <v>6000</v>
      </c>
      <c r="D991">
        <v>10</v>
      </c>
      <c r="E991">
        <v>6</v>
      </c>
      <c r="F991">
        <v>5400</v>
      </c>
      <c r="G991">
        <v>250</v>
      </c>
      <c r="H991" t="b">
        <v>0</v>
      </c>
      <c r="I991">
        <v>250</v>
      </c>
      <c r="J991">
        <v>1350000</v>
      </c>
      <c r="K991">
        <v>21.6</v>
      </c>
      <c r="L991">
        <v>600</v>
      </c>
      <c r="M991">
        <v>150000</v>
      </c>
      <c r="N991" t="s">
        <v>1712</v>
      </c>
      <c r="O991">
        <v>62500</v>
      </c>
    </row>
    <row r="992" spans="1:15" x14ac:dyDescent="0.3">
      <c r="A992" t="s">
        <v>17</v>
      </c>
      <c r="B992" t="s">
        <v>478</v>
      </c>
      <c r="C992">
        <v>34900</v>
      </c>
      <c r="D992">
        <v>20</v>
      </c>
      <c r="E992">
        <v>6</v>
      </c>
      <c r="F992">
        <v>27900</v>
      </c>
      <c r="G992">
        <v>200</v>
      </c>
      <c r="H992" t="b">
        <v>0</v>
      </c>
      <c r="I992">
        <v>200</v>
      </c>
      <c r="J992">
        <v>5580000</v>
      </c>
      <c r="K992">
        <v>139.5</v>
      </c>
      <c r="L992">
        <v>7000</v>
      </c>
      <c r="M992">
        <v>1400000</v>
      </c>
      <c r="N992" t="s">
        <v>1712</v>
      </c>
      <c r="O992">
        <v>40000</v>
      </c>
    </row>
    <row r="993" spans="1:15" x14ac:dyDescent="0.3">
      <c r="A993" t="s">
        <v>17</v>
      </c>
      <c r="B993" t="s">
        <v>479</v>
      </c>
      <c r="C993">
        <v>16000</v>
      </c>
      <c r="D993">
        <v>6</v>
      </c>
      <c r="E993">
        <v>6</v>
      </c>
      <c r="F993">
        <v>15000</v>
      </c>
      <c r="G993">
        <v>900</v>
      </c>
      <c r="H993" t="b">
        <v>0</v>
      </c>
      <c r="I993">
        <v>900</v>
      </c>
      <c r="J993">
        <v>13500000</v>
      </c>
      <c r="K993">
        <v>16.666666666666671</v>
      </c>
      <c r="L993">
        <v>1000</v>
      </c>
      <c r="M993">
        <v>900000</v>
      </c>
      <c r="N993" t="s">
        <v>1712</v>
      </c>
      <c r="O993">
        <v>810000</v>
      </c>
    </row>
    <row r="994" spans="1:15" x14ac:dyDescent="0.3">
      <c r="A994" t="s">
        <v>17</v>
      </c>
      <c r="B994" t="s">
        <v>480</v>
      </c>
      <c r="C994">
        <v>9000</v>
      </c>
      <c r="D994">
        <v>6</v>
      </c>
      <c r="E994">
        <v>6</v>
      </c>
      <c r="F994">
        <v>8400</v>
      </c>
      <c r="G994">
        <v>500</v>
      </c>
      <c r="H994" t="b">
        <v>0</v>
      </c>
      <c r="I994">
        <v>500</v>
      </c>
      <c r="J994">
        <v>4200000</v>
      </c>
      <c r="K994">
        <v>16.8</v>
      </c>
      <c r="L994">
        <v>600</v>
      </c>
      <c r="M994">
        <v>300000</v>
      </c>
      <c r="N994" t="s">
        <v>1712</v>
      </c>
      <c r="O994">
        <v>250000</v>
      </c>
    </row>
    <row r="995" spans="1:15" x14ac:dyDescent="0.3">
      <c r="A995" t="s">
        <v>17</v>
      </c>
      <c r="B995" t="s">
        <v>481</v>
      </c>
      <c r="C995">
        <v>11500</v>
      </c>
      <c r="D995">
        <v>0</v>
      </c>
      <c r="E995">
        <v>4</v>
      </c>
      <c r="F995">
        <v>11500</v>
      </c>
      <c r="G995">
        <v>200</v>
      </c>
      <c r="H995" t="b">
        <v>0</v>
      </c>
      <c r="I995">
        <v>200</v>
      </c>
      <c r="J995">
        <v>2300000</v>
      </c>
      <c r="K995">
        <v>57.5</v>
      </c>
      <c r="L995">
        <v>0</v>
      </c>
      <c r="M995">
        <v>0</v>
      </c>
      <c r="N995" t="s">
        <v>1712</v>
      </c>
      <c r="O995">
        <v>40000</v>
      </c>
    </row>
    <row r="996" spans="1:15" x14ac:dyDescent="0.3">
      <c r="A996" t="s">
        <v>17</v>
      </c>
      <c r="B996" t="s">
        <v>301</v>
      </c>
      <c r="C996">
        <v>17300</v>
      </c>
      <c r="D996">
        <v>6</v>
      </c>
      <c r="E996">
        <v>6</v>
      </c>
      <c r="F996">
        <v>16200</v>
      </c>
      <c r="G996">
        <v>500</v>
      </c>
      <c r="H996" t="b">
        <v>0</v>
      </c>
      <c r="I996">
        <v>500</v>
      </c>
      <c r="J996">
        <v>8100000</v>
      </c>
      <c r="K996">
        <v>32.4</v>
      </c>
      <c r="L996">
        <v>1100</v>
      </c>
      <c r="M996">
        <v>550000</v>
      </c>
      <c r="N996" t="s">
        <v>1712</v>
      </c>
      <c r="O996">
        <v>250000</v>
      </c>
    </row>
    <row r="997" spans="1:15" x14ac:dyDescent="0.3">
      <c r="A997" t="s">
        <v>17</v>
      </c>
      <c r="B997" t="s">
        <v>482</v>
      </c>
      <c r="C997">
        <v>7500</v>
      </c>
      <c r="D997">
        <v>30</v>
      </c>
      <c r="E997">
        <v>5</v>
      </c>
      <c r="F997">
        <v>5200</v>
      </c>
      <c r="G997">
        <v>80</v>
      </c>
      <c r="H997" t="b">
        <v>0</v>
      </c>
      <c r="I997">
        <v>80</v>
      </c>
      <c r="J997">
        <v>416000</v>
      </c>
      <c r="K997">
        <v>65</v>
      </c>
      <c r="L997">
        <v>2300</v>
      </c>
      <c r="M997">
        <v>184000</v>
      </c>
      <c r="N997" t="s">
        <v>1712</v>
      </c>
      <c r="O997">
        <v>6400</v>
      </c>
    </row>
    <row r="998" spans="1:15" x14ac:dyDescent="0.3">
      <c r="A998" t="s">
        <v>17</v>
      </c>
      <c r="B998" t="s">
        <v>483</v>
      </c>
      <c r="C998">
        <v>10000</v>
      </c>
      <c r="D998">
        <v>0</v>
      </c>
      <c r="E998">
        <v>2</v>
      </c>
      <c r="F998">
        <v>10000</v>
      </c>
      <c r="G998">
        <v>950</v>
      </c>
      <c r="H998" t="b">
        <v>0</v>
      </c>
      <c r="I998">
        <v>950</v>
      </c>
      <c r="J998">
        <v>9500000</v>
      </c>
      <c r="K998">
        <v>10.52631578947368</v>
      </c>
      <c r="L998">
        <v>0</v>
      </c>
      <c r="M998">
        <v>0</v>
      </c>
      <c r="N998" t="s">
        <v>1711</v>
      </c>
      <c r="O998">
        <v>902500</v>
      </c>
    </row>
    <row r="999" spans="1:15" x14ac:dyDescent="0.3">
      <c r="A999" t="s">
        <v>17</v>
      </c>
      <c r="B999" t="s">
        <v>484</v>
      </c>
      <c r="C999">
        <v>17000</v>
      </c>
      <c r="D999">
        <v>6</v>
      </c>
      <c r="E999">
        <v>6</v>
      </c>
      <c r="F999">
        <v>15900</v>
      </c>
      <c r="G999">
        <v>500</v>
      </c>
      <c r="H999" t="b">
        <v>0</v>
      </c>
      <c r="I999">
        <v>500</v>
      </c>
      <c r="J999">
        <v>7950000</v>
      </c>
      <c r="K999">
        <v>31.8</v>
      </c>
      <c r="L999">
        <v>1100</v>
      </c>
      <c r="M999">
        <v>550000</v>
      </c>
      <c r="N999" t="s">
        <v>1712</v>
      </c>
      <c r="O999">
        <v>250000</v>
      </c>
    </row>
    <row r="1000" spans="1:15" x14ac:dyDescent="0.3">
      <c r="A1000" t="s">
        <v>17</v>
      </c>
      <c r="B1000" t="s">
        <v>485</v>
      </c>
      <c r="C1000">
        <v>19500</v>
      </c>
      <c r="D1000">
        <v>9</v>
      </c>
      <c r="E1000">
        <v>6</v>
      </c>
      <c r="F1000">
        <v>17600</v>
      </c>
      <c r="G1000">
        <v>500</v>
      </c>
      <c r="H1000" t="b">
        <v>0</v>
      </c>
      <c r="I1000">
        <v>500</v>
      </c>
      <c r="J1000">
        <v>8800000</v>
      </c>
      <c r="K1000">
        <v>35.200000000000003</v>
      </c>
      <c r="L1000">
        <v>1900</v>
      </c>
      <c r="M1000">
        <v>950000</v>
      </c>
      <c r="N1000" t="s">
        <v>1712</v>
      </c>
      <c r="O1000">
        <v>250000</v>
      </c>
    </row>
    <row r="1001" spans="1:15" x14ac:dyDescent="0.3">
      <c r="A1001" t="s">
        <v>17</v>
      </c>
      <c r="B1001" t="s">
        <v>383</v>
      </c>
      <c r="C1001">
        <v>19900</v>
      </c>
      <c r="D1001">
        <v>0</v>
      </c>
      <c r="E1001">
        <v>2</v>
      </c>
      <c r="F1001">
        <v>19900</v>
      </c>
      <c r="G1001">
        <v>240</v>
      </c>
      <c r="H1001" t="b">
        <v>0</v>
      </c>
      <c r="I1001">
        <v>240</v>
      </c>
      <c r="J1001">
        <v>4776000</v>
      </c>
      <c r="K1001">
        <v>82.916666666666671</v>
      </c>
      <c r="L1001">
        <v>0</v>
      </c>
      <c r="M1001">
        <v>0</v>
      </c>
      <c r="N1001" t="s">
        <v>1711</v>
      </c>
      <c r="O1001">
        <v>57600</v>
      </c>
    </row>
    <row r="1002" spans="1:15" x14ac:dyDescent="0.3">
      <c r="A1002" t="s">
        <v>17</v>
      </c>
      <c r="B1002" t="s">
        <v>486</v>
      </c>
      <c r="C1002">
        <v>9900</v>
      </c>
      <c r="D1002">
        <v>0</v>
      </c>
      <c r="E1002">
        <v>6</v>
      </c>
      <c r="F1002">
        <v>9900</v>
      </c>
      <c r="G1002">
        <v>14</v>
      </c>
      <c r="H1002" t="b">
        <v>0</v>
      </c>
      <c r="I1002">
        <v>14</v>
      </c>
      <c r="J1002">
        <v>138600</v>
      </c>
      <c r="K1002">
        <v>707.14285714285711</v>
      </c>
      <c r="L1002">
        <v>0</v>
      </c>
      <c r="M1002">
        <v>0</v>
      </c>
      <c r="N1002" t="s">
        <v>1712</v>
      </c>
      <c r="O1002">
        <v>196</v>
      </c>
    </row>
    <row r="1003" spans="1:15" x14ac:dyDescent="0.3">
      <c r="A1003" t="s">
        <v>17</v>
      </c>
      <c r="B1003" t="s">
        <v>487</v>
      </c>
      <c r="C1003">
        <v>8000</v>
      </c>
      <c r="D1003">
        <v>10</v>
      </c>
      <c r="E1003">
        <v>6</v>
      </c>
      <c r="F1003">
        <v>7200</v>
      </c>
      <c r="G1003">
        <v>500</v>
      </c>
      <c r="H1003" t="b">
        <v>0</v>
      </c>
      <c r="I1003">
        <v>500</v>
      </c>
      <c r="J1003">
        <v>3600000</v>
      </c>
      <c r="K1003">
        <v>14.4</v>
      </c>
      <c r="L1003">
        <v>800</v>
      </c>
      <c r="M1003">
        <v>400000</v>
      </c>
      <c r="N1003" t="s">
        <v>1712</v>
      </c>
      <c r="O1003">
        <v>250000</v>
      </c>
    </row>
    <row r="1004" spans="1:15" x14ac:dyDescent="0.3">
      <c r="A1004" t="s">
        <v>17</v>
      </c>
      <c r="B1004" t="s">
        <v>488</v>
      </c>
      <c r="C1004">
        <v>5500</v>
      </c>
      <c r="D1004">
        <v>0</v>
      </c>
      <c r="E1004">
        <v>4</v>
      </c>
      <c r="F1004">
        <v>5500</v>
      </c>
      <c r="G1004">
        <v>80</v>
      </c>
      <c r="H1004" t="b">
        <v>0</v>
      </c>
      <c r="I1004">
        <v>80</v>
      </c>
      <c r="J1004">
        <v>440000</v>
      </c>
      <c r="K1004">
        <v>68.75</v>
      </c>
      <c r="L1004">
        <v>0</v>
      </c>
      <c r="M1004">
        <v>0</v>
      </c>
      <c r="N1004" t="s">
        <v>1712</v>
      </c>
      <c r="O1004">
        <v>6400</v>
      </c>
    </row>
    <row r="1005" spans="1:15" x14ac:dyDescent="0.3">
      <c r="A1005" t="s">
        <v>17</v>
      </c>
      <c r="B1005" t="s">
        <v>489</v>
      </c>
      <c r="C1005">
        <v>17000</v>
      </c>
      <c r="D1005">
        <v>0</v>
      </c>
      <c r="E1005">
        <v>5</v>
      </c>
      <c r="F1005">
        <v>17000</v>
      </c>
      <c r="G1005">
        <v>500</v>
      </c>
      <c r="H1005" t="b">
        <v>0</v>
      </c>
      <c r="I1005">
        <v>500</v>
      </c>
      <c r="J1005">
        <v>8500000</v>
      </c>
      <c r="K1005">
        <v>34</v>
      </c>
      <c r="L1005">
        <v>0</v>
      </c>
      <c r="M1005">
        <v>0</v>
      </c>
      <c r="N1005" t="s">
        <v>1712</v>
      </c>
      <c r="O1005">
        <v>250000</v>
      </c>
    </row>
    <row r="1006" spans="1:15" x14ac:dyDescent="0.3">
      <c r="A1006" t="s">
        <v>17</v>
      </c>
      <c r="B1006" t="s">
        <v>490</v>
      </c>
      <c r="C1006">
        <v>22000</v>
      </c>
      <c r="D1006">
        <v>50</v>
      </c>
      <c r="E1006">
        <v>6</v>
      </c>
      <c r="F1006">
        <v>11000</v>
      </c>
      <c r="G1006">
        <v>200</v>
      </c>
      <c r="H1006" t="b">
        <v>0</v>
      </c>
      <c r="I1006">
        <v>200</v>
      </c>
      <c r="J1006">
        <v>2200000</v>
      </c>
      <c r="K1006">
        <v>55</v>
      </c>
      <c r="L1006">
        <v>11000</v>
      </c>
      <c r="M1006">
        <v>2200000</v>
      </c>
      <c r="N1006" t="s">
        <v>1712</v>
      </c>
      <c r="O1006">
        <v>40000</v>
      </c>
    </row>
    <row r="1007" spans="1:15" x14ac:dyDescent="0.3">
      <c r="A1007" t="s">
        <v>17</v>
      </c>
      <c r="B1007" t="s">
        <v>491</v>
      </c>
      <c r="C1007">
        <v>39900</v>
      </c>
      <c r="D1007">
        <v>0</v>
      </c>
      <c r="E1007">
        <v>6</v>
      </c>
      <c r="F1007">
        <v>39900</v>
      </c>
      <c r="G1007">
        <v>1000</v>
      </c>
      <c r="H1007" t="b">
        <v>0</v>
      </c>
      <c r="I1007">
        <v>1</v>
      </c>
      <c r="J1007">
        <v>39900</v>
      </c>
      <c r="K1007">
        <v>39.9</v>
      </c>
      <c r="L1007">
        <v>0</v>
      </c>
      <c r="M1007">
        <v>0</v>
      </c>
      <c r="N1007" t="s">
        <v>1712</v>
      </c>
      <c r="O1007">
        <v>1000</v>
      </c>
    </row>
    <row r="1008" spans="1:15" x14ac:dyDescent="0.3">
      <c r="A1008" t="s">
        <v>17</v>
      </c>
      <c r="B1008" t="s">
        <v>492</v>
      </c>
      <c r="C1008">
        <v>6600</v>
      </c>
      <c r="D1008">
        <v>0</v>
      </c>
      <c r="E1008">
        <v>6</v>
      </c>
      <c r="F1008">
        <v>6600</v>
      </c>
      <c r="G1008">
        <v>50</v>
      </c>
      <c r="H1008" t="b">
        <v>0</v>
      </c>
      <c r="I1008">
        <v>50</v>
      </c>
      <c r="J1008">
        <v>330000</v>
      </c>
      <c r="K1008">
        <v>132</v>
      </c>
      <c r="L1008">
        <v>0</v>
      </c>
      <c r="M1008">
        <v>0</v>
      </c>
      <c r="N1008" t="s">
        <v>1712</v>
      </c>
      <c r="O1008">
        <v>2500</v>
      </c>
    </row>
    <row r="1009" spans="1:15" x14ac:dyDescent="0.3">
      <c r="A1009" t="s">
        <v>17</v>
      </c>
      <c r="B1009" t="s">
        <v>493</v>
      </c>
      <c r="C1009">
        <v>9900</v>
      </c>
      <c r="D1009">
        <v>0</v>
      </c>
      <c r="E1009">
        <v>6</v>
      </c>
      <c r="F1009">
        <v>9900</v>
      </c>
      <c r="G1009">
        <v>100</v>
      </c>
      <c r="H1009" t="b">
        <v>0</v>
      </c>
      <c r="I1009">
        <v>100</v>
      </c>
      <c r="J1009">
        <v>990000</v>
      </c>
      <c r="K1009">
        <v>99</v>
      </c>
      <c r="L1009">
        <v>0</v>
      </c>
      <c r="M1009">
        <v>0</v>
      </c>
      <c r="N1009" t="s">
        <v>1712</v>
      </c>
      <c r="O1009">
        <v>10000</v>
      </c>
    </row>
    <row r="1010" spans="1:15" x14ac:dyDescent="0.3">
      <c r="A1010" t="s">
        <v>17</v>
      </c>
      <c r="B1010" t="s">
        <v>494</v>
      </c>
      <c r="C1010">
        <v>4000</v>
      </c>
      <c r="D1010">
        <v>2</v>
      </c>
      <c r="E1010">
        <v>6</v>
      </c>
      <c r="F1010">
        <v>3900</v>
      </c>
      <c r="G1010">
        <v>100</v>
      </c>
      <c r="H1010" t="b">
        <v>0</v>
      </c>
      <c r="I1010">
        <v>100</v>
      </c>
      <c r="J1010">
        <v>390000</v>
      </c>
      <c r="K1010">
        <v>39</v>
      </c>
      <c r="L1010">
        <v>100</v>
      </c>
      <c r="M1010">
        <v>10000</v>
      </c>
      <c r="N1010" t="s">
        <v>1712</v>
      </c>
      <c r="O1010">
        <v>10000</v>
      </c>
    </row>
    <row r="1011" spans="1:15" x14ac:dyDescent="0.3">
      <c r="A1011" t="s">
        <v>17</v>
      </c>
      <c r="B1011" t="s">
        <v>495</v>
      </c>
      <c r="C1011">
        <v>17000</v>
      </c>
      <c r="D1011">
        <v>6</v>
      </c>
      <c r="E1011">
        <v>6</v>
      </c>
      <c r="F1011">
        <v>15900</v>
      </c>
      <c r="G1011">
        <v>270</v>
      </c>
      <c r="H1011" t="b">
        <v>0</v>
      </c>
      <c r="I1011">
        <v>270</v>
      </c>
      <c r="J1011">
        <v>4293000</v>
      </c>
      <c r="K1011">
        <v>58.888888888888893</v>
      </c>
      <c r="L1011">
        <v>1100</v>
      </c>
      <c r="M1011">
        <v>297000</v>
      </c>
      <c r="N1011" t="s">
        <v>1712</v>
      </c>
      <c r="O1011">
        <v>72900</v>
      </c>
    </row>
    <row r="1012" spans="1:15" x14ac:dyDescent="0.3">
      <c r="A1012" t="s">
        <v>17</v>
      </c>
      <c r="B1012" t="s">
        <v>496</v>
      </c>
      <c r="C1012">
        <v>2500</v>
      </c>
      <c r="D1012">
        <v>0</v>
      </c>
      <c r="E1012">
        <v>1</v>
      </c>
      <c r="F1012">
        <v>2500</v>
      </c>
      <c r="G1012">
        <v>77</v>
      </c>
      <c r="H1012" t="b">
        <v>0</v>
      </c>
      <c r="I1012">
        <v>77</v>
      </c>
      <c r="J1012">
        <v>192500</v>
      </c>
      <c r="K1012">
        <v>32.467532467532457</v>
      </c>
      <c r="L1012">
        <v>0</v>
      </c>
      <c r="M1012">
        <v>0</v>
      </c>
      <c r="N1012" t="s">
        <v>1711</v>
      </c>
      <c r="O1012">
        <v>5929</v>
      </c>
    </row>
    <row r="1013" spans="1:15" x14ac:dyDescent="0.3">
      <c r="A1013" t="s">
        <v>17</v>
      </c>
      <c r="B1013" t="s">
        <v>497</v>
      </c>
      <c r="C1013">
        <v>11000</v>
      </c>
      <c r="D1013">
        <v>6</v>
      </c>
      <c r="E1013">
        <v>6</v>
      </c>
      <c r="F1013">
        <v>10300</v>
      </c>
      <c r="G1013">
        <v>500</v>
      </c>
      <c r="H1013" t="b">
        <v>0</v>
      </c>
      <c r="I1013">
        <v>500</v>
      </c>
      <c r="J1013">
        <v>5150000</v>
      </c>
      <c r="K1013">
        <v>20.6</v>
      </c>
      <c r="L1013">
        <v>700</v>
      </c>
      <c r="M1013">
        <v>350000</v>
      </c>
      <c r="N1013" t="s">
        <v>1712</v>
      </c>
      <c r="O1013">
        <v>250000</v>
      </c>
    </row>
    <row r="1014" spans="1:15" x14ac:dyDescent="0.3">
      <c r="A1014" t="s">
        <v>17</v>
      </c>
      <c r="B1014" t="s">
        <v>406</v>
      </c>
      <c r="C1014">
        <v>27000</v>
      </c>
      <c r="D1014">
        <v>7</v>
      </c>
      <c r="E1014">
        <v>6</v>
      </c>
      <c r="F1014">
        <v>25100</v>
      </c>
      <c r="G1014">
        <v>50</v>
      </c>
      <c r="H1014" t="b">
        <v>0</v>
      </c>
      <c r="I1014">
        <v>50</v>
      </c>
      <c r="J1014">
        <v>1255000</v>
      </c>
      <c r="K1014">
        <v>502</v>
      </c>
      <c r="L1014">
        <v>1900</v>
      </c>
      <c r="M1014">
        <v>95000</v>
      </c>
      <c r="N1014" t="s">
        <v>1712</v>
      </c>
      <c r="O1014">
        <v>2500</v>
      </c>
    </row>
    <row r="1015" spans="1:15" x14ac:dyDescent="0.3">
      <c r="A1015" t="s">
        <v>17</v>
      </c>
      <c r="B1015" t="s">
        <v>498</v>
      </c>
      <c r="C1015">
        <v>29500</v>
      </c>
      <c r="D1015">
        <v>0</v>
      </c>
      <c r="E1015">
        <v>4</v>
      </c>
      <c r="F1015">
        <v>29500</v>
      </c>
      <c r="G1015">
        <v>500</v>
      </c>
      <c r="H1015" t="b">
        <v>0</v>
      </c>
      <c r="I1015">
        <v>500</v>
      </c>
      <c r="J1015">
        <v>14750000</v>
      </c>
      <c r="K1015">
        <v>59</v>
      </c>
      <c r="L1015">
        <v>0</v>
      </c>
      <c r="M1015">
        <v>0</v>
      </c>
      <c r="N1015" t="s">
        <v>1712</v>
      </c>
      <c r="O1015">
        <v>250000</v>
      </c>
    </row>
    <row r="1016" spans="1:15" x14ac:dyDescent="0.3">
      <c r="A1016" t="s">
        <v>17</v>
      </c>
      <c r="B1016" t="s">
        <v>499</v>
      </c>
      <c r="C1016">
        <v>25000</v>
      </c>
      <c r="D1016">
        <v>0</v>
      </c>
      <c r="E1016">
        <v>5</v>
      </c>
      <c r="F1016">
        <v>25000</v>
      </c>
      <c r="G1016">
        <v>400</v>
      </c>
      <c r="H1016" t="b">
        <v>0</v>
      </c>
      <c r="I1016">
        <v>400</v>
      </c>
      <c r="J1016">
        <v>10000000</v>
      </c>
      <c r="K1016">
        <v>62.5</v>
      </c>
      <c r="L1016">
        <v>0</v>
      </c>
      <c r="M1016">
        <v>0</v>
      </c>
      <c r="N1016" t="s">
        <v>1712</v>
      </c>
      <c r="O1016">
        <v>160000</v>
      </c>
    </row>
    <row r="1017" spans="1:15" x14ac:dyDescent="0.3">
      <c r="A1017" t="s">
        <v>17</v>
      </c>
      <c r="B1017" t="s">
        <v>500</v>
      </c>
      <c r="C1017">
        <v>49000</v>
      </c>
      <c r="D1017">
        <v>11</v>
      </c>
      <c r="E1017">
        <v>6</v>
      </c>
      <c r="F1017">
        <v>43600</v>
      </c>
      <c r="G1017">
        <v>2000</v>
      </c>
      <c r="H1017" t="b">
        <v>0</v>
      </c>
      <c r="I1017">
        <v>2</v>
      </c>
      <c r="J1017">
        <v>87200</v>
      </c>
      <c r="K1017">
        <v>21.8</v>
      </c>
      <c r="L1017">
        <v>5400</v>
      </c>
      <c r="M1017">
        <v>10800</v>
      </c>
      <c r="N1017" t="s">
        <v>1712</v>
      </c>
      <c r="O1017">
        <v>4000</v>
      </c>
    </row>
    <row r="1018" spans="1:15" x14ac:dyDescent="0.3">
      <c r="A1018" t="s">
        <v>17</v>
      </c>
      <c r="B1018" t="s">
        <v>501</v>
      </c>
      <c r="C1018">
        <v>14000</v>
      </c>
      <c r="D1018">
        <v>0</v>
      </c>
      <c r="E1018">
        <v>6</v>
      </c>
      <c r="F1018">
        <v>14000</v>
      </c>
      <c r="G1018">
        <v>500</v>
      </c>
      <c r="H1018" t="b">
        <v>0</v>
      </c>
      <c r="I1018">
        <v>500</v>
      </c>
      <c r="J1018">
        <v>7000000</v>
      </c>
      <c r="K1018">
        <v>28</v>
      </c>
      <c r="L1018">
        <v>0</v>
      </c>
      <c r="M1018">
        <v>0</v>
      </c>
      <c r="N1018" t="s">
        <v>1712</v>
      </c>
      <c r="O1018">
        <v>250000</v>
      </c>
    </row>
    <row r="1019" spans="1:15" x14ac:dyDescent="0.3">
      <c r="A1019" t="s">
        <v>17</v>
      </c>
      <c r="B1019" t="s">
        <v>306</v>
      </c>
      <c r="C1019">
        <v>18500</v>
      </c>
      <c r="D1019">
        <v>5</v>
      </c>
      <c r="E1019">
        <v>3</v>
      </c>
      <c r="F1019">
        <v>17500</v>
      </c>
      <c r="G1019">
        <v>300</v>
      </c>
      <c r="H1019" t="b">
        <v>0</v>
      </c>
      <c r="I1019">
        <v>300</v>
      </c>
      <c r="J1019">
        <v>5250000</v>
      </c>
      <c r="K1019">
        <v>58.333333333333343</v>
      </c>
      <c r="L1019">
        <v>1000</v>
      </c>
      <c r="M1019">
        <v>300000</v>
      </c>
      <c r="N1019" t="s">
        <v>1711</v>
      </c>
      <c r="O1019">
        <v>90000</v>
      </c>
    </row>
    <row r="1020" spans="1:15" x14ac:dyDescent="0.3">
      <c r="A1020" t="s">
        <v>17</v>
      </c>
      <c r="B1020" t="s">
        <v>502</v>
      </c>
      <c r="C1020">
        <v>25000</v>
      </c>
      <c r="D1020">
        <v>14</v>
      </c>
      <c r="E1020">
        <v>6</v>
      </c>
      <c r="F1020">
        <v>21300</v>
      </c>
      <c r="G1020">
        <v>410</v>
      </c>
      <c r="H1020" t="b">
        <v>0</v>
      </c>
      <c r="I1020">
        <v>410</v>
      </c>
      <c r="J1020">
        <v>8733000</v>
      </c>
      <c r="K1020">
        <v>51.951219512195117</v>
      </c>
      <c r="L1020">
        <v>3700</v>
      </c>
      <c r="M1020">
        <v>1517000</v>
      </c>
      <c r="N1020" t="s">
        <v>1712</v>
      </c>
      <c r="O1020">
        <v>168100</v>
      </c>
    </row>
    <row r="1021" spans="1:15" x14ac:dyDescent="0.3">
      <c r="A1021" t="s">
        <v>17</v>
      </c>
      <c r="B1021" t="s">
        <v>503</v>
      </c>
      <c r="C1021">
        <v>17500</v>
      </c>
      <c r="D1021">
        <v>10</v>
      </c>
      <c r="E1021">
        <v>6</v>
      </c>
      <c r="F1021">
        <v>15600</v>
      </c>
      <c r="G1021">
        <v>225</v>
      </c>
      <c r="H1021" t="b">
        <v>0</v>
      </c>
      <c r="I1021">
        <v>225</v>
      </c>
      <c r="J1021">
        <v>3510000</v>
      </c>
      <c r="K1021">
        <v>69.333333333333329</v>
      </c>
      <c r="L1021">
        <v>1900</v>
      </c>
      <c r="M1021">
        <v>427500</v>
      </c>
      <c r="N1021" t="s">
        <v>1712</v>
      </c>
      <c r="O1021">
        <v>50625</v>
      </c>
    </row>
    <row r="1022" spans="1:15" x14ac:dyDescent="0.3">
      <c r="A1022" t="s">
        <v>17</v>
      </c>
      <c r="B1022" t="s">
        <v>504</v>
      </c>
      <c r="C1022">
        <v>20000</v>
      </c>
      <c r="D1022">
        <v>0</v>
      </c>
      <c r="E1022">
        <v>6</v>
      </c>
      <c r="F1022">
        <v>20000</v>
      </c>
      <c r="G1022">
        <v>450</v>
      </c>
      <c r="H1022" t="b">
        <v>0</v>
      </c>
      <c r="I1022">
        <v>450</v>
      </c>
      <c r="J1022">
        <v>9000000</v>
      </c>
      <c r="K1022">
        <v>44.444444444444443</v>
      </c>
      <c r="L1022">
        <v>0</v>
      </c>
      <c r="M1022">
        <v>0</v>
      </c>
      <c r="N1022" t="s">
        <v>1712</v>
      </c>
      <c r="O1022">
        <v>202500</v>
      </c>
    </row>
    <row r="1023" spans="1:15" x14ac:dyDescent="0.3">
      <c r="A1023" t="s">
        <v>17</v>
      </c>
      <c r="B1023" t="s">
        <v>505</v>
      </c>
      <c r="C1023">
        <v>8000</v>
      </c>
      <c r="D1023">
        <v>0</v>
      </c>
      <c r="E1023">
        <v>6</v>
      </c>
      <c r="F1023">
        <v>8000</v>
      </c>
      <c r="G1023">
        <v>100</v>
      </c>
      <c r="H1023" t="b">
        <v>0</v>
      </c>
      <c r="I1023">
        <v>100</v>
      </c>
      <c r="J1023">
        <v>800000</v>
      </c>
      <c r="K1023">
        <v>80</v>
      </c>
      <c r="L1023">
        <v>0</v>
      </c>
      <c r="M1023">
        <v>0</v>
      </c>
      <c r="N1023" t="s">
        <v>1712</v>
      </c>
      <c r="O1023">
        <v>10000</v>
      </c>
    </row>
    <row r="1024" spans="1:15" x14ac:dyDescent="0.3">
      <c r="A1024" t="s">
        <v>17</v>
      </c>
      <c r="B1024" t="s">
        <v>506</v>
      </c>
      <c r="C1024">
        <v>6600</v>
      </c>
      <c r="D1024">
        <v>0</v>
      </c>
      <c r="E1024">
        <v>6</v>
      </c>
      <c r="F1024">
        <v>6600</v>
      </c>
      <c r="G1024">
        <v>50</v>
      </c>
      <c r="H1024" t="b">
        <v>0</v>
      </c>
      <c r="I1024">
        <v>50</v>
      </c>
      <c r="J1024">
        <v>330000</v>
      </c>
      <c r="K1024">
        <v>132</v>
      </c>
      <c r="L1024">
        <v>0</v>
      </c>
      <c r="M1024">
        <v>0</v>
      </c>
      <c r="N1024" t="s">
        <v>1712</v>
      </c>
      <c r="O1024">
        <v>2500</v>
      </c>
    </row>
    <row r="1025" spans="1:15" x14ac:dyDescent="0.3">
      <c r="A1025" t="s">
        <v>17</v>
      </c>
      <c r="B1025" t="s">
        <v>507</v>
      </c>
      <c r="C1025">
        <v>13500</v>
      </c>
      <c r="D1025">
        <v>0</v>
      </c>
      <c r="E1025">
        <v>6</v>
      </c>
      <c r="F1025">
        <v>13500</v>
      </c>
      <c r="G1025">
        <v>500</v>
      </c>
      <c r="H1025" t="b">
        <v>0</v>
      </c>
      <c r="I1025">
        <v>500</v>
      </c>
      <c r="J1025">
        <v>6750000</v>
      </c>
      <c r="K1025">
        <v>27</v>
      </c>
      <c r="L1025">
        <v>0</v>
      </c>
      <c r="M1025">
        <v>0</v>
      </c>
      <c r="N1025" t="s">
        <v>1712</v>
      </c>
      <c r="O1025">
        <v>250000</v>
      </c>
    </row>
    <row r="1026" spans="1:15" x14ac:dyDescent="0.3">
      <c r="A1026" t="s">
        <v>17</v>
      </c>
      <c r="B1026" t="s">
        <v>383</v>
      </c>
      <c r="C1026">
        <v>19900</v>
      </c>
      <c r="D1026">
        <v>10</v>
      </c>
      <c r="E1026">
        <v>6</v>
      </c>
      <c r="F1026">
        <v>17900</v>
      </c>
      <c r="G1026">
        <v>240</v>
      </c>
      <c r="H1026" t="b">
        <v>0</v>
      </c>
      <c r="I1026">
        <v>240</v>
      </c>
      <c r="J1026">
        <v>4296000</v>
      </c>
      <c r="K1026">
        <v>74.583333333333329</v>
      </c>
      <c r="L1026">
        <v>2000</v>
      </c>
      <c r="M1026">
        <v>480000</v>
      </c>
      <c r="N1026" t="s">
        <v>1712</v>
      </c>
      <c r="O1026">
        <v>57600</v>
      </c>
    </row>
    <row r="1027" spans="1:15" x14ac:dyDescent="0.3">
      <c r="A1027" t="s">
        <v>17</v>
      </c>
      <c r="B1027" t="s">
        <v>242</v>
      </c>
      <c r="C1027">
        <v>105000</v>
      </c>
      <c r="D1027">
        <v>0</v>
      </c>
      <c r="E1027">
        <v>2</v>
      </c>
      <c r="F1027">
        <v>105000</v>
      </c>
      <c r="G1027">
        <v>5000</v>
      </c>
      <c r="H1027" t="b">
        <v>0</v>
      </c>
      <c r="I1027">
        <v>5</v>
      </c>
      <c r="J1027">
        <v>525000</v>
      </c>
      <c r="K1027">
        <v>21</v>
      </c>
      <c r="L1027">
        <v>0</v>
      </c>
      <c r="M1027">
        <v>0</v>
      </c>
      <c r="N1027" t="s">
        <v>1711</v>
      </c>
      <c r="O1027">
        <v>25000</v>
      </c>
    </row>
    <row r="1028" spans="1:15" x14ac:dyDescent="0.3">
      <c r="A1028" t="s">
        <v>17</v>
      </c>
      <c r="B1028" t="s">
        <v>508</v>
      </c>
      <c r="C1028">
        <v>47500</v>
      </c>
      <c r="D1028">
        <v>10</v>
      </c>
      <c r="E1028">
        <v>6</v>
      </c>
      <c r="F1028">
        <v>42300</v>
      </c>
      <c r="G1028">
        <v>5000</v>
      </c>
      <c r="H1028" t="b">
        <v>0</v>
      </c>
      <c r="I1028">
        <v>5</v>
      </c>
      <c r="J1028">
        <v>211500</v>
      </c>
      <c r="K1028">
        <v>8.4600000000000009</v>
      </c>
      <c r="L1028">
        <v>5200</v>
      </c>
      <c r="M1028">
        <v>26000</v>
      </c>
      <c r="N1028" t="s">
        <v>1712</v>
      </c>
      <c r="O1028">
        <v>25000</v>
      </c>
    </row>
    <row r="1029" spans="1:15" x14ac:dyDescent="0.3">
      <c r="A1029" t="s">
        <v>17</v>
      </c>
      <c r="B1029" t="s">
        <v>509</v>
      </c>
      <c r="C1029">
        <v>13000</v>
      </c>
      <c r="D1029">
        <v>7</v>
      </c>
      <c r="E1029">
        <v>6</v>
      </c>
      <c r="F1029">
        <v>12000</v>
      </c>
      <c r="G1029">
        <v>500</v>
      </c>
      <c r="H1029" t="b">
        <v>0</v>
      </c>
      <c r="I1029">
        <v>500</v>
      </c>
      <c r="J1029">
        <v>6000000</v>
      </c>
      <c r="K1029">
        <v>24</v>
      </c>
      <c r="L1029">
        <v>1000</v>
      </c>
      <c r="M1029">
        <v>500000</v>
      </c>
      <c r="N1029" t="s">
        <v>1712</v>
      </c>
      <c r="O1029">
        <v>250000</v>
      </c>
    </row>
    <row r="1030" spans="1:15" x14ac:dyDescent="0.3">
      <c r="A1030" t="s">
        <v>17</v>
      </c>
      <c r="B1030" t="s">
        <v>510</v>
      </c>
      <c r="C1030">
        <v>7000</v>
      </c>
      <c r="D1030">
        <v>0</v>
      </c>
      <c r="E1030">
        <v>6</v>
      </c>
      <c r="F1030">
        <v>7000</v>
      </c>
      <c r="G1030">
        <v>100</v>
      </c>
      <c r="H1030" t="b">
        <v>0</v>
      </c>
      <c r="I1030">
        <v>100</v>
      </c>
      <c r="J1030">
        <v>700000</v>
      </c>
      <c r="K1030">
        <v>70</v>
      </c>
      <c r="L1030">
        <v>0</v>
      </c>
      <c r="M1030">
        <v>0</v>
      </c>
      <c r="N1030" t="s">
        <v>1712</v>
      </c>
      <c r="O1030">
        <v>10000</v>
      </c>
    </row>
    <row r="1031" spans="1:15" x14ac:dyDescent="0.3">
      <c r="A1031" t="s">
        <v>17</v>
      </c>
      <c r="B1031" t="s">
        <v>511</v>
      </c>
      <c r="C1031">
        <v>10000</v>
      </c>
      <c r="D1031">
        <v>11</v>
      </c>
      <c r="E1031">
        <v>6</v>
      </c>
      <c r="F1031">
        <v>8900</v>
      </c>
      <c r="G1031">
        <v>500</v>
      </c>
      <c r="H1031" t="b">
        <v>0</v>
      </c>
      <c r="I1031">
        <v>500</v>
      </c>
      <c r="J1031">
        <v>4450000</v>
      </c>
      <c r="K1031">
        <v>17.8</v>
      </c>
      <c r="L1031">
        <v>1100</v>
      </c>
      <c r="M1031">
        <v>550000</v>
      </c>
      <c r="N1031" t="s">
        <v>1712</v>
      </c>
      <c r="O1031">
        <v>250000</v>
      </c>
    </row>
    <row r="1032" spans="1:15" x14ac:dyDescent="0.3">
      <c r="A1032" t="s">
        <v>17</v>
      </c>
      <c r="B1032" t="s">
        <v>512</v>
      </c>
      <c r="C1032">
        <v>29500</v>
      </c>
      <c r="D1032">
        <v>0</v>
      </c>
      <c r="E1032">
        <v>6</v>
      </c>
      <c r="F1032">
        <v>29500</v>
      </c>
      <c r="G1032">
        <v>475</v>
      </c>
      <c r="H1032" t="b">
        <v>0</v>
      </c>
      <c r="I1032">
        <v>475</v>
      </c>
      <c r="J1032">
        <v>14012500</v>
      </c>
      <c r="K1032">
        <v>62.10526315789474</v>
      </c>
      <c r="L1032">
        <v>0</v>
      </c>
      <c r="M1032">
        <v>0</v>
      </c>
      <c r="N1032" t="s">
        <v>1712</v>
      </c>
      <c r="O1032">
        <v>225625</v>
      </c>
    </row>
    <row r="1033" spans="1:15" x14ac:dyDescent="0.3">
      <c r="A1033" t="s">
        <v>17</v>
      </c>
      <c r="B1033" t="s">
        <v>513</v>
      </c>
      <c r="C1033">
        <v>260000</v>
      </c>
      <c r="D1033">
        <v>46</v>
      </c>
      <c r="E1033">
        <v>6</v>
      </c>
      <c r="F1033">
        <v>139900</v>
      </c>
      <c r="G1033">
        <v>2000</v>
      </c>
      <c r="H1033" t="b">
        <v>0</v>
      </c>
      <c r="I1033">
        <v>2</v>
      </c>
      <c r="J1033">
        <v>279800</v>
      </c>
      <c r="K1033">
        <v>69.95</v>
      </c>
      <c r="L1033">
        <v>120100</v>
      </c>
      <c r="M1033">
        <v>240200</v>
      </c>
      <c r="N1033" t="s">
        <v>1712</v>
      </c>
      <c r="O1033">
        <v>4000</v>
      </c>
    </row>
    <row r="1034" spans="1:15" x14ac:dyDescent="0.3">
      <c r="A1034" t="s">
        <v>17</v>
      </c>
      <c r="B1034" t="s">
        <v>514</v>
      </c>
      <c r="C1034">
        <v>6000</v>
      </c>
      <c r="D1034">
        <v>0</v>
      </c>
      <c r="E1034">
        <v>6</v>
      </c>
      <c r="F1034">
        <v>6000</v>
      </c>
      <c r="G1034">
        <v>20</v>
      </c>
      <c r="H1034" t="b">
        <v>0</v>
      </c>
      <c r="I1034">
        <v>20</v>
      </c>
      <c r="J1034">
        <v>120000</v>
      </c>
      <c r="K1034">
        <v>300</v>
      </c>
      <c r="L1034">
        <v>0</v>
      </c>
      <c r="M1034">
        <v>0</v>
      </c>
      <c r="N1034" t="s">
        <v>1712</v>
      </c>
      <c r="O1034">
        <v>400</v>
      </c>
    </row>
    <row r="1035" spans="1:15" x14ac:dyDescent="0.3">
      <c r="A1035" t="s">
        <v>17</v>
      </c>
      <c r="B1035" t="s">
        <v>515</v>
      </c>
      <c r="C1035">
        <v>9500</v>
      </c>
      <c r="D1035">
        <v>0</v>
      </c>
      <c r="E1035">
        <v>6</v>
      </c>
      <c r="F1035">
        <v>9500</v>
      </c>
      <c r="G1035">
        <v>100</v>
      </c>
      <c r="H1035" t="b">
        <v>0</v>
      </c>
      <c r="I1035">
        <v>100</v>
      </c>
      <c r="J1035">
        <v>950000</v>
      </c>
      <c r="K1035">
        <v>95</v>
      </c>
      <c r="L1035">
        <v>0</v>
      </c>
      <c r="M1035">
        <v>0</v>
      </c>
      <c r="N1035" t="s">
        <v>1712</v>
      </c>
      <c r="O1035">
        <v>10000</v>
      </c>
    </row>
    <row r="1036" spans="1:15" x14ac:dyDescent="0.3">
      <c r="A1036" t="s">
        <v>17</v>
      </c>
      <c r="B1036" t="s">
        <v>516</v>
      </c>
      <c r="C1036">
        <v>70000</v>
      </c>
      <c r="D1036">
        <v>10</v>
      </c>
      <c r="E1036">
        <v>3</v>
      </c>
      <c r="F1036">
        <v>63000</v>
      </c>
      <c r="G1036">
        <v>5000</v>
      </c>
      <c r="H1036" t="b">
        <v>0</v>
      </c>
      <c r="I1036">
        <v>5</v>
      </c>
      <c r="J1036">
        <v>315000</v>
      </c>
      <c r="K1036">
        <v>12.6</v>
      </c>
      <c r="L1036">
        <v>7000</v>
      </c>
      <c r="M1036">
        <v>35000</v>
      </c>
      <c r="N1036" t="s">
        <v>1711</v>
      </c>
      <c r="O1036">
        <v>25000</v>
      </c>
    </row>
    <row r="1037" spans="1:15" x14ac:dyDescent="0.3">
      <c r="A1037" t="s">
        <v>17</v>
      </c>
      <c r="B1037" t="s">
        <v>517</v>
      </c>
      <c r="C1037">
        <v>5000</v>
      </c>
      <c r="D1037">
        <v>0</v>
      </c>
      <c r="E1037">
        <v>6</v>
      </c>
      <c r="F1037">
        <v>5000</v>
      </c>
      <c r="G1037">
        <v>20</v>
      </c>
      <c r="H1037" t="b">
        <v>0</v>
      </c>
      <c r="I1037">
        <v>20</v>
      </c>
      <c r="J1037">
        <v>100000</v>
      </c>
      <c r="K1037">
        <v>250</v>
      </c>
      <c r="L1037">
        <v>0</v>
      </c>
      <c r="M1037">
        <v>0</v>
      </c>
      <c r="N1037" t="s">
        <v>1712</v>
      </c>
      <c r="O1037">
        <v>400</v>
      </c>
    </row>
    <row r="1038" spans="1:15" x14ac:dyDescent="0.3">
      <c r="A1038" t="s">
        <v>17</v>
      </c>
      <c r="B1038" t="s">
        <v>518</v>
      </c>
      <c r="C1038">
        <v>20000</v>
      </c>
      <c r="D1038">
        <v>0</v>
      </c>
      <c r="E1038">
        <v>1</v>
      </c>
      <c r="F1038">
        <v>20000</v>
      </c>
      <c r="G1038">
        <v>500</v>
      </c>
      <c r="H1038" t="b">
        <v>0</v>
      </c>
      <c r="I1038">
        <v>500</v>
      </c>
      <c r="J1038">
        <v>10000000</v>
      </c>
      <c r="K1038">
        <v>40</v>
      </c>
      <c r="L1038">
        <v>0</v>
      </c>
      <c r="M1038">
        <v>0</v>
      </c>
      <c r="N1038" t="s">
        <v>1711</v>
      </c>
      <c r="O1038">
        <v>250000</v>
      </c>
    </row>
    <row r="1039" spans="1:15" x14ac:dyDescent="0.3">
      <c r="A1039" t="s">
        <v>17</v>
      </c>
      <c r="B1039" t="s">
        <v>519</v>
      </c>
      <c r="C1039">
        <v>9900</v>
      </c>
      <c r="D1039">
        <v>0</v>
      </c>
      <c r="E1039">
        <v>6</v>
      </c>
      <c r="F1039">
        <v>9900</v>
      </c>
      <c r="G1039">
        <v>30</v>
      </c>
      <c r="H1039" t="b">
        <v>0</v>
      </c>
      <c r="I1039">
        <v>30</v>
      </c>
      <c r="J1039">
        <v>297000</v>
      </c>
      <c r="K1039">
        <v>330</v>
      </c>
      <c r="L1039">
        <v>0</v>
      </c>
      <c r="M1039">
        <v>0</v>
      </c>
      <c r="N1039" t="s">
        <v>1712</v>
      </c>
      <c r="O1039">
        <v>900</v>
      </c>
    </row>
    <row r="1040" spans="1:15" x14ac:dyDescent="0.3">
      <c r="A1040" t="s">
        <v>17</v>
      </c>
      <c r="B1040" t="s">
        <v>520</v>
      </c>
      <c r="C1040">
        <v>7000</v>
      </c>
      <c r="D1040">
        <v>0</v>
      </c>
      <c r="E1040">
        <v>6</v>
      </c>
      <c r="F1040">
        <v>7000</v>
      </c>
      <c r="G1040">
        <v>500</v>
      </c>
      <c r="H1040" t="b">
        <v>0</v>
      </c>
      <c r="I1040">
        <v>500</v>
      </c>
      <c r="J1040">
        <v>3500000</v>
      </c>
      <c r="K1040">
        <v>14</v>
      </c>
      <c r="L1040">
        <v>0</v>
      </c>
      <c r="M1040">
        <v>0</v>
      </c>
      <c r="N1040" t="s">
        <v>1712</v>
      </c>
      <c r="O1040">
        <v>250000</v>
      </c>
    </row>
    <row r="1041" spans="1:15" x14ac:dyDescent="0.3">
      <c r="A1041" t="s">
        <v>17</v>
      </c>
      <c r="B1041" t="s">
        <v>521</v>
      </c>
      <c r="C1041">
        <v>9900</v>
      </c>
      <c r="D1041">
        <v>0</v>
      </c>
      <c r="E1041">
        <v>6</v>
      </c>
      <c r="F1041">
        <v>9900</v>
      </c>
      <c r="G1041">
        <v>28</v>
      </c>
      <c r="H1041" t="b">
        <v>0</v>
      </c>
      <c r="I1041">
        <v>28</v>
      </c>
      <c r="J1041">
        <v>277200</v>
      </c>
      <c r="K1041">
        <v>353.57142857142861</v>
      </c>
      <c r="L1041">
        <v>0</v>
      </c>
      <c r="M1041">
        <v>0</v>
      </c>
      <c r="N1041" t="s">
        <v>1712</v>
      </c>
      <c r="O1041">
        <v>784</v>
      </c>
    </row>
    <row r="1042" spans="1:15" x14ac:dyDescent="0.3">
      <c r="A1042" t="s">
        <v>17</v>
      </c>
      <c r="B1042" t="s">
        <v>522</v>
      </c>
      <c r="C1042">
        <v>12000</v>
      </c>
      <c r="D1042">
        <v>30</v>
      </c>
      <c r="E1042">
        <v>4</v>
      </c>
      <c r="F1042">
        <v>8400</v>
      </c>
      <c r="G1042">
        <v>285</v>
      </c>
      <c r="H1042" t="b">
        <v>0</v>
      </c>
      <c r="I1042">
        <v>285</v>
      </c>
      <c r="J1042">
        <v>2394000</v>
      </c>
      <c r="K1042">
        <v>29.473684210526319</v>
      </c>
      <c r="L1042">
        <v>3600</v>
      </c>
      <c r="M1042">
        <v>1026000</v>
      </c>
      <c r="N1042" t="s">
        <v>1712</v>
      </c>
      <c r="O1042">
        <v>81225</v>
      </c>
    </row>
    <row r="1043" spans="1:15" x14ac:dyDescent="0.3">
      <c r="A1043" t="s">
        <v>17</v>
      </c>
      <c r="B1043" t="s">
        <v>523</v>
      </c>
      <c r="C1043">
        <v>29500</v>
      </c>
      <c r="D1043">
        <v>0</v>
      </c>
      <c r="E1043">
        <v>6</v>
      </c>
      <c r="F1043">
        <v>29500</v>
      </c>
      <c r="G1043">
        <v>500</v>
      </c>
      <c r="H1043" t="b">
        <v>0</v>
      </c>
      <c r="I1043">
        <v>500</v>
      </c>
      <c r="J1043">
        <v>14750000</v>
      </c>
      <c r="K1043">
        <v>59</v>
      </c>
      <c r="L1043">
        <v>0</v>
      </c>
      <c r="M1043">
        <v>0</v>
      </c>
      <c r="N1043" t="s">
        <v>1712</v>
      </c>
      <c r="O1043">
        <v>250000</v>
      </c>
    </row>
    <row r="1044" spans="1:15" x14ac:dyDescent="0.3">
      <c r="A1044" t="s">
        <v>17</v>
      </c>
      <c r="B1044" t="s">
        <v>524</v>
      </c>
      <c r="C1044">
        <v>9500</v>
      </c>
      <c r="D1044">
        <v>0</v>
      </c>
      <c r="E1044">
        <v>6</v>
      </c>
      <c r="F1044">
        <v>9500</v>
      </c>
      <c r="G1044">
        <v>150</v>
      </c>
      <c r="H1044" t="b">
        <v>0</v>
      </c>
      <c r="I1044">
        <v>150</v>
      </c>
      <c r="J1044">
        <v>1425000</v>
      </c>
      <c r="K1044">
        <v>63.333333333333343</v>
      </c>
      <c r="L1044">
        <v>0</v>
      </c>
      <c r="M1044">
        <v>0</v>
      </c>
      <c r="N1044" t="s">
        <v>1712</v>
      </c>
      <c r="O1044">
        <v>22500</v>
      </c>
    </row>
    <row r="1045" spans="1:15" x14ac:dyDescent="0.3">
      <c r="A1045" t="s">
        <v>17</v>
      </c>
      <c r="B1045" t="s">
        <v>525</v>
      </c>
      <c r="C1045">
        <v>16500</v>
      </c>
      <c r="D1045">
        <v>10</v>
      </c>
      <c r="E1045">
        <v>6</v>
      </c>
      <c r="F1045">
        <v>14700</v>
      </c>
      <c r="G1045">
        <v>1000</v>
      </c>
      <c r="H1045" t="b">
        <v>0</v>
      </c>
      <c r="I1045">
        <v>1</v>
      </c>
      <c r="J1045">
        <v>14700</v>
      </c>
      <c r="K1045">
        <v>14.7</v>
      </c>
      <c r="L1045">
        <v>1800</v>
      </c>
      <c r="M1045">
        <v>1800</v>
      </c>
      <c r="N1045" t="s">
        <v>1712</v>
      </c>
      <c r="O1045">
        <v>1000</v>
      </c>
    </row>
    <row r="1046" spans="1:15" x14ac:dyDescent="0.3">
      <c r="A1046" t="s">
        <v>17</v>
      </c>
      <c r="B1046" t="s">
        <v>526</v>
      </c>
      <c r="C1046">
        <v>29500</v>
      </c>
      <c r="D1046">
        <v>0</v>
      </c>
      <c r="E1046">
        <v>6</v>
      </c>
      <c r="F1046">
        <v>29500</v>
      </c>
      <c r="G1046">
        <v>500</v>
      </c>
      <c r="H1046" t="b">
        <v>0</v>
      </c>
      <c r="I1046">
        <v>500</v>
      </c>
      <c r="J1046">
        <v>14750000</v>
      </c>
      <c r="K1046">
        <v>59</v>
      </c>
      <c r="L1046">
        <v>0</v>
      </c>
      <c r="M1046">
        <v>0</v>
      </c>
      <c r="N1046" t="s">
        <v>1712</v>
      </c>
      <c r="O1046">
        <v>250000</v>
      </c>
    </row>
    <row r="1047" spans="1:15" x14ac:dyDescent="0.3">
      <c r="A1047" t="s">
        <v>17</v>
      </c>
      <c r="B1047" t="s">
        <v>527</v>
      </c>
      <c r="C1047">
        <v>7500</v>
      </c>
      <c r="D1047">
        <v>0</v>
      </c>
      <c r="E1047">
        <v>2</v>
      </c>
      <c r="F1047">
        <v>7500</v>
      </c>
      <c r="G1047">
        <v>100</v>
      </c>
      <c r="H1047" t="b">
        <v>0</v>
      </c>
      <c r="I1047">
        <v>100</v>
      </c>
      <c r="J1047">
        <v>750000</v>
      </c>
      <c r="K1047">
        <v>75</v>
      </c>
      <c r="L1047">
        <v>0</v>
      </c>
      <c r="M1047">
        <v>0</v>
      </c>
      <c r="N1047" t="s">
        <v>1711</v>
      </c>
      <c r="O1047">
        <v>10000</v>
      </c>
    </row>
    <row r="1048" spans="1:15" x14ac:dyDescent="0.3">
      <c r="A1048" t="s">
        <v>17</v>
      </c>
      <c r="B1048" t="s">
        <v>528</v>
      </c>
      <c r="C1048">
        <v>9900</v>
      </c>
      <c r="D1048">
        <v>0</v>
      </c>
      <c r="E1048">
        <v>6</v>
      </c>
      <c r="F1048">
        <v>9900</v>
      </c>
      <c r="G1048">
        <v>75</v>
      </c>
      <c r="H1048" t="b">
        <v>0</v>
      </c>
      <c r="I1048">
        <v>75</v>
      </c>
      <c r="J1048">
        <v>742500</v>
      </c>
      <c r="K1048">
        <v>132</v>
      </c>
      <c r="L1048">
        <v>0</v>
      </c>
      <c r="M1048">
        <v>0</v>
      </c>
      <c r="N1048" t="s">
        <v>1712</v>
      </c>
      <c r="O1048">
        <v>5625</v>
      </c>
    </row>
    <row r="1049" spans="1:15" x14ac:dyDescent="0.3">
      <c r="A1049" t="s">
        <v>17</v>
      </c>
      <c r="B1049" t="s">
        <v>529</v>
      </c>
      <c r="C1049">
        <v>8900</v>
      </c>
      <c r="D1049">
        <v>10</v>
      </c>
      <c r="E1049">
        <v>6</v>
      </c>
      <c r="F1049">
        <v>8000</v>
      </c>
      <c r="G1049">
        <v>100</v>
      </c>
      <c r="H1049" t="b">
        <v>0</v>
      </c>
      <c r="I1049">
        <v>100</v>
      </c>
      <c r="J1049">
        <v>800000</v>
      </c>
      <c r="K1049">
        <v>80</v>
      </c>
      <c r="L1049">
        <v>900</v>
      </c>
      <c r="M1049">
        <v>90000</v>
      </c>
      <c r="N1049" t="s">
        <v>1712</v>
      </c>
      <c r="O1049">
        <v>10000</v>
      </c>
    </row>
    <row r="1050" spans="1:15" x14ac:dyDescent="0.3">
      <c r="A1050" t="s">
        <v>17</v>
      </c>
      <c r="B1050" t="s">
        <v>530</v>
      </c>
      <c r="C1050">
        <v>4500</v>
      </c>
      <c r="D1050">
        <v>2</v>
      </c>
      <c r="E1050">
        <v>6</v>
      </c>
      <c r="F1050">
        <v>4400</v>
      </c>
      <c r="G1050">
        <v>90</v>
      </c>
      <c r="H1050" t="b">
        <v>0</v>
      </c>
      <c r="I1050">
        <v>90</v>
      </c>
      <c r="J1050">
        <v>396000</v>
      </c>
      <c r="K1050">
        <v>48.888888888888893</v>
      </c>
      <c r="L1050">
        <v>100</v>
      </c>
      <c r="M1050">
        <v>9000</v>
      </c>
      <c r="N1050" t="s">
        <v>1712</v>
      </c>
      <c r="O1050">
        <v>8100</v>
      </c>
    </row>
    <row r="1051" spans="1:15" x14ac:dyDescent="0.3">
      <c r="A1051" t="s">
        <v>17</v>
      </c>
      <c r="B1051" t="s">
        <v>531</v>
      </c>
      <c r="C1051">
        <v>19000</v>
      </c>
      <c r="D1051">
        <v>11</v>
      </c>
      <c r="E1051">
        <v>6</v>
      </c>
      <c r="F1051">
        <v>16900</v>
      </c>
      <c r="G1051">
        <v>500</v>
      </c>
      <c r="H1051" t="b">
        <v>0</v>
      </c>
      <c r="I1051">
        <v>500</v>
      </c>
      <c r="J1051">
        <v>8450000</v>
      </c>
      <c r="K1051">
        <v>33.799999999999997</v>
      </c>
      <c r="L1051">
        <v>2100</v>
      </c>
      <c r="M1051">
        <v>1050000</v>
      </c>
      <c r="N1051" t="s">
        <v>1712</v>
      </c>
      <c r="O1051">
        <v>250000</v>
      </c>
    </row>
    <row r="1052" spans="1:15" x14ac:dyDescent="0.3">
      <c r="A1052" t="s">
        <v>17</v>
      </c>
      <c r="B1052" t="s">
        <v>532</v>
      </c>
      <c r="C1052">
        <v>8900</v>
      </c>
      <c r="D1052">
        <v>0</v>
      </c>
      <c r="E1052">
        <v>6</v>
      </c>
      <c r="F1052">
        <v>8900</v>
      </c>
      <c r="G1052">
        <v>100</v>
      </c>
      <c r="H1052" t="b">
        <v>0</v>
      </c>
      <c r="I1052">
        <v>100</v>
      </c>
      <c r="J1052">
        <v>890000</v>
      </c>
      <c r="K1052">
        <v>89</v>
      </c>
      <c r="L1052">
        <v>0</v>
      </c>
      <c r="M1052">
        <v>0</v>
      </c>
      <c r="N1052" t="s">
        <v>1712</v>
      </c>
      <c r="O1052">
        <v>10000</v>
      </c>
    </row>
    <row r="1053" spans="1:15" x14ac:dyDescent="0.3">
      <c r="A1053" t="s">
        <v>17</v>
      </c>
      <c r="B1053" t="s">
        <v>533</v>
      </c>
      <c r="C1053">
        <v>39900</v>
      </c>
      <c r="D1053">
        <v>20</v>
      </c>
      <c r="E1053">
        <v>6</v>
      </c>
      <c r="F1053">
        <v>31900</v>
      </c>
      <c r="G1053">
        <v>200</v>
      </c>
      <c r="H1053" t="b">
        <v>0</v>
      </c>
      <c r="I1053">
        <v>200</v>
      </c>
      <c r="J1053">
        <v>6380000</v>
      </c>
      <c r="K1053">
        <v>159.5</v>
      </c>
      <c r="L1053">
        <v>8000</v>
      </c>
      <c r="M1053">
        <v>1600000</v>
      </c>
      <c r="N1053" t="s">
        <v>1712</v>
      </c>
      <c r="O1053">
        <v>40000</v>
      </c>
    </row>
    <row r="1054" spans="1:15" x14ac:dyDescent="0.3">
      <c r="A1054" t="s">
        <v>17</v>
      </c>
      <c r="B1054" t="s">
        <v>438</v>
      </c>
      <c r="C1054">
        <v>20500</v>
      </c>
      <c r="D1054">
        <v>0</v>
      </c>
      <c r="E1054">
        <v>6</v>
      </c>
      <c r="F1054">
        <v>20500</v>
      </c>
      <c r="G1054">
        <v>50</v>
      </c>
      <c r="H1054" t="b">
        <v>0</v>
      </c>
      <c r="I1054">
        <v>20</v>
      </c>
      <c r="J1054">
        <v>410000</v>
      </c>
      <c r="K1054">
        <v>410</v>
      </c>
      <c r="L1054">
        <v>0</v>
      </c>
      <c r="M1054">
        <v>0</v>
      </c>
      <c r="N1054" t="s">
        <v>1712</v>
      </c>
      <c r="O1054">
        <v>1000</v>
      </c>
    </row>
    <row r="1055" spans="1:15" x14ac:dyDescent="0.3">
      <c r="A1055" t="s">
        <v>17</v>
      </c>
      <c r="B1055" t="s">
        <v>534</v>
      </c>
      <c r="C1055">
        <v>13900</v>
      </c>
      <c r="D1055">
        <v>10</v>
      </c>
      <c r="E1055">
        <v>6</v>
      </c>
      <c r="F1055">
        <v>12500</v>
      </c>
      <c r="G1055">
        <v>100</v>
      </c>
      <c r="H1055" t="b">
        <v>0</v>
      </c>
      <c r="I1055">
        <v>100</v>
      </c>
      <c r="J1055">
        <v>1250000</v>
      </c>
      <c r="K1055">
        <v>125</v>
      </c>
      <c r="L1055">
        <v>1400</v>
      </c>
      <c r="M1055">
        <v>140000</v>
      </c>
      <c r="N1055" t="s">
        <v>1712</v>
      </c>
      <c r="O1055">
        <v>10000</v>
      </c>
    </row>
    <row r="1056" spans="1:15" x14ac:dyDescent="0.3">
      <c r="A1056" t="s">
        <v>17</v>
      </c>
      <c r="B1056" t="s">
        <v>535</v>
      </c>
      <c r="C1056">
        <v>4500</v>
      </c>
      <c r="D1056">
        <v>0</v>
      </c>
      <c r="E1056">
        <v>4</v>
      </c>
      <c r="F1056">
        <v>4500</v>
      </c>
      <c r="G1056">
        <v>80</v>
      </c>
      <c r="H1056" t="b">
        <v>0</v>
      </c>
      <c r="I1056">
        <v>80</v>
      </c>
      <c r="J1056">
        <v>360000</v>
      </c>
      <c r="K1056">
        <v>56.25</v>
      </c>
      <c r="L1056">
        <v>0</v>
      </c>
      <c r="M1056">
        <v>0</v>
      </c>
      <c r="N1056" t="s">
        <v>1712</v>
      </c>
      <c r="O1056">
        <v>6400</v>
      </c>
    </row>
    <row r="1057" spans="1:15" x14ac:dyDescent="0.3">
      <c r="A1057" t="s">
        <v>17</v>
      </c>
      <c r="B1057" t="s">
        <v>536</v>
      </c>
      <c r="C1057">
        <v>13900</v>
      </c>
      <c r="D1057">
        <v>0</v>
      </c>
      <c r="E1057">
        <v>6</v>
      </c>
      <c r="F1057">
        <v>13900</v>
      </c>
      <c r="G1057">
        <v>45</v>
      </c>
      <c r="H1057" t="b">
        <v>0</v>
      </c>
      <c r="I1057">
        <v>45</v>
      </c>
      <c r="J1057">
        <v>625500</v>
      </c>
      <c r="K1057">
        <v>308.88888888888891</v>
      </c>
      <c r="L1057">
        <v>0</v>
      </c>
      <c r="M1057">
        <v>0</v>
      </c>
      <c r="N1057" t="s">
        <v>1712</v>
      </c>
      <c r="O1057">
        <v>2025</v>
      </c>
    </row>
    <row r="1058" spans="1:15" x14ac:dyDescent="0.3">
      <c r="A1058" t="s">
        <v>17</v>
      </c>
      <c r="B1058" t="s">
        <v>537</v>
      </c>
      <c r="C1058">
        <v>32500</v>
      </c>
      <c r="D1058">
        <v>8</v>
      </c>
      <c r="E1058">
        <v>1</v>
      </c>
      <c r="F1058">
        <v>29900</v>
      </c>
      <c r="G1058">
        <v>200</v>
      </c>
      <c r="H1058" t="b">
        <v>0</v>
      </c>
      <c r="I1058">
        <v>200</v>
      </c>
      <c r="J1058">
        <v>5980000</v>
      </c>
      <c r="K1058">
        <v>149.5</v>
      </c>
      <c r="L1058">
        <v>2600</v>
      </c>
      <c r="M1058">
        <v>520000</v>
      </c>
      <c r="N1058" t="s">
        <v>1711</v>
      </c>
      <c r="O1058">
        <v>40000</v>
      </c>
    </row>
    <row r="1059" spans="1:15" x14ac:dyDescent="0.3">
      <c r="A1059" t="s">
        <v>17</v>
      </c>
      <c r="B1059" t="s">
        <v>538</v>
      </c>
      <c r="C1059">
        <v>6000</v>
      </c>
      <c r="D1059">
        <v>6</v>
      </c>
      <c r="E1059">
        <v>0</v>
      </c>
      <c r="F1059">
        <v>5600</v>
      </c>
      <c r="G1059">
        <v>1000</v>
      </c>
      <c r="H1059" t="b">
        <v>1</v>
      </c>
      <c r="I1059">
        <v>1</v>
      </c>
      <c r="J1059">
        <v>5600</v>
      </c>
      <c r="K1059">
        <v>5.6</v>
      </c>
      <c r="L1059">
        <v>400</v>
      </c>
      <c r="M1059">
        <v>400</v>
      </c>
      <c r="N1059" t="s">
        <v>1711</v>
      </c>
      <c r="O1059">
        <v>1000</v>
      </c>
    </row>
    <row r="1060" spans="1:15" x14ac:dyDescent="0.3">
      <c r="A1060" t="s">
        <v>17</v>
      </c>
      <c r="B1060" t="s">
        <v>134</v>
      </c>
      <c r="C1060">
        <v>6300</v>
      </c>
      <c r="D1060">
        <v>0</v>
      </c>
      <c r="E1060">
        <v>0</v>
      </c>
      <c r="F1060">
        <v>6300</v>
      </c>
      <c r="G1060">
        <v>250</v>
      </c>
      <c r="H1060" t="b">
        <v>1</v>
      </c>
      <c r="I1060">
        <v>250</v>
      </c>
      <c r="J1060">
        <v>1575000</v>
      </c>
      <c r="K1060">
        <v>25.2</v>
      </c>
      <c r="L1060">
        <v>0</v>
      </c>
      <c r="M1060">
        <v>0</v>
      </c>
      <c r="N1060" t="s">
        <v>1711</v>
      </c>
      <c r="O1060">
        <v>62500</v>
      </c>
    </row>
    <row r="1061" spans="1:15" x14ac:dyDescent="0.3">
      <c r="A1061" t="s">
        <v>17</v>
      </c>
      <c r="B1061" t="s">
        <v>539</v>
      </c>
      <c r="C1061">
        <v>29500</v>
      </c>
      <c r="D1061">
        <v>9</v>
      </c>
      <c r="E1061">
        <v>0</v>
      </c>
      <c r="F1061">
        <v>26600</v>
      </c>
      <c r="G1061">
        <v>5000</v>
      </c>
      <c r="H1061" t="b">
        <v>1</v>
      </c>
      <c r="I1061">
        <v>5</v>
      </c>
      <c r="J1061">
        <v>133000</v>
      </c>
      <c r="K1061">
        <v>5.32</v>
      </c>
      <c r="L1061">
        <v>2900</v>
      </c>
      <c r="M1061">
        <v>14500</v>
      </c>
      <c r="N1061" t="s">
        <v>1711</v>
      </c>
      <c r="O1061">
        <v>25000</v>
      </c>
    </row>
    <row r="1062" spans="1:15" x14ac:dyDescent="0.3">
      <c r="A1062" t="s">
        <v>17</v>
      </c>
      <c r="B1062" t="s">
        <v>540</v>
      </c>
      <c r="C1062">
        <v>3500</v>
      </c>
      <c r="D1062">
        <v>8</v>
      </c>
      <c r="E1062">
        <v>0</v>
      </c>
      <c r="F1062">
        <v>3200</v>
      </c>
      <c r="G1062">
        <v>500</v>
      </c>
      <c r="H1062" t="b">
        <v>1</v>
      </c>
      <c r="I1062">
        <v>500</v>
      </c>
      <c r="J1062">
        <v>1600000</v>
      </c>
      <c r="K1062">
        <v>6.4</v>
      </c>
      <c r="L1062">
        <v>300</v>
      </c>
      <c r="M1062">
        <v>150000</v>
      </c>
      <c r="N1062" t="s">
        <v>1711</v>
      </c>
      <c r="O1062">
        <v>250000</v>
      </c>
    </row>
    <row r="1063" spans="1:15" x14ac:dyDescent="0.3">
      <c r="A1063" t="s">
        <v>17</v>
      </c>
      <c r="B1063" t="s">
        <v>541</v>
      </c>
      <c r="C1063">
        <v>5300</v>
      </c>
      <c r="D1063">
        <v>1</v>
      </c>
      <c r="E1063">
        <v>0</v>
      </c>
      <c r="F1063">
        <v>5200</v>
      </c>
      <c r="G1063">
        <v>1000</v>
      </c>
      <c r="H1063" t="b">
        <v>1</v>
      </c>
      <c r="I1063">
        <v>1</v>
      </c>
      <c r="J1063">
        <v>5200</v>
      </c>
      <c r="K1063">
        <v>5.2</v>
      </c>
      <c r="L1063">
        <v>100</v>
      </c>
      <c r="M1063">
        <v>100</v>
      </c>
      <c r="N1063" t="s">
        <v>1711</v>
      </c>
      <c r="O1063">
        <v>1000</v>
      </c>
    </row>
    <row r="1064" spans="1:15" x14ac:dyDescent="0.3">
      <c r="A1064" t="s">
        <v>17</v>
      </c>
      <c r="B1064" t="s">
        <v>137</v>
      </c>
      <c r="C1064">
        <v>21000</v>
      </c>
      <c r="D1064">
        <v>13</v>
      </c>
      <c r="E1064">
        <v>0</v>
      </c>
      <c r="F1064">
        <v>18100</v>
      </c>
      <c r="G1064">
        <v>1000</v>
      </c>
      <c r="H1064" t="b">
        <v>1</v>
      </c>
      <c r="I1064">
        <v>1</v>
      </c>
      <c r="J1064">
        <v>18100</v>
      </c>
      <c r="K1064">
        <v>18.100000000000001</v>
      </c>
      <c r="L1064">
        <v>2900</v>
      </c>
      <c r="M1064">
        <v>2900</v>
      </c>
      <c r="N1064" t="s">
        <v>1711</v>
      </c>
      <c r="O1064">
        <v>1000</v>
      </c>
    </row>
    <row r="1065" spans="1:15" x14ac:dyDescent="0.3">
      <c r="A1065" t="s">
        <v>17</v>
      </c>
      <c r="B1065" t="s">
        <v>542</v>
      </c>
      <c r="C1065">
        <v>5800</v>
      </c>
      <c r="D1065">
        <v>6</v>
      </c>
      <c r="E1065">
        <v>0</v>
      </c>
      <c r="F1065">
        <v>5400</v>
      </c>
      <c r="G1065">
        <v>72</v>
      </c>
      <c r="H1065" t="b">
        <v>1</v>
      </c>
      <c r="I1065">
        <v>72</v>
      </c>
      <c r="J1065">
        <v>388800</v>
      </c>
      <c r="K1065">
        <v>75</v>
      </c>
      <c r="L1065">
        <v>400</v>
      </c>
      <c r="M1065">
        <v>28800</v>
      </c>
      <c r="N1065" t="s">
        <v>1711</v>
      </c>
      <c r="O1065">
        <v>5184</v>
      </c>
    </row>
    <row r="1066" spans="1:15" x14ac:dyDescent="0.3">
      <c r="A1066" t="s">
        <v>17</v>
      </c>
      <c r="B1066" t="s">
        <v>543</v>
      </c>
      <c r="C1066">
        <v>2200</v>
      </c>
      <c r="D1066">
        <v>13</v>
      </c>
      <c r="E1066">
        <v>0</v>
      </c>
      <c r="F1066">
        <v>1900</v>
      </c>
      <c r="G1066">
        <v>1000</v>
      </c>
      <c r="H1066" t="b">
        <v>1</v>
      </c>
      <c r="I1066">
        <v>1</v>
      </c>
      <c r="J1066">
        <v>1900</v>
      </c>
      <c r="K1066">
        <v>1.9</v>
      </c>
      <c r="L1066">
        <v>300</v>
      </c>
      <c r="M1066">
        <v>300</v>
      </c>
      <c r="N1066" t="s">
        <v>1711</v>
      </c>
      <c r="O1066">
        <v>1000</v>
      </c>
    </row>
    <row r="1067" spans="1:15" x14ac:dyDescent="0.3">
      <c r="A1067" t="s">
        <v>17</v>
      </c>
      <c r="B1067" t="s">
        <v>544</v>
      </c>
      <c r="C1067">
        <v>4400</v>
      </c>
      <c r="D1067">
        <v>0</v>
      </c>
      <c r="E1067">
        <v>0</v>
      </c>
      <c r="F1067">
        <v>4400</v>
      </c>
      <c r="G1067">
        <v>280</v>
      </c>
      <c r="H1067" t="b">
        <v>1</v>
      </c>
      <c r="I1067">
        <v>280</v>
      </c>
      <c r="J1067">
        <v>1232000</v>
      </c>
      <c r="K1067">
        <v>15.71428571428571</v>
      </c>
      <c r="L1067">
        <v>0</v>
      </c>
      <c r="M1067">
        <v>0</v>
      </c>
      <c r="N1067" t="s">
        <v>1711</v>
      </c>
      <c r="O1067">
        <v>78400</v>
      </c>
    </row>
    <row r="1068" spans="1:15" x14ac:dyDescent="0.3">
      <c r="A1068" t="s">
        <v>17</v>
      </c>
      <c r="B1068" t="s">
        <v>545</v>
      </c>
      <c r="C1068">
        <v>15000</v>
      </c>
      <c r="D1068">
        <v>14</v>
      </c>
      <c r="E1068">
        <v>0</v>
      </c>
      <c r="F1068">
        <v>12800</v>
      </c>
      <c r="G1068">
        <v>100</v>
      </c>
      <c r="H1068" t="b">
        <v>1</v>
      </c>
      <c r="I1068">
        <v>100</v>
      </c>
      <c r="J1068">
        <v>1280000</v>
      </c>
      <c r="K1068">
        <v>128</v>
      </c>
      <c r="L1068">
        <v>2200</v>
      </c>
      <c r="M1068">
        <v>220000</v>
      </c>
      <c r="N1068" t="s">
        <v>1711</v>
      </c>
      <c r="O1068">
        <v>10000</v>
      </c>
    </row>
    <row r="1069" spans="1:15" x14ac:dyDescent="0.3">
      <c r="A1069" t="s">
        <v>17</v>
      </c>
      <c r="B1069" t="s">
        <v>546</v>
      </c>
      <c r="C1069">
        <v>31500</v>
      </c>
      <c r="D1069">
        <v>8</v>
      </c>
      <c r="E1069">
        <v>0</v>
      </c>
      <c r="F1069">
        <v>28700</v>
      </c>
      <c r="G1069">
        <v>5000</v>
      </c>
      <c r="H1069" t="b">
        <v>1</v>
      </c>
      <c r="I1069">
        <v>5</v>
      </c>
      <c r="J1069">
        <v>143500</v>
      </c>
      <c r="K1069">
        <v>5.74</v>
      </c>
      <c r="L1069">
        <v>2800</v>
      </c>
      <c r="M1069">
        <v>14000</v>
      </c>
      <c r="N1069" t="s">
        <v>1711</v>
      </c>
      <c r="O1069">
        <v>25000</v>
      </c>
    </row>
    <row r="1070" spans="1:15" x14ac:dyDescent="0.3">
      <c r="A1070" t="s">
        <v>17</v>
      </c>
      <c r="B1070" t="s">
        <v>547</v>
      </c>
      <c r="C1070">
        <v>4400</v>
      </c>
      <c r="D1070">
        <v>6</v>
      </c>
      <c r="E1070">
        <v>0</v>
      </c>
      <c r="F1070">
        <v>4100</v>
      </c>
      <c r="G1070">
        <v>500</v>
      </c>
      <c r="H1070" t="b">
        <v>1</v>
      </c>
      <c r="I1070">
        <v>500</v>
      </c>
      <c r="J1070">
        <v>2050000</v>
      </c>
      <c r="K1070">
        <v>8.1999999999999993</v>
      </c>
      <c r="L1070">
        <v>300</v>
      </c>
      <c r="M1070">
        <v>150000</v>
      </c>
      <c r="N1070" t="s">
        <v>1711</v>
      </c>
      <c r="O1070">
        <v>250000</v>
      </c>
    </row>
    <row r="1071" spans="1:15" x14ac:dyDescent="0.3">
      <c r="A1071" t="s">
        <v>17</v>
      </c>
      <c r="B1071" t="s">
        <v>548</v>
      </c>
      <c r="C1071">
        <v>12000</v>
      </c>
      <c r="D1071">
        <v>0</v>
      </c>
      <c r="E1071">
        <v>0</v>
      </c>
      <c r="F1071">
        <v>12000</v>
      </c>
      <c r="G1071">
        <v>1000</v>
      </c>
      <c r="H1071" t="b">
        <v>1</v>
      </c>
      <c r="I1071">
        <v>1</v>
      </c>
      <c r="J1071">
        <v>12000</v>
      </c>
      <c r="K1071">
        <v>12</v>
      </c>
      <c r="L1071">
        <v>0</v>
      </c>
      <c r="M1071">
        <v>0</v>
      </c>
      <c r="N1071" t="s">
        <v>1711</v>
      </c>
      <c r="O1071">
        <v>1000</v>
      </c>
    </row>
    <row r="1072" spans="1:15" x14ac:dyDescent="0.3">
      <c r="A1072" t="s">
        <v>17</v>
      </c>
      <c r="B1072" t="s">
        <v>132</v>
      </c>
      <c r="C1072">
        <v>8000</v>
      </c>
      <c r="D1072">
        <v>7</v>
      </c>
      <c r="E1072">
        <v>0</v>
      </c>
      <c r="F1072">
        <v>7400</v>
      </c>
      <c r="G1072">
        <v>500</v>
      </c>
      <c r="H1072" t="b">
        <v>1</v>
      </c>
      <c r="I1072">
        <v>500</v>
      </c>
      <c r="J1072">
        <v>3700000</v>
      </c>
      <c r="K1072">
        <v>14.8</v>
      </c>
      <c r="L1072">
        <v>600</v>
      </c>
      <c r="M1072">
        <v>300000</v>
      </c>
      <c r="N1072" t="s">
        <v>1711</v>
      </c>
      <c r="O1072">
        <v>250000</v>
      </c>
    </row>
    <row r="1073" spans="1:15" x14ac:dyDescent="0.3">
      <c r="A1073" t="s">
        <v>17</v>
      </c>
      <c r="B1073" t="s">
        <v>549</v>
      </c>
      <c r="C1073">
        <v>4700</v>
      </c>
      <c r="D1073">
        <v>2</v>
      </c>
      <c r="E1073">
        <v>0</v>
      </c>
      <c r="F1073">
        <v>4600</v>
      </c>
      <c r="G1073">
        <v>100</v>
      </c>
      <c r="H1073" t="b">
        <v>1</v>
      </c>
      <c r="I1073">
        <v>100</v>
      </c>
      <c r="J1073">
        <v>460000</v>
      </c>
      <c r="K1073">
        <v>46</v>
      </c>
      <c r="L1073">
        <v>100</v>
      </c>
      <c r="M1073">
        <v>10000</v>
      </c>
      <c r="N1073" t="s">
        <v>1711</v>
      </c>
      <c r="O1073">
        <v>10000</v>
      </c>
    </row>
    <row r="1074" spans="1:15" x14ac:dyDescent="0.3">
      <c r="A1074" t="s">
        <v>17</v>
      </c>
      <c r="B1074" t="s">
        <v>550</v>
      </c>
      <c r="C1074">
        <v>5000</v>
      </c>
      <c r="D1074">
        <v>2</v>
      </c>
      <c r="E1074">
        <v>0</v>
      </c>
      <c r="F1074">
        <v>4900</v>
      </c>
      <c r="G1074">
        <v>100</v>
      </c>
      <c r="H1074" t="b">
        <v>1</v>
      </c>
      <c r="I1074">
        <v>100</v>
      </c>
      <c r="J1074">
        <v>490000</v>
      </c>
      <c r="K1074">
        <v>49</v>
      </c>
      <c r="L1074">
        <v>100</v>
      </c>
      <c r="M1074">
        <v>10000</v>
      </c>
      <c r="N1074" t="s">
        <v>1711</v>
      </c>
      <c r="O1074">
        <v>10000</v>
      </c>
    </row>
    <row r="1075" spans="1:15" x14ac:dyDescent="0.3">
      <c r="A1075" t="s">
        <v>17</v>
      </c>
      <c r="B1075" t="s">
        <v>551</v>
      </c>
      <c r="C1075">
        <v>17900</v>
      </c>
      <c r="D1075">
        <v>1</v>
      </c>
      <c r="E1075">
        <v>0</v>
      </c>
      <c r="F1075">
        <v>17700</v>
      </c>
      <c r="G1075">
        <v>1000</v>
      </c>
      <c r="H1075" t="b">
        <v>1</v>
      </c>
      <c r="I1075">
        <v>200</v>
      </c>
      <c r="J1075">
        <v>3540000</v>
      </c>
      <c r="K1075">
        <v>17.7</v>
      </c>
      <c r="L1075">
        <v>200</v>
      </c>
      <c r="M1075">
        <v>40000</v>
      </c>
      <c r="N1075" t="s">
        <v>1711</v>
      </c>
      <c r="O1075">
        <v>200000</v>
      </c>
    </row>
    <row r="1076" spans="1:15" x14ac:dyDescent="0.3">
      <c r="A1076" t="s">
        <v>17</v>
      </c>
      <c r="B1076" t="s">
        <v>552</v>
      </c>
      <c r="C1076">
        <v>3200</v>
      </c>
      <c r="D1076">
        <v>3</v>
      </c>
      <c r="E1076">
        <v>0</v>
      </c>
      <c r="F1076">
        <v>3100</v>
      </c>
      <c r="G1076">
        <v>100</v>
      </c>
      <c r="H1076" t="b">
        <v>1</v>
      </c>
      <c r="I1076">
        <v>100</v>
      </c>
      <c r="J1076">
        <v>310000</v>
      </c>
      <c r="K1076">
        <v>31</v>
      </c>
      <c r="L1076">
        <v>100</v>
      </c>
      <c r="M1076">
        <v>10000</v>
      </c>
      <c r="N1076" t="s">
        <v>1711</v>
      </c>
      <c r="O1076">
        <v>10000</v>
      </c>
    </row>
    <row r="1077" spans="1:15" x14ac:dyDescent="0.3">
      <c r="A1077" t="s">
        <v>17</v>
      </c>
      <c r="B1077" t="s">
        <v>553</v>
      </c>
      <c r="C1077">
        <v>3800</v>
      </c>
      <c r="D1077">
        <v>7</v>
      </c>
      <c r="E1077">
        <v>0</v>
      </c>
      <c r="F1077">
        <v>3500</v>
      </c>
      <c r="G1077">
        <v>500</v>
      </c>
      <c r="H1077" t="b">
        <v>1</v>
      </c>
      <c r="I1077">
        <v>500</v>
      </c>
      <c r="J1077">
        <v>1750000</v>
      </c>
      <c r="K1077">
        <v>7</v>
      </c>
      <c r="L1077">
        <v>300</v>
      </c>
      <c r="M1077">
        <v>150000</v>
      </c>
      <c r="N1077" t="s">
        <v>1711</v>
      </c>
      <c r="O1077">
        <v>250000</v>
      </c>
    </row>
    <row r="1078" spans="1:15" x14ac:dyDescent="0.3">
      <c r="A1078" t="s">
        <v>17</v>
      </c>
      <c r="B1078" t="s">
        <v>554</v>
      </c>
      <c r="C1078">
        <v>7500</v>
      </c>
      <c r="D1078">
        <v>0</v>
      </c>
      <c r="E1078">
        <v>0</v>
      </c>
      <c r="F1078">
        <v>7500</v>
      </c>
      <c r="G1078">
        <v>1000</v>
      </c>
      <c r="H1078" t="b">
        <v>1</v>
      </c>
      <c r="I1078">
        <v>1</v>
      </c>
      <c r="J1078">
        <v>7500</v>
      </c>
      <c r="K1078">
        <v>7.5</v>
      </c>
      <c r="L1078">
        <v>0</v>
      </c>
      <c r="M1078">
        <v>0</v>
      </c>
      <c r="N1078" t="s">
        <v>1711</v>
      </c>
      <c r="O1078">
        <v>1000</v>
      </c>
    </row>
    <row r="1079" spans="1:15" x14ac:dyDescent="0.3">
      <c r="A1079" t="s">
        <v>17</v>
      </c>
      <c r="B1079" t="s">
        <v>555</v>
      </c>
      <c r="C1079">
        <v>6400</v>
      </c>
      <c r="D1079">
        <v>0</v>
      </c>
      <c r="E1079">
        <v>0</v>
      </c>
      <c r="F1079">
        <v>6400</v>
      </c>
      <c r="G1079">
        <v>500</v>
      </c>
      <c r="H1079" t="b">
        <v>1</v>
      </c>
      <c r="I1079">
        <v>500</v>
      </c>
      <c r="J1079">
        <v>3200000</v>
      </c>
      <c r="K1079">
        <v>12.8</v>
      </c>
      <c r="L1079">
        <v>0</v>
      </c>
      <c r="M1079">
        <v>0</v>
      </c>
      <c r="N1079" t="s">
        <v>1711</v>
      </c>
      <c r="O1079">
        <v>250000</v>
      </c>
    </row>
    <row r="1080" spans="1:15" x14ac:dyDescent="0.3">
      <c r="A1080" t="s">
        <v>17</v>
      </c>
      <c r="B1080" t="s">
        <v>556</v>
      </c>
      <c r="C1080">
        <v>11900</v>
      </c>
      <c r="D1080">
        <v>6</v>
      </c>
      <c r="E1080">
        <v>0</v>
      </c>
      <c r="F1080">
        <v>11100</v>
      </c>
      <c r="G1080">
        <v>500</v>
      </c>
      <c r="H1080" t="b">
        <v>1</v>
      </c>
      <c r="I1080">
        <v>500</v>
      </c>
      <c r="J1080">
        <v>5550000</v>
      </c>
      <c r="K1080">
        <v>22.2</v>
      </c>
      <c r="L1080">
        <v>800</v>
      </c>
      <c r="M1080">
        <v>400000</v>
      </c>
      <c r="N1080" t="s">
        <v>1711</v>
      </c>
      <c r="O1080">
        <v>250000</v>
      </c>
    </row>
    <row r="1081" spans="1:15" x14ac:dyDescent="0.3">
      <c r="A1081" t="s">
        <v>17</v>
      </c>
      <c r="B1081" t="s">
        <v>557</v>
      </c>
      <c r="C1081">
        <v>8800</v>
      </c>
      <c r="D1081">
        <v>6</v>
      </c>
      <c r="E1081">
        <v>0</v>
      </c>
      <c r="F1081">
        <v>8200</v>
      </c>
      <c r="G1081">
        <v>500</v>
      </c>
      <c r="H1081" t="b">
        <v>1</v>
      </c>
      <c r="I1081">
        <v>500</v>
      </c>
      <c r="J1081">
        <v>4100000</v>
      </c>
      <c r="K1081">
        <v>16.399999999999999</v>
      </c>
      <c r="L1081">
        <v>600</v>
      </c>
      <c r="M1081">
        <v>300000</v>
      </c>
      <c r="N1081" t="s">
        <v>1711</v>
      </c>
      <c r="O1081">
        <v>250000</v>
      </c>
    </row>
    <row r="1082" spans="1:15" x14ac:dyDescent="0.3">
      <c r="A1082" t="s">
        <v>17</v>
      </c>
      <c r="B1082" t="s">
        <v>558</v>
      </c>
      <c r="C1082">
        <v>9100</v>
      </c>
      <c r="D1082">
        <v>2</v>
      </c>
      <c r="E1082">
        <v>0</v>
      </c>
      <c r="F1082">
        <v>8900</v>
      </c>
      <c r="G1082">
        <v>500</v>
      </c>
      <c r="H1082" t="b">
        <v>1</v>
      </c>
      <c r="I1082">
        <v>500</v>
      </c>
      <c r="J1082">
        <v>4450000</v>
      </c>
      <c r="K1082">
        <v>17.8</v>
      </c>
      <c r="L1082">
        <v>200</v>
      </c>
      <c r="M1082">
        <v>100000</v>
      </c>
      <c r="N1082" t="s">
        <v>1711</v>
      </c>
      <c r="O1082">
        <v>250000</v>
      </c>
    </row>
    <row r="1083" spans="1:15" x14ac:dyDescent="0.3">
      <c r="A1083" t="s">
        <v>17</v>
      </c>
      <c r="B1083" t="s">
        <v>559</v>
      </c>
      <c r="C1083">
        <v>1000</v>
      </c>
      <c r="D1083">
        <v>0</v>
      </c>
      <c r="E1083">
        <v>0</v>
      </c>
      <c r="F1083">
        <v>1000</v>
      </c>
      <c r="G1083">
        <v>20</v>
      </c>
      <c r="H1083" t="b">
        <v>1</v>
      </c>
      <c r="I1083">
        <v>20</v>
      </c>
      <c r="J1083">
        <v>20000</v>
      </c>
      <c r="K1083">
        <v>50</v>
      </c>
      <c r="L1083">
        <v>0</v>
      </c>
      <c r="M1083">
        <v>0</v>
      </c>
      <c r="N1083" t="s">
        <v>1711</v>
      </c>
      <c r="O1083">
        <v>400</v>
      </c>
    </row>
    <row r="1084" spans="1:15" x14ac:dyDescent="0.3">
      <c r="A1084" t="s">
        <v>17</v>
      </c>
      <c r="B1084" t="s">
        <v>560</v>
      </c>
      <c r="C1084">
        <v>6500</v>
      </c>
      <c r="D1084">
        <v>9</v>
      </c>
      <c r="E1084">
        <v>0</v>
      </c>
      <c r="F1084">
        <v>5900</v>
      </c>
      <c r="G1084">
        <v>100</v>
      </c>
      <c r="H1084" t="b">
        <v>1</v>
      </c>
      <c r="I1084">
        <v>100</v>
      </c>
      <c r="J1084">
        <v>590000</v>
      </c>
      <c r="K1084">
        <v>59</v>
      </c>
      <c r="L1084">
        <v>600</v>
      </c>
      <c r="M1084">
        <v>60000</v>
      </c>
      <c r="N1084" t="s">
        <v>1711</v>
      </c>
      <c r="O1084">
        <v>10000</v>
      </c>
    </row>
    <row r="1085" spans="1:15" x14ac:dyDescent="0.3">
      <c r="A1085" t="s">
        <v>17</v>
      </c>
      <c r="B1085" t="s">
        <v>561</v>
      </c>
      <c r="C1085">
        <v>5500</v>
      </c>
      <c r="D1085">
        <v>9</v>
      </c>
      <c r="E1085">
        <v>0</v>
      </c>
      <c r="F1085">
        <v>5000</v>
      </c>
      <c r="G1085">
        <v>500</v>
      </c>
      <c r="H1085" t="b">
        <v>1</v>
      </c>
      <c r="I1085">
        <v>500</v>
      </c>
      <c r="J1085">
        <v>2500000</v>
      </c>
      <c r="K1085">
        <v>10</v>
      </c>
      <c r="L1085">
        <v>500</v>
      </c>
      <c r="M1085">
        <v>250000</v>
      </c>
      <c r="N1085" t="s">
        <v>1711</v>
      </c>
      <c r="O1085">
        <v>250000</v>
      </c>
    </row>
    <row r="1086" spans="1:15" x14ac:dyDescent="0.3">
      <c r="A1086" t="s">
        <v>17</v>
      </c>
      <c r="B1086" t="s">
        <v>147</v>
      </c>
      <c r="C1086">
        <v>5000</v>
      </c>
      <c r="D1086">
        <v>6</v>
      </c>
      <c r="E1086">
        <v>0</v>
      </c>
      <c r="F1086">
        <v>4700</v>
      </c>
      <c r="G1086">
        <v>200</v>
      </c>
      <c r="H1086" t="b">
        <v>1</v>
      </c>
      <c r="I1086">
        <v>200</v>
      </c>
      <c r="J1086">
        <v>940000</v>
      </c>
      <c r="K1086">
        <v>23.5</v>
      </c>
      <c r="L1086">
        <v>300</v>
      </c>
      <c r="M1086">
        <v>60000</v>
      </c>
      <c r="N1086" t="s">
        <v>1711</v>
      </c>
      <c r="O1086">
        <v>40000</v>
      </c>
    </row>
    <row r="1087" spans="1:15" x14ac:dyDescent="0.3">
      <c r="A1087" t="s">
        <v>17</v>
      </c>
      <c r="B1087" t="s">
        <v>562</v>
      </c>
      <c r="C1087">
        <v>10700</v>
      </c>
      <c r="D1087">
        <v>0</v>
      </c>
      <c r="E1087">
        <v>0</v>
      </c>
      <c r="F1087">
        <v>10700</v>
      </c>
      <c r="G1087">
        <v>600</v>
      </c>
      <c r="H1087" t="b">
        <v>1</v>
      </c>
      <c r="I1087">
        <v>600</v>
      </c>
      <c r="J1087">
        <v>6420000</v>
      </c>
      <c r="K1087">
        <v>17.833333333333329</v>
      </c>
      <c r="L1087">
        <v>0</v>
      </c>
      <c r="M1087">
        <v>0</v>
      </c>
      <c r="N1087" t="s">
        <v>1711</v>
      </c>
      <c r="O1087">
        <v>360000</v>
      </c>
    </row>
    <row r="1088" spans="1:15" x14ac:dyDescent="0.3">
      <c r="A1088" t="s">
        <v>17</v>
      </c>
      <c r="B1088" t="s">
        <v>563</v>
      </c>
      <c r="C1088">
        <v>1500</v>
      </c>
      <c r="D1088">
        <v>0</v>
      </c>
      <c r="E1088">
        <v>0</v>
      </c>
      <c r="F1088">
        <v>1500</v>
      </c>
      <c r="G1088">
        <v>38</v>
      </c>
      <c r="H1088" t="b">
        <v>1</v>
      </c>
      <c r="I1088">
        <v>38</v>
      </c>
      <c r="J1088">
        <v>57000</v>
      </c>
      <c r="K1088">
        <v>39.473684210526322</v>
      </c>
      <c r="L1088">
        <v>0</v>
      </c>
      <c r="M1088">
        <v>0</v>
      </c>
      <c r="N1088" t="s">
        <v>1711</v>
      </c>
      <c r="O1088">
        <v>1444</v>
      </c>
    </row>
    <row r="1089" spans="1:15" x14ac:dyDescent="0.3">
      <c r="A1089" t="s">
        <v>17</v>
      </c>
      <c r="B1089" t="s">
        <v>564</v>
      </c>
      <c r="C1089">
        <v>31000</v>
      </c>
      <c r="D1089">
        <v>10</v>
      </c>
      <c r="E1089">
        <v>0</v>
      </c>
      <c r="F1089">
        <v>27900</v>
      </c>
      <c r="G1089">
        <v>500</v>
      </c>
      <c r="H1089" t="b">
        <v>1</v>
      </c>
      <c r="I1089">
        <v>500</v>
      </c>
      <c r="J1089">
        <v>13950000</v>
      </c>
      <c r="K1089">
        <v>55.8</v>
      </c>
      <c r="L1089">
        <v>3100</v>
      </c>
      <c r="M1089">
        <v>1550000</v>
      </c>
      <c r="N1089" t="s">
        <v>1711</v>
      </c>
      <c r="O1089">
        <v>250000</v>
      </c>
    </row>
    <row r="1090" spans="1:15" x14ac:dyDescent="0.3">
      <c r="A1090" t="s">
        <v>17</v>
      </c>
      <c r="B1090" t="s">
        <v>565</v>
      </c>
      <c r="C1090">
        <v>6000</v>
      </c>
      <c r="D1090">
        <v>10</v>
      </c>
      <c r="E1090">
        <v>0</v>
      </c>
      <c r="F1090">
        <v>5400</v>
      </c>
      <c r="G1090">
        <v>100</v>
      </c>
      <c r="H1090" t="b">
        <v>1</v>
      </c>
      <c r="I1090">
        <v>100</v>
      </c>
      <c r="J1090">
        <v>540000</v>
      </c>
      <c r="K1090">
        <v>54</v>
      </c>
      <c r="L1090">
        <v>600</v>
      </c>
      <c r="M1090">
        <v>60000</v>
      </c>
      <c r="N1090" t="s">
        <v>1711</v>
      </c>
      <c r="O1090">
        <v>10000</v>
      </c>
    </row>
    <row r="1091" spans="1:15" x14ac:dyDescent="0.3">
      <c r="A1091" t="s">
        <v>17</v>
      </c>
      <c r="B1091" t="s">
        <v>566</v>
      </c>
      <c r="C1091">
        <v>7900</v>
      </c>
      <c r="D1091">
        <v>0</v>
      </c>
      <c r="E1091">
        <v>0</v>
      </c>
      <c r="F1091">
        <v>7900</v>
      </c>
      <c r="G1091">
        <v>1000</v>
      </c>
      <c r="H1091" t="b">
        <v>1</v>
      </c>
      <c r="I1091">
        <v>1</v>
      </c>
      <c r="J1091">
        <v>7900</v>
      </c>
      <c r="K1091">
        <v>7.9</v>
      </c>
      <c r="L1091">
        <v>0</v>
      </c>
      <c r="M1091">
        <v>0</v>
      </c>
      <c r="N1091" t="s">
        <v>1711</v>
      </c>
      <c r="O1091">
        <v>1000</v>
      </c>
    </row>
    <row r="1092" spans="1:15" x14ac:dyDescent="0.3">
      <c r="A1092" t="s">
        <v>17</v>
      </c>
      <c r="B1092" t="s">
        <v>567</v>
      </c>
      <c r="C1092">
        <v>3000</v>
      </c>
      <c r="D1092">
        <v>3</v>
      </c>
      <c r="E1092">
        <v>0</v>
      </c>
      <c r="F1092">
        <v>2900</v>
      </c>
      <c r="G1092">
        <v>50</v>
      </c>
      <c r="H1092" t="b">
        <v>1</v>
      </c>
      <c r="I1092">
        <v>50</v>
      </c>
      <c r="J1092">
        <v>145000</v>
      </c>
      <c r="K1092">
        <v>58</v>
      </c>
      <c r="L1092">
        <v>100</v>
      </c>
      <c r="M1092">
        <v>5000</v>
      </c>
      <c r="N1092" t="s">
        <v>1711</v>
      </c>
      <c r="O1092">
        <v>2500</v>
      </c>
    </row>
    <row r="1093" spans="1:15" x14ac:dyDescent="0.3">
      <c r="A1093" t="s">
        <v>17</v>
      </c>
      <c r="B1093" t="s">
        <v>568</v>
      </c>
      <c r="C1093">
        <v>3400</v>
      </c>
      <c r="D1093">
        <v>2</v>
      </c>
      <c r="E1093">
        <v>0</v>
      </c>
      <c r="F1093">
        <v>3300</v>
      </c>
      <c r="G1093">
        <v>50</v>
      </c>
      <c r="H1093" t="b">
        <v>1</v>
      </c>
      <c r="I1093">
        <v>50</v>
      </c>
      <c r="J1093">
        <v>165000</v>
      </c>
      <c r="K1093">
        <v>66</v>
      </c>
      <c r="L1093">
        <v>100</v>
      </c>
      <c r="M1093">
        <v>5000</v>
      </c>
      <c r="N1093" t="s">
        <v>1711</v>
      </c>
      <c r="O1093">
        <v>2500</v>
      </c>
    </row>
    <row r="1094" spans="1:15" x14ac:dyDescent="0.3">
      <c r="A1094" t="s">
        <v>17</v>
      </c>
      <c r="B1094" t="s">
        <v>569</v>
      </c>
      <c r="C1094">
        <v>5000</v>
      </c>
      <c r="D1094">
        <v>0</v>
      </c>
      <c r="E1094">
        <v>0</v>
      </c>
      <c r="F1094">
        <v>5000</v>
      </c>
      <c r="G1094">
        <v>70</v>
      </c>
      <c r="H1094" t="b">
        <v>1</v>
      </c>
      <c r="I1094">
        <v>70</v>
      </c>
      <c r="J1094">
        <v>350000</v>
      </c>
      <c r="K1094">
        <v>71.428571428571431</v>
      </c>
      <c r="L1094">
        <v>0</v>
      </c>
      <c r="M1094">
        <v>0</v>
      </c>
      <c r="N1094" t="s">
        <v>1711</v>
      </c>
      <c r="O1094">
        <v>4900</v>
      </c>
    </row>
    <row r="1095" spans="1:15" x14ac:dyDescent="0.3">
      <c r="A1095" t="s">
        <v>17</v>
      </c>
      <c r="B1095" t="s">
        <v>570</v>
      </c>
      <c r="C1095">
        <v>2000</v>
      </c>
      <c r="D1095">
        <v>0</v>
      </c>
      <c r="E1095">
        <v>0</v>
      </c>
      <c r="F1095">
        <v>2000</v>
      </c>
      <c r="G1095">
        <v>100</v>
      </c>
      <c r="H1095" t="b">
        <v>1</v>
      </c>
      <c r="I1095">
        <v>100</v>
      </c>
      <c r="J1095">
        <v>200000</v>
      </c>
      <c r="K1095">
        <v>20</v>
      </c>
      <c r="L1095">
        <v>0</v>
      </c>
      <c r="M1095">
        <v>0</v>
      </c>
      <c r="N1095" t="s">
        <v>1711</v>
      </c>
      <c r="O1095">
        <v>10000</v>
      </c>
    </row>
    <row r="1096" spans="1:15" x14ac:dyDescent="0.3">
      <c r="A1096" t="s">
        <v>17</v>
      </c>
      <c r="B1096" t="s">
        <v>571</v>
      </c>
      <c r="C1096">
        <v>56500</v>
      </c>
      <c r="D1096">
        <v>0</v>
      </c>
      <c r="E1096">
        <v>0</v>
      </c>
      <c r="F1096">
        <v>56500</v>
      </c>
      <c r="G1096">
        <v>1000</v>
      </c>
      <c r="H1096" t="b">
        <v>1</v>
      </c>
      <c r="I1096">
        <v>1</v>
      </c>
      <c r="J1096">
        <v>56500</v>
      </c>
      <c r="K1096">
        <v>56.5</v>
      </c>
      <c r="L1096">
        <v>0</v>
      </c>
      <c r="M1096">
        <v>0</v>
      </c>
      <c r="N1096" t="s">
        <v>1711</v>
      </c>
      <c r="O1096">
        <v>1000</v>
      </c>
    </row>
    <row r="1097" spans="1:15" x14ac:dyDescent="0.3">
      <c r="A1097" t="s">
        <v>17</v>
      </c>
      <c r="B1097" t="s">
        <v>572</v>
      </c>
      <c r="C1097">
        <v>4200</v>
      </c>
      <c r="D1097">
        <v>2</v>
      </c>
      <c r="E1097">
        <v>0</v>
      </c>
      <c r="F1097">
        <v>4100</v>
      </c>
      <c r="G1097">
        <v>50</v>
      </c>
      <c r="H1097" t="b">
        <v>1</v>
      </c>
      <c r="I1097">
        <v>50</v>
      </c>
      <c r="J1097">
        <v>205000</v>
      </c>
      <c r="K1097">
        <v>82</v>
      </c>
      <c r="L1097">
        <v>100</v>
      </c>
      <c r="M1097">
        <v>5000</v>
      </c>
      <c r="N1097" t="s">
        <v>1711</v>
      </c>
      <c r="O1097">
        <v>2500</v>
      </c>
    </row>
    <row r="1098" spans="1:15" x14ac:dyDescent="0.3">
      <c r="A1098" t="s">
        <v>17</v>
      </c>
      <c r="B1098" t="s">
        <v>573</v>
      </c>
      <c r="C1098">
        <v>18500</v>
      </c>
      <c r="D1098">
        <v>8</v>
      </c>
      <c r="E1098">
        <v>0</v>
      </c>
      <c r="F1098">
        <v>16900</v>
      </c>
      <c r="G1098">
        <v>1000</v>
      </c>
      <c r="H1098" t="b">
        <v>1</v>
      </c>
      <c r="I1098">
        <v>1</v>
      </c>
      <c r="J1098">
        <v>16900</v>
      </c>
      <c r="K1098">
        <v>16.899999999999999</v>
      </c>
      <c r="L1098">
        <v>1600</v>
      </c>
      <c r="M1098">
        <v>1600</v>
      </c>
      <c r="N1098" t="s">
        <v>1711</v>
      </c>
      <c r="O1098">
        <v>1000</v>
      </c>
    </row>
    <row r="1099" spans="1:15" x14ac:dyDescent="0.3">
      <c r="A1099" t="s">
        <v>17</v>
      </c>
      <c r="B1099" t="s">
        <v>574</v>
      </c>
      <c r="C1099">
        <v>6000</v>
      </c>
      <c r="D1099">
        <v>10</v>
      </c>
      <c r="E1099">
        <v>0</v>
      </c>
      <c r="F1099">
        <v>5400</v>
      </c>
      <c r="G1099">
        <v>500</v>
      </c>
      <c r="H1099" t="b">
        <v>1</v>
      </c>
      <c r="I1099">
        <v>500</v>
      </c>
      <c r="J1099">
        <v>2700000</v>
      </c>
      <c r="K1099">
        <v>10.8</v>
      </c>
      <c r="L1099">
        <v>600</v>
      </c>
      <c r="M1099">
        <v>300000</v>
      </c>
      <c r="N1099" t="s">
        <v>1711</v>
      </c>
      <c r="O1099">
        <v>250000</v>
      </c>
    </row>
    <row r="1100" spans="1:15" x14ac:dyDescent="0.3">
      <c r="A1100" t="s">
        <v>17</v>
      </c>
      <c r="B1100" t="s">
        <v>575</v>
      </c>
      <c r="C1100">
        <v>4000</v>
      </c>
      <c r="D1100">
        <v>0</v>
      </c>
      <c r="E1100">
        <v>0</v>
      </c>
      <c r="F1100">
        <v>4000</v>
      </c>
      <c r="G1100">
        <v>500</v>
      </c>
      <c r="H1100" t="b">
        <v>1</v>
      </c>
      <c r="I1100">
        <v>500</v>
      </c>
      <c r="J1100">
        <v>2000000</v>
      </c>
      <c r="K1100">
        <v>8</v>
      </c>
      <c r="L1100">
        <v>0</v>
      </c>
      <c r="M1100">
        <v>0</v>
      </c>
      <c r="N1100" t="s">
        <v>1711</v>
      </c>
      <c r="O1100">
        <v>250000</v>
      </c>
    </row>
    <row r="1101" spans="1:15" x14ac:dyDescent="0.3">
      <c r="A1101" t="s">
        <v>17</v>
      </c>
      <c r="B1101" t="s">
        <v>552</v>
      </c>
      <c r="C1101">
        <v>7000</v>
      </c>
      <c r="D1101">
        <v>10</v>
      </c>
      <c r="E1101">
        <v>0</v>
      </c>
      <c r="F1101">
        <v>6300</v>
      </c>
      <c r="G1101">
        <v>200</v>
      </c>
      <c r="H1101" t="b">
        <v>1</v>
      </c>
      <c r="I1101">
        <v>200</v>
      </c>
      <c r="J1101">
        <v>1260000</v>
      </c>
      <c r="K1101">
        <v>31.5</v>
      </c>
      <c r="L1101">
        <v>700</v>
      </c>
      <c r="M1101">
        <v>140000</v>
      </c>
      <c r="N1101" t="s">
        <v>1711</v>
      </c>
      <c r="O1101">
        <v>40000</v>
      </c>
    </row>
    <row r="1102" spans="1:15" x14ac:dyDescent="0.3">
      <c r="A1102" t="s">
        <v>17</v>
      </c>
      <c r="B1102" t="s">
        <v>576</v>
      </c>
      <c r="C1102">
        <v>4800</v>
      </c>
      <c r="D1102">
        <v>6</v>
      </c>
      <c r="E1102">
        <v>0</v>
      </c>
      <c r="F1102">
        <v>4500</v>
      </c>
      <c r="G1102">
        <v>240</v>
      </c>
      <c r="H1102" t="b">
        <v>1</v>
      </c>
      <c r="I1102">
        <v>240</v>
      </c>
      <c r="J1102">
        <v>1080000</v>
      </c>
      <c r="K1102">
        <v>18.75</v>
      </c>
      <c r="L1102">
        <v>300</v>
      </c>
      <c r="M1102">
        <v>72000</v>
      </c>
      <c r="N1102" t="s">
        <v>1711</v>
      </c>
      <c r="O1102">
        <v>57600</v>
      </c>
    </row>
    <row r="1103" spans="1:15" x14ac:dyDescent="0.3">
      <c r="A1103" t="s">
        <v>17</v>
      </c>
      <c r="B1103" t="s">
        <v>577</v>
      </c>
      <c r="C1103">
        <v>3500</v>
      </c>
      <c r="D1103">
        <v>0</v>
      </c>
      <c r="E1103">
        <v>0</v>
      </c>
      <c r="F1103">
        <v>3500</v>
      </c>
      <c r="G1103">
        <v>100</v>
      </c>
      <c r="H1103" t="b">
        <v>1</v>
      </c>
      <c r="I1103">
        <v>200</v>
      </c>
      <c r="J1103">
        <v>700000</v>
      </c>
      <c r="K1103">
        <v>35</v>
      </c>
      <c r="L1103">
        <v>0</v>
      </c>
      <c r="M1103">
        <v>0</v>
      </c>
      <c r="N1103" t="s">
        <v>1711</v>
      </c>
      <c r="O1103">
        <v>20000</v>
      </c>
    </row>
    <row r="1104" spans="1:15" x14ac:dyDescent="0.3">
      <c r="A1104" t="s">
        <v>17</v>
      </c>
      <c r="B1104" t="s">
        <v>578</v>
      </c>
      <c r="C1104">
        <v>9000</v>
      </c>
      <c r="D1104">
        <v>1</v>
      </c>
      <c r="E1104">
        <v>0</v>
      </c>
      <c r="F1104">
        <v>8900</v>
      </c>
      <c r="G1104">
        <v>1000</v>
      </c>
      <c r="H1104" t="b">
        <v>1</v>
      </c>
      <c r="I1104">
        <v>1</v>
      </c>
      <c r="J1104">
        <v>8900</v>
      </c>
      <c r="K1104">
        <v>8.9</v>
      </c>
      <c r="L1104">
        <v>100</v>
      </c>
      <c r="M1104">
        <v>100</v>
      </c>
      <c r="N1104" t="s">
        <v>1711</v>
      </c>
      <c r="O1104">
        <v>1000</v>
      </c>
    </row>
    <row r="1105" spans="1:15" x14ac:dyDescent="0.3">
      <c r="A1105" t="s">
        <v>17</v>
      </c>
      <c r="B1105" t="s">
        <v>579</v>
      </c>
      <c r="C1105">
        <v>9100</v>
      </c>
      <c r="D1105">
        <v>9</v>
      </c>
      <c r="E1105">
        <v>0</v>
      </c>
      <c r="F1105">
        <v>8200</v>
      </c>
      <c r="G1105">
        <v>560</v>
      </c>
      <c r="H1105" t="b">
        <v>1</v>
      </c>
      <c r="I1105">
        <v>560</v>
      </c>
      <c r="J1105">
        <v>4592000</v>
      </c>
      <c r="K1105">
        <v>14.642857142857141</v>
      </c>
      <c r="L1105">
        <v>900</v>
      </c>
      <c r="M1105">
        <v>504000</v>
      </c>
      <c r="N1105" t="s">
        <v>1711</v>
      </c>
      <c r="O1105">
        <v>313600</v>
      </c>
    </row>
    <row r="1106" spans="1:15" x14ac:dyDescent="0.3">
      <c r="A1106" t="s">
        <v>17</v>
      </c>
      <c r="B1106" t="s">
        <v>580</v>
      </c>
      <c r="C1106">
        <v>6700</v>
      </c>
      <c r="D1106">
        <v>10</v>
      </c>
      <c r="E1106">
        <v>0</v>
      </c>
      <c r="F1106">
        <v>6000</v>
      </c>
      <c r="G1106">
        <v>200</v>
      </c>
      <c r="H1106" t="b">
        <v>1</v>
      </c>
      <c r="I1106">
        <v>200</v>
      </c>
      <c r="J1106">
        <v>1200000</v>
      </c>
      <c r="K1106">
        <v>30</v>
      </c>
      <c r="L1106">
        <v>700</v>
      </c>
      <c r="M1106">
        <v>140000</v>
      </c>
      <c r="N1106" t="s">
        <v>1711</v>
      </c>
      <c r="O1106">
        <v>40000</v>
      </c>
    </row>
    <row r="1107" spans="1:15" x14ac:dyDescent="0.3">
      <c r="A1107" t="s">
        <v>17</v>
      </c>
      <c r="B1107" t="s">
        <v>581</v>
      </c>
      <c r="C1107">
        <v>12500</v>
      </c>
      <c r="D1107">
        <v>9</v>
      </c>
      <c r="E1107">
        <v>0</v>
      </c>
      <c r="F1107">
        <v>11300</v>
      </c>
      <c r="G1107">
        <v>500</v>
      </c>
      <c r="H1107" t="b">
        <v>1</v>
      </c>
      <c r="I1107">
        <v>500</v>
      </c>
      <c r="J1107">
        <v>5650000</v>
      </c>
      <c r="K1107">
        <v>22.6</v>
      </c>
      <c r="L1107">
        <v>1200</v>
      </c>
      <c r="M1107">
        <v>600000</v>
      </c>
      <c r="N1107" t="s">
        <v>1711</v>
      </c>
      <c r="O1107">
        <v>250000</v>
      </c>
    </row>
    <row r="1108" spans="1:15" x14ac:dyDescent="0.3">
      <c r="A1108" t="s">
        <v>17</v>
      </c>
      <c r="B1108" t="s">
        <v>582</v>
      </c>
      <c r="C1108">
        <v>10900</v>
      </c>
      <c r="D1108">
        <v>11</v>
      </c>
      <c r="E1108">
        <v>0</v>
      </c>
      <c r="F1108">
        <v>9700</v>
      </c>
      <c r="G1108">
        <v>80</v>
      </c>
      <c r="H1108" t="b">
        <v>1</v>
      </c>
      <c r="I1108">
        <v>80</v>
      </c>
      <c r="J1108">
        <v>776000</v>
      </c>
      <c r="K1108">
        <v>121.25</v>
      </c>
      <c r="L1108">
        <v>1200</v>
      </c>
      <c r="M1108">
        <v>96000</v>
      </c>
      <c r="N1108" t="s">
        <v>1711</v>
      </c>
      <c r="O1108">
        <v>6400</v>
      </c>
    </row>
    <row r="1109" spans="1:15" x14ac:dyDescent="0.3">
      <c r="A1109" t="s">
        <v>17</v>
      </c>
      <c r="B1109" t="s">
        <v>583</v>
      </c>
      <c r="C1109">
        <v>16000</v>
      </c>
      <c r="D1109">
        <v>50</v>
      </c>
      <c r="E1109">
        <v>0</v>
      </c>
      <c r="F1109">
        <v>8000</v>
      </c>
      <c r="G1109">
        <v>500</v>
      </c>
      <c r="H1109" t="b">
        <v>1</v>
      </c>
      <c r="I1109">
        <v>500</v>
      </c>
      <c r="J1109">
        <v>4000000</v>
      </c>
      <c r="K1109">
        <v>16</v>
      </c>
      <c r="L1109">
        <v>8000</v>
      </c>
      <c r="M1109">
        <v>4000000</v>
      </c>
      <c r="N1109" t="s">
        <v>1711</v>
      </c>
      <c r="O1109">
        <v>250000</v>
      </c>
    </row>
    <row r="1110" spans="1:15" x14ac:dyDescent="0.3">
      <c r="A1110" t="s">
        <v>17</v>
      </c>
      <c r="B1110" t="s">
        <v>225</v>
      </c>
      <c r="C1110">
        <v>12500</v>
      </c>
      <c r="D1110">
        <v>0</v>
      </c>
      <c r="E1110">
        <v>0</v>
      </c>
      <c r="F1110">
        <v>12500</v>
      </c>
      <c r="G1110">
        <v>1000</v>
      </c>
      <c r="H1110" t="b">
        <v>1</v>
      </c>
      <c r="I1110">
        <v>1</v>
      </c>
      <c r="J1110">
        <v>12500</v>
      </c>
      <c r="K1110">
        <v>12.5</v>
      </c>
      <c r="L1110">
        <v>0</v>
      </c>
      <c r="M1110">
        <v>0</v>
      </c>
      <c r="N1110" t="s">
        <v>1711</v>
      </c>
      <c r="O1110">
        <v>1000</v>
      </c>
    </row>
    <row r="1111" spans="1:15" x14ac:dyDescent="0.3">
      <c r="A1111" t="s">
        <v>17</v>
      </c>
      <c r="B1111" t="s">
        <v>584</v>
      </c>
      <c r="C1111">
        <v>21000</v>
      </c>
      <c r="D1111">
        <v>0</v>
      </c>
      <c r="E1111">
        <v>0</v>
      </c>
      <c r="F1111">
        <v>21000</v>
      </c>
      <c r="G1111">
        <v>1000</v>
      </c>
      <c r="H1111" t="b">
        <v>1</v>
      </c>
      <c r="I1111">
        <v>1</v>
      </c>
      <c r="J1111">
        <v>21000</v>
      </c>
      <c r="K1111">
        <v>21</v>
      </c>
      <c r="L1111">
        <v>0</v>
      </c>
      <c r="M1111">
        <v>0</v>
      </c>
      <c r="N1111" t="s">
        <v>1711</v>
      </c>
      <c r="O1111">
        <v>1000</v>
      </c>
    </row>
    <row r="1112" spans="1:15" x14ac:dyDescent="0.3">
      <c r="A1112" t="s">
        <v>17</v>
      </c>
      <c r="B1112" t="s">
        <v>585</v>
      </c>
      <c r="C1112">
        <v>6400</v>
      </c>
      <c r="D1112">
        <v>7</v>
      </c>
      <c r="E1112">
        <v>0</v>
      </c>
      <c r="F1112">
        <v>5900</v>
      </c>
      <c r="G1112">
        <v>1000</v>
      </c>
      <c r="H1112" t="b">
        <v>1</v>
      </c>
      <c r="I1112">
        <v>1</v>
      </c>
      <c r="J1112">
        <v>5900</v>
      </c>
      <c r="K1112">
        <v>5.9</v>
      </c>
      <c r="L1112">
        <v>500</v>
      </c>
      <c r="M1112">
        <v>500</v>
      </c>
      <c r="N1112" t="s">
        <v>1711</v>
      </c>
      <c r="O1112">
        <v>1000</v>
      </c>
    </row>
    <row r="1113" spans="1:15" x14ac:dyDescent="0.3">
      <c r="A1113" t="s">
        <v>17</v>
      </c>
      <c r="B1113" t="s">
        <v>586</v>
      </c>
      <c r="C1113">
        <v>19000</v>
      </c>
      <c r="D1113">
        <v>0</v>
      </c>
      <c r="E1113">
        <v>0</v>
      </c>
      <c r="F1113">
        <v>19000</v>
      </c>
      <c r="G1113">
        <v>300</v>
      </c>
      <c r="H1113" t="b">
        <v>1</v>
      </c>
      <c r="I1113">
        <v>300</v>
      </c>
      <c r="J1113">
        <v>5700000</v>
      </c>
      <c r="K1113">
        <v>63.333333333333343</v>
      </c>
      <c r="L1113">
        <v>0</v>
      </c>
      <c r="M1113">
        <v>0</v>
      </c>
      <c r="N1113" t="s">
        <v>1711</v>
      </c>
      <c r="O1113">
        <v>90000</v>
      </c>
    </row>
    <row r="1114" spans="1:15" x14ac:dyDescent="0.3">
      <c r="A1114" t="s">
        <v>17</v>
      </c>
      <c r="B1114" t="s">
        <v>587</v>
      </c>
      <c r="C1114">
        <v>2800</v>
      </c>
      <c r="D1114">
        <v>17</v>
      </c>
      <c r="E1114">
        <v>0</v>
      </c>
      <c r="F1114">
        <v>2300</v>
      </c>
      <c r="G1114">
        <v>65</v>
      </c>
      <c r="H1114" t="b">
        <v>1</v>
      </c>
      <c r="I1114">
        <v>65</v>
      </c>
      <c r="J1114">
        <v>149500</v>
      </c>
      <c r="K1114">
        <v>35.384615384615387</v>
      </c>
      <c r="L1114">
        <v>500</v>
      </c>
      <c r="M1114">
        <v>32500</v>
      </c>
      <c r="N1114" t="s">
        <v>1711</v>
      </c>
      <c r="O1114">
        <v>4225</v>
      </c>
    </row>
    <row r="1115" spans="1:15" x14ac:dyDescent="0.3">
      <c r="A1115" t="s">
        <v>17</v>
      </c>
      <c r="B1115" t="s">
        <v>588</v>
      </c>
      <c r="C1115">
        <v>9900</v>
      </c>
      <c r="D1115">
        <v>40</v>
      </c>
      <c r="E1115">
        <v>0</v>
      </c>
      <c r="F1115">
        <v>5900</v>
      </c>
      <c r="G1115">
        <v>500</v>
      </c>
      <c r="H1115" t="b">
        <v>1</v>
      </c>
      <c r="I1115">
        <v>500</v>
      </c>
      <c r="J1115">
        <v>2950000</v>
      </c>
      <c r="K1115">
        <v>11.8</v>
      </c>
      <c r="L1115">
        <v>4000</v>
      </c>
      <c r="M1115">
        <v>2000000</v>
      </c>
      <c r="N1115" t="s">
        <v>1711</v>
      </c>
      <c r="O1115">
        <v>250000</v>
      </c>
    </row>
    <row r="1116" spans="1:15" x14ac:dyDescent="0.3">
      <c r="A1116" t="s">
        <v>17</v>
      </c>
      <c r="B1116" t="s">
        <v>589</v>
      </c>
      <c r="C1116">
        <v>6000</v>
      </c>
      <c r="D1116">
        <v>15</v>
      </c>
      <c r="E1116">
        <v>0</v>
      </c>
      <c r="F1116">
        <v>5100</v>
      </c>
      <c r="G1116">
        <v>100</v>
      </c>
      <c r="H1116" t="b">
        <v>1</v>
      </c>
      <c r="I1116">
        <v>100</v>
      </c>
      <c r="J1116">
        <v>510000</v>
      </c>
      <c r="K1116">
        <v>51</v>
      </c>
      <c r="L1116">
        <v>900</v>
      </c>
      <c r="M1116">
        <v>90000</v>
      </c>
      <c r="N1116" t="s">
        <v>1711</v>
      </c>
      <c r="O1116">
        <v>10000</v>
      </c>
    </row>
    <row r="1117" spans="1:15" x14ac:dyDescent="0.3">
      <c r="A1117" t="s">
        <v>17</v>
      </c>
      <c r="B1117" t="s">
        <v>590</v>
      </c>
      <c r="C1117">
        <v>9500</v>
      </c>
      <c r="D1117">
        <v>0</v>
      </c>
      <c r="E1117">
        <v>0</v>
      </c>
      <c r="F1117">
        <v>9500</v>
      </c>
      <c r="G1117">
        <v>250</v>
      </c>
      <c r="H1117" t="b">
        <v>1</v>
      </c>
      <c r="I1117">
        <v>250</v>
      </c>
      <c r="J1117">
        <v>2375000</v>
      </c>
      <c r="K1117">
        <v>38</v>
      </c>
      <c r="L1117">
        <v>0</v>
      </c>
      <c r="M1117">
        <v>0</v>
      </c>
      <c r="N1117" t="s">
        <v>1711</v>
      </c>
      <c r="O1117">
        <v>62500</v>
      </c>
    </row>
    <row r="1118" spans="1:15" x14ac:dyDescent="0.3">
      <c r="A1118" t="s">
        <v>17</v>
      </c>
      <c r="B1118" t="s">
        <v>591</v>
      </c>
      <c r="C1118">
        <v>4900</v>
      </c>
      <c r="D1118">
        <v>2</v>
      </c>
      <c r="E1118">
        <v>0</v>
      </c>
      <c r="F1118">
        <v>4800</v>
      </c>
      <c r="G1118">
        <v>200</v>
      </c>
      <c r="H1118" t="b">
        <v>1</v>
      </c>
      <c r="I1118">
        <v>200</v>
      </c>
      <c r="J1118">
        <v>960000</v>
      </c>
      <c r="K1118">
        <v>24</v>
      </c>
      <c r="L1118">
        <v>100</v>
      </c>
      <c r="M1118">
        <v>20000</v>
      </c>
      <c r="N1118" t="s">
        <v>1711</v>
      </c>
      <c r="O1118">
        <v>40000</v>
      </c>
    </row>
    <row r="1119" spans="1:15" x14ac:dyDescent="0.3">
      <c r="A1119" t="s">
        <v>17</v>
      </c>
      <c r="B1119" t="s">
        <v>592</v>
      </c>
      <c r="C1119">
        <v>10200</v>
      </c>
      <c r="D1119">
        <v>7</v>
      </c>
      <c r="E1119">
        <v>0</v>
      </c>
      <c r="F1119">
        <v>9400</v>
      </c>
      <c r="G1119">
        <v>1000</v>
      </c>
      <c r="H1119" t="b">
        <v>1</v>
      </c>
      <c r="I1119">
        <v>1</v>
      </c>
      <c r="J1119">
        <v>9400</v>
      </c>
      <c r="K1119">
        <v>9.4</v>
      </c>
      <c r="L1119">
        <v>800</v>
      </c>
      <c r="M1119">
        <v>800</v>
      </c>
      <c r="N1119" t="s">
        <v>1711</v>
      </c>
      <c r="O1119">
        <v>1000</v>
      </c>
    </row>
    <row r="1120" spans="1:15" x14ac:dyDescent="0.3">
      <c r="A1120" t="s">
        <v>17</v>
      </c>
      <c r="B1120" t="s">
        <v>593</v>
      </c>
      <c r="C1120">
        <v>7200</v>
      </c>
      <c r="D1120">
        <v>0</v>
      </c>
      <c r="E1120">
        <v>0</v>
      </c>
      <c r="F1120">
        <v>7200</v>
      </c>
      <c r="G1120">
        <v>280</v>
      </c>
      <c r="H1120" t="b">
        <v>1</v>
      </c>
      <c r="I1120">
        <v>280</v>
      </c>
      <c r="J1120">
        <v>2016000</v>
      </c>
      <c r="K1120">
        <v>25.714285714285719</v>
      </c>
      <c r="L1120">
        <v>0</v>
      </c>
      <c r="M1120">
        <v>0</v>
      </c>
      <c r="N1120" t="s">
        <v>1711</v>
      </c>
      <c r="O1120">
        <v>78400</v>
      </c>
    </row>
    <row r="1121" spans="1:15" x14ac:dyDescent="0.3">
      <c r="A1121" t="s">
        <v>17</v>
      </c>
      <c r="B1121" t="s">
        <v>594</v>
      </c>
      <c r="C1121">
        <v>15000</v>
      </c>
      <c r="D1121">
        <v>4</v>
      </c>
      <c r="E1121">
        <v>0</v>
      </c>
      <c r="F1121">
        <v>14300</v>
      </c>
      <c r="G1121">
        <v>250</v>
      </c>
      <c r="H1121" t="b">
        <v>1</v>
      </c>
      <c r="I1121">
        <v>250</v>
      </c>
      <c r="J1121">
        <v>3575000</v>
      </c>
      <c r="K1121">
        <v>57.2</v>
      </c>
      <c r="L1121">
        <v>700</v>
      </c>
      <c r="M1121">
        <v>175000</v>
      </c>
      <c r="N1121" t="s">
        <v>1711</v>
      </c>
      <c r="O1121">
        <v>62500</v>
      </c>
    </row>
    <row r="1122" spans="1:15" x14ac:dyDescent="0.3">
      <c r="A1122" t="s">
        <v>17</v>
      </c>
      <c r="B1122" t="s">
        <v>595</v>
      </c>
      <c r="C1122">
        <v>12000</v>
      </c>
      <c r="D1122">
        <v>0</v>
      </c>
      <c r="E1122">
        <v>0</v>
      </c>
      <c r="F1122">
        <v>12000</v>
      </c>
      <c r="G1122">
        <v>1</v>
      </c>
      <c r="H1122" t="b">
        <v>1</v>
      </c>
      <c r="I1122">
        <v>0</v>
      </c>
      <c r="J1122">
        <v>0</v>
      </c>
      <c r="K1122">
        <v>12000</v>
      </c>
      <c r="L1122">
        <v>0</v>
      </c>
      <c r="M1122">
        <v>0</v>
      </c>
      <c r="N1122" t="s">
        <v>1711</v>
      </c>
      <c r="O1122">
        <v>0</v>
      </c>
    </row>
    <row r="1123" spans="1:15" x14ac:dyDescent="0.3">
      <c r="A1123" t="s">
        <v>18</v>
      </c>
      <c r="B1123" t="s">
        <v>596</v>
      </c>
      <c r="C1123">
        <v>2500</v>
      </c>
      <c r="D1123">
        <v>0</v>
      </c>
      <c r="E1123">
        <v>4</v>
      </c>
      <c r="F1123">
        <v>2500</v>
      </c>
      <c r="G1123">
        <v>500</v>
      </c>
      <c r="H1123" t="b">
        <v>0</v>
      </c>
      <c r="I1123">
        <v>500</v>
      </c>
      <c r="J1123">
        <v>1250000</v>
      </c>
      <c r="K1123">
        <v>5</v>
      </c>
      <c r="L1123">
        <v>0</v>
      </c>
      <c r="M1123">
        <v>0</v>
      </c>
      <c r="N1123" t="s">
        <v>1712</v>
      </c>
      <c r="O1123">
        <v>250000</v>
      </c>
    </row>
    <row r="1124" spans="1:15" x14ac:dyDescent="0.3">
      <c r="A1124" t="s">
        <v>18</v>
      </c>
      <c r="B1124" t="s">
        <v>597</v>
      </c>
      <c r="C1124">
        <v>3000</v>
      </c>
      <c r="D1124">
        <v>3</v>
      </c>
      <c r="E1124">
        <v>6</v>
      </c>
      <c r="F1124">
        <v>2900</v>
      </c>
      <c r="G1124">
        <v>400</v>
      </c>
      <c r="H1124" t="b">
        <v>0</v>
      </c>
      <c r="I1124">
        <v>400</v>
      </c>
      <c r="J1124">
        <v>1160000</v>
      </c>
      <c r="K1124">
        <v>7.25</v>
      </c>
      <c r="L1124">
        <v>100</v>
      </c>
      <c r="M1124">
        <v>40000</v>
      </c>
      <c r="N1124" t="s">
        <v>1712</v>
      </c>
      <c r="O1124">
        <v>160000</v>
      </c>
    </row>
    <row r="1125" spans="1:15" x14ac:dyDescent="0.3">
      <c r="A1125" t="s">
        <v>18</v>
      </c>
      <c r="B1125" t="s">
        <v>598</v>
      </c>
      <c r="C1125">
        <v>3100</v>
      </c>
      <c r="D1125">
        <v>0</v>
      </c>
      <c r="E1125">
        <v>4</v>
      </c>
      <c r="F1125">
        <v>3100</v>
      </c>
      <c r="G1125">
        <v>500</v>
      </c>
      <c r="H1125" t="b">
        <v>0</v>
      </c>
      <c r="I1125">
        <v>500</v>
      </c>
      <c r="J1125">
        <v>1550000</v>
      </c>
      <c r="K1125">
        <v>6.2</v>
      </c>
      <c r="L1125">
        <v>0</v>
      </c>
      <c r="M1125">
        <v>0</v>
      </c>
      <c r="N1125" t="s">
        <v>1712</v>
      </c>
      <c r="O1125">
        <v>250000</v>
      </c>
    </row>
    <row r="1126" spans="1:15" x14ac:dyDescent="0.3">
      <c r="A1126" t="s">
        <v>18</v>
      </c>
      <c r="B1126" t="s">
        <v>599</v>
      </c>
      <c r="C1126">
        <v>5000</v>
      </c>
      <c r="D1126">
        <v>2</v>
      </c>
      <c r="E1126">
        <v>6</v>
      </c>
      <c r="F1126">
        <v>4900</v>
      </c>
      <c r="G1126">
        <v>100</v>
      </c>
      <c r="H1126" t="b">
        <v>0</v>
      </c>
      <c r="I1126">
        <v>100</v>
      </c>
      <c r="J1126">
        <v>490000</v>
      </c>
      <c r="K1126">
        <v>49</v>
      </c>
      <c r="L1126">
        <v>100</v>
      </c>
      <c r="M1126">
        <v>10000</v>
      </c>
      <c r="N1126" t="s">
        <v>1712</v>
      </c>
      <c r="O1126">
        <v>10000</v>
      </c>
    </row>
    <row r="1127" spans="1:15" x14ac:dyDescent="0.3">
      <c r="A1127" t="s">
        <v>18</v>
      </c>
      <c r="B1127" t="s">
        <v>600</v>
      </c>
      <c r="C1127">
        <v>3300</v>
      </c>
      <c r="D1127">
        <v>0</v>
      </c>
      <c r="E1127">
        <v>4</v>
      </c>
      <c r="F1127">
        <v>3300</v>
      </c>
      <c r="G1127">
        <v>350</v>
      </c>
      <c r="H1127" t="b">
        <v>0</v>
      </c>
      <c r="I1127">
        <v>350</v>
      </c>
      <c r="J1127">
        <v>1155000</v>
      </c>
      <c r="K1127">
        <v>9.4285714285714288</v>
      </c>
      <c r="L1127">
        <v>0</v>
      </c>
      <c r="M1127">
        <v>0</v>
      </c>
      <c r="N1127" t="s">
        <v>1712</v>
      </c>
      <c r="O1127">
        <v>122500</v>
      </c>
    </row>
    <row r="1128" spans="1:15" x14ac:dyDescent="0.3">
      <c r="A1128" t="s">
        <v>18</v>
      </c>
      <c r="B1128" t="s">
        <v>601</v>
      </c>
      <c r="C1128">
        <v>3500</v>
      </c>
      <c r="D1128">
        <v>2</v>
      </c>
      <c r="E1128">
        <v>6</v>
      </c>
      <c r="F1128">
        <v>3400</v>
      </c>
      <c r="G1128">
        <v>400</v>
      </c>
      <c r="H1128" t="b">
        <v>0</v>
      </c>
      <c r="I1128">
        <v>400</v>
      </c>
      <c r="J1128">
        <v>1360000</v>
      </c>
      <c r="K1128">
        <v>8.5</v>
      </c>
      <c r="L1128">
        <v>100</v>
      </c>
      <c r="M1128">
        <v>40000</v>
      </c>
      <c r="N1128" t="s">
        <v>1712</v>
      </c>
      <c r="O1128">
        <v>160000</v>
      </c>
    </row>
    <row r="1129" spans="1:15" x14ac:dyDescent="0.3">
      <c r="A1129" t="s">
        <v>18</v>
      </c>
      <c r="B1129" t="s">
        <v>119</v>
      </c>
      <c r="C1129">
        <v>8000</v>
      </c>
      <c r="D1129">
        <v>15</v>
      </c>
      <c r="E1129">
        <v>6</v>
      </c>
      <c r="F1129">
        <v>6800</v>
      </c>
      <c r="G1129">
        <v>1000</v>
      </c>
      <c r="H1129" t="b">
        <v>0</v>
      </c>
      <c r="I1129">
        <v>1</v>
      </c>
      <c r="J1129">
        <v>6800</v>
      </c>
      <c r="K1129">
        <v>6.8</v>
      </c>
      <c r="L1129">
        <v>1200</v>
      </c>
      <c r="M1129">
        <v>1200</v>
      </c>
      <c r="N1129" t="s">
        <v>1712</v>
      </c>
      <c r="O1129">
        <v>1000</v>
      </c>
    </row>
    <row r="1130" spans="1:15" x14ac:dyDescent="0.3">
      <c r="A1130" t="s">
        <v>18</v>
      </c>
      <c r="B1130" t="s">
        <v>602</v>
      </c>
      <c r="C1130">
        <v>4500</v>
      </c>
      <c r="D1130">
        <v>0</v>
      </c>
      <c r="E1130">
        <v>4</v>
      </c>
      <c r="F1130">
        <v>4500</v>
      </c>
      <c r="G1130">
        <v>450</v>
      </c>
      <c r="H1130" t="b">
        <v>0</v>
      </c>
      <c r="I1130">
        <v>450</v>
      </c>
      <c r="J1130">
        <v>2025000</v>
      </c>
      <c r="K1130">
        <v>10</v>
      </c>
      <c r="L1130">
        <v>0</v>
      </c>
      <c r="M1130">
        <v>0</v>
      </c>
      <c r="N1130" t="s">
        <v>1712</v>
      </c>
      <c r="O1130">
        <v>202500</v>
      </c>
    </row>
    <row r="1131" spans="1:15" x14ac:dyDescent="0.3">
      <c r="A1131" t="s">
        <v>18</v>
      </c>
      <c r="B1131" t="s">
        <v>603</v>
      </c>
      <c r="C1131">
        <v>4000</v>
      </c>
      <c r="D1131">
        <v>0</v>
      </c>
      <c r="E1131">
        <v>4</v>
      </c>
      <c r="F1131">
        <v>4000</v>
      </c>
      <c r="G1131">
        <v>450</v>
      </c>
      <c r="H1131" t="b">
        <v>0</v>
      </c>
      <c r="I1131">
        <v>450</v>
      </c>
      <c r="J1131">
        <v>1800000</v>
      </c>
      <c r="K1131">
        <v>8.8888888888888893</v>
      </c>
      <c r="L1131">
        <v>0</v>
      </c>
      <c r="M1131">
        <v>0</v>
      </c>
      <c r="N1131" t="s">
        <v>1712</v>
      </c>
      <c r="O1131">
        <v>202500</v>
      </c>
    </row>
    <row r="1132" spans="1:15" x14ac:dyDescent="0.3">
      <c r="A1132" t="s">
        <v>18</v>
      </c>
      <c r="B1132" t="s">
        <v>604</v>
      </c>
      <c r="C1132">
        <v>8900</v>
      </c>
      <c r="D1132">
        <v>8</v>
      </c>
      <c r="E1132">
        <v>6</v>
      </c>
      <c r="F1132">
        <v>8100</v>
      </c>
      <c r="G1132">
        <v>200</v>
      </c>
      <c r="H1132" t="b">
        <v>0</v>
      </c>
      <c r="I1132">
        <v>200</v>
      </c>
      <c r="J1132">
        <v>1620000</v>
      </c>
      <c r="K1132">
        <v>40.5</v>
      </c>
      <c r="L1132">
        <v>800</v>
      </c>
      <c r="M1132">
        <v>160000</v>
      </c>
      <c r="N1132" t="s">
        <v>1712</v>
      </c>
      <c r="O1132">
        <v>40000</v>
      </c>
    </row>
    <row r="1133" spans="1:15" x14ac:dyDescent="0.3">
      <c r="A1133" t="s">
        <v>18</v>
      </c>
      <c r="B1133" t="s">
        <v>605</v>
      </c>
      <c r="C1133">
        <v>10600</v>
      </c>
      <c r="D1133">
        <v>4</v>
      </c>
      <c r="E1133">
        <v>6</v>
      </c>
      <c r="F1133">
        <v>10100</v>
      </c>
      <c r="G1133">
        <v>200</v>
      </c>
      <c r="H1133" t="b">
        <v>0</v>
      </c>
      <c r="I1133">
        <v>200</v>
      </c>
      <c r="J1133">
        <v>2020000</v>
      </c>
      <c r="K1133">
        <v>50.5</v>
      </c>
      <c r="L1133">
        <v>500</v>
      </c>
      <c r="M1133">
        <v>100000</v>
      </c>
      <c r="N1133" t="s">
        <v>1712</v>
      </c>
      <c r="O1133">
        <v>40000</v>
      </c>
    </row>
    <row r="1134" spans="1:15" x14ac:dyDescent="0.3">
      <c r="A1134" t="s">
        <v>18</v>
      </c>
      <c r="B1134" t="s">
        <v>606</v>
      </c>
      <c r="C1134">
        <v>2200</v>
      </c>
      <c r="D1134">
        <v>0</v>
      </c>
      <c r="E1134">
        <v>4</v>
      </c>
      <c r="F1134">
        <v>2200</v>
      </c>
      <c r="G1134">
        <v>250</v>
      </c>
      <c r="H1134" t="b">
        <v>0</v>
      </c>
      <c r="I1134">
        <v>250</v>
      </c>
      <c r="J1134">
        <v>550000</v>
      </c>
      <c r="K1134">
        <v>8.8000000000000007</v>
      </c>
      <c r="L1134">
        <v>0</v>
      </c>
      <c r="M1134">
        <v>0</v>
      </c>
      <c r="N1134" t="s">
        <v>1712</v>
      </c>
      <c r="O1134">
        <v>62500</v>
      </c>
    </row>
    <row r="1135" spans="1:15" x14ac:dyDescent="0.3">
      <c r="A1135" t="s">
        <v>18</v>
      </c>
      <c r="B1135" t="s">
        <v>599</v>
      </c>
      <c r="C1135">
        <v>24500</v>
      </c>
      <c r="D1135">
        <v>2</v>
      </c>
      <c r="E1135">
        <v>6</v>
      </c>
      <c r="F1135">
        <v>24000</v>
      </c>
      <c r="G1135">
        <v>500</v>
      </c>
      <c r="H1135" t="b">
        <v>0</v>
      </c>
      <c r="I1135">
        <v>500</v>
      </c>
      <c r="J1135">
        <v>12000000</v>
      </c>
      <c r="K1135">
        <v>48</v>
      </c>
      <c r="L1135">
        <v>500</v>
      </c>
      <c r="M1135">
        <v>250000</v>
      </c>
      <c r="N1135" t="s">
        <v>1712</v>
      </c>
      <c r="O1135">
        <v>250000</v>
      </c>
    </row>
    <row r="1136" spans="1:15" x14ac:dyDescent="0.3">
      <c r="A1136" t="s">
        <v>18</v>
      </c>
      <c r="B1136" t="s">
        <v>121</v>
      </c>
      <c r="C1136">
        <v>9700</v>
      </c>
      <c r="D1136">
        <v>0</v>
      </c>
      <c r="E1136">
        <v>4</v>
      </c>
      <c r="F1136">
        <v>9700</v>
      </c>
      <c r="G1136">
        <v>696</v>
      </c>
      <c r="H1136" t="b">
        <v>0</v>
      </c>
      <c r="I1136">
        <v>12</v>
      </c>
      <c r="J1136">
        <v>116400</v>
      </c>
      <c r="K1136">
        <v>13.9367816091954</v>
      </c>
      <c r="L1136">
        <v>0</v>
      </c>
      <c r="M1136">
        <v>0</v>
      </c>
      <c r="N1136" t="s">
        <v>1712</v>
      </c>
      <c r="O1136">
        <v>8352</v>
      </c>
    </row>
    <row r="1137" spans="1:15" x14ac:dyDescent="0.3">
      <c r="A1137" t="s">
        <v>18</v>
      </c>
      <c r="B1137" t="s">
        <v>121</v>
      </c>
      <c r="C1137">
        <v>6500</v>
      </c>
      <c r="D1137">
        <v>15</v>
      </c>
      <c r="E1137">
        <v>4</v>
      </c>
      <c r="F1137">
        <v>5500</v>
      </c>
      <c r="G1137">
        <v>348</v>
      </c>
      <c r="H1137" t="b">
        <v>0</v>
      </c>
      <c r="I1137">
        <v>6</v>
      </c>
      <c r="J1137">
        <v>33000</v>
      </c>
      <c r="K1137">
        <v>15.804597701149429</v>
      </c>
      <c r="L1137">
        <v>1000</v>
      </c>
      <c r="M1137">
        <v>6000</v>
      </c>
      <c r="N1137" t="s">
        <v>1712</v>
      </c>
      <c r="O1137">
        <v>2088</v>
      </c>
    </row>
    <row r="1138" spans="1:15" x14ac:dyDescent="0.3">
      <c r="A1138" t="s">
        <v>18</v>
      </c>
      <c r="B1138" t="s">
        <v>607</v>
      </c>
      <c r="C1138">
        <v>3500</v>
      </c>
      <c r="D1138">
        <v>2</v>
      </c>
      <c r="E1138">
        <v>6</v>
      </c>
      <c r="F1138">
        <v>3400</v>
      </c>
      <c r="G1138">
        <v>200</v>
      </c>
      <c r="H1138" t="b">
        <v>0</v>
      </c>
      <c r="I1138">
        <v>200</v>
      </c>
      <c r="J1138">
        <v>680000</v>
      </c>
      <c r="K1138">
        <v>17</v>
      </c>
      <c r="L1138">
        <v>100</v>
      </c>
      <c r="M1138">
        <v>20000</v>
      </c>
      <c r="N1138" t="s">
        <v>1712</v>
      </c>
      <c r="O1138">
        <v>40000</v>
      </c>
    </row>
    <row r="1139" spans="1:15" x14ac:dyDescent="0.3">
      <c r="A1139" t="s">
        <v>18</v>
      </c>
      <c r="B1139" t="s">
        <v>608</v>
      </c>
      <c r="C1139">
        <v>1500</v>
      </c>
      <c r="D1139">
        <v>0</v>
      </c>
      <c r="E1139">
        <v>4</v>
      </c>
      <c r="F1139">
        <v>1500</v>
      </c>
      <c r="G1139">
        <v>100</v>
      </c>
      <c r="H1139" t="b">
        <v>0</v>
      </c>
      <c r="I1139">
        <v>100</v>
      </c>
      <c r="J1139">
        <v>150000</v>
      </c>
      <c r="K1139">
        <v>15</v>
      </c>
      <c r="L1139">
        <v>0</v>
      </c>
      <c r="M1139">
        <v>0</v>
      </c>
      <c r="N1139" t="s">
        <v>1712</v>
      </c>
      <c r="O1139">
        <v>10000</v>
      </c>
    </row>
    <row r="1140" spans="1:15" x14ac:dyDescent="0.3">
      <c r="A1140" t="s">
        <v>18</v>
      </c>
      <c r="B1140" t="s">
        <v>609</v>
      </c>
      <c r="C1140">
        <v>7500</v>
      </c>
      <c r="D1140">
        <v>2</v>
      </c>
      <c r="E1140">
        <v>6</v>
      </c>
      <c r="F1140">
        <v>7300</v>
      </c>
      <c r="G1140">
        <v>200</v>
      </c>
      <c r="H1140" t="b">
        <v>0</v>
      </c>
      <c r="I1140">
        <v>200</v>
      </c>
      <c r="J1140">
        <v>1460000</v>
      </c>
      <c r="K1140">
        <v>36.5</v>
      </c>
      <c r="L1140">
        <v>200</v>
      </c>
      <c r="M1140">
        <v>40000</v>
      </c>
      <c r="N1140" t="s">
        <v>1712</v>
      </c>
      <c r="O1140">
        <v>40000</v>
      </c>
    </row>
    <row r="1141" spans="1:15" x14ac:dyDescent="0.3">
      <c r="A1141" t="s">
        <v>18</v>
      </c>
      <c r="B1141" t="s">
        <v>610</v>
      </c>
      <c r="C1141">
        <v>10500</v>
      </c>
      <c r="D1141">
        <v>5</v>
      </c>
      <c r="E1141">
        <v>6</v>
      </c>
      <c r="F1141">
        <v>9900</v>
      </c>
      <c r="G1141">
        <v>200</v>
      </c>
      <c r="H1141" t="b">
        <v>0</v>
      </c>
      <c r="I1141">
        <v>200</v>
      </c>
      <c r="J1141">
        <v>1980000</v>
      </c>
      <c r="K1141">
        <v>49.5</v>
      </c>
      <c r="L1141">
        <v>600</v>
      </c>
      <c r="M1141">
        <v>120000</v>
      </c>
      <c r="N1141" t="s">
        <v>1712</v>
      </c>
      <c r="O1141">
        <v>40000</v>
      </c>
    </row>
    <row r="1142" spans="1:15" x14ac:dyDescent="0.3">
      <c r="A1142" t="s">
        <v>18</v>
      </c>
      <c r="B1142" t="s">
        <v>611</v>
      </c>
      <c r="C1142">
        <v>1700</v>
      </c>
      <c r="D1142">
        <v>0</v>
      </c>
      <c r="E1142">
        <v>3</v>
      </c>
      <c r="F1142">
        <v>1700</v>
      </c>
      <c r="G1142">
        <v>100</v>
      </c>
      <c r="H1142" t="b">
        <v>0</v>
      </c>
      <c r="I1142">
        <v>100</v>
      </c>
      <c r="J1142">
        <v>170000</v>
      </c>
      <c r="K1142">
        <v>17</v>
      </c>
      <c r="L1142">
        <v>0</v>
      </c>
      <c r="M1142">
        <v>0</v>
      </c>
      <c r="N1142" t="s">
        <v>1711</v>
      </c>
      <c r="O1142">
        <v>10000</v>
      </c>
    </row>
    <row r="1143" spans="1:15" x14ac:dyDescent="0.3">
      <c r="A1143" t="s">
        <v>18</v>
      </c>
      <c r="B1143" t="s">
        <v>612</v>
      </c>
      <c r="C1143">
        <v>12200</v>
      </c>
      <c r="D1143">
        <v>1</v>
      </c>
      <c r="E1143">
        <v>6</v>
      </c>
      <c r="F1143">
        <v>12000</v>
      </c>
      <c r="G1143">
        <v>200</v>
      </c>
      <c r="H1143" t="b">
        <v>0</v>
      </c>
      <c r="I1143">
        <v>200</v>
      </c>
      <c r="J1143">
        <v>2400000</v>
      </c>
      <c r="K1143">
        <v>60</v>
      </c>
      <c r="L1143">
        <v>200</v>
      </c>
      <c r="M1143">
        <v>40000</v>
      </c>
      <c r="N1143" t="s">
        <v>1712</v>
      </c>
      <c r="O1143">
        <v>40000</v>
      </c>
    </row>
    <row r="1144" spans="1:15" x14ac:dyDescent="0.3">
      <c r="A1144" t="s">
        <v>18</v>
      </c>
      <c r="B1144" t="s">
        <v>613</v>
      </c>
      <c r="C1144">
        <v>6000</v>
      </c>
      <c r="D1144">
        <v>0</v>
      </c>
      <c r="E1144">
        <v>6</v>
      </c>
      <c r="F1144">
        <v>6000</v>
      </c>
      <c r="G1144">
        <v>400</v>
      </c>
      <c r="H1144" t="b">
        <v>0</v>
      </c>
      <c r="I1144">
        <v>400</v>
      </c>
      <c r="J1144">
        <v>2400000</v>
      </c>
      <c r="K1144">
        <v>15</v>
      </c>
      <c r="L1144">
        <v>0</v>
      </c>
      <c r="M1144">
        <v>0</v>
      </c>
      <c r="N1144" t="s">
        <v>1712</v>
      </c>
      <c r="O1144">
        <v>160000</v>
      </c>
    </row>
    <row r="1145" spans="1:15" x14ac:dyDescent="0.3">
      <c r="A1145" t="s">
        <v>18</v>
      </c>
      <c r="B1145" t="s">
        <v>614</v>
      </c>
      <c r="C1145">
        <v>3000</v>
      </c>
      <c r="D1145">
        <v>0</v>
      </c>
      <c r="E1145">
        <v>1</v>
      </c>
      <c r="F1145">
        <v>3000</v>
      </c>
      <c r="G1145">
        <v>400</v>
      </c>
      <c r="H1145" t="b">
        <v>0</v>
      </c>
      <c r="I1145">
        <v>400</v>
      </c>
      <c r="J1145">
        <v>1200000</v>
      </c>
      <c r="K1145">
        <v>7.5</v>
      </c>
      <c r="L1145">
        <v>0</v>
      </c>
      <c r="M1145">
        <v>0</v>
      </c>
      <c r="N1145" t="s">
        <v>1711</v>
      </c>
      <c r="O1145">
        <v>160000</v>
      </c>
    </row>
    <row r="1146" spans="1:15" x14ac:dyDescent="0.3">
      <c r="A1146" t="s">
        <v>18</v>
      </c>
      <c r="B1146" t="s">
        <v>615</v>
      </c>
      <c r="C1146">
        <v>5500</v>
      </c>
      <c r="D1146">
        <v>0</v>
      </c>
      <c r="E1146">
        <v>4</v>
      </c>
      <c r="F1146">
        <v>5500</v>
      </c>
      <c r="G1146">
        <v>400</v>
      </c>
      <c r="H1146" t="b">
        <v>0</v>
      </c>
      <c r="I1146">
        <v>400</v>
      </c>
      <c r="J1146">
        <v>2200000</v>
      </c>
      <c r="K1146">
        <v>13.75</v>
      </c>
      <c r="L1146">
        <v>0</v>
      </c>
      <c r="M1146">
        <v>0</v>
      </c>
      <c r="N1146" t="s">
        <v>1712</v>
      </c>
      <c r="O1146">
        <v>160000</v>
      </c>
    </row>
    <row r="1147" spans="1:15" x14ac:dyDescent="0.3">
      <c r="A1147" t="s">
        <v>18</v>
      </c>
      <c r="B1147" t="s">
        <v>616</v>
      </c>
      <c r="C1147">
        <v>10600</v>
      </c>
      <c r="D1147">
        <v>0</v>
      </c>
      <c r="E1147">
        <v>6</v>
      </c>
      <c r="F1147">
        <v>10600</v>
      </c>
      <c r="G1147">
        <v>200</v>
      </c>
      <c r="H1147" t="b">
        <v>0</v>
      </c>
      <c r="I1147">
        <v>200</v>
      </c>
      <c r="J1147">
        <v>2120000</v>
      </c>
      <c r="K1147">
        <v>53</v>
      </c>
      <c r="L1147">
        <v>0</v>
      </c>
      <c r="M1147">
        <v>0</v>
      </c>
      <c r="N1147" t="s">
        <v>1712</v>
      </c>
      <c r="O1147">
        <v>40000</v>
      </c>
    </row>
    <row r="1148" spans="1:15" x14ac:dyDescent="0.3">
      <c r="A1148" t="s">
        <v>18</v>
      </c>
      <c r="B1148" t="s">
        <v>607</v>
      </c>
      <c r="C1148">
        <v>7000</v>
      </c>
      <c r="D1148">
        <v>2</v>
      </c>
      <c r="E1148">
        <v>6</v>
      </c>
      <c r="F1148">
        <v>6800</v>
      </c>
      <c r="G1148">
        <v>400</v>
      </c>
      <c r="H1148" t="b">
        <v>0</v>
      </c>
      <c r="I1148">
        <v>400</v>
      </c>
      <c r="J1148">
        <v>2720000</v>
      </c>
      <c r="K1148">
        <v>17</v>
      </c>
      <c r="L1148">
        <v>200</v>
      </c>
      <c r="M1148">
        <v>80000</v>
      </c>
      <c r="N1148" t="s">
        <v>1712</v>
      </c>
      <c r="O1148">
        <v>160000</v>
      </c>
    </row>
    <row r="1149" spans="1:15" x14ac:dyDescent="0.3">
      <c r="A1149" t="s">
        <v>18</v>
      </c>
      <c r="B1149" t="s">
        <v>125</v>
      </c>
      <c r="C1149">
        <v>8500</v>
      </c>
      <c r="D1149">
        <v>7</v>
      </c>
      <c r="E1149">
        <v>4</v>
      </c>
      <c r="F1149">
        <v>7900</v>
      </c>
      <c r="G1149">
        <v>348</v>
      </c>
      <c r="H1149" t="b">
        <v>0</v>
      </c>
      <c r="I1149">
        <v>6</v>
      </c>
      <c r="J1149">
        <v>47400</v>
      </c>
      <c r="K1149">
        <v>22.701149425287351</v>
      </c>
      <c r="L1149">
        <v>600</v>
      </c>
      <c r="M1149">
        <v>3600</v>
      </c>
      <c r="N1149" t="s">
        <v>1712</v>
      </c>
      <c r="O1149">
        <v>2088</v>
      </c>
    </row>
    <row r="1150" spans="1:15" x14ac:dyDescent="0.3">
      <c r="A1150" t="s">
        <v>18</v>
      </c>
      <c r="B1150" t="s">
        <v>617</v>
      </c>
      <c r="C1150">
        <v>3000</v>
      </c>
      <c r="D1150">
        <v>0</v>
      </c>
      <c r="E1150">
        <v>6</v>
      </c>
      <c r="F1150">
        <v>3000</v>
      </c>
      <c r="G1150">
        <v>85</v>
      </c>
      <c r="H1150" t="b">
        <v>0</v>
      </c>
      <c r="I1150">
        <v>85</v>
      </c>
      <c r="J1150">
        <v>255000</v>
      </c>
      <c r="K1150">
        <v>35.294117647058833</v>
      </c>
      <c r="L1150">
        <v>0</v>
      </c>
      <c r="M1150">
        <v>0</v>
      </c>
      <c r="N1150" t="s">
        <v>1712</v>
      </c>
      <c r="O1150">
        <v>7225</v>
      </c>
    </row>
    <row r="1151" spans="1:15" x14ac:dyDescent="0.3">
      <c r="A1151" t="s">
        <v>18</v>
      </c>
      <c r="B1151" t="s">
        <v>618</v>
      </c>
      <c r="C1151">
        <v>24500</v>
      </c>
      <c r="D1151">
        <v>2</v>
      </c>
      <c r="E1151">
        <v>6</v>
      </c>
      <c r="F1151">
        <v>24000</v>
      </c>
      <c r="G1151">
        <v>500</v>
      </c>
      <c r="H1151" t="b">
        <v>0</v>
      </c>
      <c r="I1151">
        <v>500</v>
      </c>
      <c r="J1151">
        <v>12000000</v>
      </c>
      <c r="K1151">
        <v>48</v>
      </c>
      <c r="L1151">
        <v>500</v>
      </c>
      <c r="M1151">
        <v>250000</v>
      </c>
      <c r="N1151" t="s">
        <v>1712</v>
      </c>
      <c r="O1151">
        <v>250000</v>
      </c>
    </row>
    <row r="1152" spans="1:15" x14ac:dyDescent="0.3">
      <c r="A1152" t="s">
        <v>18</v>
      </c>
      <c r="B1152" t="s">
        <v>619</v>
      </c>
      <c r="C1152">
        <v>5900</v>
      </c>
      <c r="D1152">
        <v>3</v>
      </c>
      <c r="E1152">
        <v>6</v>
      </c>
      <c r="F1152">
        <v>5700</v>
      </c>
      <c r="G1152">
        <v>100</v>
      </c>
      <c r="H1152" t="b">
        <v>0</v>
      </c>
      <c r="I1152">
        <v>100</v>
      </c>
      <c r="J1152">
        <v>570000</v>
      </c>
      <c r="K1152">
        <v>57</v>
      </c>
      <c r="L1152">
        <v>200</v>
      </c>
      <c r="M1152">
        <v>20000</v>
      </c>
      <c r="N1152" t="s">
        <v>1712</v>
      </c>
      <c r="O1152">
        <v>10000</v>
      </c>
    </row>
    <row r="1153" spans="1:15" x14ac:dyDescent="0.3">
      <c r="A1153" t="s">
        <v>18</v>
      </c>
      <c r="B1153" t="s">
        <v>620</v>
      </c>
      <c r="C1153">
        <v>4200</v>
      </c>
      <c r="D1153">
        <v>0</v>
      </c>
      <c r="E1153">
        <v>4</v>
      </c>
      <c r="F1153">
        <v>4200</v>
      </c>
      <c r="G1153">
        <v>400</v>
      </c>
      <c r="H1153" t="b">
        <v>0</v>
      </c>
      <c r="I1153">
        <v>400</v>
      </c>
      <c r="J1153">
        <v>1680000</v>
      </c>
      <c r="K1153">
        <v>10.5</v>
      </c>
      <c r="L1153">
        <v>0</v>
      </c>
      <c r="M1153">
        <v>0</v>
      </c>
      <c r="N1153" t="s">
        <v>1712</v>
      </c>
      <c r="O1153">
        <v>160000</v>
      </c>
    </row>
    <row r="1154" spans="1:15" x14ac:dyDescent="0.3">
      <c r="A1154" t="s">
        <v>18</v>
      </c>
      <c r="B1154" t="s">
        <v>134</v>
      </c>
      <c r="C1154">
        <v>19700</v>
      </c>
      <c r="D1154">
        <v>3</v>
      </c>
      <c r="E1154">
        <v>3</v>
      </c>
      <c r="F1154">
        <v>19100</v>
      </c>
      <c r="G1154">
        <v>1000</v>
      </c>
      <c r="H1154" t="b">
        <v>0</v>
      </c>
      <c r="I1154">
        <v>1</v>
      </c>
      <c r="J1154">
        <v>19100</v>
      </c>
      <c r="K1154">
        <v>19.100000000000001</v>
      </c>
      <c r="L1154">
        <v>600</v>
      </c>
      <c r="M1154">
        <v>600</v>
      </c>
      <c r="N1154" t="s">
        <v>1711</v>
      </c>
      <c r="O1154">
        <v>1000</v>
      </c>
    </row>
    <row r="1155" spans="1:15" x14ac:dyDescent="0.3">
      <c r="A1155" t="s">
        <v>18</v>
      </c>
      <c r="B1155" t="s">
        <v>621</v>
      </c>
      <c r="C1155">
        <v>4500</v>
      </c>
      <c r="D1155">
        <v>0</v>
      </c>
      <c r="E1155">
        <v>6</v>
      </c>
      <c r="F1155">
        <v>4500</v>
      </c>
      <c r="G1155">
        <v>90</v>
      </c>
      <c r="H1155" t="b">
        <v>0</v>
      </c>
      <c r="I1155">
        <v>90</v>
      </c>
      <c r="J1155">
        <v>405000</v>
      </c>
      <c r="K1155">
        <v>50</v>
      </c>
      <c r="L1155">
        <v>0</v>
      </c>
      <c r="M1155">
        <v>0</v>
      </c>
      <c r="N1155" t="s">
        <v>1712</v>
      </c>
      <c r="O1155">
        <v>8100</v>
      </c>
    </row>
    <row r="1156" spans="1:15" x14ac:dyDescent="0.3">
      <c r="A1156" t="s">
        <v>18</v>
      </c>
      <c r="B1156" t="s">
        <v>622</v>
      </c>
      <c r="C1156">
        <v>3000</v>
      </c>
      <c r="D1156">
        <v>0</v>
      </c>
      <c r="E1156">
        <v>1</v>
      </c>
      <c r="F1156">
        <v>3000</v>
      </c>
      <c r="G1156">
        <v>150</v>
      </c>
      <c r="H1156" t="b">
        <v>0</v>
      </c>
      <c r="I1156">
        <v>150</v>
      </c>
      <c r="J1156">
        <v>450000</v>
      </c>
      <c r="K1156">
        <v>20</v>
      </c>
      <c r="L1156">
        <v>0</v>
      </c>
      <c r="M1156">
        <v>0</v>
      </c>
      <c r="N1156" t="s">
        <v>1711</v>
      </c>
      <c r="O1156">
        <v>22500</v>
      </c>
    </row>
    <row r="1157" spans="1:15" x14ac:dyDescent="0.3">
      <c r="A1157" t="s">
        <v>18</v>
      </c>
      <c r="B1157" t="s">
        <v>623</v>
      </c>
      <c r="C1157">
        <v>1800</v>
      </c>
      <c r="D1157">
        <v>5</v>
      </c>
      <c r="E1157">
        <v>6</v>
      </c>
      <c r="F1157">
        <v>1700</v>
      </c>
      <c r="G1157">
        <v>100</v>
      </c>
      <c r="H1157" t="b">
        <v>0</v>
      </c>
      <c r="I1157">
        <v>100</v>
      </c>
      <c r="J1157">
        <v>170000</v>
      </c>
      <c r="K1157">
        <v>17</v>
      </c>
      <c r="L1157">
        <v>100</v>
      </c>
      <c r="M1157">
        <v>10000</v>
      </c>
      <c r="N1157" t="s">
        <v>1712</v>
      </c>
      <c r="O1157">
        <v>10000</v>
      </c>
    </row>
    <row r="1158" spans="1:15" x14ac:dyDescent="0.3">
      <c r="A1158" t="s">
        <v>18</v>
      </c>
      <c r="B1158" t="s">
        <v>145</v>
      </c>
      <c r="C1158">
        <v>5400</v>
      </c>
      <c r="D1158">
        <v>5</v>
      </c>
      <c r="E1158">
        <v>6</v>
      </c>
      <c r="F1158">
        <v>5100</v>
      </c>
      <c r="G1158">
        <v>200</v>
      </c>
      <c r="H1158" t="b">
        <v>0</v>
      </c>
      <c r="I1158">
        <v>200</v>
      </c>
      <c r="J1158">
        <v>1020000</v>
      </c>
      <c r="K1158">
        <v>25.5</v>
      </c>
      <c r="L1158">
        <v>300</v>
      </c>
      <c r="M1158">
        <v>60000</v>
      </c>
      <c r="N1158" t="s">
        <v>1712</v>
      </c>
      <c r="O1158">
        <v>40000</v>
      </c>
    </row>
    <row r="1159" spans="1:15" x14ac:dyDescent="0.3">
      <c r="A1159" t="s">
        <v>18</v>
      </c>
      <c r="B1159" t="s">
        <v>624</v>
      </c>
      <c r="C1159">
        <v>7800</v>
      </c>
      <c r="D1159">
        <v>3</v>
      </c>
      <c r="E1159">
        <v>5</v>
      </c>
      <c r="F1159">
        <v>7500</v>
      </c>
      <c r="G1159">
        <v>400</v>
      </c>
      <c r="H1159" t="b">
        <v>0</v>
      </c>
      <c r="I1159">
        <v>400</v>
      </c>
      <c r="J1159">
        <v>3000000</v>
      </c>
      <c r="K1159">
        <v>18.75</v>
      </c>
      <c r="L1159">
        <v>300</v>
      </c>
      <c r="M1159">
        <v>120000</v>
      </c>
      <c r="N1159" t="s">
        <v>1712</v>
      </c>
      <c r="O1159">
        <v>160000</v>
      </c>
    </row>
    <row r="1160" spans="1:15" x14ac:dyDescent="0.3">
      <c r="A1160" t="s">
        <v>18</v>
      </c>
      <c r="B1160" t="s">
        <v>625</v>
      </c>
      <c r="C1160">
        <v>6000</v>
      </c>
      <c r="D1160">
        <v>5</v>
      </c>
      <c r="E1160">
        <v>5</v>
      </c>
      <c r="F1160">
        <v>5700</v>
      </c>
      <c r="G1160">
        <v>200</v>
      </c>
      <c r="H1160" t="b">
        <v>0</v>
      </c>
      <c r="I1160">
        <v>200</v>
      </c>
      <c r="J1160">
        <v>1140000</v>
      </c>
      <c r="K1160">
        <v>28.5</v>
      </c>
      <c r="L1160">
        <v>300</v>
      </c>
      <c r="M1160">
        <v>60000</v>
      </c>
      <c r="N1160" t="s">
        <v>1712</v>
      </c>
      <c r="O1160">
        <v>40000</v>
      </c>
    </row>
    <row r="1161" spans="1:15" x14ac:dyDescent="0.3">
      <c r="A1161" t="s">
        <v>18</v>
      </c>
      <c r="B1161" t="s">
        <v>623</v>
      </c>
      <c r="C1161">
        <v>8800</v>
      </c>
      <c r="D1161">
        <v>2</v>
      </c>
      <c r="E1161">
        <v>2</v>
      </c>
      <c r="F1161">
        <v>8600</v>
      </c>
      <c r="G1161">
        <v>500</v>
      </c>
      <c r="H1161" t="b">
        <v>0</v>
      </c>
      <c r="I1161">
        <v>500</v>
      </c>
      <c r="J1161">
        <v>4300000</v>
      </c>
      <c r="K1161">
        <v>17.2</v>
      </c>
      <c r="L1161">
        <v>200</v>
      </c>
      <c r="M1161">
        <v>100000</v>
      </c>
      <c r="N1161" t="s">
        <v>1711</v>
      </c>
      <c r="O1161">
        <v>250000</v>
      </c>
    </row>
    <row r="1162" spans="1:15" x14ac:dyDescent="0.3">
      <c r="A1162" t="s">
        <v>18</v>
      </c>
      <c r="B1162" t="s">
        <v>165</v>
      </c>
      <c r="C1162">
        <v>5600</v>
      </c>
      <c r="D1162">
        <v>3</v>
      </c>
      <c r="E1162">
        <v>4</v>
      </c>
      <c r="F1162">
        <v>5400</v>
      </c>
      <c r="G1162">
        <v>200</v>
      </c>
      <c r="H1162" t="b">
        <v>0</v>
      </c>
      <c r="I1162">
        <v>200</v>
      </c>
      <c r="J1162">
        <v>1080000</v>
      </c>
      <c r="K1162">
        <v>27</v>
      </c>
      <c r="L1162">
        <v>200</v>
      </c>
      <c r="M1162">
        <v>40000</v>
      </c>
      <c r="N1162" t="s">
        <v>1712</v>
      </c>
      <c r="O1162">
        <v>40000</v>
      </c>
    </row>
    <row r="1163" spans="1:15" x14ac:dyDescent="0.3">
      <c r="A1163" t="s">
        <v>18</v>
      </c>
      <c r="B1163" t="s">
        <v>169</v>
      </c>
      <c r="C1163">
        <v>11000</v>
      </c>
      <c r="D1163">
        <v>13</v>
      </c>
      <c r="E1163">
        <v>4</v>
      </c>
      <c r="F1163">
        <v>9500</v>
      </c>
      <c r="G1163">
        <v>348</v>
      </c>
      <c r="H1163" t="b">
        <v>0</v>
      </c>
      <c r="I1163">
        <v>6</v>
      </c>
      <c r="J1163">
        <v>57000</v>
      </c>
      <c r="K1163">
        <v>27.298850574712649</v>
      </c>
      <c r="L1163">
        <v>1500</v>
      </c>
      <c r="M1163">
        <v>9000</v>
      </c>
      <c r="N1163" t="s">
        <v>1712</v>
      </c>
      <c r="O1163">
        <v>2088</v>
      </c>
    </row>
    <row r="1164" spans="1:15" x14ac:dyDescent="0.3">
      <c r="A1164" t="s">
        <v>18</v>
      </c>
      <c r="B1164" t="s">
        <v>626</v>
      </c>
      <c r="C1164">
        <v>8500</v>
      </c>
      <c r="D1164">
        <v>3</v>
      </c>
      <c r="E1164">
        <v>6</v>
      </c>
      <c r="F1164">
        <v>8200</v>
      </c>
      <c r="G1164">
        <v>200</v>
      </c>
      <c r="H1164" t="b">
        <v>0</v>
      </c>
      <c r="I1164">
        <v>200</v>
      </c>
      <c r="J1164">
        <v>1640000</v>
      </c>
      <c r="K1164">
        <v>41</v>
      </c>
      <c r="L1164">
        <v>300</v>
      </c>
      <c r="M1164">
        <v>60000</v>
      </c>
      <c r="N1164" t="s">
        <v>1712</v>
      </c>
      <c r="O1164">
        <v>40000</v>
      </c>
    </row>
    <row r="1165" spans="1:15" x14ac:dyDescent="0.3">
      <c r="A1165" t="s">
        <v>18</v>
      </c>
      <c r="B1165" t="s">
        <v>627</v>
      </c>
      <c r="C1165">
        <v>8500</v>
      </c>
      <c r="D1165">
        <v>5</v>
      </c>
      <c r="E1165">
        <v>6</v>
      </c>
      <c r="F1165">
        <v>8000</v>
      </c>
      <c r="G1165">
        <v>180</v>
      </c>
      <c r="H1165" t="b">
        <v>0</v>
      </c>
      <c r="I1165">
        <v>180</v>
      </c>
      <c r="J1165">
        <v>1440000</v>
      </c>
      <c r="K1165">
        <v>44.444444444444443</v>
      </c>
      <c r="L1165">
        <v>500</v>
      </c>
      <c r="M1165">
        <v>90000</v>
      </c>
      <c r="N1165" t="s">
        <v>1712</v>
      </c>
      <c r="O1165">
        <v>32400</v>
      </c>
    </row>
    <row r="1166" spans="1:15" x14ac:dyDescent="0.3">
      <c r="A1166" t="s">
        <v>18</v>
      </c>
      <c r="B1166" t="s">
        <v>628</v>
      </c>
      <c r="C1166">
        <v>4000</v>
      </c>
      <c r="D1166">
        <v>0</v>
      </c>
      <c r="E1166">
        <v>1</v>
      </c>
      <c r="F1166">
        <v>4000</v>
      </c>
      <c r="G1166">
        <v>200</v>
      </c>
      <c r="H1166" t="b">
        <v>0</v>
      </c>
      <c r="I1166">
        <v>200</v>
      </c>
      <c r="J1166">
        <v>800000</v>
      </c>
      <c r="K1166">
        <v>20</v>
      </c>
      <c r="L1166">
        <v>0</v>
      </c>
      <c r="M1166">
        <v>0</v>
      </c>
      <c r="N1166" t="s">
        <v>1711</v>
      </c>
      <c r="O1166">
        <v>40000</v>
      </c>
    </row>
    <row r="1167" spans="1:15" x14ac:dyDescent="0.3">
      <c r="A1167" t="s">
        <v>18</v>
      </c>
      <c r="B1167" t="s">
        <v>629</v>
      </c>
      <c r="C1167">
        <v>36000</v>
      </c>
      <c r="D1167">
        <v>0</v>
      </c>
      <c r="E1167">
        <v>1</v>
      </c>
      <c r="F1167">
        <v>35900</v>
      </c>
      <c r="G1167">
        <v>750</v>
      </c>
      <c r="H1167" t="b">
        <v>0</v>
      </c>
      <c r="I1167">
        <v>750</v>
      </c>
      <c r="J1167">
        <v>26925000</v>
      </c>
      <c r="K1167">
        <v>47.866666666666667</v>
      </c>
      <c r="L1167">
        <v>100</v>
      </c>
      <c r="M1167">
        <v>75000</v>
      </c>
      <c r="N1167" t="s">
        <v>1711</v>
      </c>
      <c r="O1167">
        <v>562500</v>
      </c>
    </row>
    <row r="1168" spans="1:15" x14ac:dyDescent="0.3">
      <c r="A1168" t="s">
        <v>18</v>
      </c>
      <c r="B1168" t="s">
        <v>630</v>
      </c>
      <c r="C1168">
        <v>7200</v>
      </c>
      <c r="D1168">
        <v>13</v>
      </c>
      <c r="E1168">
        <v>3</v>
      </c>
      <c r="F1168">
        <v>6200</v>
      </c>
      <c r="G1168">
        <v>348</v>
      </c>
      <c r="H1168" t="b">
        <v>0</v>
      </c>
      <c r="I1168">
        <v>6</v>
      </c>
      <c r="J1168">
        <v>37200</v>
      </c>
      <c r="K1168">
        <v>17.816091954022991</v>
      </c>
      <c r="L1168">
        <v>1000</v>
      </c>
      <c r="M1168">
        <v>6000</v>
      </c>
      <c r="N1168" t="s">
        <v>1711</v>
      </c>
      <c r="O1168">
        <v>2088</v>
      </c>
    </row>
    <row r="1169" spans="1:15" x14ac:dyDescent="0.3">
      <c r="A1169" t="s">
        <v>18</v>
      </c>
      <c r="B1169" t="s">
        <v>631</v>
      </c>
      <c r="C1169">
        <v>7500</v>
      </c>
      <c r="D1169">
        <v>4</v>
      </c>
      <c r="E1169">
        <v>1</v>
      </c>
      <c r="F1169">
        <v>7200</v>
      </c>
      <c r="G1169">
        <v>200</v>
      </c>
      <c r="H1169" t="b">
        <v>0</v>
      </c>
      <c r="I1169">
        <v>200</v>
      </c>
      <c r="J1169">
        <v>1440000</v>
      </c>
      <c r="K1169">
        <v>36</v>
      </c>
      <c r="L1169">
        <v>300</v>
      </c>
      <c r="M1169">
        <v>60000</v>
      </c>
      <c r="N1169" t="s">
        <v>1711</v>
      </c>
      <c r="O1169">
        <v>40000</v>
      </c>
    </row>
    <row r="1170" spans="1:15" x14ac:dyDescent="0.3">
      <c r="A1170" t="s">
        <v>18</v>
      </c>
      <c r="B1170" t="s">
        <v>210</v>
      </c>
      <c r="C1170">
        <v>21000</v>
      </c>
      <c r="D1170">
        <v>0</v>
      </c>
      <c r="E1170">
        <v>4</v>
      </c>
      <c r="F1170">
        <v>21000</v>
      </c>
      <c r="G1170">
        <v>400</v>
      </c>
      <c r="H1170" t="b">
        <v>0</v>
      </c>
      <c r="I1170">
        <v>400</v>
      </c>
      <c r="J1170">
        <v>8400000</v>
      </c>
      <c r="K1170">
        <v>52.5</v>
      </c>
      <c r="L1170">
        <v>0</v>
      </c>
      <c r="M1170">
        <v>0</v>
      </c>
      <c r="N1170" t="s">
        <v>1712</v>
      </c>
      <c r="O1170">
        <v>160000</v>
      </c>
    </row>
    <row r="1171" spans="1:15" x14ac:dyDescent="0.3">
      <c r="A1171" t="s">
        <v>18</v>
      </c>
      <c r="B1171" t="s">
        <v>632</v>
      </c>
      <c r="C1171">
        <v>10900</v>
      </c>
      <c r="D1171">
        <v>4</v>
      </c>
      <c r="E1171">
        <v>6</v>
      </c>
      <c r="F1171">
        <v>10400</v>
      </c>
      <c r="G1171">
        <v>200</v>
      </c>
      <c r="H1171" t="b">
        <v>0</v>
      </c>
      <c r="I1171">
        <v>200</v>
      </c>
      <c r="J1171">
        <v>2080000</v>
      </c>
      <c r="K1171">
        <v>52</v>
      </c>
      <c r="L1171">
        <v>500</v>
      </c>
      <c r="M1171">
        <v>100000</v>
      </c>
      <c r="N1171" t="s">
        <v>1712</v>
      </c>
      <c r="O1171">
        <v>40000</v>
      </c>
    </row>
    <row r="1172" spans="1:15" x14ac:dyDescent="0.3">
      <c r="A1172" t="s">
        <v>18</v>
      </c>
      <c r="B1172" t="s">
        <v>220</v>
      </c>
      <c r="C1172">
        <v>11000</v>
      </c>
      <c r="D1172">
        <v>4</v>
      </c>
      <c r="E1172">
        <v>6</v>
      </c>
      <c r="F1172">
        <v>10500</v>
      </c>
      <c r="G1172">
        <v>250</v>
      </c>
      <c r="H1172" t="b">
        <v>0</v>
      </c>
      <c r="I1172">
        <v>500</v>
      </c>
      <c r="J1172">
        <v>5250000</v>
      </c>
      <c r="K1172">
        <v>42</v>
      </c>
      <c r="L1172">
        <v>500</v>
      </c>
      <c r="M1172">
        <v>250000</v>
      </c>
      <c r="N1172" t="s">
        <v>1712</v>
      </c>
      <c r="O1172">
        <v>125000</v>
      </c>
    </row>
    <row r="1173" spans="1:15" x14ac:dyDescent="0.3">
      <c r="A1173" t="s">
        <v>18</v>
      </c>
      <c r="B1173" t="s">
        <v>633</v>
      </c>
      <c r="C1173">
        <v>4000</v>
      </c>
      <c r="D1173">
        <v>2</v>
      </c>
      <c r="E1173">
        <v>5</v>
      </c>
      <c r="F1173">
        <v>3900</v>
      </c>
      <c r="G1173">
        <v>100</v>
      </c>
      <c r="H1173" t="b">
        <v>0</v>
      </c>
      <c r="I1173">
        <v>100</v>
      </c>
      <c r="J1173">
        <v>390000</v>
      </c>
      <c r="K1173">
        <v>39</v>
      </c>
      <c r="L1173">
        <v>100</v>
      </c>
      <c r="M1173">
        <v>10000</v>
      </c>
      <c r="N1173" t="s">
        <v>1712</v>
      </c>
      <c r="O1173">
        <v>10000</v>
      </c>
    </row>
    <row r="1174" spans="1:15" x14ac:dyDescent="0.3">
      <c r="A1174" t="s">
        <v>18</v>
      </c>
      <c r="B1174" t="s">
        <v>634</v>
      </c>
      <c r="C1174">
        <v>14000</v>
      </c>
      <c r="D1174">
        <v>5</v>
      </c>
      <c r="E1174">
        <v>6</v>
      </c>
      <c r="F1174">
        <v>13300</v>
      </c>
      <c r="G1174">
        <v>200</v>
      </c>
      <c r="H1174" t="b">
        <v>0</v>
      </c>
      <c r="I1174">
        <v>200</v>
      </c>
      <c r="J1174">
        <v>2660000</v>
      </c>
      <c r="K1174">
        <v>66.5</v>
      </c>
      <c r="L1174">
        <v>700</v>
      </c>
      <c r="M1174">
        <v>140000</v>
      </c>
      <c r="N1174" t="s">
        <v>1712</v>
      </c>
      <c r="O1174">
        <v>40000</v>
      </c>
    </row>
    <row r="1175" spans="1:15" x14ac:dyDescent="0.3">
      <c r="A1175" t="s">
        <v>18</v>
      </c>
      <c r="B1175" t="s">
        <v>243</v>
      </c>
      <c r="C1175">
        <v>9900</v>
      </c>
      <c r="D1175">
        <v>5</v>
      </c>
      <c r="E1175">
        <v>6</v>
      </c>
      <c r="F1175">
        <v>9400</v>
      </c>
      <c r="G1175">
        <v>165</v>
      </c>
      <c r="H1175" t="b">
        <v>0</v>
      </c>
      <c r="I1175">
        <v>165</v>
      </c>
      <c r="J1175">
        <v>1551000</v>
      </c>
      <c r="K1175">
        <v>56.969696969696969</v>
      </c>
      <c r="L1175">
        <v>500</v>
      </c>
      <c r="M1175">
        <v>82500</v>
      </c>
      <c r="N1175" t="s">
        <v>1712</v>
      </c>
      <c r="O1175">
        <v>27225</v>
      </c>
    </row>
    <row r="1176" spans="1:15" x14ac:dyDescent="0.3">
      <c r="A1176" t="s">
        <v>18</v>
      </c>
      <c r="B1176" t="s">
        <v>635</v>
      </c>
      <c r="C1176">
        <v>27500</v>
      </c>
      <c r="D1176">
        <v>50</v>
      </c>
      <c r="E1176">
        <v>4</v>
      </c>
      <c r="F1176">
        <v>13700</v>
      </c>
      <c r="G1176">
        <v>200</v>
      </c>
      <c r="H1176" t="b">
        <v>0</v>
      </c>
      <c r="I1176">
        <v>200</v>
      </c>
      <c r="J1176">
        <v>2740000</v>
      </c>
      <c r="K1176">
        <v>68.5</v>
      </c>
      <c r="L1176">
        <v>13800</v>
      </c>
      <c r="M1176">
        <v>2760000</v>
      </c>
      <c r="N1176" t="s">
        <v>1712</v>
      </c>
      <c r="O1176">
        <v>40000</v>
      </c>
    </row>
    <row r="1177" spans="1:15" x14ac:dyDescent="0.3">
      <c r="A1177" t="s">
        <v>18</v>
      </c>
      <c r="B1177" t="s">
        <v>636</v>
      </c>
      <c r="C1177">
        <v>10000</v>
      </c>
      <c r="D1177">
        <v>5</v>
      </c>
      <c r="E1177">
        <v>4</v>
      </c>
      <c r="F1177">
        <v>9500</v>
      </c>
      <c r="G1177">
        <v>100</v>
      </c>
      <c r="H1177" t="b">
        <v>0</v>
      </c>
      <c r="I1177">
        <v>100</v>
      </c>
      <c r="J1177">
        <v>950000</v>
      </c>
      <c r="K1177">
        <v>95</v>
      </c>
      <c r="L1177">
        <v>500</v>
      </c>
      <c r="M1177">
        <v>50000</v>
      </c>
      <c r="N1177" t="s">
        <v>1712</v>
      </c>
      <c r="O1177">
        <v>10000</v>
      </c>
    </row>
    <row r="1178" spans="1:15" x14ac:dyDescent="0.3">
      <c r="A1178" t="s">
        <v>18</v>
      </c>
      <c r="B1178" t="s">
        <v>637</v>
      </c>
      <c r="C1178">
        <v>7200</v>
      </c>
      <c r="D1178">
        <v>13</v>
      </c>
      <c r="E1178">
        <v>4</v>
      </c>
      <c r="F1178">
        <v>6200</v>
      </c>
      <c r="G1178">
        <v>348</v>
      </c>
      <c r="H1178" t="b">
        <v>0</v>
      </c>
      <c r="I1178">
        <v>6</v>
      </c>
      <c r="J1178">
        <v>37200</v>
      </c>
      <c r="K1178">
        <v>17.816091954022991</v>
      </c>
      <c r="L1178">
        <v>1000</v>
      </c>
      <c r="M1178">
        <v>6000</v>
      </c>
      <c r="N1178" t="s">
        <v>1712</v>
      </c>
      <c r="O1178">
        <v>2088</v>
      </c>
    </row>
    <row r="1179" spans="1:15" x14ac:dyDescent="0.3">
      <c r="A1179" t="s">
        <v>18</v>
      </c>
      <c r="B1179" t="s">
        <v>638</v>
      </c>
      <c r="C1179">
        <v>10000</v>
      </c>
      <c r="D1179">
        <v>5</v>
      </c>
      <c r="E1179">
        <v>6</v>
      </c>
      <c r="F1179">
        <v>9500</v>
      </c>
      <c r="G1179">
        <v>160</v>
      </c>
      <c r="H1179" t="b">
        <v>0</v>
      </c>
      <c r="I1179">
        <v>160</v>
      </c>
      <c r="J1179">
        <v>1520000</v>
      </c>
      <c r="K1179">
        <v>59.375</v>
      </c>
      <c r="L1179">
        <v>500</v>
      </c>
      <c r="M1179">
        <v>80000</v>
      </c>
      <c r="N1179" t="s">
        <v>1712</v>
      </c>
      <c r="O1179">
        <v>25600</v>
      </c>
    </row>
    <row r="1180" spans="1:15" x14ac:dyDescent="0.3">
      <c r="A1180" t="s">
        <v>18</v>
      </c>
      <c r="B1180" t="s">
        <v>639</v>
      </c>
      <c r="C1180">
        <v>20000</v>
      </c>
      <c r="D1180">
        <v>0</v>
      </c>
      <c r="E1180">
        <v>1</v>
      </c>
      <c r="F1180">
        <v>20000</v>
      </c>
      <c r="G1180">
        <v>400</v>
      </c>
      <c r="H1180" t="b">
        <v>0</v>
      </c>
      <c r="I1180">
        <v>400</v>
      </c>
      <c r="J1180">
        <v>8000000</v>
      </c>
      <c r="K1180">
        <v>50</v>
      </c>
      <c r="L1180">
        <v>0</v>
      </c>
      <c r="M1180">
        <v>0</v>
      </c>
      <c r="N1180" t="s">
        <v>1711</v>
      </c>
      <c r="O1180">
        <v>160000</v>
      </c>
    </row>
    <row r="1181" spans="1:15" x14ac:dyDescent="0.3">
      <c r="A1181" t="s">
        <v>18</v>
      </c>
      <c r="B1181" t="s">
        <v>640</v>
      </c>
      <c r="C1181">
        <v>24500</v>
      </c>
      <c r="D1181">
        <v>2</v>
      </c>
      <c r="E1181">
        <v>6</v>
      </c>
      <c r="F1181">
        <v>23800</v>
      </c>
      <c r="G1181">
        <v>500</v>
      </c>
      <c r="H1181" t="b">
        <v>0</v>
      </c>
      <c r="I1181">
        <v>500</v>
      </c>
      <c r="J1181">
        <v>11900000</v>
      </c>
      <c r="K1181">
        <v>47.6</v>
      </c>
      <c r="L1181">
        <v>700</v>
      </c>
      <c r="M1181">
        <v>350000</v>
      </c>
      <c r="N1181" t="s">
        <v>1712</v>
      </c>
      <c r="O1181">
        <v>250000</v>
      </c>
    </row>
    <row r="1182" spans="1:15" x14ac:dyDescent="0.3">
      <c r="A1182" t="s">
        <v>18</v>
      </c>
      <c r="B1182" t="s">
        <v>641</v>
      </c>
      <c r="C1182">
        <v>23500</v>
      </c>
      <c r="D1182">
        <v>25</v>
      </c>
      <c r="E1182">
        <v>6</v>
      </c>
      <c r="F1182">
        <v>17400</v>
      </c>
      <c r="G1182">
        <v>325</v>
      </c>
      <c r="H1182" t="b">
        <v>0</v>
      </c>
      <c r="I1182">
        <v>325</v>
      </c>
      <c r="J1182">
        <v>5655000</v>
      </c>
      <c r="K1182">
        <v>53.53846153846154</v>
      </c>
      <c r="L1182">
        <v>6100</v>
      </c>
      <c r="M1182">
        <v>1982500</v>
      </c>
      <c r="N1182" t="s">
        <v>1712</v>
      </c>
      <c r="O1182">
        <v>105625</v>
      </c>
    </row>
    <row r="1183" spans="1:15" x14ac:dyDescent="0.3">
      <c r="A1183" t="s">
        <v>18</v>
      </c>
      <c r="B1183" t="s">
        <v>642</v>
      </c>
      <c r="C1183">
        <v>15500</v>
      </c>
      <c r="D1183">
        <v>0</v>
      </c>
      <c r="E1183">
        <v>2</v>
      </c>
      <c r="F1183">
        <v>15500</v>
      </c>
      <c r="G1183">
        <v>200</v>
      </c>
      <c r="H1183" t="b">
        <v>0</v>
      </c>
      <c r="I1183">
        <v>200</v>
      </c>
      <c r="J1183">
        <v>3100000</v>
      </c>
      <c r="K1183">
        <v>77.5</v>
      </c>
      <c r="L1183">
        <v>0</v>
      </c>
      <c r="M1183">
        <v>0</v>
      </c>
      <c r="N1183" t="s">
        <v>1711</v>
      </c>
      <c r="O1183">
        <v>40000</v>
      </c>
    </row>
    <row r="1184" spans="1:15" x14ac:dyDescent="0.3">
      <c r="A1184" t="s">
        <v>18</v>
      </c>
      <c r="B1184" t="s">
        <v>643</v>
      </c>
      <c r="C1184">
        <v>30000</v>
      </c>
      <c r="D1184">
        <v>33</v>
      </c>
      <c r="E1184">
        <v>4</v>
      </c>
      <c r="F1184">
        <v>19900</v>
      </c>
      <c r="G1184">
        <v>1000</v>
      </c>
      <c r="H1184" t="b">
        <v>0</v>
      </c>
      <c r="I1184">
        <v>1</v>
      </c>
      <c r="J1184">
        <v>19900</v>
      </c>
      <c r="K1184">
        <v>19.899999999999999</v>
      </c>
      <c r="L1184">
        <v>10100</v>
      </c>
      <c r="M1184">
        <v>10100</v>
      </c>
      <c r="N1184" t="s">
        <v>1712</v>
      </c>
      <c r="O1184">
        <v>1000</v>
      </c>
    </row>
    <row r="1185" spans="1:15" x14ac:dyDescent="0.3">
      <c r="A1185" t="s">
        <v>18</v>
      </c>
      <c r="B1185" t="s">
        <v>644</v>
      </c>
      <c r="C1185">
        <v>9900</v>
      </c>
      <c r="D1185">
        <v>5</v>
      </c>
      <c r="E1185">
        <v>6</v>
      </c>
      <c r="F1185">
        <v>9400</v>
      </c>
      <c r="G1185">
        <v>200</v>
      </c>
      <c r="H1185" t="b">
        <v>0</v>
      </c>
      <c r="I1185">
        <v>200</v>
      </c>
      <c r="J1185">
        <v>1880000</v>
      </c>
      <c r="K1185">
        <v>47</v>
      </c>
      <c r="L1185">
        <v>500</v>
      </c>
      <c r="M1185">
        <v>100000</v>
      </c>
      <c r="N1185" t="s">
        <v>1712</v>
      </c>
      <c r="O1185">
        <v>40000</v>
      </c>
    </row>
    <row r="1186" spans="1:15" x14ac:dyDescent="0.3">
      <c r="A1186" t="s">
        <v>18</v>
      </c>
      <c r="B1186" t="s">
        <v>645</v>
      </c>
      <c r="C1186">
        <v>7000</v>
      </c>
      <c r="D1186">
        <v>0</v>
      </c>
      <c r="E1186">
        <v>4</v>
      </c>
      <c r="F1186">
        <v>7000</v>
      </c>
      <c r="G1186">
        <v>200</v>
      </c>
      <c r="H1186" t="b">
        <v>0</v>
      </c>
      <c r="I1186">
        <v>200</v>
      </c>
      <c r="J1186">
        <v>1400000</v>
      </c>
      <c r="K1186">
        <v>35</v>
      </c>
      <c r="L1186">
        <v>0</v>
      </c>
      <c r="M1186">
        <v>0</v>
      </c>
      <c r="N1186" t="s">
        <v>1712</v>
      </c>
      <c r="O1186">
        <v>40000</v>
      </c>
    </row>
    <row r="1187" spans="1:15" x14ac:dyDescent="0.3">
      <c r="A1187" t="s">
        <v>18</v>
      </c>
      <c r="B1187" t="s">
        <v>646</v>
      </c>
      <c r="C1187">
        <v>7500</v>
      </c>
      <c r="D1187">
        <v>0</v>
      </c>
      <c r="E1187">
        <v>5</v>
      </c>
      <c r="F1187">
        <v>7500</v>
      </c>
      <c r="G1187">
        <v>200</v>
      </c>
      <c r="H1187" t="b">
        <v>0</v>
      </c>
      <c r="I1187">
        <v>200</v>
      </c>
      <c r="J1187">
        <v>1500000</v>
      </c>
      <c r="K1187">
        <v>37.5</v>
      </c>
      <c r="L1187">
        <v>0</v>
      </c>
      <c r="M1187">
        <v>0</v>
      </c>
      <c r="N1187" t="s">
        <v>1712</v>
      </c>
      <c r="O1187">
        <v>40000</v>
      </c>
    </row>
    <row r="1188" spans="1:15" x14ac:dyDescent="0.3">
      <c r="A1188" t="s">
        <v>18</v>
      </c>
      <c r="B1188" t="s">
        <v>647</v>
      </c>
      <c r="C1188">
        <v>16900</v>
      </c>
      <c r="D1188">
        <v>4</v>
      </c>
      <c r="E1188">
        <v>4</v>
      </c>
      <c r="F1188">
        <v>16100</v>
      </c>
      <c r="G1188">
        <v>150</v>
      </c>
      <c r="H1188" t="b">
        <v>0</v>
      </c>
      <c r="I1188">
        <v>150</v>
      </c>
      <c r="J1188">
        <v>2415000</v>
      </c>
      <c r="K1188">
        <v>107.3333333333333</v>
      </c>
      <c r="L1188">
        <v>800</v>
      </c>
      <c r="M1188">
        <v>120000</v>
      </c>
      <c r="N1188" t="s">
        <v>1712</v>
      </c>
      <c r="O1188">
        <v>22500</v>
      </c>
    </row>
    <row r="1189" spans="1:15" x14ac:dyDescent="0.3">
      <c r="A1189" t="s">
        <v>18</v>
      </c>
      <c r="B1189" t="s">
        <v>648</v>
      </c>
      <c r="C1189">
        <v>19900</v>
      </c>
      <c r="D1189">
        <v>5</v>
      </c>
      <c r="E1189">
        <v>6</v>
      </c>
      <c r="F1189">
        <v>18900</v>
      </c>
      <c r="G1189">
        <v>200</v>
      </c>
      <c r="H1189" t="b">
        <v>0</v>
      </c>
      <c r="I1189">
        <v>200</v>
      </c>
      <c r="J1189">
        <v>3780000</v>
      </c>
      <c r="K1189">
        <v>94.5</v>
      </c>
      <c r="L1189">
        <v>1000</v>
      </c>
      <c r="M1189">
        <v>200000</v>
      </c>
      <c r="N1189" t="s">
        <v>1712</v>
      </c>
      <c r="O1189">
        <v>40000</v>
      </c>
    </row>
    <row r="1190" spans="1:15" x14ac:dyDescent="0.3">
      <c r="A1190" t="s">
        <v>18</v>
      </c>
      <c r="B1190" t="s">
        <v>649</v>
      </c>
      <c r="C1190">
        <v>7200</v>
      </c>
      <c r="D1190">
        <v>13</v>
      </c>
      <c r="E1190">
        <v>4</v>
      </c>
      <c r="F1190">
        <v>6200</v>
      </c>
      <c r="G1190">
        <v>348</v>
      </c>
      <c r="H1190" t="b">
        <v>0</v>
      </c>
      <c r="I1190">
        <v>6</v>
      </c>
      <c r="J1190">
        <v>37200</v>
      </c>
      <c r="K1190">
        <v>17.816091954022991</v>
      </c>
      <c r="L1190">
        <v>1000</v>
      </c>
      <c r="M1190">
        <v>6000</v>
      </c>
      <c r="N1190" t="s">
        <v>1712</v>
      </c>
      <c r="O1190">
        <v>2088</v>
      </c>
    </row>
    <row r="1191" spans="1:15" x14ac:dyDescent="0.3">
      <c r="A1191" t="s">
        <v>18</v>
      </c>
      <c r="B1191" t="s">
        <v>650</v>
      </c>
      <c r="C1191">
        <v>9900</v>
      </c>
      <c r="D1191">
        <v>5</v>
      </c>
      <c r="E1191">
        <v>6</v>
      </c>
      <c r="F1191">
        <v>9400</v>
      </c>
      <c r="G1191">
        <v>200</v>
      </c>
      <c r="H1191" t="b">
        <v>0</v>
      </c>
      <c r="I1191">
        <v>200</v>
      </c>
      <c r="J1191">
        <v>1880000</v>
      </c>
      <c r="K1191">
        <v>47</v>
      </c>
      <c r="L1191">
        <v>500</v>
      </c>
      <c r="M1191">
        <v>100000</v>
      </c>
      <c r="N1191" t="s">
        <v>1712</v>
      </c>
      <c r="O1191">
        <v>40000</v>
      </c>
    </row>
    <row r="1192" spans="1:15" x14ac:dyDescent="0.3">
      <c r="A1192" t="s">
        <v>18</v>
      </c>
      <c r="B1192" t="s">
        <v>651</v>
      </c>
      <c r="C1192">
        <v>14000</v>
      </c>
      <c r="D1192">
        <v>5</v>
      </c>
      <c r="E1192">
        <v>6</v>
      </c>
      <c r="F1192">
        <v>13300</v>
      </c>
      <c r="G1192">
        <v>200</v>
      </c>
      <c r="H1192" t="b">
        <v>0</v>
      </c>
      <c r="I1192">
        <v>200</v>
      </c>
      <c r="J1192">
        <v>2660000</v>
      </c>
      <c r="K1192">
        <v>66.5</v>
      </c>
      <c r="L1192">
        <v>700</v>
      </c>
      <c r="M1192">
        <v>140000</v>
      </c>
      <c r="N1192" t="s">
        <v>1712</v>
      </c>
      <c r="O1192">
        <v>40000</v>
      </c>
    </row>
    <row r="1193" spans="1:15" x14ac:dyDescent="0.3">
      <c r="A1193" t="s">
        <v>18</v>
      </c>
      <c r="B1193" t="s">
        <v>652</v>
      </c>
      <c r="C1193">
        <v>29500</v>
      </c>
      <c r="D1193">
        <v>50</v>
      </c>
      <c r="E1193">
        <v>6</v>
      </c>
      <c r="F1193">
        <v>14700</v>
      </c>
      <c r="G1193">
        <v>200</v>
      </c>
      <c r="H1193" t="b">
        <v>0</v>
      </c>
      <c r="I1193">
        <v>200</v>
      </c>
      <c r="J1193">
        <v>2940000</v>
      </c>
      <c r="K1193">
        <v>73.5</v>
      </c>
      <c r="L1193">
        <v>14800</v>
      </c>
      <c r="M1193">
        <v>2960000</v>
      </c>
      <c r="N1193" t="s">
        <v>1712</v>
      </c>
      <c r="O1193">
        <v>40000</v>
      </c>
    </row>
    <row r="1194" spans="1:15" x14ac:dyDescent="0.3">
      <c r="A1194" t="s">
        <v>18</v>
      </c>
      <c r="B1194" t="s">
        <v>653</v>
      </c>
      <c r="C1194">
        <v>21500</v>
      </c>
      <c r="D1194">
        <v>9</v>
      </c>
      <c r="E1194">
        <v>6</v>
      </c>
      <c r="F1194">
        <v>19400</v>
      </c>
      <c r="G1194">
        <v>325</v>
      </c>
      <c r="H1194" t="b">
        <v>0</v>
      </c>
      <c r="I1194">
        <v>325</v>
      </c>
      <c r="J1194">
        <v>6305000</v>
      </c>
      <c r="K1194">
        <v>59.692307692307693</v>
      </c>
      <c r="L1194">
        <v>2100</v>
      </c>
      <c r="M1194">
        <v>682500</v>
      </c>
      <c r="N1194" t="s">
        <v>1712</v>
      </c>
      <c r="O1194">
        <v>105625</v>
      </c>
    </row>
    <row r="1195" spans="1:15" x14ac:dyDescent="0.3">
      <c r="A1195" t="s">
        <v>18</v>
      </c>
      <c r="B1195" t="s">
        <v>654</v>
      </c>
      <c r="C1195">
        <v>12000</v>
      </c>
      <c r="D1195">
        <v>43</v>
      </c>
      <c r="E1195">
        <v>4</v>
      </c>
      <c r="F1195">
        <v>6800</v>
      </c>
      <c r="G1195">
        <v>348</v>
      </c>
      <c r="H1195" t="b">
        <v>0</v>
      </c>
      <c r="I1195">
        <v>6</v>
      </c>
      <c r="J1195">
        <v>40800</v>
      </c>
      <c r="K1195">
        <v>19.540229885057471</v>
      </c>
      <c r="L1195">
        <v>5200</v>
      </c>
      <c r="M1195">
        <v>31200</v>
      </c>
      <c r="N1195" t="s">
        <v>1712</v>
      </c>
      <c r="O1195">
        <v>2088</v>
      </c>
    </row>
    <row r="1196" spans="1:15" x14ac:dyDescent="0.3">
      <c r="A1196" t="s">
        <v>18</v>
      </c>
      <c r="B1196" t="s">
        <v>347</v>
      </c>
      <c r="C1196">
        <v>15000</v>
      </c>
      <c r="D1196">
        <v>4</v>
      </c>
      <c r="E1196">
        <v>4</v>
      </c>
      <c r="F1196">
        <v>14300</v>
      </c>
      <c r="G1196">
        <v>400</v>
      </c>
      <c r="H1196" t="b">
        <v>0</v>
      </c>
      <c r="I1196">
        <v>400</v>
      </c>
      <c r="J1196">
        <v>5720000</v>
      </c>
      <c r="K1196">
        <v>35.75</v>
      </c>
      <c r="L1196">
        <v>700</v>
      </c>
      <c r="M1196">
        <v>280000</v>
      </c>
      <c r="N1196" t="s">
        <v>1712</v>
      </c>
      <c r="O1196">
        <v>160000</v>
      </c>
    </row>
    <row r="1197" spans="1:15" x14ac:dyDescent="0.3">
      <c r="A1197" t="s">
        <v>18</v>
      </c>
      <c r="B1197" t="s">
        <v>655</v>
      </c>
      <c r="C1197">
        <v>27500</v>
      </c>
      <c r="D1197">
        <v>50</v>
      </c>
      <c r="E1197">
        <v>6</v>
      </c>
      <c r="F1197">
        <v>13700</v>
      </c>
      <c r="G1197">
        <v>200</v>
      </c>
      <c r="H1197" t="b">
        <v>0</v>
      </c>
      <c r="I1197">
        <v>200</v>
      </c>
      <c r="J1197">
        <v>2740000</v>
      </c>
      <c r="K1197">
        <v>68.5</v>
      </c>
      <c r="L1197">
        <v>13800</v>
      </c>
      <c r="M1197">
        <v>2760000</v>
      </c>
      <c r="N1197" t="s">
        <v>1712</v>
      </c>
      <c r="O1197">
        <v>40000</v>
      </c>
    </row>
    <row r="1198" spans="1:15" x14ac:dyDescent="0.3">
      <c r="A1198" t="s">
        <v>18</v>
      </c>
      <c r="B1198" t="s">
        <v>656</v>
      </c>
      <c r="C1198">
        <v>14500</v>
      </c>
      <c r="D1198">
        <v>5</v>
      </c>
      <c r="E1198">
        <v>6</v>
      </c>
      <c r="F1198">
        <v>13700</v>
      </c>
      <c r="G1198">
        <v>200</v>
      </c>
      <c r="H1198" t="b">
        <v>0</v>
      </c>
      <c r="I1198">
        <v>200</v>
      </c>
      <c r="J1198">
        <v>2740000</v>
      </c>
      <c r="K1198">
        <v>68.5</v>
      </c>
      <c r="L1198">
        <v>800</v>
      </c>
      <c r="M1198">
        <v>160000</v>
      </c>
      <c r="N1198" t="s">
        <v>1712</v>
      </c>
      <c r="O1198">
        <v>40000</v>
      </c>
    </row>
    <row r="1199" spans="1:15" x14ac:dyDescent="0.3">
      <c r="A1199" t="s">
        <v>18</v>
      </c>
      <c r="B1199" t="s">
        <v>657</v>
      </c>
      <c r="C1199">
        <v>27500</v>
      </c>
      <c r="D1199">
        <v>50</v>
      </c>
      <c r="E1199">
        <v>6</v>
      </c>
      <c r="F1199">
        <v>13700</v>
      </c>
      <c r="G1199">
        <v>200</v>
      </c>
      <c r="H1199" t="b">
        <v>0</v>
      </c>
      <c r="I1199">
        <v>200</v>
      </c>
      <c r="J1199">
        <v>2740000</v>
      </c>
      <c r="K1199">
        <v>68.5</v>
      </c>
      <c r="L1199">
        <v>13800</v>
      </c>
      <c r="M1199">
        <v>2760000</v>
      </c>
      <c r="N1199" t="s">
        <v>1712</v>
      </c>
      <c r="O1199">
        <v>40000</v>
      </c>
    </row>
    <row r="1200" spans="1:15" x14ac:dyDescent="0.3">
      <c r="A1200" t="s">
        <v>18</v>
      </c>
      <c r="B1200" t="s">
        <v>658</v>
      </c>
      <c r="C1200">
        <v>15000</v>
      </c>
      <c r="D1200">
        <v>0</v>
      </c>
      <c r="E1200">
        <v>4</v>
      </c>
      <c r="F1200">
        <v>15000</v>
      </c>
      <c r="G1200">
        <v>200</v>
      </c>
      <c r="H1200" t="b">
        <v>0</v>
      </c>
      <c r="I1200">
        <v>200</v>
      </c>
      <c r="J1200">
        <v>3000000</v>
      </c>
      <c r="K1200">
        <v>75</v>
      </c>
      <c r="L1200">
        <v>0</v>
      </c>
      <c r="M1200">
        <v>0</v>
      </c>
      <c r="N1200" t="s">
        <v>1712</v>
      </c>
      <c r="O1200">
        <v>40000</v>
      </c>
    </row>
    <row r="1201" spans="1:15" x14ac:dyDescent="0.3">
      <c r="A1201" t="s">
        <v>18</v>
      </c>
      <c r="B1201" t="s">
        <v>659</v>
      </c>
      <c r="C1201">
        <v>22900</v>
      </c>
      <c r="D1201">
        <v>10</v>
      </c>
      <c r="E1201">
        <v>6</v>
      </c>
      <c r="F1201">
        <v>20600</v>
      </c>
      <c r="G1201">
        <v>400</v>
      </c>
      <c r="H1201" t="b">
        <v>0</v>
      </c>
      <c r="I1201">
        <v>400</v>
      </c>
      <c r="J1201">
        <v>8240000</v>
      </c>
      <c r="K1201">
        <v>51.5</v>
      </c>
      <c r="L1201">
        <v>2300</v>
      </c>
      <c r="M1201">
        <v>920000</v>
      </c>
      <c r="N1201" t="s">
        <v>1712</v>
      </c>
      <c r="O1201">
        <v>160000</v>
      </c>
    </row>
    <row r="1202" spans="1:15" x14ac:dyDescent="0.3">
      <c r="A1202" t="s">
        <v>18</v>
      </c>
      <c r="B1202" t="s">
        <v>660</v>
      </c>
      <c r="C1202">
        <v>25000</v>
      </c>
      <c r="D1202">
        <v>50</v>
      </c>
      <c r="E1202">
        <v>4</v>
      </c>
      <c r="F1202">
        <v>12500</v>
      </c>
      <c r="G1202">
        <v>200</v>
      </c>
      <c r="H1202" t="b">
        <v>0</v>
      </c>
      <c r="I1202">
        <v>200</v>
      </c>
      <c r="J1202">
        <v>2500000</v>
      </c>
      <c r="K1202">
        <v>62.5</v>
      </c>
      <c r="L1202">
        <v>12500</v>
      </c>
      <c r="M1202">
        <v>2500000</v>
      </c>
      <c r="N1202" t="s">
        <v>1712</v>
      </c>
      <c r="O1202">
        <v>40000</v>
      </c>
    </row>
    <row r="1203" spans="1:15" x14ac:dyDescent="0.3">
      <c r="A1203" t="s">
        <v>18</v>
      </c>
      <c r="B1203" t="s">
        <v>661</v>
      </c>
      <c r="C1203">
        <v>23500</v>
      </c>
      <c r="D1203">
        <v>20</v>
      </c>
      <c r="E1203">
        <v>5</v>
      </c>
      <c r="F1203">
        <v>18800</v>
      </c>
      <c r="G1203">
        <v>325</v>
      </c>
      <c r="H1203" t="b">
        <v>0</v>
      </c>
      <c r="I1203">
        <v>325</v>
      </c>
      <c r="J1203">
        <v>6110000</v>
      </c>
      <c r="K1203">
        <v>57.846153846153847</v>
      </c>
      <c r="L1203">
        <v>4700</v>
      </c>
      <c r="M1203">
        <v>1527500</v>
      </c>
      <c r="N1203" t="s">
        <v>1712</v>
      </c>
      <c r="O1203">
        <v>105625</v>
      </c>
    </row>
    <row r="1204" spans="1:15" x14ac:dyDescent="0.3">
      <c r="A1204" t="s">
        <v>18</v>
      </c>
      <c r="B1204" t="s">
        <v>662</v>
      </c>
      <c r="C1204">
        <v>12500</v>
      </c>
      <c r="D1204">
        <v>5</v>
      </c>
      <c r="E1204">
        <v>6</v>
      </c>
      <c r="F1204">
        <v>11800</v>
      </c>
      <c r="G1204">
        <v>200</v>
      </c>
      <c r="H1204" t="b">
        <v>0</v>
      </c>
      <c r="I1204">
        <v>200</v>
      </c>
      <c r="J1204">
        <v>2360000</v>
      </c>
      <c r="K1204">
        <v>59</v>
      </c>
      <c r="L1204">
        <v>700</v>
      </c>
      <c r="M1204">
        <v>140000</v>
      </c>
      <c r="N1204" t="s">
        <v>1712</v>
      </c>
      <c r="O1204">
        <v>40000</v>
      </c>
    </row>
    <row r="1205" spans="1:15" x14ac:dyDescent="0.3">
      <c r="A1205" t="s">
        <v>18</v>
      </c>
      <c r="B1205" t="s">
        <v>663</v>
      </c>
      <c r="C1205">
        <v>16900</v>
      </c>
      <c r="D1205">
        <v>7</v>
      </c>
      <c r="E1205">
        <v>1</v>
      </c>
      <c r="F1205">
        <v>15600</v>
      </c>
      <c r="G1205">
        <v>400</v>
      </c>
      <c r="H1205" t="b">
        <v>0</v>
      </c>
      <c r="I1205">
        <v>400</v>
      </c>
      <c r="J1205">
        <v>6240000</v>
      </c>
      <c r="K1205">
        <v>39</v>
      </c>
      <c r="L1205">
        <v>1300</v>
      </c>
      <c r="M1205">
        <v>520000</v>
      </c>
      <c r="N1205" t="s">
        <v>1711</v>
      </c>
      <c r="O1205">
        <v>160000</v>
      </c>
    </row>
    <row r="1206" spans="1:15" x14ac:dyDescent="0.3">
      <c r="A1206" t="s">
        <v>18</v>
      </c>
      <c r="B1206" t="s">
        <v>664</v>
      </c>
      <c r="C1206">
        <v>23500</v>
      </c>
      <c r="D1206">
        <v>1</v>
      </c>
      <c r="E1206">
        <v>6</v>
      </c>
      <c r="F1206">
        <v>23200</v>
      </c>
      <c r="G1206">
        <v>500</v>
      </c>
      <c r="H1206" t="b">
        <v>0</v>
      </c>
      <c r="I1206">
        <v>500</v>
      </c>
      <c r="J1206">
        <v>11600000</v>
      </c>
      <c r="K1206">
        <v>46.4</v>
      </c>
      <c r="L1206">
        <v>300</v>
      </c>
      <c r="M1206">
        <v>150000</v>
      </c>
      <c r="N1206" t="s">
        <v>1712</v>
      </c>
      <c r="O1206">
        <v>250000</v>
      </c>
    </row>
    <row r="1207" spans="1:15" x14ac:dyDescent="0.3">
      <c r="A1207" t="s">
        <v>18</v>
      </c>
      <c r="B1207" t="s">
        <v>665</v>
      </c>
      <c r="C1207">
        <v>9900</v>
      </c>
      <c r="D1207">
        <v>5</v>
      </c>
      <c r="E1207">
        <v>6</v>
      </c>
      <c r="F1207">
        <v>9400</v>
      </c>
      <c r="G1207">
        <v>200</v>
      </c>
      <c r="H1207" t="b">
        <v>0</v>
      </c>
      <c r="I1207">
        <v>200</v>
      </c>
      <c r="J1207">
        <v>1880000</v>
      </c>
      <c r="K1207">
        <v>47</v>
      </c>
      <c r="L1207">
        <v>500</v>
      </c>
      <c r="M1207">
        <v>100000</v>
      </c>
      <c r="N1207" t="s">
        <v>1712</v>
      </c>
      <c r="O1207">
        <v>40000</v>
      </c>
    </row>
    <row r="1208" spans="1:15" x14ac:dyDescent="0.3">
      <c r="A1208" t="s">
        <v>18</v>
      </c>
      <c r="B1208" t="s">
        <v>390</v>
      </c>
      <c r="C1208">
        <v>23500</v>
      </c>
      <c r="D1208">
        <v>27</v>
      </c>
      <c r="E1208">
        <v>5</v>
      </c>
      <c r="F1208">
        <v>17100</v>
      </c>
      <c r="G1208">
        <v>1000</v>
      </c>
      <c r="H1208" t="b">
        <v>0</v>
      </c>
      <c r="I1208">
        <v>1</v>
      </c>
      <c r="J1208">
        <v>17100</v>
      </c>
      <c r="K1208">
        <v>17.100000000000001</v>
      </c>
      <c r="L1208">
        <v>6400</v>
      </c>
      <c r="M1208">
        <v>6400</v>
      </c>
      <c r="N1208" t="s">
        <v>1712</v>
      </c>
      <c r="O1208">
        <v>1000</v>
      </c>
    </row>
    <row r="1209" spans="1:15" x14ac:dyDescent="0.3">
      <c r="A1209" t="s">
        <v>18</v>
      </c>
      <c r="B1209" t="s">
        <v>424</v>
      </c>
      <c r="C1209">
        <v>38000</v>
      </c>
      <c r="D1209">
        <v>2</v>
      </c>
      <c r="E1209">
        <v>4</v>
      </c>
      <c r="F1209">
        <v>37200</v>
      </c>
      <c r="G1209">
        <v>1000</v>
      </c>
      <c r="H1209" t="b">
        <v>0</v>
      </c>
      <c r="I1209">
        <v>1</v>
      </c>
      <c r="J1209">
        <v>37200</v>
      </c>
      <c r="K1209">
        <v>37.200000000000003</v>
      </c>
      <c r="L1209">
        <v>800</v>
      </c>
      <c r="M1209">
        <v>800</v>
      </c>
      <c r="N1209" t="s">
        <v>1712</v>
      </c>
      <c r="O1209">
        <v>1000</v>
      </c>
    </row>
    <row r="1210" spans="1:15" x14ac:dyDescent="0.3">
      <c r="A1210" t="s">
        <v>18</v>
      </c>
      <c r="B1210" t="s">
        <v>666</v>
      </c>
      <c r="C1210">
        <v>11000</v>
      </c>
      <c r="D1210">
        <v>0</v>
      </c>
      <c r="E1210">
        <v>6</v>
      </c>
      <c r="F1210">
        <v>11000</v>
      </c>
      <c r="G1210">
        <v>120</v>
      </c>
      <c r="H1210" t="b">
        <v>0</v>
      </c>
      <c r="I1210">
        <v>120</v>
      </c>
      <c r="J1210">
        <v>1320000</v>
      </c>
      <c r="K1210">
        <v>91.666666666666671</v>
      </c>
      <c r="L1210">
        <v>0</v>
      </c>
      <c r="M1210">
        <v>0</v>
      </c>
      <c r="N1210" t="s">
        <v>1712</v>
      </c>
      <c r="O1210">
        <v>14400</v>
      </c>
    </row>
    <row r="1211" spans="1:15" x14ac:dyDescent="0.3">
      <c r="A1211" t="s">
        <v>18</v>
      </c>
      <c r="B1211" t="s">
        <v>667</v>
      </c>
      <c r="C1211">
        <v>21500</v>
      </c>
      <c r="D1211">
        <v>20</v>
      </c>
      <c r="E1211">
        <v>6</v>
      </c>
      <c r="F1211">
        <v>17200</v>
      </c>
      <c r="G1211">
        <v>325</v>
      </c>
      <c r="H1211" t="b">
        <v>0</v>
      </c>
      <c r="I1211">
        <v>325</v>
      </c>
      <c r="J1211">
        <v>5590000</v>
      </c>
      <c r="K1211">
        <v>52.92307692307692</v>
      </c>
      <c r="L1211">
        <v>4300</v>
      </c>
      <c r="M1211">
        <v>1397500</v>
      </c>
      <c r="N1211" t="s">
        <v>1712</v>
      </c>
      <c r="O1211">
        <v>105625</v>
      </c>
    </row>
    <row r="1212" spans="1:15" x14ac:dyDescent="0.3">
      <c r="A1212" t="s">
        <v>18</v>
      </c>
      <c r="B1212" t="s">
        <v>668</v>
      </c>
      <c r="C1212">
        <v>12500</v>
      </c>
      <c r="D1212">
        <v>4</v>
      </c>
      <c r="E1212">
        <v>6</v>
      </c>
      <c r="F1212">
        <v>11900</v>
      </c>
      <c r="G1212">
        <v>200</v>
      </c>
      <c r="H1212" t="b">
        <v>0</v>
      </c>
      <c r="I1212">
        <v>200</v>
      </c>
      <c r="J1212">
        <v>2380000</v>
      </c>
      <c r="K1212">
        <v>59.5</v>
      </c>
      <c r="L1212">
        <v>600</v>
      </c>
      <c r="M1212">
        <v>120000</v>
      </c>
      <c r="N1212" t="s">
        <v>1712</v>
      </c>
      <c r="O1212">
        <v>40000</v>
      </c>
    </row>
    <row r="1213" spans="1:15" x14ac:dyDescent="0.3">
      <c r="A1213" t="s">
        <v>18</v>
      </c>
      <c r="B1213" t="s">
        <v>669</v>
      </c>
      <c r="C1213">
        <v>24900</v>
      </c>
      <c r="D1213">
        <v>4</v>
      </c>
      <c r="E1213">
        <v>6</v>
      </c>
      <c r="F1213">
        <v>23700</v>
      </c>
      <c r="G1213">
        <v>400</v>
      </c>
      <c r="H1213" t="b">
        <v>0</v>
      </c>
      <c r="I1213">
        <v>400</v>
      </c>
      <c r="J1213">
        <v>9480000</v>
      </c>
      <c r="K1213">
        <v>59.25</v>
      </c>
      <c r="L1213">
        <v>1200</v>
      </c>
      <c r="M1213">
        <v>480000</v>
      </c>
      <c r="N1213" t="s">
        <v>1712</v>
      </c>
      <c r="O1213">
        <v>160000</v>
      </c>
    </row>
    <row r="1214" spans="1:15" x14ac:dyDescent="0.3">
      <c r="A1214" t="s">
        <v>18</v>
      </c>
      <c r="B1214" t="s">
        <v>670</v>
      </c>
      <c r="C1214">
        <v>34500</v>
      </c>
      <c r="D1214">
        <v>31</v>
      </c>
      <c r="E1214">
        <v>6</v>
      </c>
      <c r="F1214">
        <v>23700</v>
      </c>
      <c r="G1214">
        <v>100</v>
      </c>
      <c r="H1214" t="b">
        <v>0</v>
      </c>
      <c r="I1214">
        <v>100</v>
      </c>
      <c r="J1214">
        <v>2370000</v>
      </c>
      <c r="K1214">
        <v>237</v>
      </c>
      <c r="L1214">
        <v>10800</v>
      </c>
      <c r="M1214">
        <v>1080000</v>
      </c>
      <c r="N1214" t="s">
        <v>1712</v>
      </c>
      <c r="O1214">
        <v>10000</v>
      </c>
    </row>
    <row r="1215" spans="1:15" x14ac:dyDescent="0.3">
      <c r="A1215" t="s">
        <v>18</v>
      </c>
      <c r="B1215" t="s">
        <v>671</v>
      </c>
      <c r="C1215">
        <v>35500</v>
      </c>
      <c r="D1215">
        <v>50</v>
      </c>
      <c r="E1215">
        <v>6</v>
      </c>
      <c r="F1215">
        <v>17700</v>
      </c>
      <c r="G1215">
        <v>200</v>
      </c>
      <c r="H1215" t="b">
        <v>0</v>
      </c>
      <c r="I1215">
        <v>200</v>
      </c>
      <c r="J1215">
        <v>3540000</v>
      </c>
      <c r="K1215">
        <v>88.5</v>
      </c>
      <c r="L1215">
        <v>17800</v>
      </c>
      <c r="M1215">
        <v>3560000</v>
      </c>
      <c r="N1215" t="s">
        <v>1712</v>
      </c>
      <c r="O1215">
        <v>40000</v>
      </c>
    </row>
    <row r="1216" spans="1:15" x14ac:dyDescent="0.3">
      <c r="A1216" t="s">
        <v>18</v>
      </c>
      <c r="B1216" t="s">
        <v>672</v>
      </c>
      <c r="C1216">
        <v>19900</v>
      </c>
      <c r="D1216">
        <v>5</v>
      </c>
      <c r="E1216">
        <v>6</v>
      </c>
      <c r="F1216">
        <v>18900</v>
      </c>
      <c r="G1216">
        <v>200</v>
      </c>
      <c r="H1216" t="b">
        <v>0</v>
      </c>
      <c r="I1216">
        <v>200</v>
      </c>
      <c r="J1216">
        <v>3780000</v>
      </c>
      <c r="K1216">
        <v>94.5</v>
      </c>
      <c r="L1216">
        <v>1000</v>
      </c>
      <c r="M1216">
        <v>200000</v>
      </c>
      <c r="N1216" t="s">
        <v>1712</v>
      </c>
      <c r="O1216">
        <v>40000</v>
      </c>
    </row>
    <row r="1217" spans="1:15" x14ac:dyDescent="0.3">
      <c r="A1217" t="s">
        <v>18</v>
      </c>
      <c r="B1217" t="s">
        <v>673</v>
      </c>
      <c r="C1217">
        <v>16900</v>
      </c>
      <c r="D1217">
        <v>0</v>
      </c>
      <c r="E1217">
        <v>1</v>
      </c>
      <c r="F1217">
        <v>16900</v>
      </c>
      <c r="G1217">
        <v>400</v>
      </c>
      <c r="H1217" t="b">
        <v>0</v>
      </c>
      <c r="I1217">
        <v>400</v>
      </c>
      <c r="J1217">
        <v>6760000</v>
      </c>
      <c r="K1217">
        <v>42.25</v>
      </c>
      <c r="L1217">
        <v>0</v>
      </c>
      <c r="M1217">
        <v>0</v>
      </c>
      <c r="N1217" t="s">
        <v>1711</v>
      </c>
      <c r="O1217">
        <v>160000</v>
      </c>
    </row>
    <row r="1218" spans="1:15" x14ac:dyDescent="0.3">
      <c r="A1218" t="s">
        <v>18</v>
      </c>
      <c r="B1218" t="s">
        <v>471</v>
      </c>
      <c r="C1218">
        <v>15000</v>
      </c>
      <c r="D1218">
        <v>0</v>
      </c>
      <c r="E1218">
        <v>4</v>
      </c>
      <c r="F1218">
        <v>15000</v>
      </c>
      <c r="G1218">
        <v>400</v>
      </c>
      <c r="H1218" t="b">
        <v>0</v>
      </c>
      <c r="I1218">
        <v>400</v>
      </c>
      <c r="J1218">
        <v>6000000</v>
      </c>
      <c r="K1218">
        <v>37.5</v>
      </c>
      <c r="L1218">
        <v>0</v>
      </c>
      <c r="M1218">
        <v>0</v>
      </c>
      <c r="N1218" t="s">
        <v>1712</v>
      </c>
      <c r="O1218">
        <v>160000</v>
      </c>
    </row>
    <row r="1219" spans="1:15" x14ac:dyDescent="0.3">
      <c r="A1219" t="s">
        <v>18</v>
      </c>
      <c r="B1219" t="s">
        <v>674</v>
      </c>
      <c r="C1219">
        <v>14500</v>
      </c>
      <c r="D1219">
        <v>0</v>
      </c>
      <c r="E1219">
        <v>6</v>
      </c>
      <c r="F1219">
        <v>14500</v>
      </c>
      <c r="G1219">
        <v>200</v>
      </c>
      <c r="H1219" t="b">
        <v>0</v>
      </c>
      <c r="I1219">
        <v>200</v>
      </c>
      <c r="J1219">
        <v>2900000</v>
      </c>
      <c r="K1219">
        <v>72.5</v>
      </c>
      <c r="L1219">
        <v>0</v>
      </c>
      <c r="M1219">
        <v>0</v>
      </c>
      <c r="N1219" t="s">
        <v>1712</v>
      </c>
      <c r="O1219">
        <v>40000</v>
      </c>
    </row>
    <row r="1220" spans="1:15" x14ac:dyDescent="0.3">
      <c r="A1220" t="s">
        <v>18</v>
      </c>
      <c r="B1220" t="s">
        <v>675</v>
      </c>
      <c r="C1220">
        <v>5400</v>
      </c>
      <c r="D1220">
        <v>0</v>
      </c>
      <c r="E1220">
        <v>6</v>
      </c>
      <c r="F1220">
        <v>5400</v>
      </c>
      <c r="G1220">
        <v>100</v>
      </c>
      <c r="H1220" t="b">
        <v>0</v>
      </c>
      <c r="I1220">
        <v>100</v>
      </c>
      <c r="J1220">
        <v>540000</v>
      </c>
      <c r="K1220">
        <v>54</v>
      </c>
      <c r="L1220">
        <v>0</v>
      </c>
      <c r="M1220">
        <v>0</v>
      </c>
      <c r="N1220" t="s">
        <v>1712</v>
      </c>
      <c r="O1220">
        <v>10000</v>
      </c>
    </row>
    <row r="1221" spans="1:15" x14ac:dyDescent="0.3">
      <c r="A1221" t="s">
        <v>18</v>
      </c>
      <c r="B1221" t="s">
        <v>676</v>
      </c>
      <c r="C1221">
        <v>15000</v>
      </c>
      <c r="D1221">
        <v>0</v>
      </c>
      <c r="E1221">
        <v>6</v>
      </c>
      <c r="F1221">
        <v>15000</v>
      </c>
      <c r="G1221">
        <v>200</v>
      </c>
      <c r="H1221" t="b">
        <v>0</v>
      </c>
      <c r="I1221">
        <v>200</v>
      </c>
      <c r="J1221">
        <v>3000000</v>
      </c>
      <c r="K1221">
        <v>75</v>
      </c>
      <c r="L1221">
        <v>0</v>
      </c>
      <c r="M1221">
        <v>0</v>
      </c>
      <c r="N1221" t="s">
        <v>1712</v>
      </c>
      <c r="O1221">
        <v>40000</v>
      </c>
    </row>
    <row r="1222" spans="1:15" x14ac:dyDescent="0.3">
      <c r="A1222" t="s">
        <v>18</v>
      </c>
      <c r="B1222" t="s">
        <v>677</v>
      </c>
      <c r="C1222">
        <v>24900</v>
      </c>
      <c r="D1222">
        <v>0</v>
      </c>
      <c r="E1222">
        <v>4</v>
      </c>
      <c r="F1222">
        <v>24900</v>
      </c>
      <c r="G1222">
        <v>400</v>
      </c>
      <c r="H1222" t="b">
        <v>0</v>
      </c>
      <c r="I1222">
        <v>400</v>
      </c>
      <c r="J1222">
        <v>9960000</v>
      </c>
      <c r="K1222">
        <v>62.25</v>
      </c>
      <c r="L1222">
        <v>0</v>
      </c>
      <c r="M1222">
        <v>0</v>
      </c>
      <c r="N1222" t="s">
        <v>1712</v>
      </c>
      <c r="O1222">
        <v>160000</v>
      </c>
    </row>
    <row r="1223" spans="1:15" x14ac:dyDescent="0.3">
      <c r="A1223" t="s">
        <v>18</v>
      </c>
      <c r="B1223" t="s">
        <v>678</v>
      </c>
      <c r="C1223">
        <v>11000</v>
      </c>
      <c r="D1223">
        <v>0</v>
      </c>
      <c r="E1223">
        <v>6</v>
      </c>
      <c r="F1223">
        <v>11000</v>
      </c>
      <c r="G1223">
        <v>180</v>
      </c>
      <c r="H1223" t="b">
        <v>0</v>
      </c>
      <c r="I1223">
        <v>180</v>
      </c>
      <c r="J1223">
        <v>1980000</v>
      </c>
      <c r="K1223">
        <v>61.111111111111107</v>
      </c>
      <c r="L1223">
        <v>0</v>
      </c>
      <c r="M1223">
        <v>0</v>
      </c>
      <c r="N1223" t="s">
        <v>1712</v>
      </c>
      <c r="O1223">
        <v>32400</v>
      </c>
    </row>
    <row r="1224" spans="1:15" x14ac:dyDescent="0.3">
      <c r="A1224" t="s">
        <v>18</v>
      </c>
      <c r="B1224" t="s">
        <v>679</v>
      </c>
      <c r="C1224">
        <v>7600</v>
      </c>
      <c r="D1224">
        <v>3</v>
      </c>
      <c r="E1224">
        <v>0</v>
      </c>
      <c r="F1224">
        <v>7300</v>
      </c>
      <c r="G1224">
        <v>200</v>
      </c>
      <c r="H1224" t="b">
        <v>1</v>
      </c>
      <c r="I1224">
        <v>200</v>
      </c>
      <c r="J1224">
        <v>1460000</v>
      </c>
      <c r="K1224">
        <v>36.5</v>
      </c>
      <c r="L1224">
        <v>300</v>
      </c>
      <c r="M1224">
        <v>60000</v>
      </c>
      <c r="N1224" t="s">
        <v>1711</v>
      </c>
      <c r="O1224">
        <v>40000</v>
      </c>
    </row>
    <row r="1225" spans="1:15" x14ac:dyDescent="0.3">
      <c r="A1225" t="s">
        <v>18</v>
      </c>
      <c r="B1225" t="s">
        <v>680</v>
      </c>
      <c r="C1225">
        <v>6600</v>
      </c>
      <c r="D1225">
        <v>3</v>
      </c>
      <c r="E1225">
        <v>0</v>
      </c>
      <c r="F1225">
        <v>6400</v>
      </c>
      <c r="G1225">
        <v>1000</v>
      </c>
      <c r="H1225" t="b">
        <v>1</v>
      </c>
      <c r="I1225">
        <v>1</v>
      </c>
      <c r="J1225">
        <v>6400</v>
      </c>
      <c r="K1225">
        <v>6.4</v>
      </c>
      <c r="L1225">
        <v>200</v>
      </c>
      <c r="M1225">
        <v>200</v>
      </c>
      <c r="N1225" t="s">
        <v>1711</v>
      </c>
      <c r="O1225">
        <v>1000</v>
      </c>
    </row>
    <row r="1226" spans="1:15" x14ac:dyDescent="0.3">
      <c r="A1226" t="s">
        <v>18</v>
      </c>
      <c r="B1226" t="s">
        <v>134</v>
      </c>
      <c r="C1226">
        <v>6300</v>
      </c>
      <c r="D1226">
        <v>0</v>
      </c>
      <c r="E1226">
        <v>0</v>
      </c>
      <c r="F1226">
        <v>6300</v>
      </c>
      <c r="G1226">
        <v>250</v>
      </c>
      <c r="H1226" t="b">
        <v>1</v>
      </c>
      <c r="I1226">
        <v>250</v>
      </c>
      <c r="J1226">
        <v>1575000</v>
      </c>
      <c r="K1226">
        <v>25.2</v>
      </c>
      <c r="L1226">
        <v>0</v>
      </c>
      <c r="M1226">
        <v>0</v>
      </c>
      <c r="N1226" t="s">
        <v>1711</v>
      </c>
      <c r="O1226">
        <v>62500</v>
      </c>
    </row>
    <row r="1227" spans="1:15" x14ac:dyDescent="0.3">
      <c r="A1227" t="s">
        <v>18</v>
      </c>
      <c r="B1227" t="s">
        <v>681</v>
      </c>
      <c r="C1227">
        <v>2500</v>
      </c>
      <c r="D1227">
        <v>4</v>
      </c>
      <c r="E1227">
        <v>0</v>
      </c>
      <c r="F1227">
        <v>2400</v>
      </c>
      <c r="G1227">
        <v>250</v>
      </c>
      <c r="H1227" t="b">
        <v>1</v>
      </c>
      <c r="I1227">
        <v>250</v>
      </c>
      <c r="J1227">
        <v>600000</v>
      </c>
      <c r="K1227">
        <v>9.6</v>
      </c>
      <c r="L1227">
        <v>100</v>
      </c>
      <c r="M1227">
        <v>25000</v>
      </c>
      <c r="N1227" t="s">
        <v>1711</v>
      </c>
      <c r="O1227">
        <v>62500</v>
      </c>
    </row>
    <row r="1228" spans="1:15" x14ac:dyDescent="0.3">
      <c r="A1228" t="s">
        <v>18</v>
      </c>
      <c r="B1228" t="s">
        <v>682</v>
      </c>
      <c r="C1228">
        <v>4000</v>
      </c>
      <c r="D1228">
        <v>0</v>
      </c>
      <c r="E1228">
        <v>0</v>
      </c>
      <c r="F1228">
        <v>4000</v>
      </c>
      <c r="G1228">
        <v>400</v>
      </c>
      <c r="H1228" t="b">
        <v>1</v>
      </c>
      <c r="I1228">
        <v>400</v>
      </c>
      <c r="J1228">
        <v>1600000</v>
      </c>
      <c r="K1228">
        <v>10</v>
      </c>
      <c r="L1228">
        <v>0</v>
      </c>
      <c r="M1228">
        <v>0</v>
      </c>
      <c r="N1228" t="s">
        <v>1711</v>
      </c>
      <c r="O1228">
        <v>160000</v>
      </c>
    </row>
    <row r="1229" spans="1:15" x14ac:dyDescent="0.3">
      <c r="A1229" t="s">
        <v>18</v>
      </c>
      <c r="B1229" t="s">
        <v>683</v>
      </c>
      <c r="C1229">
        <v>7500</v>
      </c>
      <c r="D1229">
        <v>0</v>
      </c>
      <c r="E1229">
        <v>0</v>
      </c>
      <c r="F1229">
        <v>7500</v>
      </c>
      <c r="G1229">
        <v>1000</v>
      </c>
      <c r="H1229" t="b">
        <v>1</v>
      </c>
      <c r="I1229">
        <v>1</v>
      </c>
      <c r="J1229">
        <v>7500</v>
      </c>
      <c r="K1229">
        <v>7.5</v>
      </c>
      <c r="L1229">
        <v>0</v>
      </c>
      <c r="M1229">
        <v>0</v>
      </c>
      <c r="N1229" t="s">
        <v>1711</v>
      </c>
      <c r="O1229">
        <v>1000</v>
      </c>
    </row>
    <row r="1230" spans="1:15" x14ac:dyDescent="0.3">
      <c r="A1230" t="s">
        <v>18</v>
      </c>
      <c r="B1230" t="s">
        <v>629</v>
      </c>
      <c r="C1230">
        <v>7100</v>
      </c>
      <c r="D1230">
        <v>1</v>
      </c>
      <c r="E1230">
        <v>0</v>
      </c>
      <c r="F1230">
        <v>7000</v>
      </c>
      <c r="G1230">
        <v>100</v>
      </c>
      <c r="H1230" t="b">
        <v>1</v>
      </c>
      <c r="I1230">
        <v>100</v>
      </c>
      <c r="J1230">
        <v>700000</v>
      </c>
      <c r="K1230">
        <v>70</v>
      </c>
      <c r="L1230">
        <v>100</v>
      </c>
      <c r="M1230">
        <v>10000</v>
      </c>
      <c r="N1230" t="s">
        <v>1711</v>
      </c>
      <c r="O1230">
        <v>10000</v>
      </c>
    </row>
    <row r="1231" spans="1:15" x14ac:dyDescent="0.3">
      <c r="A1231" t="s">
        <v>18</v>
      </c>
      <c r="B1231" t="s">
        <v>684</v>
      </c>
      <c r="C1231">
        <v>10000</v>
      </c>
      <c r="D1231">
        <v>1</v>
      </c>
      <c r="E1231">
        <v>0</v>
      </c>
      <c r="F1231">
        <v>9900</v>
      </c>
      <c r="G1231">
        <v>200</v>
      </c>
      <c r="H1231" t="b">
        <v>1</v>
      </c>
      <c r="I1231">
        <v>200</v>
      </c>
      <c r="J1231">
        <v>1980000</v>
      </c>
      <c r="K1231">
        <v>49.5</v>
      </c>
      <c r="L1231">
        <v>100</v>
      </c>
      <c r="M1231">
        <v>20000</v>
      </c>
      <c r="N1231" t="s">
        <v>1711</v>
      </c>
      <c r="O1231">
        <v>40000</v>
      </c>
    </row>
    <row r="1232" spans="1:15" x14ac:dyDescent="0.3">
      <c r="A1232" t="s">
        <v>18</v>
      </c>
      <c r="B1232" t="s">
        <v>685</v>
      </c>
      <c r="C1232">
        <v>3000</v>
      </c>
      <c r="D1232">
        <v>0</v>
      </c>
      <c r="E1232">
        <v>0</v>
      </c>
      <c r="F1232">
        <v>3000</v>
      </c>
      <c r="G1232">
        <v>150</v>
      </c>
      <c r="H1232" t="b">
        <v>1</v>
      </c>
      <c r="I1232">
        <v>150</v>
      </c>
      <c r="J1232">
        <v>450000</v>
      </c>
      <c r="K1232">
        <v>20</v>
      </c>
      <c r="L1232">
        <v>0</v>
      </c>
      <c r="M1232">
        <v>0</v>
      </c>
      <c r="N1232" t="s">
        <v>1711</v>
      </c>
      <c r="O1232">
        <v>22500</v>
      </c>
    </row>
    <row r="1233" spans="1:15" x14ac:dyDescent="0.3">
      <c r="A1233" t="s">
        <v>18</v>
      </c>
      <c r="B1233" t="s">
        <v>686</v>
      </c>
      <c r="C1233">
        <v>7800</v>
      </c>
      <c r="D1233">
        <v>3</v>
      </c>
      <c r="E1233">
        <v>0</v>
      </c>
      <c r="F1233">
        <v>7500</v>
      </c>
      <c r="G1233">
        <v>400</v>
      </c>
      <c r="H1233" t="b">
        <v>1</v>
      </c>
      <c r="I1233">
        <v>400</v>
      </c>
      <c r="J1233">
        <v>3000000</v>
      </c>
      <c r="K1233">
        <v>18.75</v>
      </c>
      <c r="L1233">
        <v>300</v>
      </c>
      <c r="M1233">
        <v>120000</v>
      </c>
      <c r="N1233" t="s">
        <v>1711</v>
      </c>
      <c r="O1233">
        <v>160000</v>
      </c>
    </row>
    <row r="1234" spans="1:15" x14ac:dyDescent="0.3">
      <c r="A1234" t="s">
        <v>18</v>
      </c>
      <c r="B1234" t="s">
        <v>687</v>
      </c>
      <c r="C1234">
        <v>3500</v>
      </c>
      <c r="D1234">
        <v>0</v>
      </c>
      <c r="E1234">
        <v>0</v>
      </c>
      <c r="F1234">
        <v>3500</v>
      </c>
      <c r="G1234">
        <v>300</v>
      </c>
      <c r="H1234" t="b">
        <v>1</v>
      </c>
      <c r="I1234">
        <v>300</v>
      </c>
      <c r="J1234">
        <v>1050000</v>
      </c>
      <c r="K1234">
        <v>11.66666666666667</v>
      </c>
      <c r="L1234">
        <v>0</v>
      </c>
      <c r="M1234">
        <v>0</v>
      </c>
      <c r="N1234" t="s">
        <v>1711</v>
      </c>
      <c r="O1234">
        <v>90000</v>
      </c>
    </row>
    <row r="1235" spans="1:15" x14ac:dyDescent="0.3">
      <c r="A1235" t="s">
        <v>18</v>
      </c>
      <c r="B1235" t="s">
        <v>688</v>
      </c>
      <c r="C1235">
        <v>4000</v>
      </c>
      <c r="D1235">
        <v>0</v>
      </c>
      <c r="E1235">
        <v>0</v>
      </c>
      <c r="F1235">
        <v>4000</v>
      </c>
      <c r="G1235">
        <v>200</v>
      </c>
      <c r="H1235" t="b">
        <v>1</v>
      </c>
      <c r="I1235">
        <v>200</v>
      </c>
      <c r="J1235">
        <v>800000</v>
      </c>
      <c r="K1235">
        <v>20</v>
      </c>
      <c r="L1235">
        <v>0</v>
      </c>
      <c r="M1235">
        <v>0</v>
      </c>
      <c r="N1235" t="s">
        <v>1711</v>
      </c>
      <c r="O1235">
        <v>40000</v>
      </c>
    </row>
    <row r="1236" spans="1:15" x14ac:dyDescent="0.3">
      <c r="A1236" t="s">
        <v>18</v>
      </c>
      <c r="B1236" t="s">
        <v>689</v>
      </c>
      <c r="C1236">
        <v>8500</v>
      </c>
      <c r="D1236">
        <v>0</v>
      </c>
      <c r="E1236">
        <v>0</v>
      </c>
      <c r="F1236">
        <v>8500</v>
      </c>
      <c r="G1236">
        <v>200</v>
      </c>
      <c r="H1236" t="b">
        <v>1</v>
      </c>
      <c r="I1236">
        <v>200</v>
      </c>
      <c r="J1236">
        <v>1700000</v>
      </c>
      <c r="K1236">
        <v>42.5</v>
      </c>
      <c r="L1236">
        <v>0</v>
      </c>
      <c r="M1236">
        <v>0</v>
      </c>
      <c r="N1236" t="s">
        <v>1711</v>
      </c>
      <c r="O1236">
        <v>40000</v>
      </c>
    </row>
    <row r="1237" spans="1:15" x14ac:dyDescent="0.3">
      <c r="A1237" t="s">
        <v>18</v>
      </c>
      <c r="B1237" t="s">
        <v>690</v>
      </c>
      <c r="C1237">
        <v>3000</v>
      </c>
      <c r="D1237">
        <v>0</v>
      </c>
      <c r="E1237">
        <v>0</v>
      </c>
      <c r="F1237">
        <v>3000</v>
      </c>
      <c r="G1237">
        <v>250</v>
      </c>
      <c r="H1237" t="b">
        <v>1</v>
      </c>
      <c r="I1237">
        <v>250</v>
      </c>
      <c r="J1237">
        <v>750000</v>
      </c>
      <c r="K1237">
        <v>12</v>
      </c>
      <c r="L1237">
        <v>0</v>
      </c>
      <c r="M1237">
        <v>0</v>
      </c>
      <c r="N1237" t="s">
        <v>1711</v>
      </c>
      <c r="O1237">
        <v>62500</v>
      </c>
    </row>
    <row r="1238" spans="1:15" x14ac:dyDescent="0.3">
      <c r="A1238" t="s">
        <v>18</v>
      </c>
      <c r="B1238" t="s">
        <v>691</v>
      </c>
      <c r="C1238">
        <v>6200</v>
      </c>
      <c r="D1238">
        <v>0</v>
      </c>
      <c r="E1238">
        <v>0</v>
      </c>
      <c r="F1238">
        <v>6200</v>
      </c>
      <c r="G1238">
        <v>696</v>
      </c>
      <c r="H1238" t="b">
        <v>1</v>
      </c>
      <c r="I1238">
        <v>12</v>
      </c>
      <c r="J1238">
        <v>74400</v>
      </c>
      <c r="K1238">
        <v>8.9080459770114935</v>
      </c>
      <c r="L1238">
        <v>0</v>
      </c>
      <c r="M1238">
        <v>0</v>
      </c>
      <c r="N1238" t="s">
        <v>1711</v>
      </c>
      <c r="O1238">
        <v>8352</v>
      </c>
    </row>
    <row r="1239" spans="1:15" x14ac:dyDescent="0.3">
      <c r="A1239" t="s">
        <v>18</v>
      </c>
      <c r="B1239" t="s">
        <v>692</v>
      </c>
      <c r="C1239">
        <v>6500</v>
      </c>
      <c r="D1239">
        <v>0</v>
      </c>
      <c r="E1239">
        <v>0</v>
      </c>
      <c r="F1239">
        <v>6500</v>
      </c>
      <c r="G1239">
        <v>400</v>
      </c>
      <c r="H1239" t="b">
        <v>1</v>
      </c>
      <c r="I1239">
        <v>400</v>
      </c>
      <c r="J1239">
        <v>2600000</v>
      </c>
      <c r="K1239">
        <v>16.25</v>
      </c>
      <c r="L1239">
        <v>0</v>
      </c>
      <c r="M1239">
        <v>0</v>
      </c>
      <c r="N1239" t="s">
        <v>1711</v>
      </c>
      <c r="O1239">
        <v>160000</v>
      </c>
    </row>
    <row r="1240" spans="1:15" x14ac:dyDescent="0.3">
      <c r="A1240" t="s">
        <v>18</v>
      </c>
      <c r="B1240" t="s">
        <v>693</v>
      </c>
      <c r="C1240">
        <v>8900</v>
      </c>
      <c r="D1240">
        <v>0</v>
      </c>
      <c r="E1240">
        <v>0</v>
      </c>
      <c r="F1240">
        <v>8900</v>
      </c>
      <c r="G1240">
        <v>1000</v>
      </c>
      <c r="H1240" t="b">
        <v>1</v>
      </c>
      <c r="I1240">
        <v>1</v>
      </c>
      <c r="J1240">
        <v>8900</v>
      </c>
      <c r="K1240">
        <v>8.9</v>
      </c>
      <c r="L1240">
        <v>0</v>
      </c>
      <c r="M1240">
        <v>0</v>
      </c>
      <c r="N1240" t="s">
        <v>1711</v>
      </c>
      <c r="O1240">
        <v>1000</v>
      </c>
    </row>
    <row r="1241" spans="1:15" x14ac:dyDescent="0.3">
      <c r="A1241" t="s">
        <v>18</v>
      </c>
      <c r="B1241" t="s">
        <v>694</v>
      </c>
      <c r="C1241">
        <v>12500</v>
      </c>
      <c r="D1241">
        <v>5</v>
      </c>
      <c r="E1241">
        <v>0</v>
      </c>
      <c r="F1241">
        <v>11800</v>
      </c>
      <c r="G1241">
        <v>200</v>
      </c>
      <c r="H1241" t="b">
        <v>1</v>
      </c>
      <c r="I1241">
        <v>200</v>
      </c>
      <c r="J1241">
        <v>2360000</v>
      </c>
      <c r="K1241">
        <v>59</v>
      </c>
      <c r="L1241">
        <v>700</v>
      </c>
      <c r="M1241">
        <v>140000</v>
      </c>
      <c r="N1241" t="s">
        <v>1711</v>
      </c>
      <c r="O1241">
        <v>40000</v>
      </c>
    </row>
    <row r="1242" spans="1:15" x14ac:dyDescent="0.3">
      <c r="A1242" t="s">
        <v>18</v>
      </c>
      <c r="B1242" t="s">
        <v>695</v>
      </c>
      <c r="C1242">
        <v>18500</v>
      </c>
      <c r="D1242">
        <v>20</v>
      </c>
      <c r="E1242">
        <v>0</v>
      </c>
      <c r="F1242">
        <v>14800</v>
      </c>
      <c r="G1242">
        <v>325</v>
      </c>
      <c r="H1242" t="b">
        <v>1</v>
      </c>
      <c r="I1242">
        <v>325</v>
      </c>
      <c r="J1242">
        <v>4810000</v>
      </c>
      <c r="K1242">
        <v>45.53846153846154</v>
      </c>
      <c r="L1242">
        <v>3700</v>
      </c>
      <c r="M1242">
        <v>1202500</v>
      </c>
      <c r="N1242" t="s">
        <v>1711</v>
      </c>
      <c r="O1242">
        <v>105625</v>
      </c>
    </row>
    <row r="1243" spans="1:15" x14ac:dyDescent="0.3">
      <c r="A1243" t="s">
        <v>18</v>
      </c>
      <c r="B1243" t="s">
        <v>696</v>
      </c>
      <c r="C1243">
        <v>8500</v>
      </c>
      <c r="D1243">
        <v>3</v>
      </c>
      <c r="E1243">
        <v>0</v>
      </c>
      <c r="F1243">
        <v>8200</v>
      </c>
      <c r="G1243">
        <v>200</v>
      </c>
      <c r="H1243" t="b">
        <v>1</v>
      </c>
      <c r="I1243">
        <v>200</v>
      </c>
      <c r="J1243">
        <v>1640000</v>
      </c>
      <c r="K1243">
        <v>41</v>
      </c>
      <c r="L1243">
        <v>300</v>
      </c>
      <c r="M1243">
        <v>60000</v>
      </c>
      <c r="N1243" t="s">
        <v>1711</v>
      </c>
      <c r="O1243">
        <v>40000</v>
      </c>
    </row>
    <row r="1244" spans="1:15" x14ac:dyDescent="0.3">
      <c r="A1244" t="s">
        <v>18</v>
      </c>
      <c r="B1244" t="s">
        <v>697</v>
      </c>
      <c r="C1244">
        <v>2000</v>
      </c>
      <c r="D1244">
        <v>0</v>
      </c>
      <c r="E1244">
        <v>0</v>
      </c>
      <c r="F1244">
        <v>2000</v>
      </c>
      <c r="G1244">
        <v>100</v>
      </c>
      <c r="H1244" t="b">
        <v>1</v>
      </c>
      <c r="I1244">
        <v>100</v>
      </c>
      <c r="J1244">
        <v>200000</v>
      </c>
      <c r="K1244">
        <v>20</v>
      </c>
      <c r="L1244">
        <v>0</v>
      </c>
      <c r="M1244">
        <v>0</v>
      </c>
      <c r="N1244" t="s">
        <v>1711</v>
      </c>
      <c r="O1244">
        <v>10000</v>
      </c>
    </row>
    <row r="1245" spans="1:15" x14ac:dyDescent="0.3">
      <c r="A1245" t="s">
        <v>18</v>
      </c>
      <c r="B1245" t="s">
        <v>698</v>
      </c>
      <c r="C1245">
        <v>10000</v>
      </c>
      <c r="D1245">
        <v>5</v>
      </c>
      <c r="E1245">
        <v>0</v>
      </c>
      <c r="F1245">
        <v>9500</v>
      </c>
      <c r="G1245">
        <v>140</v>
      </c>
      <c r="H1245" t="b">
        <v>1</v>
      </c>
      <c r="I1245">
        <v>140</v>
      </c>
      <c r="J1245">
        <v>1330000</v>
      </c>
      <c r="K1245">
        <v>67.857142857142861</v>
      </c>
      <c r="L1245">
        <v>500</v>
      </c>
      <c r="M1245">
        <v>70000</v>
      </c>
      <c r="N1245" t="s">
        <v>1711</v>
      </c>
      <c r="O1245">
        <v>19600</v>
      </c>
    </row>
    <row r="1246" spans="1:15" x14ac:dyDescent="0.3">
      <c r="A1246" t="s">
        <v>18</v>
      </c>
      <c r="B1246" t="s">
        <v>608</v>
      </c>
      <c r="C1246">
        <v>3000</v>
      </c>
      <c r="D1246">
        <v>0</v>
      </c>
      <c r="E1246">
        <v>0</v>
      </c>
      <c r="F1246">
        <v>3000</v>
      </c>
      <c r="G1246">
        <v>200</v>
      </c>
      <c r="H1246" t="b">
        <v>1</v>
      </c>
      <c r="I1246">
        <v>200</v>
      </c>
      <c r="J1246">
        <v>600000</v>
      </c>
      <c r="K1246">
        <v>15</v>
      </c>
      <c r="L1246">
        <v>0</v>
      </c>
      <c r="M1246">
        <v>0</v>
      </c>
      <c r="N1246" t="s">
        <v>1711</v>
      </c>
      <c r="O1246">
        <v>40000</v>
      </c>
    </row>
    <row r="1247" spans="1:15" x14ac:dyDescent="0.3">
      <c r="A1247" t="s">
        <v>18</v>
      </c>
      <c r="B1247" t="s">
        <v>699</v>
      </c>
      <c r="C1247">
        <v>7500</v>
      </c>
      <c r="D1247">
        <v>17</v>
      </c>
      <c r="E1247">
        <v>0</v>
      </c>
      <c r="F1247">
        <v>6200</v>
      </c>
      <c r="G1247">
        <v>348</v>
      </c>
      <c r="H1247" t="b">
        <v>1</v>
      </c>
      <c r="I1247">
        <v>6</v>
      </c>
      <c r="J1247">
        <v>37200</v>
      </c>
      <c r="K1247">
        <v>17.816091954022991</v>
      </c>
      <c r="L1247">
        <v>1300</v>
      </c>
      <c r="M1247">
        <v>7800</v>
      </c>
      <c r="N1247" t="s">
        <v>1711</v>
      </c>
      <c r="O1247">
        <v>2088</v>
      </c>
    </row>
    <row r="1248" spans="1:15" x14ac:dyDescent="0.3">
      <c r="A1248" t="s">
        <v>18</v>
      </c>
      <c r="B1248" t="s">
        <v>700</v>
      </c>
      <c r="C1248">
        <v>9900</v>
      </c>
      <c r="D1248">
        <v>11</v>
      </c>
      <c r="E1248">
        <v>0</v>
      </c>
      <c r="F1248">
        <v>8800</v>
      </c>
      <c r="G1248">
        <v>162</v>
      </c>
      <c r="H1248" t="b">
        <v>1</v>
      </c>
      <c r="I1248">
        <v>162</v>
      </c>
      <c r="J1248">
        <v>1425600</v>
      </c>
      <c r="K1248">
        <v>54.320987654320987</v>
      </c>
      <c r="L1248">
        <v>1100</v>
      </c>
      <c r="M1248">
        <v>178200</v>
      </c>
      <c r="N1248" t="s">
        <v>1711</v>
      </c>
      <c r="O1248">
        <v>26244</v>
      </c>
    </row>
    <row r="1249" spans="1:15" x14ac:dyDescent="0.3">
      <c r="A1249" t="s">
        <v>18</v>
      </c>
      <c r="B1249" t="s">
        <v>701</v>
      </c>
      <c r="C1249">
        <v>8000</v>
      </c>
      <c r="D1249">
        <v>0</v>
      </c>
      <c r="E1249">
        <v>0</v>
      </c>
      <c r="F1249">
        <v>8000</v>
      </c>
      <c r="G1249">
        <v>200</v>
      </c>
      <c r="H1249" t="b">
        <v>1</v>
      </c>
      <c r="I1249">
        <v>200</v>
      </c>
      <c r="J1249">
        <v>1600000</v>
      </c>
      <c r="K1249">
        <v>40</v>
      </c>
      <c r="L1249">
        <v>0</v>
      </c>
      <c r="M1249">
        <v>0</v>
      </c>
      <c r="N1249" t="s">
        <v>1711</v>
      </c>
      <c r="O1249">
        <v>40000</v>
      </c>
    </row>
    <row r="1250" spans="1:15" x14ac:dyDescent="0.3">
      <c r="A1250" t="s">
        <v>18</v>
      </c>
      <c r="B1250" t="s">
        <v>702</v>
      </c>
      <c r="C1250">
        <v>7200</v>
      </c>
      <c r="D1250">
        <v>16</v>
      </c>
      <c r="E1250">
        <v>0</v>
      </c>
      <c r="F1250">
        <v>6000</v>
      </c>
      <c r="G1250">
        <v>348</v>
      </c>
      <c r="H1250" t="b">
        <v>1</v>
      </c>
      <c r="I1250">
        <v>6</v>
      </c>
      <c r="J1250">
        <v>36000</v>
      </c>
      <c r="K1250">
        <v>17.241379310344829</v>
      </c>
      <c r="L1250">
        <v>1200</v>
      </c>
      <c r="M1250">
        <v>7200</v>
      </c>
      <c r="N1250" t="s">
        <v>1711</v>
      </c>
      <c r="O1250">
        <v>2088</v>
      </c>
    </row>
    <row r="1251" spans="1:15" x14ac:dyDescent="0.3">
      <c r="A1251" t="s">
        <v>18</v>
      </c>
      <c r="B1251" t="s">
        <v>703</v>
      </c>
      <c r="C1251">
        <v>29500</v>
      </c>
      <c r="D1251">
        <v>50</v>
      </c>
      <c r="E1251">
        <v>0</v>
      </c>
      <c r="F1251">
        <v>14700</v>
      </c>
      <c r="G1251">
        <v>200</v>
      </c>
      <c r="H1251" t="b">
        <v>1</v>
      </c>
      <c r="I1251">
        <v>200</v>
      </c>
      <c r="J1251">
        <v>2940000</v>
      </c>
      <c r="K1251">
        <v>73.5</v>
      </c>
      <c r="L1251">
        <v>14800</v>
      </c>
      <c r="M1251">
        <v>2960000</v>
      </c>
      <c r="N1251" t="s">
        <v>1711</v>
      </c>
      <c r="O1251">
        <v>40000</v>
      </c>
    </row>
    <row r="1252" spans="1:15" x14ac:dyDescent="0.3">
      <c r="A1252" t="s">
        <v>19</v>
      </c>
      <c r="B1252" t="s">
        <v>596</v>
      </c>
      <c r="C1252">
        <v>2500</v>
      </c>
      <c r="D1252">
        <v>0</v>
      </c>
      <c r="E1252">
        <v>4</v>
      </c>
      <c r="F1252">
        <v>2500</v>
      </c>
      <c r="G1252">
        <v>500</v>
      </c>
      <c r="H1252" t="b">
        <v>0</v>
      </c>
      <c r="I1252">
        <v>500</v>
      </c>
      <c r="J1252">
        <v>1250000</v>
      </c>
      <c r="K1252">
        <v>5</v>
      </c>
      <c r="L1252">
        <v>0</v>
      </c>
      <c r="M1252">
        <v>0</v>
      </c>
      <c r="N1252" t="s">
        <v>1712</v>
      </c>
      <c r="O1252">
        <v>250000</v>
      </c>
    </row>
    <row r="1253" spans="1:15" x14ac:dyDescent="0.3">
      <c r="A1253" t="s">
        <v>19</v>
      </c>
      <c r="B1253" t="s">
        <v>597</v>
      </c>
      <c r="C1253">
        <v>3000</v>
      </c>
      <c r="D1253">
        <v>3</v>
      </c>
      <c r="E1253">
        <v>6</v>
      </c>
      <c r="F1253">
        <v>2900</v>
      </c>
      <c r="G1253">
        <v>400</v>
      </c>
      <c r="H1253" t="b">
        <v>0</v>
      </c>
      <c r="I1253">
        <v>400</v>
      </c>
      <c r="J1253">
        <v>1160000</v>
      </c>
      <c r="K1253">
        <v>7.25</v>
      </c>
      <c r="L1253">
        <v>100</v>
      </c>
      <c r="M1253">
        <v>40000</v>
      </c>
      <c r="N1253" t="s">
        <v>1712</v>
      </c>
      <c r="O1253">
        <v>160000</v>
      </c>
    </row>
    <row r="1254" spans="1:15" x14ac:dyDescent="0.3">
      <c r="A1254" t="s">
        <v>19</v>
      </c>
      <c r="B1254" t="s">
        <v>598</v>
      </c>
      <c r="C1254">
        <v>3100</v>
      </c>
      <c r="D1254">
        <v>0</v>
      </c>
      <c r="E1254">
        <v>4</v>
      </c>
      <c r="F1254">
        <v>3100</v>
      </c>
      <c r="G1254">
        <v>500</v>
      </c>
      <c r="H1254" t="b">
        <v>0</v>
      </c>
      <c r="I1254">
        <v>500</v>
      </c>
      <c r="J1254">
        <v>1550000</v>
      </c>
      <c r="K1254">
        <v>6.2</v>
      </c>
      <c r="L1254">
        <v>0</v>
      </c>
      <c r="M1254">
        <v>0</v>
      </c>
      <c r="N1254" t="s">
        <v>1712</v>
      </c>
      <c r="O1254">
        <v>250000</v>
      </c>
    </row>
    <row r="1255" spans="1:15" x14ac:dyDescent="0.3">
      <c r="A1255" t="s">
        <v>19</v>
      </c>
      <c r="B1255" t="s">
        <v>599</v>
      </c>
      <c r="C1255">
        <v>5000</v>
      </c>
      <c r="D1255">
        <v>2</v>
      </c>
      <c r="E1255">
        <v>6</v>
      </c>
      <c r="F1255">
        <v>4900</v>
      </c>
      <c r="G1255">
        <v>100</v>
      </c>
      <c r="H1255" t="b">
        <v>0</v>
      </c>
      <c r="I1255">
        <v>100</v>
      </c>
      <c r="J1255">
        <v>490000</v>
      </c>
      <c r="K1255">
        <v>49</v>
      </c>
      <c r="L1255">
        <v>100</v>
      </c>
      <c r="M1255">
        <v>10000</v>
      </c>
      <c r="N1255" t="s">
        <v>1712</v>
      </c>
      <c r="O1255">
        <v>10000</v>
      </c>
    </row>
    <row r="1256" spans="1:15" x14ac:dyDescent="0.3">
      <c r="A1256" t="s">
        <v>19</v>
      </c>
      <c r="B1256" t="s">
        <v>600</v>
      </c>
      <c r="C1256">
        <v>3300</v>
      </c>
      <c r="D1256">
        <v>0</v>
      </c>
      <c r="E1256">
        <v>4</v>
      </c>
      <c r="F1256">
        <v>3300</v>
      </c>
      <c r="G1256">
        <v>350</v>
      </c>
      <c r="H1256" t="b">
        <v>0</v>
      </c>
      <c r="I1256">
        <v>350</v>
      </c>
      <c r="J1256">
        <v>1155000</v>
      </c>
      <c r="K1256">
        <v>9.4285714285714288</v>
      </c>
      <c r="L1256">
        <v>0</v>
      </c>
      <c r="M1256">
        <v>0</v>
      </c>
      <c r="N1256" t="s">
        <v>1712</v>
      </c>
      <c r="O1256">
        <v>122500</v>
      </c>
    </row>
    <row r="1257" spans="1:15" x14ac:dyDescent="0.3">
      <c r="A1257" t="s">
        <v>19</v>
      </c>
      <c r="B1257" t="s">
        <v>601</v>
      </c>
      <c r="C1257">
        <v>3500</v>
      </c>
      <c r="D1257">
        <v>2</v>
      </c>
      <c r="E1257">
        <v>6</v>
      </c>
      <c r="F1257">
        <v>3400</v>
      </c>
      <c r="G1257">
        <v>400</v>
      </c>
      <c r="H1257" t="b">
        <v>0</v>
      </c>
      <c r="I1257">
        <v>400</v>
      </c>
      <c r="J1257">
        <v>1360000</v>
      </c>
      <c r="K1257">
        <v>8.5</v>
      </c>
      <c r="L1257">
        <v>100</v>
      </c>
      <c r="M1257">
        <v>40000</v>
      </c>
      <c r="N1257" t="s">
        <v>1712</v>
      </c>
      <c r="O1257">
        <v>160000</v>
      </c>
    </row>
    <row r="1258" spans="1:15" x14ac:dyDescent="0.3">
      <c r="A1258" t="s">
        <v>19</v>
      </c>
      <c r="B1258" t="s">
        <v>119</v>
      </c>
      <c r="C1258">
        <v>8000</v>
      </c>
      <c r="D1258">
        <v>15</v>
      </c>
      <c r="E1258">
        <v>6</v>
      </c>
      <c r="F1258">
        <v>6800</v>
      </c>
      <c r="G1258">
        <v>1000</v>
      </c>
      <c r="H1258" t="b">
        <v>0</v>
      </c>
      <c r="I1258">
        <v>1</v>
      </c>
      <c r="J1258">
        <v>6800</v>
      </c>
      <c r="K1258">
        <v>6.8</v>
      </c>
      <c r="L1258">
        <v>1200</v>
      </c>
      <c r="M1258">
        <v>1200</v>
      </c>
      <c r="N1258" t="s">
        <v>1712</v>
      </c>
      <c r="O1258">
        <v>1000</v>
      </c>
    </row>
    <row r="1259" spans="1:15" x14ac:dyDescent="0.3">
      <c r="A1259" t="s">
        <v>19</v>
      </c>
      <c r="B1259" t="s">
        <v>602</v>
      </c>
      <c r="C1259">
        <v>4500</v>
      </c>
      <c r="D1259">
        <v>0</v>
      </c>
      <c r="E1259">
        <v>4</v>
      </c>
      <c r="F1259">
        <v>4500</v>
      </c>
      <c r="G1259">
        <v>450</v>
      </c>
      <c r="H1259" t="b">
        <v>0</v>
      </c>
      <c r="I1259">
        <v>450</v>
      </c>
      <c r="J1259">
        <v>2025000</v>
      </c>
      <c r="K1259">
        <v>10</v>
      </c>
      <c r="L1259">
        <v>0</v>
      </c>
      <c r="M1259">
        <v>0</v>
      </c>
      <c r="N1259" t="s">
        <v>1712</v>
      </c>
      <c r="O1259">
        <v>202500</v>
      </c>
    </row>
    <row r="1260" spans="1:15" x14ac:dyDescent="0.3">
      <c r="A1260" t="s">
        <v>19</v>
      </c>
      <c r="B1260" t="s">
        <v>603</v>
      </c>
      <c r="C1260">
        <v>4000</v>
      </c>
      <c r="D1260">
        <v>0</v>
      </c>
      <c r="E1260">
        <v>4</v>
      </c>
      <c r="F1260">
        <v>4000</v>
      </c>
      <c r="G1260">
        <v>450</v>
      </c>
      <c r="H1260" t="b">
        <v>0</v>
      </c>
      <c r="I1260">
        <v>450</v>
      </c>
      <c r="J1260">
        <v>1800000</v>
      </c>
      <c r="K1260">
        <v>8.8888888888888893</v>
      </c>
      <c r="L1260">
        <v>0</v>
      </c>
      <c r="M1260">
        <v>0</v>
      </c>
      <c r="N1260" t="s">
        <v>1712</v>
      </c>
      <c r="O1260">
        <v>202500</v>
      </c>
    </row>
    <row r="1261" spans="1:15" x14ac:dyDescent="0.3">
      <c r="A1261" t="s">
        <v>19</v>
      </c>
      <c r="B1261" t="s">
        <v>604</v>
      </c>
      <c r="C1261">
        <v>8900</v>
      </c>
      <c r="D1261">
        <v>8</v>
      </c>
      <c r="E1261">
        <v>6</v>
      </c>
      <c r="F1261">
        <v>8100</v>
      </c>
      <c r="G1261">
        <v>200</v>
      </c>
      <c r="H1261" t="b">
        <v>0</v>
      </c>
      <c r="I1261">
        <v>200</v>
      </c>
      <c r="J1261">
        <v>1620000</v>
      </c>
      <c r="K1261">
        <v>40.5</v>
      </c>
      <c r="L1261">
        <v>800</v>
      </c>
      <c r="M1261">
        <v>160000</v>
      </c>
      <c r="N1261" t="s">
        <v>1712</v>
      </c>
      <c r="O1261">
        <v>40000</v>
      </c>
    </row>
    <row r="1262" spans="1:15" x14ac:dyDescent="0.3">
      <c r="A1262" t="s">
        <v>19</v>
      </c>
      <c r="B1262" t="s">
        <v>605</v>
      </c>
      <c r="C1262">
        <v>10600</v>
      </c>
      <c r="D1262">
        <v>4</v>
      </c>
      <c r="E1262">
        <v>6</v>
      </c>
      <c r="F1262">
        <v>10100</v>
      </c>
      <c r="G1262">
        <v>200</v>
      </c>
      <c r="H1262" t="b">
        <v>0</v>
      </c>
      <c r="I1262">
        <v>200</v>
      </c>
      <c r="J1262">
        <v>2020000</v>
      </c>
      <c r="K1262">
        <v>50.5</v>
      </c>
      <c r="L1262">
        <v>500</v>
      </c>
      <c r="M1262">
        <v>100000</v>
      </c>
      <c r="N1262" t="s">
        <v>1712</v>
      </c>
      <c r="O1262">
        <v>40000</v>
      </c>
    </row>
    <row r="1263" spans="1:15" x14ac:dyDescent="0.3">
      <c r="A1263" t="s">
        <v>19</v>
      </c>
      <c r="B1263" t="s">
        <v>606</v>
      </c>
      <c r="C1263">
        <v>2200</v>
      </c>
      <c r="D1263">
        <v>0</v>
      </c>
      <c r="E1263">
        <v>4</v>
      </c>
      <c r="F1263">
        <v>2200</v>
      </c>
      <c r="G1263">
        <v>250</v>
      </c>
      <c r="H1263" t="b">
        <v>0</v>
      </c>
      <c r="I1263">
        <v>250</v>
      </c>
      <c r="J1263">
        <v>550000</v>
      </c>
      <c r="K1263">
        <v>8.8000000000000007</v>
      </c>
      <c r="L1263">
        <v>0</v>
      </c>
      <c r="M1263">
        <v>0</v>
      </c>
      <c r="N1263" t="s">
        <v>1712</v>
      </c>
      <c r="O1263">
        <v>62500</v>
      </c>
    </row>
    <row r="1264" spans="1:15" x14ac:dyDescent="0.3">
      <c r="A1264" t="s">
        <v>19</v>
      </c>
      <c r="B1264" t="s">
        <v>599</v>
      </c>
      <c r="C1264">
        <v>24500</v>
      </c>
      <c r="D1264">
        <v>2</v>
      </c>
      <c r="E1264">
        <v>6</v>
      </c>
      <c r="F1264">
        <v>24000</v>
      </c>
      <c r="G1264">
        <v>500</v>
      </c>
      <c r="H1264" t="b">
        <v>0</v>
      </c>
      <c r="I1264">
        <v>500</v>
      </c>
      <c r="J1264">
        <v>12000000</v>
      </c>
      <c r="K1264">
        <v>48</v>
      </c>
      <c r="L1264">
        <v>500</v>
      </c>
      <c r="M1264">
        <v>250000</v>
      </c>
      <c r="N1264" t="s">
        <v>1712</v>
      </c>
      <c r="O1264">
        <v>250000</v>
      </c>
    </row>
    <row r="1265" spans="1:15" x14ac:dyDescent="0.3">
      <c r="A1265" t="s">
        <v>19</v>
      </c>
      <c r="B1265" t="s">
        <v>121</v>
      </c>
      <c r="C1265">
        <v>9700</v>
      </c>
      <c r="D1265">
        <v>0</v>
      </c>
      <c r="E1265">
        <v>4</v>
      </c>
      <c r="F1265">
        <v>9700</v>
      </c>
      <c r="G1265">
        <v>696</v>
      </c>
      <c r="H1265" t="b">
        <v>0</v>
      </c>
      <c r="I1265">
        <v>12</v>
      </c>
      <c r="J1265">
        <v>116400</v>
      </c>
      <c r="K1265">
        <v>13.9367816091954</v>
      </c>
      <c r="L1265">
        <v>0</v>
      </c>
      <c r="M1265">
        <v>0</v>
      </c>
      <c r="N1265" t="s">
        <v>1712</v>
      </c>
      <c r="O1265">
        <v>8352</v>
      </c>
    </row>
    <row r="1266" spans="1:15" x14ac:dyDescent="0.3">
      <c r="A1266" t="s">
        <v>19</v>
      </c>
      <c r="B1266" t="s">
        <v>121</v>
      </c>
      <c r="C1266">
        <v>6500</v>
      </c>
      <c r="D1266">
        <v>15</v>
      </c>
      <c r="E1266">
        <v>4</v>
      </c>
      <c r="F1266">
        <v>5500</v>
      </c>
      <c r="G1266">
        <v>348</v>
      </c>
      <c r="H1266" t="b">
        <v>0</v>
      </c>
      <c r="I1266">
        <v>6</v>
      </c>
      <c r="J1266">
        <v>33000</v>
      </c>
      <c r="K1266">
        <v>15.804597701149429</v>
      </c>
      <c r="L1266">
        <v>1000</v>
      </c>
      <c r="M1266">
        <v>6000</v>
      </c>
      <c r="N1266" t="s">
        <v>1712</v>
      </c>
      <c r="O1266">
        <v>2088</v>
      </c>
    </row>
    <row r="1267" spans="1:15" x14ac:dyDescent="0.3">
      <c r="A1267" t="s">
        <v>19</v>
      </c>
      <c r="B1267" t="s">
        <v>607</v>
      </c>
      <c r="C1267">
        <v>3500</v>
      </c>
      <c r="D1267">
        <v>2</v>
      </c>
      <c r="E1267">
        <v>6</v>
      </c>
      <c r="F1267">
        <v>3400</v>
      </c>
      <c r="G1267">
        <v>200</v>
      </c>
      <c r="H1267" t="b">
        <v>0</v>
      </c>
      <c r="I1267">
        <v>200</v>
      </c>
      <c r="J1267">
        <v>680000</v>
      </c>
      <c r="K1267">
        <v>17</v>
      </c>
      <c r="L1267">
        <v>100</v>
      </c>
      <c r="M1267">
        <v>20000</v>
      </c>
      <c r="N1267" t="s">
        <v>1712</v>
      </c>
      <c r="O1267">
        <v>40000</v>
      </c>
    </row>
    <row r="1268" spans="1:15" x14ac:dyDescent="0.3">
      <c r="A1268" t="s">
        <v>19</v>
      </c>
      <c r="B1268" t="s">
        <v>608</v>
      </c>
      <c r="C1268">
        <v>1500</v>
      </c>
      <c r="D1268">
        <v>0</v>
      </c>
      <c r="E1268">
        <v>4</v>
      </c>
      <c r="F1268">
        <v>1500</v>
      </c>
      <c r="G1268">
        <v>100</v>
      </c>
      <c r="H1268" t="b">
        <v>0</v>
      </c>
      <c r="I1268">
        <v>100</v>
      </c>
      <c r="J1268">
        <v>150000</v>
      </c>
      <c r="K1268">
        <v>15</v>
      </c>
      <c r="L1268">
        <v>0</v>
      </c>
      <c r="M1268">
        <v>0</v>
      </c>
      <c r="N1268" t="s">
        <v>1712</v>
      </c>
      <c r="O1268">
        <v>10000</v>
      </c>
    </row>
    <row r="1269" spans="1:15" x14ac:dyDescent="0.3">
      <c r="A1269" t="s">
        <v>19</v>
      </c>
      <c r="B1269" t="s">
        <v>609</v>
      </c>
      <c r="C1269">
        <v>7500</v>
      </c>
      <c r="D1269">
        <v>2</v>
      </c>
      <c r="E1269">
        <v>6</v>
      </c>
      <c r="F1269">
        <v>7300</v>
      </c>
      <c r="G1269">
        <v>200</v>
      </c>
      <c r="H1269" t="b">
        <v>0</v>
      </c>
      <c r="I1269">
        <v>200</v>
      </c>
      <c r="J1269">
        <v>1460000</v>
      </c>
      <c r="K1269">
        <v>36.5</v>
      </c>
      <c r="L1269">
        <v>200</v>
      </c>
      <c r="M1269">
        <v>40000</v>
      </c>
      <c r="N1269" t="s">
        <v>1712</v>
      </c>
      <c r="O1269">
        <v>40000</v>
      </c>
    </row>
    <row r="1270" spans="1:15" x14ac:dyDescent="0.3">
      <c r="A1270" t="s">
        <v>19</v>
      </c>
      <c r="B1270" t="s">
        <v>610</v>
      </c>
      <c r="C1270">
        <v>10500</v>
      </c>
      <c r="D1270">
        <v>5</v>
      </c>
      <c r="E1270">
        <v>6</v>
      </c>
      <c r="F1270">
        <v>9900</v>
      </c>
      <c r="G1270">
        <v>200</v>
      </c>
      <c r="H1270" t="b">
        <v>0</v>
      </c>
      <c r="I1270">
        <v>200</v>
      </c>
      <c r="J1270">
        <v>1980000</v>
      </c>
      <c r="K1270">
        <v>49.5</v>
      </c>
      <c r="L1270">
        <v>600</v>
      </c>
      <c r="M1270">
        <v>120000</v>
      </c>
      <c r="N1270" t="s">
        <v>1712</v>
      </c>
      <c r="O1270">
        <v>40000</v>
      </c>
    </row>
    <row r="1271" spans="1:15" x14ac:dyDescent="0.3">
      <c r="A1271" t="s">
        <v>19</v>
      </c>
      <c r="B1271" t="s">
        <v>611</v>
      </c>
      <c r="C1271">
        <v>1700</v>
      </c>
      <c r="D1271">
        <v>0</v>
      </c>
      <c r="E1271">
        <v>3</v>
      </c>
      <c r="F1271">
        <v>1700</v>
      </c>
      <c r="G1271">
        <v>100</v>
      </c>
      <c r="H1271" t="b">
        <v>0</v>
      </c>
      <c r="I1271">
        <v>100</v>
      </c>
      <c r="J1271">
        <v>170000</v>
      </c>
      <c r="K1271">
        <v>17</v>
      </c>
      <c r="L1271">
        <v>0</v>
      </c>
      <c r="M1271">
        <v>0</v>
      </c>
      <c r="N1271" t="s">
        <v>1711</v>
      </c>
      <c r="O1271">
        <v>10000</v>
      </c>
    </row>
    <row r="1272" spans="1:15" x14ac:dyDescent="0.3">
      <c r="A1272" t="s">
        <v>19</v>
      </c>
      <c r="B1272" t="s">
        <v>612</v>
      </c>
      <c r="C1272">
        <v>12200</v>
      </c>
      <c r="D1272">
        <v>1</v>
      </c>
      <c r="E1272">
        <v>6</v>
      </c>
      <c r="F1272">
        <v>12000</v>
      </c>
      <c r="G1272">
        <v>200</v>
      </c>
      <c r="H1272" t="b">
        <v>0</v>
      </c>
      <c r="I1272">
        <v>200</v>
      </c>
      <c r="J1272">
        <v>2400000</v>
      </c>
      <c r="K1272">
        <v>60</v>
      </c>
      <c r="L1272">
        <v>200</v>
      </c>
      <c r="M1272">
        <v>40000</v>
      </c>
      <c r="N1272" t="s">
        <v>1712</v>
      </c>
      <c r="O1272">
        <v>40000</v>
      </c>
    </row>
    <row r="1273" spans="1:15" x14ac:dyDescent="0.3">
      <c r="A1273" t="s">
        <v>19</v>
      </c>
      <c r="B1273" t="s">
        <v>613</v>
      </c>
      <c r="C1273">
        <v>6000</v>
      </c>
      <c r="D1273">
        <v>0</v>
      </c>
      <c r="E1273">
        <v>6</v>
      </c>
      <c r="F1273">
        <v>6000</v>
      </c>
      <c r="G1273">
        <v>400</v>
      </c>
      <c r="H1273" t="b">
        <v>0</v>
      </c>
      <c r="I1273">
        <v>400</v>
      </c>
      <c r="J1273">
        <v>2400000</v>
      </c>
      <c r="K1273">
        <v>15</v>
      </c>
      <c r="L1273">
        <v>0</v>
      </c>
      <c r="M1273">
        <v>0</v>
      </c>
      <c r="N1273" t="s">
        <v>1712</v>
      </c>
      <c r="O1273">
        <v>160000</v>
      </c>
    </row>
    <row r="1274" spans="1:15" x14ac:dyDescent="0.3">
      <c r="A1274" t="s">
        <v>19</v>
      </c>
      <c r="B1274" t="s">
        <v>614</v>
      </c>
      <c r="C1274">
        <v>3000</v>
      </c>
      <c r="D1274">
        <v>0</v>
      </c>
      <c r="E1274">
        <v>1</v>
      </c>
      <c r="F1274">
        <v>3000</v>
      </c>
      <c r="G1274">
        <v>400</v>
      </c>
      <c r="H1274" t="b">
        <v>0</v>
      </c>
      <c r="I1274">
        <v>400</v>
      </c>
      <c r="J1274">
        <v>1200000</v>
      </c>
      <c r="K1274">
        <v>7.5</v>
      </c>
      <c r="L1274">
        <v>0</v>
      </c>
      <c r="M1274">
        <v>0</v>
      </c>
      <c r="N1274" t="s">
        <v>1711</v>
      </c>
      <c r="O1274">
        <v>160000</v>
      </c>
    </row>
    <row r="1275" spans="1:15" x14ac:dyDescent="0.3">
      <c r="A1275" t="s">
        <v>19</v>
      </c>
      <c r="B1275" t="s">
        <v>615</v>
      </c>
      <c r="C1275">
        <v>5500</v>
      </c>
      <c r="D1275">
        <v>0</v>
      </c>
      <c r="E1275">
        <v>4</v>
      </c>
      <c r="F1275">
        <v>5500</v>
      </c>
      <c r="G1275">
        <v>400</v>
      </c>
      <c r="H1275" t="b">
        <v>0</v>
      </c>
      <c r="I1275">
        <v>400</v>
      </c>
      <c r="J1275">
        <v>2200000</v>
      </c>
      <c r="K1275">
        <v>13.75</v>
      </c>
      <c r="L1275">
        <v>0</v>
      </c>
      <c r="M1275">
        <v>0</v>
      </c>
      <c r="N1275" t="s">
        <v>1712</v>
      </c>
      <c r="O1275">
        <v>160000</v>
      </c>
    </row>
    <row r="1276" spans="1:15" x14ac:dyDescent="0.3">
      <c r="A1276" t="s">
        <v>19</v>
      </c>
      <c r="B1276" t="s">
        <v>616</v>
      </c>
      <c r="C1276">
        <v>10600</v>
      </c>
      <c r="D1276">
        <v>0</v>
      </c>
      <c r="E1276">
        <v>6</v>
      </c>
      <c r="F1276">
        <v>10600</v>
      </c>
      <c r="G1276">
        <v>200</v>
      </c>
      <c r="H1276" t="b">
        <v>0</v>
      </c>
      <c r="I1276">
        <v>200</v>
      </c>
      <c r="J1276">
        <v>2120000</v>
      </c>
      <c r="K1276">
        <v>53</v>
      </c>
      <c r="L1276">
        <v>0</v>
      </c>
      <c r="M1276">
        <v>0</v>
      </c>
      <c r="N1276" t="s">
        <v>1712</v>
      </c>
      <c r="O1276">
        <v>40000</v>
      </c>
    </row>
    <row r="1277" spans="1:15" x14ac:dyDescent="0.3">
      <c r="A1277" t="s">
        <v>19</v>
      </c>
      <c r="B1277" t="s">
        <v>607</v>
      </c>
      <c r="C1277">
        <v>7000</v>
      </c>
      <c r="D1277">
        <v>2</v>
      </c>
      <c r="E1277">
        <v>6</v>
      </c>
      <c r="F1277">
        <v>6800</v>
      </c>
      <c r="G1277">
        <v>400</v>
      </c>
      <c r="H1277" t="b">
        <v>0</v>
      </c>
      <c r="I1277">
        <v>400</v>
      </c>
      <c r="J1277">
        <v>2720000</v>
      </c>
      <c r="K1277">
        <v>17</v>
      </c>
      <c r="L1277">
        <v>200</v>
      </c>
      <c r="M1277">
        <v>80000</v>
      </c>
      <c r="N1277" t="s">
        <v>1712</v>
      </c>
      <c r="O1277">
        <v>160000</v>
      </c>
    </row>
    <row r="1278" spans="1:15" x14ac:dyDescent="0.3">
      <c r="A1278" t="s">
        <v>19</v>
      </c>
      <c r="B1278" t="s">
        <v>125</v>
      </c>
      <c r="C1278">
        <v>8500</v>
      </c>
      <c r="D1278">
        <v>7</v>
      </c>
      <c r="E1278">
        <v>4</v>
      </c>
      <c r="F1278">
        <v>7900</v>
      </c>
      <c r="G1278">
        <v>348</v>
      </c>
      <c r="H1278" t="b">
        <v>0</v>
      </c>
      <c r="I1278">
        <v>6</v>
      </c>
      <c r="J1278">
        <v>47400</v>
      </c>
      <c r="K1278">
        <v>22.701149425287351</v>
      </c>
      <c r="L1278">
        <v>600</v>
      </c>
      <c r="M1278">
        <v>3600</v>
      </c>
      <c r="N1278" t="s">
        <v>1712</v>
      </c>
      <c r="O1278">
        <v>2088</v>
      </c>
    </row>
    <row r="1279" spans="1:15" x14ac:dyDescent="0.3">
      <c r="A1279" t="s">
        <v>19</v>
      </c>
      <c r="B1279" t="s">
        <v>617</v>
      </c>
      <c r="C1279">
        <v>3000</v>
      </c>
      <c r="D1279">
        <v>0</v>
      </c>
      <c r="E1279">
        <v>6</v>
      </c>
      <c r="F1279">
        <v>3000</v>
      </c>
      <c r="G1279">
        <v>85</v>
      </c>
      <c r="H1279" t="b">
        <v>0</v>
      </c>
      <c r="I1279">
        <v>85</v>
      </c>
      <c r="J1279">
        <v>255000</v>
      </c>
      <c r="K1279">
        <v>35.294117647058833</v>
      </c>
      <c r="L1279">
        <v>0</v>
      </c>
      <c r="M1279">
        <v>0</v>
      </c>
      <c r="N1279" t="s">
        <v>1712</v>
      </c>
      <c r="O1279">
        <v>7225</v>
      </c>
    </row>
    <row r="1280" spans="1:15" x14ac:dyDescent="0.3">
      <c r="A1280" t="s">
        <v>19</v>
      </c>
      <c r="B1280" t="s">
        <v>618</v>
      </c>
      <c r="C1280">
        <v>24500</v>
      </c>
      <c r="D1280">
        <v>2</v>
      </c>
      <c r="E1280">
        <v>6</v>
      </c>
      <c r="F1280">
        <v>24000</v>
      </c>
      <c r="G1280">
        <v>500</v>
      </c>
      <c r="H1280" t="b">
        <v>0</v>
      </c>
      <c r="I1280">
        <v>500</v>
      </c>
      <c r="J1280">
        <v>12000000</v>
      </c>
      <c r="K1280">
        <v>48</v>
      </c>
      <c r="L1280">
        <v>500</v>
      </c>
      <c r="M1280">
        <v>250000</v>
      </c>
      <c r="N1280" t="s">
        <v>1712</v>
      </c>
      <c r="O1280">
        <v>250000</v>
      </c>
    </row>
    <row r="1281" spans="1:15" x14ac:dyDescent="0.3">
      <c r="A1281" t="s">
        <v>19</v>
      </c>
      <c r="B1281" t="s">
        <v>619</v>
      </c>
      <c r="C1281">
        <v>5900</v>
      </c>
      <c r="D1281">
        <v>3</v>
      </c>
      <c r="E1281">
        <v>6</v>
      </c>
      <c r="F1281">
        <v>5700</v>
      </c>
      <c r="G1281">
        <v>100</v>
      </c>
      <c r="H1281" t="b">
        <v>0</v>
      </c>
      <c r="I1281">
        <v>100</v>
      </c>
      <c r="J1281">
        <v>570000</v>
      </c>
      <c r="K1281">
        <v>57</v>
      </c>
      <c r="L1281">
        <v>200</v>
      </c>
      <c r="M1281">
        <v>20000</v>
      </c>
      <c r="N1281" t="s">
        <v>1712</v>
      </c>
      <c r="O1281">
        <v>10000</v>
      </c>
    </row>
    <row r="1282" spans="1:15" x14ac:dyDescent="0.3">
      <c r="A1282" t="s">
        <v>19</v>
      </c>
      <c r="B1282" t="s">
        <v>620</v>
      </c>
      <c r="C1282">
        <v>4200</v>
      </c>
      <c r="D1282">
        <v>0</v>
      </c>
      <c r="E1282">
        <v>4</v>
      </c>
      <c r="F1282">
        <v>4200</v>
      </c>
      <c r="G1282">
        <v>400</v>
      </c>
      <c r="H1282" t="b">
        <v>0</v>
      </c>
      <c r="I1282">
        <v>400</v>
      </c>
      <c r="J1282">
        <v>1680000</v>
      </c>
      <c r="K1282">
        <v>10.5</v>
      </c>
      <c r="L1282">
        <v>0</v>
      </c>
      <c r="M1282">
        <v>0</v>
      </c>
      <c r="N1282" t="s">
        <v>1712</v>
      </c>
      <c r="O1282">
        <v>160000</v>
      </c>
    </row>
    <row r="1283" spans="1:15" x14ac:dyDescent="0.3">
      <c r="A1283" t="s">
        <v>19</v>
      </c>
      <c r="B1283" t="s">
        <v>134</v>
      </c>
      <c r="C1283">
        <v>19700</v>
      </c>
      <c r="D1283">
        <v>3</v>
      </c>
      <c r="E1283">
        <v>3</v>
      </c>
      <c r="F1283">
        <v>19100</v>
      </c>
      <c r="G1283">
        <v>1000</v>
      </c>
      <c r="H1283" t="b">
        <v>0</v>
      </c>
      <c r="I1283">
        <v>1</v>
      </c>
      <c r="J1283">
        <v>19100</v>
      </c>
      <c r="K1283">
        <v>19.100000000000001</v>
      </c>
      <c r="L1283">
        <v>600</v>
      </c>
      <c r="M1283">
        <v>600</v>
      </c>
      <c r="N1283" t="s">
        <v>1711</v>
      </c>
      <c r="O1283">
        <v>1000</v>
      </c>
    </row>
    <row r="1284" spans="1:15" x14ac:dyDescent="0.3">
      <c r="A1284" t="s">
        <v>19</v>
      </c>
      <c r="B1284" t="s">
        <v>621</v>
      </c>
      <c r="C1284">
        <v>4500</v>
      </c>
      <c r="D1284">
        <v>0</v>
      </c>
      <c r="E1284">
        <v>6</v>
      </c>
      <c r="F1284">
        <v>4500</v>
      </c>
      <c r="G1284">
        <v>90</v>
      </c>
      <c r="H1284" t="b">
        <v>0</v>
      </c>
      <c r="I1284">
        <v>90</v>
      </c>
      <c r="J1284">
        <v>405000</v>
      </c>
      <c r="K1284">
        <v>50</v>
      </c>
      <c r="L1284">
        <v>0</v>
      </c>
      <c r="M1284">
        <v>0</v>
      </c>
      <c r="N1284" t="s">
        <v>1712</v>
      </c>
      <c r="O1284">
        <v>8100</v>
      </c>
    </row>
    <row r="1285" spans="1:15" x14ac:dyDescent="0.3">
      <c r="A1285" t="s">
        <v>19</v>
      </c>
      <c r="B1285" t="s">
        <v>622</v>
      </c>
      <c r="C1285">
        <v>3000</v>
      </c>
      <c r="D1285">
        <v>0</v>
      </c>
      <c r="E1285">
        <v>1</v>
      </c>
      <c r="F1285">
        <v>3000</v>
      </c>
      <c r="G1285">
        <v>150</v>
      </c>
      <c r="H1285" t="b">
        <v>0</v>
      </c>
      <c r="I1285">
        <v>150</v>
      </c>
      <c r="J1285">
        <v>450000</v>
      </c>
      <c r="K1285">
        <v>20</v>
      </c>
      <c r="L1285">
        <v>0</v>
      </c>
      <c r="M1285">
        <v>0</v>
      </c>
      <c r="N1285" t="s">
        <v>1711</v>
      </c>
      <c r="O1285">
        <v>22500</v>
      </c>
    </row>
    <row r="1286" spans="1:15" x14ac:dyDescent="0.3">
      <c r="A1286" t="s">
        <v>19</v>
      </c>
      <c r="B1286" t="s">
        <v>623</v>
      </c>
      <c r="C1286">
        <v>1800</v>
      </c>
      <c r="D1286">
        <v>5</v>
      </c>
      <c r="E1286">
        <v>6</v>
      </c>
      <c r="F1286">
        <v>1700</v>
      </c>
      <c r="G1286">
        <v>100</v>
      </c>
      <c r="H1286" t="b">
        <v>0</v>
      </c>
      <c r="I1286">
        <v>100</v>
      </c>
      <c r="J1286">
        <v>170000</v>
      </c>
      <c r="K1286">
        <v>17</v>
      </c>
      <c r="L1286">
        <v>100</v>
      </c>
      <c r="M1286">
        <v>10000</v>
      </c>
      <c r="N1286" t="s">
        <v>1712</v>
      </c>
      <c r="O1286">
        <v>10000</v>
      </c>
    </row>
    <row r="1287" spans="1:15" x14ac:dyDescent="0.3">
      <c r="A1287" t="s">
        <v>19</v>
      </c>
      <c r="B1287" t="s">
        <v>145</v>
      </c>
      <c r="C1287">
        <v>5400</v>
      </c>
      <c r="D1287">
        <v>5</v>
      </c>
      <c r="E1287">
        <v>6</v>
      </c>
      <c r="F1287">
        <v>5100</v>
      </c>
      <c r="G1287">
        <v>200</v>
      </c>
      <c r="H1287" t="b">
        <v>0</v>
      </c>
      <c r="I1287">
        <v>200</v>
      </c>
      <c r="J1287">
        <v>1020000</v>
      </c>
      <c r="K1287">
        <v>25.5</v>
      </c>
      <c r="L1287">
        <v>300</v>
      </c>
      <c r="M1287">
        <v>60000</v>
      </c>
      <c r="N1287" t="s">
        <v>1712</v>
      </c>
      <c r="O1287">
        <v>40000</v>
      </c>
    </row>
    <row r="1288" spans="1:15" x14ac:dyDescent="0.3">
      <c r="A1288" t="s">
        <v>19</v>
      </c>
      <c r="B1288" t="s">
        <v>624</v>
      </c>
      <c r="C1288">
        <v>7800</v>
      </c>
      <c r="D1288">
        <v>3</v>
      </c>
      <c r="E1288">
        <v>5</v>
      </c>
      <c r="F1288">
        <v>7500</v>
      </c>
      <c r="G1288">
        <v>400</v>
      </c>
      <c r="H1288" t="b">
        <v>0</v>
      </c>
      <c r="I1288">
        <v>400</v>
      </c>
      <c r="J1288">
        <v>3000000</v>
      </c>
      <c r="K1288">
        <v>18.75</v>
      </c>
      <c r="L1288">
        <v>300</v>
      </c>
      <c r="M1288">
        <v>120000</v>
      </c>
      <c r="N1288" t="s">
        <v>1712</v>
      </c>
      <c r="O1288">
        <v>160000</v>
      </c>
    </row>
    <row r="1289" spans="1:15" x14ac:dyDescent="0.3">
      <c r="A1289" t="s">
        <v>19</v>
      </c>
      <c r="B1289" t="s">
        <v>625</v>
      </c>
      <c r="C1289">
        <v>6000</v>
      </c>
      <c r="D1289">
        <v>5</v>
      </c>
      <c r="E1289">
        <v>5</v>
      </c>
      <c r="F1289">
        <v>5700</v>
      </c>
      <c r="G1289">
        <v>200</v>
      </c>
      <c r="H1289" t="b">
        <v>0</v>
      </c>
      <c r="I1289">
        <v>200</v>
      </c>
      <c r="J1289">
        <v>1140000</v>
      </c>
      <c r="K1289">
        <v>28.5</v>
      </c>
      <c r="L1289">
        <v>300</v>
      </c>
      <c r="M1289">
        <v>60000</v>
      </c>
      <c r="N1289" t="s">
        <v>1712</v>
      </c>
      <c r="O1289">
        <v>40000</v>
      </c>
    </row>
    <row r="1290" spans="1:15" x14ac:dyDescent="0.3">
      <c r="A1290" t="s">
        <v>19</v>
      </c>
      <c r="B1290" t="s">
        <v>623</v>
      </c>
      <c r="C1290">
        <v>8800</v>
      </c>
      <c r="D1290">
        <v>2</v>
      </c>
      <c r="E1290">
        <v>2</v>
      </c>
      <c r="F1290">
        <v>8600</v>
      </c>
      <c r="G1290">
        <v>500</v>
      </c>
      <c r="H1290" t="b">
        <v>0</v>
      </c>
      <c r="I1290">
        <v>500</v>
      </c>
      <c r="J1290">
        <v>4300000</v>
      </c>
      <c r="K1290">
        <v>17.2</v>
      </c>
      <c r="L1290">
        <v>200</v>
      </c>
      <c r="M1290">
        <v>100000</v>
      </c>
      <c r="N1290" t="s">
        <v>1711</v>
      </c>
      <c r="O1290">
        <v>250000</v>
      </c>
    </row>
    <row r="1291" spans="1:15" x14ac:dyDescent="0.3">
      <c r="A1291" t="s">
        <v>19</v>
      </c>
      <c r="B1291" t="s">
        <v>165</v>
      </c>
      <c r="C1291">
        <v>5600</v>
      </c>
      <c r="D1291">
        <v>3</v>
      </c>
      <c r="E1291">
        <v>4</v>
      </c>
      <c r="F1291">
        <v>5400</v>
      </c>
      <c r="G1291">
        <v>200</v>
      </c>
      <c r="H1291" t="b">
        <v>0</v>
      </c>
      <c r="I1291">
        <v>200</v>
      </c>
      <c r="J1291">
        <v>1080000</v>
      </c>
      <c r="K1291">
        <v>27</v>
      </c>
      <c r="L1291">
        <v>200</v>
      </c>
      <c r="M1291">
        <v>40000</v>
      </c>
      <c r="N1291" t="s">
        <v>1712</v>
      </c>
      <c r="O1291">
        <v>40000</v>
      </c>
    </row>
    <row r="1292" spans="1:15" x14ac:dyDescent="0.3">
      <c r="A1292" t="s">
        <v>19</v>
      </c>
      <c r="B1292" t="s">
        <v>169</v>
      </c>
      <c r="C1292">
        <v>11000</v>
      </c>
      <c r="D1292">
        <v>13</v>
      </c>
      <c r="E1292">
        <v>4</v>
      </c>
      <c r="F1292">
        <v>9500</v>
      </c>
      <c r="G1292">
        <v>348</v>
      </c>
      <c r="H1292" t="b">
        <v>0</v>
      </c>
      <c r="I1292">
        <v>6</v>
      </c>
      <c r="J1292">
        <v>57000</v>
      </c>
      <c r="K1292">
        <v>27.298850574712649</v>
      </c>
      <c r="L1292">
        <v>1500</v>
      </c>
      <c r="M1292">
        <v>9000</v>
      </c>
      <c r="N1292" t="s">
        <v>1712</v>
      </c>
      <c r="O1292">
        <v>2088</v>
      </c>
    </row>
    <row r="1293" spans="1:15" x14ac:dyDescent="0.3">
      <c r="A1293" t="s">
        <v>19</v>
      </c>
      <c r="B1293" t="s">
        <v>626</v>
      </c>
      <c r="C1293">
        <v>8500</v>
      </c>
      <c r="D1293">
        <v>3</v>
      </c>
      <c r="E1293">
        <v>6</v>
      </c>
      <c r="F1293">
        <v>8200</v>
      </c>
      <c r="G1293">
        <v>200</v>
      </c>
      <c r="H1293" t="b">
        <v>0</v>
      </c>
      <c r="I1293">
        <v>200</v>
      </c>
      <c r="J1293">
        <v>1640000</v>
      </c>
      <c r="K1293">
        <v>41</v>
      </c>
      <c r="L1293">
        <v>300</v>
      </c>
      <c r="M1293">
        <v>60000</v>
      </c>
      <c r="N1293" t="s">
        <v>1712</v>
      </c>
      <c r="O1293">
        <v>40000</v>
      </c>
    </row>
    <row r="1294" spans="1:15" x14ac:dyDescent="0.3">
      <c r="A1294" t="s">
        <v>19</v>
      </c>
      <c r="B1294" t="s">
        <v>627</v>
      </c>
      <c r="C1294">
        <v>8500</v>
      </c>
      <c r="D1294">
        <v>5</v>
      </c>
      <c r="E1294">
        <v>6</v>
      </c>
      <c r="F1294">
        <v>8000</v>
      </c>
      <c r="G1294">
        <v>180</v>
      </c>
      <c r="H1294" t="b">
        <v>0</v>
      </c>
      <c r="I1294">
        <v>180</v>
      </c>
      <c r="J1294">
        <v>1440000</v>
      </c>
      <c r="K1294">
        <v>44.444444444444443</v>
      </c>
      <c r="L1294">
        <v>500</v>
      </c>
      <c r="M1294">
        <v>90000</v>
      </c>
      <c r="N1294" t="s">
        <v>1712</v>
      </c>
      <c r="O1294">
        <v>32400</v>
      </c>
    </row>
    <row r="1295" spans="1:15" x14ac:dyDescent="0.3">
      <c r="A1295" t="s">
        <v>19</v>
      </c>
      <c r="B1295" t="s">
        <v>628</v>
      </c>
      <c r="C1295">
        <v>4000</v>
      </c>
      <c r="D1295">
        <v>0</v>
      </c>
      <c r="E1295">
        <v>1</v>
      </c>
      <c r="F1295">
        <v>4000</v>
      </c>
      <c r="G1295">
        <v>200</v>
      </c>
      <c r="H1295" t="b">
        <v>0</v>
      </c>
      <c r="I1295">
        <v>200</v>
      </c>
      <c r="J1295">
        <v>800000</v>
      </c>
      <c r="K1295">
        <v>20</v>
      </c>
      <c r="L1295">
        <v>0</v>
      </c>
      <c r="M1295">
        <v>0</v>
      </c>
      <c r="N1295" t="s">
        <v>1711</v>
      </c>
      <c r="O1295">
        <v>40000</v>
      </c>
    </row>
    <row r="1296" spans="1:15" x14ac:dyDescent="0.3">
      <c r="A1296" t="s">
        <v>19</v>
      </c>
      <c r="B1296" t="s">
        <v>629</v>
      </c>
      <c r="C1296">
        <v>36000</v>
      </c>
      <c r="D1296">
        <v>0</v>
      </c>
      <c r="E1296">
        <v>1</v>
      </c>
      <c r="F1296">
        <v>35900</v>
      </c>
      <c r="G1296">
        <v>750</v>
      </c>
      <c r="H1296" t="b">
        <v>0</v>
      </c>
      <c r="I1296">
        <v>750</v>
      </c>
      <c r="J1296">
        <v>26925000</v>
      </c>
      <c r="K1296">
        <v>47.866666666666667</v>
      </c>
      <c r="L1296">
        <v>100</v>
      </c>
      <c r="M1296">
        <v>75000</v>
      </c>
      <c r="N1296" t="s">
        <v>1711</v>
      </c>
      <c r="O1296">
        <v>562500</v>
      </c>
    </row>
    <row r="1297" spans="1:15" x14ac:dyDescent="0.3">
      <c r="A1297" t="s">
        <v>19</v>
      </c>
      <c r="B1297" t="s">
        <v>630</v>
      </c>
      <c r="C1297">
        <v>7200</v>
      </c>
      <c r="D1297">
        <v>13</v>
      </c>
      <c r="E1297">
        <v>3</v>
      </c>
      <c r="F1297">
        <v>6200</v>
      </c>
      <c r="G1297">
        <v>348</v>
      </c>
      <c r="H1297" t="b">
        <v>0</v>
      </c>
      <c r="I1297">
        <v>6</v>
      </c>
      <c r="J1297">
        <v>37200</v>
      </c>
      <c r="K1297">
        <v>17.816091954022991</v>
      </c>
      <c r="L1297">
        <v>1000</v>
      </c>
      <c r="M1297">
        <v>6000</v>
      </c>
      <c r="N1297" t="s">
        <v>1711</v>
      </c>
      <c r="O1297">
        <v>2088</v>
      </c>
    </row>
    <row r="1298" spans="1:15" x14ac:dyDescent="0.3">
      <c r="A1298" t="s">
        <v>19</v>
      </c>
      <c r="B1298" t="s">
        <v>631</v>
      </c>
      <c r="C1298">
        <v>7500</v>
      </c>
      <c r="D1298">
        <v>4</v>
      </c>
      <c r="E1298">
        <v>1</v>
      </c>
      <c r="F1298">
        <v>7200</v>
      </c>
      <c r="G1298">
        <v>200</v>
      </c>
      <c r="H1298" t="b">
        <v>0</v>
      </c>
      <c r="I1298">
        <v>200</v>
      </c>
      <c r="J1298">
        <v>1440000</v>
      </c>
      <c r="K1298">
        <v>36</v>
      </c>
      <c r="L1298">
        <v>300</v>
      </c>
      <c r="M1298">
        <v>60000</v>
      </c>
      <c r="N1298" t="s">
        <v>1711</v>
      </c>
      <c r="O1298">
        <v>40000</v>
      </c>
    </row>
    <row r="1299" spans="1:15" x14ac:dyDescent="0.3">
      <c r="A1299" t="s">
        <v>19</v>
      </c>
      <c r="B1299" t="s">
        <v>210</v>
      </c>
      <c r="C1299">
        <v>21000</v>
      </c>
      <c r="D1299">
        <v>0</v>
      </c>
      <c r="E1299">
        <v>4</v>
      </c>
      <c r="F1299">
        <v>21000</v>
      </c>
      <c r="G1299">
        <v>400</v>
      </c>
      <c r="H1299" t="b">
        <v>0</v>
      </c>
      <c r="I1299">
        <v>400</v>
      </c>
      <c r="J1299">
        <v>8400000</v>
      </c>
      <c r="K1299">
        <v>52.5</v>
      </c>
      <c r="L1299">
        <v>0</v>
      </c>
      <c r="M1299">
        <v>0</v>
      </c>
      <c r="N1299" t="s">
        <v>1712</v>
      </c>
      <c r="O1299">
        <v>160000</v>
      </c>
    </row>
    <row r="1300" spans="1:15" x14ac:dyDescent="0.3">
      <c r="A1300" t="s">
        <v>19</v>
      </c>
      <c r="B1300" t="s">
        <v>632</v>
      </c>
      <c r="C1300">
        <v>10900</v>
      </c>
      <c r="D1300">
        <v>4</v>
      </c>
      <c r="E1300">
        <v>6</v>
      </c>
      <c r="F1300">
        <v>10400</v>
      </c>
      <c r="G1300">
        <v>200</v>
      </c>
      <c r="H1300" t="b">
        <v>0</v>
      </c>
      <c r="I1300">
        <v>200</v>
      </c>
      <c r="J1300">
        <v>2080000</v>
      </c>
      <c r="K1300">
        <v>52</v>
      </c>
      <c r="L1300">
        <v>500</v>
      </c>
      <c r="M1300">
        <v>100000</v>
      </c>
      <c r="N1300" t="s">
        <v>1712</v>
      </c>
      <c r="O1300">
        <v>40000</v>
      </c>
    </row>
    <row r="1301" spans="1:15" x14ac:dyDescent="0.3">
      <c r="A1301" t="s">
        <v>19</v>
      </c>
      <c r="B1301" t="s">
        <v>220</v>
      </c>
      <c r="C1301">
        <v>11000</v>
      </c>
      <c r="D1301">
        <v>4</v>
      </c>
      <c r="E1301">
        <v>6</v>
      </c>
      <c r="F1301">
        <v>10500</v>
      </c>
      <c r="G1301">
        <v>250</v>
      </c>
      <c r="H1301" t="b">
        <v>0</v>
      </c>
      <c r="I1301">
        <v>500</v>
      </c>
      <c r="J1301">
        <v>5250000</v>
      </c>
      <c r="K1301">
        <v>42</v>
      </c>
      <c r="L1301">
        <v>500</v>
      </c>
      <c r="M1301">
        <v>250000</v>
      </c>
      <c r="N1301" t="s">
        <v>1712</v>
      </c>
      <c r="O1301">
        <v>125000</v>
      </c>
    </row>
    <row r="1302" spans="1:15" x14ac:dyDescent="0.3">
      <c r="A1302" t="s">
        <v>19</v>
      </c>
      <c r="B1302" t="s">
        <v>633</v>
      </c>
      <c r="C1302">
        <v>4000</v>
      </c>
      <c r="D1302">
        <v>2</v>
      </c>
      <c r="E1302">
        <v>5</v>
      </c>
      <c r="F1302">
        <v>3900</v>
      </c>
      <c r="G1302">
        <v>100</v>
      </c>
      <c r="H1302" t="b">
        <v>0</v>
      </c>
      <c r="I1302">
        <v>100</v>
      </c>
      <c r="J1302">
        <v>390000</v>
      </c>
      <c r="K1302">
        <v>39</v>
      </c>
      <c r="L1302">
        <v>100</v>
      </c>
      <c r="M1302">
        <v>10000</v>
      </c>
      <c r="N1302" t="s">
        <v>1712</v>
      </c>
      <c r="O1302">
        <v>10000</v>
      </c>
    </row>
    <row r="1303" spans="1:15" x14ac:dyDescent="0.3">
      <c r="A1303" t="s">
        <v>19</v>
      </c>
      <c r="B1303" t="s">
        <v>634</v>
      </c>
      <c r="C1303">
        <v>14000</v>
      </c>
      <c r="D1303">
        <v>5</v>
      </c>
      <c r="E1303">
        <v>6</v>
      </c>
      <c r="F1303">
        <v>13300</v>
      </c>
      <c r="G1303">
        <v>200</v>
      </c>
      <c r="H1303" t="b">
        <v>0</v>
      </c>
      <c r="I1303">
        <v>200</v>
      </c>
      <c r="J1303">
        <v>2660000</v>
      </c>
      <c r="K1303">
        <v>66.5</v>
      </c>
      <c r="L1303">
        <v>700</v>
      </c>
      <c r="M1303">
        <v>140000</v>
      </c>
      <c r="N1303" t="s">
        <v>1712</v>
      </c>
      <c r="O1303">
        <v>40000</v>
      </c>
    </row>
    <row r="1304" spans="1:15" x14ac:dyDescent="0.3">
      <c r="A1304" t="s">
        <v>19</v>
      </c>
      <c r="B1304" t="s">
        <v>243</v>
      </c>
      <c r="C1304">
        <v>9900</v>
      </c>
      <c r="D1304">
        <v>5</v>
      </c>
      <c r="E1304">
        <v>6</v>
      </c>
      <c r="F1304">
        <v>9400</v>
      </c>
      <c r="G1304">
        <v>165</v>
      </c>
      <c r="H1304" t="b">
        <v>0</v>
      </c>
      <c r="I1304">
        <v>165</v>
      </c>
      <c r="J1304">
        <v>1551000</v>
      </c>
      <c r="K1304">
        <v>56.969696969696969</v>
      </c>
      <c r="L1304">
        <v>500</v>
      </c>
      <c r="M1304">
        <v>82500</v>
      </c>
      <c r="N1304" t="s">
        <v>1712</v>
      </c>
      <c r="O1304">
        <v>27225</v>
      </c>
    </row>
    <row r="1305" spans="1:15" x14ac:dyDescent="0.3">
      <c r="A1305" t="s">
        <v>19</v>
      </c>
      <c r="B1305" t="s">
        <v>635</v>
      </c>
      <c r="C1305">
        <v>27500</v>
      </c>
      <c r="D1305">
        <v>50</v>
      </c>
      <c r="E1305">
        <v>4</v>
      </c>
      <c r="F1305">
        <v>13700</v>
      </c>
      <c r="G1305">
        <v>200</v>
      </c>
      <c r="H1305" t="b">
        <v>0</v>
      </c>
      <c r="I1305">
        <v>200</v>
      </c>
      <c r="J1305">
        <v>2740000</v>
      </c>
      <c r="K1305">
        <v>68.5</v>
      </c>
      <c r="L1305">
        <v>13800</v>
      </c>
      <c r="M1305">
        <v>2760000</v>
      </c>
      <c r="N1305" t="s">
        <v>1712</v>
      </c>
      <c r="O1305">
        <v>40000</v>
      </c>
    </row>
    <row r="1306" spans="1:15" x14ac:dyDescent="0.3">
      <c r="A1306" t="s">
        <v>19</v>
      </c>
      <c r="B1306" t="s">
        <v>636</v>
      </c>
      <c r="C1306">
        <v>10000</v>
      </c>
      <c r="D1306">
        <v>5</v>
      </c>
      <c r="E1306">
        <v>4</v>
      </c>
      <c r="F1306">
        <v>9500</v>
      </c>
      <c r="G1306">
        <v>100</v>
      </c>
      <c r="H1306" t="b">
        <v>0</v>
      </c>
      <c r="I1306">
        <v>100</v>
      </c>
      <c r="J1306">
        <v>950000</v>
      </c>
      <c r="K1306">
        <v>95</v>
      </c>
      <c r="L1306">
        <v>500</v>
      </c>
      <c r="M1306">
        <v>50000</v>
      </c>
      <c r="N1306" t="s">
        <v>1712</v>
      </c>
      <c r="O1306">
        <v>10000</v>
      </c>
    </row>
    <row r="1307" spans="1:15" x14ac:dyDescent="0.3">
      <c r="A1307" t="s">
        <v>19</v>
      </c>
      <c r="B1307" t="s">
        <v>637</v>
      </c>
      <c r="C1307">
        <v>7200</v>
      </c>
      <c r="D1307">
        <v>13</v>
      </c>
      <c r="E1307">
        <v>4</v>
      </c>
      <c r="F1307">
        <v>6200</v>
      </c>
      <c r="G1307">
        <v>348</v>
      </c>
      <c r="H1307" t="b">
        <v>0</v>
      </c>
      <c r="I1307">
        <v>6</v>
      </c>
      <c r="J1307">
        <v>37200</v>
      </c>
      <c r="K1307">
        <v>17.816091954022991</v>
      </c>
      <c r="L1307">
        <v>1000</v>
      </c>
      <c r="M1307">
        <v>6000</v>
      </c>
      <c r="N1307" t="s">
        <v>1712</v>
      </c>
      <c r="O1307">
        <v>2088</v>
      </c>
    </row>
    <row r="1308" spans="1:15" x14ac:dyDescent="0.3">
      <c r="A1308" t="s">
        <v>19</v>
      </c>
      <c r="B1308" t="s">
        <v>638</v>
      </c>
      <c r="C1308">
        <v>10000</v>
      </c>
      <c r="D1308">
        <v>5</v>
      </c>
      <c r="E1308">
        <v>6</v>
      </c>
      <c r="F1308">
        <v>9500</v>
      </c>
      <c r="G1308">
        <v>160</v>
      </c>
      <c r="H1308" t="b">
        <v>0</v>
      </c>
      <c r="I1308">
        <v>160</v>
      </c>
      <c r="J1308">
        <v>1520000</v>
      </c>
      <c r="K1308">
        <v>59.375</v>
      </c>
      <c r="L1308">
        <v>500</v>
      </c>
      <c r="M1308">
        <v>80000</v>
      </c>
      <c r="N1308" t="s">
        <v>1712</v>
      </c>
      <c r="O1308">
        <v>25600</v>
      </c>
    </row>
    <row r="1309" spans="1:15" x14ac:dyDescent="0.3">
      <c r="A1309" t="s">
        <v>19</v>
      </c>
      <c r="B1309" t="s">
        <v>639</v>
      </c>
      <c r="C1309">
        <v>20000</v>
      </c>
      <c r="D1309">
        <v>0</v>
      </c>
      <c r="E1309">
        <v>1</v>
      </c>
      <c r="F1309">
        <v>20000</v>
      </c>
      <c r="G1309">
        <v>400</v>
      </c>
      <c r="H1309" t="b">
        <v>0</v>
      </c>
      <c r="I1309">
        <v>400</v>
      </c>
      <c r="J1309">
        <v>8000000</v>
      </c>
      <c r="K1309">
        <v>50</v>
      </c>
      <c r="L1309">
        <v>0</v>
      </c>
      <c r="M1309">
        <v>0</v>
      </c>
      <c r="N1309" t="s">
        <v>1711</v>
      </c>
      <c r="O1309">
        <v>160000</v>
      </c>
    </row>
    <row r="1310" spans="1:15" x14ac:dyDescent="0.3">
      <c r="A1310" t="s">
        <v>19</v>
      </c>
      <c r="B1310" t="s">
        <v>640</v>
      </c>
      <c r="C1310">
        <v>24500</v>
      </c>
      <c r="D1310">
        <v>2</v>
      </c>
      <c r="E1310">
        <v>6</v>
      </c>
      <c r="F1310">
        <v>23800</v>
      </c>
      <c r="G1310">
        <v>500</v>
      </c>
      <c r="H1310" t="b">
        <v>0</v>
      </c>
      <c r="I1310">
        <v>500</v>
      </c>
      <c r="J1310">
        <v>11900000</v>
      </c>
      <c r="K1310">
        <v>47.6</v>
      </c>
      <c r="L1310">
        <v>700</v>
      </c>
      <c r="M1310">
        <v>350000</v>
      </c>
      <c r="N1310" t="s">
        <v>1712</v>
      </c>
      <c r="O1310">
        <v>250000</v>
      </c>
    </row>
    <row r="1311" spans="1:15" x14ac:dyDescent="0.3">
      <c r="A1311" t="s">
        <v>19</v>
      </c>
      <c r="B1311" t="s">
        <v>641</v>
      </c>
      <c r="C1311">
        <v>23500</v>
      </c>
      <c r="D1311">
        <v>25</v>
      </c>
      <c r="E1311">
        <v>6</v>
      </c>
      <c r="F1311">
        <v>17400</v>
      </c>
      <c r="G1311">
        <v>325</v>
      </c>
      <c r="H1311" t="b">
        <v>0</v>
      </c>
      <c r="I1311">
        <v>325</v>
      </c>
      <c r="J1311">
        <v>5655000</v>
      </c>
      <c r="K1311">
        <v>53.53846153846154</v>
      </c>
      <c r="L1311">
        <v>6100</v>
      </c>
      <c r="M1311">
        <v>1982500</v>
      </c>
      <c r="N1311" t="s">
        <v>1712</v>
      </c>
      <c r="O1311">
        <v>105625</v>
      </c>
    </row>
    <row r="1312" spans="1:15" x14ac:dyDescent="0.3">
      <c r="A1312" t="s">
        <v>19</v>
      </c>
      <c r="B1312" t="s">
        <v>642</v>
      </c>
      <c r="C1312">
        <v>15500</v>
      </c>
      <c r="D1312">
        <v>0</v>
      </c>
      <c r="E1312">
        <v>2</v>
      </c>
      <c r="F1312">
        <v>15500</v>
      </c>
      <c r="G1312">
        <v>200</v>
      </c>
      <c r="H1312" t="b">
        <v>0</v>
      </c>
      <c r="I1312">
        <v>200</v>
      </c>
      <c r="J1312">
        <v>3100000</v>
      </c>
      <c r="K1312">
        <v>77.5</v>
      </c>
      <c r="L1312">
        <v>0</v>
      </c>
      <c r="M1312">
        <v>0</v>
      </c>
      <c r="N1312" t="s">
        <v>1711</v>
      </c>
      <c r="O1312">
        <v>40000</v>
      </c>
    </row>
    <row r="1313" spans="1:15" x14ac:dyDescent="0.3">
      <c r="A1313" t="s">
        <v>19</v>
      </c>
      <c r="B1313" t="s">
        <v>643</v>
      </c>
      <c r="C1313">
        <v>30000</v>
      </c>
      <c r="D1313">
        <v>33</v>
      </c>
      <c r="E1313">
        <v>4</v>
      </c>
      <c r="F1313">
        <v>19900</v>
      </c>
      <c r="G1313">
        <v>1000</v>
      </c>
      <c r="H1313" t="b">
        <v>0</v>
      </c>
      <c r="I1313">
        <v>1</v>
      </c>
      <c r="J1313">
        <v>19900</v>
      </c>
      <c r="K1313">
        <v>19.899999999999999</v>
      </c>
      <c r="L1313">
        <v>10100</v>
      </c>
      <c r="M1313">
        <v>10100</v>
      </c>
      <c r="N1313" t="s">
        <v>1712</v>
      </c>
      <c r="O1313">
        <v>1000</v>
      </c>
    </row>
    <row r="1314" spans="1:15" x14ac:dyDescent="0.3">
      <c r="A1314" t="s">
        <v>19</v>
      </c>
      <c r="B1314" t="s">
        <v>644</v>
      </c>
      <c r="C1314">
        <v>9900</v>
      </c>
      <c r="D1314">
        <v>5</v>
      </c>
      <c r="E1314">
        <v>6</v>
      </c>
      <c r="F1314">
        <v>9400</v>
      </c>
      <c r="G1314">
        <v>200</v>
      </c>
      <c r="H1314" t="b">
        <v>0</v>
      </c>
      <c r="I1314">
        <v>200</v>
      </c>
      <c r="J1314">
        <v>1880000</v>
      </c>
      <c r="K1314">
        <v>47</v>
      </c>
      <c r="L1314">
        <v>500</v>
      </c>
      <c r="M1314">
        <v>100000</v>
      </c>
      <c r="N1314" t="s">
        <v>1712</v>
      </c>
      <c r="O1314">
        <v>40000</v>
      </c>
    </row>
    <row r="1315" spans="1:15" x14ac:dyDescent="0.3">
      <c r="A1315" t="s">
        <v>19</v>
      </c>
      <c r="B1315" t="s">
        <v>645</v>
      </c>
      <c r="C1315">
        <v>7000</v>
      </c>
      <c r="D1315">
        <v>0</v>
      </c>
      <c r="E1315">
        <v>4</v>
      </c>
      <c r="F1315">
        <v>7000</v>
      </c>
      <c r="G1315">
        <v>200</v>
      </c>
      <c r="H1315" t="b">
        <v>0</v>
      </c>
      <c r="I1315">
        <v>200</v>
      </c>
      <c r="J1315">
        <v>1400000</v>
      </c>
      <c r="K1315">
        <v>35</v>
      </c>
      <c r="L1315">
        <v>0</v>
      </c>
      <c r="M1315">
        <v>0</v>
      </c>
      <c r="N1315" t="s">
        <v>1712</v>
      </c>
      <c r="O1315">
        <v>40000</v>
      </c>
    </row>
    <row r="1316" spans="1:15" x14ac:dyDescent="0.3">
      <c r="A1316" t="s">
        <v>19</v>
      </c>
      <c r="B1316" t="s">
        <v>646</v>
      </c>
      <c r="C1316">
        <v>7500</v>
      </c>
      <c r="D1316">
        <v>0</v>
      </c>
      <c r="E1316">
        <v>5</v>
      </c>
      <c r="F1316">
        <v>7500</v>
      </c>
      <c r="G1316">
        <v>200</v>
      </c>
      <c r="H1316" t="b">
        <v>0</v>
      </c>
      <c r="I1316">
        <v>200</v>
      </c>
      <c r="J1316">
        <v>1500000</v>
      </c>
      <c r="K1316">
        <v>37.5</v>
      </c>
      <c r="L1316">
        <v>0</v>
      </c>
      <c r="M1316">
        <v>0</v>
      </c>
      <c r="N1316" t="s">
        <v>1712</v>
      </c>
      <c r="O1316">
        <v>40000</v>
      </c>
    </row>
    <row r="1317" spans="1:15" x14ac:dyDescent="0.3">
      <c r="A1317" t="s">
        <v>19</v>
      </c>
      <c r="B1317" t="s">
        <v>647</v>
      </c>
      <c r="C1317">
        <v>16900</v>
      </c>
      <c r="D1317">
        <v>4</v>
      </c>
      <c r="E1317">
        <v>4</v>
      </c>
      <c r="F1317">
        <v>16100</v>
      </c>
      <c r="G1317">
        <v>150</v>
      </c>
      <c r="H1317" t="b">
        <v>0</v>
      </c>
      <c r="I1317">
        <v>150</v>
      </c>
      <c r="J1317">
        <v>2415000</v>
      </c>
      <c r="K1317">
        <v>107.3333333333333</v>
      </c>
      <c r="L1317">
        <v>800</v>
      </c>
      <c r="M1317">
        <v>120000</v>
      </c>
      <c r="N1317" t="s">
        <v>1712</v>
      </c>
      <c r="O1317">
        <v>22500</v>
      </c>
    </row>
    <row r="1318" spans="1:15" x14ac:dyDescent="0.3">
      <c r="A1318" t="s">
        <v>19</v>
      </c>
      <c r="B1318" t="s">
        <v>648</v>
      </c>
      <c r="C1318">
        <v>19900</v>
      </c>
      <c r="D1318">
        <v>5</v>
      </c>
      <c r="E1318">
        <v>6</v>
      </c>
      <c r="F1318">
        <v>18900</v>
      </c>
      <c r="G1318">
        <v>200</v>
      </c>
      <c r="H1318" t="b">
        <v>0</v>
      </c>
      <c r="I1318">
        <v>200</v>
      </c>
      <c r="J1318">
        <v>3780000</v>
      </c>
      <c r="K1318">
        <v>94.5</v>
      </c>
      <c r="L1318">
        <v>1000</v>
      </c>
      <c r="M1318">
        <v>200000</v>
      </c>
      <c r="N1318" t="s">
        <v>1712</v>
      </c>
      <c r="O1318">
        <v>40000</v>
      </c>
    </row>
    <row r="1319" spans="1:15" x14ac:dyDescent="0.3">
      <c r="A1319" t="s">
        <v>19</v>
      </c>
      <c r="B1319" t="s">
        <v>649</v>
      </c>
      <c r="C1319">
        <v>7200</v>
      </c>
      <c r="D1319">
        <v>13</v>
      </c>
      <c r="E1319">
        <v>4</v>
      </c>
      <c r="F1319">
        <v>6200</v>
      </c>
      <c r="G1319">
        <v>348</v>
      </c>
      <c r="H1319" t="b">
        <v>0</v>
      </c>
      <c r="I1319">
        <v>6</v>
      </c>
      <c r="J1319">
        <v>37200</v>
      </c>
      <c r="K1319">
        <v>17.816091954022991</v>
      </c>
      <c r="L1319">
        <v>1000</v>
      </c>
      <c r="M1319">
        <v>6000</v>
      </c>
      <c r="N1319" t="s">
        <v>1712</v>
      </c>
      <c r="O1319">
        <v>2088</v>
      </c>
    </row>
    <row r="1320" spans="1:15" x14ac:dyDescent="0.3">
      <c r="A1320" t="s">
        <v>19</v>
      </c>
      <c r="B1320" t="s">
        <v>650</v>
      </c>
      <c r="C1320">
        <v>9900</v>
      </c>
      <c r="D1320">
        <v>5</v>
      </c>
      <c r="E1320">
        <v>6</v>
      </c>
      <c r="F1320">
        <v>9400</v>
      </c>
      <c r="G1320">
        <v>200</v>
      </c>
      <c r="H1320" t="b">
        <v>0</v>
      </c>
      <c r="I1320">
        <v>200</v>
      </c>
      <c r="J1320">
        <v>1880000</v>
      </c>
      <c r="K1320">
        <v>47</v>
      </c>
      <c r="L1320">
        <v>500</v>
      </c>
      <c r="M1320">
        <v>100000</v>
      </c>
      <c r="N1320" t="s">
        <v>1712</v>
      </c>
      <c r="O1320">
        <v>40000</v>
      </c>
    </row>
    <row r="1321" spans="1:15" x14ac:dyDescent="0.3">
      <c r="A1321" t="s">
        <v>19</v>
      </c>
      <c r="B1321" t="s">
        <v>651</v>
      </c>
      <c r="C1321">
        <v>14000</v>
      </c>
      <c r="D1321">
        <v>5</v>
      </c>
      <c r="E1321">
        <v>6</v>
      </c>
      <c r="F1321">
        <v>13300</v>
      </c>
      <c r="G1321">
        <v>200</v>
      </c>
      <c r="H1321" t="b">
        <v>0</v>
      </c>
      <c r="I1321">
        <v>200</v>
      </c>
      <c r="J1321">
        <v>2660000</v>
      </c>
      <c r="K1321">
        <v>66.5</v>
      </c>
      <c r="L1321">
        <v>700</v>
      </c>
      <c r="M1321">
        <v>140000</v>
      </c>
      <c r="N1321" t="s">
        <v>1712</v>
      </c>
      <c r="O1321">
        <v>40000</v>
      </c>
    </row>
    <row r="1322" spans="1:15" x14ac:dyDescent="0.3">
      <c r="A1322" t="s">
        <v>19</v>
      </c>
      <c r="B1322" t="s">
        <v>652</v>
      </c>
      <c r="C1322">
        <v>29500</v>
      </c>
      <c r="D1322">
        <v>50</v>
      </c>
      <c r="E1322">
        <v>6</v>
      </c>
      <c r="F1322">
        <v>14700</v>
      </c>
      <c r="G1322">
        <v>200</v>
      </c>
      <c r="H1322" t="b">
        <v>0</v>
      </c>
      <c r="I1322">
        <v>200</v>
      </c>
      <c r="J1322">
        <v>2940000</v>
      </c>
      <c r="K1322">
        <v>73.5</v>
      </c>
      <c r="L1322">
        <v>14800</v>
      </c>
      <c r="M1322">
        <v>2960000</v>
      </c>
      <c r="N1322" t="s">
        <v>1712</v>
      </c>
      <c r="O1322">
        <v>40000</v>
      </c>
    </row>
    <row r="1323" spans="1:15" x14ac:dyDescent="0.3">
      <c r="A1323" t="s">
        <v>19</v>
      </c>
      <c r="B1323" t="s">
        <v>653</v>
      </c>
      <c r="C1323">
        <v>21500</v>
      </c>
      <c r="D1323">
        <v>9</v>
      </c>
      <c r="E1323">
        <v>6</v>
      </c>
      <c r="F1323">
        <v>19400</v>
      </c>
      <c r="G1323">
        <v>325</v>
      </c>
      <c r="H1323" t="b">
        <v>0</v>
      </c>
      <c r="I1323">
        <v>325</v>
      </c>
      <c r="J1323">
        <v>6305000</v>
      </c>
      <c r="K1323">
        <v>59.692307692307693</v>
      </c>
      <c r="L1323">
        <v>2100</v>
      </c>
      <c r="M1323">
        <v>682500</v>
      </c>
      <c r="N1323" t="s">
        <v>1712</v>
      </c>
      <c r="O1323">
        <v>105625</v>
      </c>
    </row>
    <row r="1324" spans="1:15" x14ac:dyDescent="0.3">
      <c r="A1324" t="s">
        <v>19</v>
      </c>
      <c r="B1324" t="s">
        <v>654</v>
      </c>
      <c r="C1324">
        <v>12000</v>
      </c>
      <c r="D1324">
        <v>43</v>
      </c>
      <c r="E1324">
        <v>4</v>
      </c>
      <c r="F1324">
        <v>6800</v>
      </c>
      <c r="G1324">
        <v>348</v>
      </c>
      <c r="H1324" t="b">
        <v>0</v>
      </c>
      <c r="I1324">
        <v>6</v>
      </c>
      <c r="J1324">
        <v>40800</v>
      </c>
      <c r="K1324">
        <v>19.540229885057471</v>
      </c>
      <c r="L1324">
        <v>5200</v>
      </c>
      <c r="M1324">
        <v>31200</v>
      </c>
      <c r="N1324" t="s">
        <v>1712</v>
      </c>
      <c r="O1324">
        <v>2088</v>
      </c>
    </row>
    <row r="1325" spans="1:15" x14ac:dyDescent="0.3">
      <c r="A1325" t="s">
        <v>19</v>
      </c>
      <c r="B1325" t="s">
        <v>347</v>
      </c>
      <c r="C1325">
        <v>15000</v>
      </c>
      <c r="D1325">
        <v>4</v>
      </c>
      <c r="E1325">
        <v>4</v>
      </c>
      <c r="F1325">
        <v>14300</v>
      </c>
      <c r="G1325">
        <v>400</v>
      </c>
      <c r="H1325" t="b">
        <v>0</v>
      </c>
      <c r="I1325">
        <v>400</v>
      </c>
      <c r="J1325">
        <v>5720000</v>
      </c>
      <c r="K1325">
        <v>35.75</v>
      </c>
      <c r="L1325">
        <v>700</v>
      </c>
      <c r="M1325">
        <v>280000</v>
      </c>
      <c r="N1325" t="s">
        <v>1712</v>
      </c>
      <c r="O1325">
        <v>160000</v>
      </c>
    </row>
    <row r="1326" spans="1:15" x14ac:dyDescent="0.3">
      <c r="A1326" t="s">
        <v>19</v>
      </c>
      <c r="B1326" t="s">
        <v>655</v>
      </c>
      <c r="C1326">
        <v>27500</v>
      </c>
      <c r="D1326">
        <v>50</v>
      </c>
      <c r="E1326">
        <v>6</v>
      </c>
      <c r="F1326">
        <v>13700</v>
      </c>
      <c r="G1326">
        <v>200</v>
      </c>
      <c r="H1326" t="b">
        <v>0</v>
      </c>
      <c r="I1326">
        <v>200</v>
      </c>
      <c r="J1326">
        <v>2740000</v>
      </c>
      <c r="K1326">
        <v>68.5</v>
      </c>
      <c r="L1326">
        <v>13800</v>
      </c>
      <c r="M1326">
        <v>2760000</v>
      </c>
      <c r="N1326" t="s">
        <v>1712</v>
      </c>
      <c r="O1326">
        <v>40000</v>
      </c>
    </row>
    <row r="1327" spans="1:15" x14ac:dyDescent="0.3">
      <c r="A1327" t="s">
        <v>19</v>
      </c>
      <c r="B1327" t="s">
        <v>656</v>
      </c>
      <c r="C1327">
        <v>14500</v>
      </c>
      <c r="D1327">
        <v>5</v>
      </c>
      <c r="E1327">
        <v>6</v>
      </c>
      <c r="F1327">
        <v>13700</v>
      </c>
      <c r="G1327">
        <v>200</v>
      </c>
      <c r="H1327" t="b">
        <v>0</v>
      </c>
      <c r="I1327">
        <v>200</v>
      </c>
      <c r="J1327">
        <v>2740000</v>
      </c>
      <c r="K1327">
        <v>68.5</v>
      </c>
      <c r="L1327">
        <v>800</v>
      </c>
      <c r="M1327">
        <v>160000</v>
      </c>
      <c r="N1327" t="s">
        <v>1712</v>
      </c>
      <c r="O1327">
        <v>40000</v>
      </c>
    </row>
    <row r="1328" spans="1:15" x14ac:dyDescent="0.3">
      <c r="A1328" t="s">
        <v>19</v>
      </c>
      <c r="B1328" t="s">
        <v>657</v>
      </c>
      <c r="C1328">
        <v>27500</v>
      </c>
      <c r="D1328">
        <v>50</v>
      </c>
      <c r="E1328">
        <v>6</v>
      </c>
      <c r="F1328">
        <v>13700</v>
      </c>
      <c r="G1328">
        <v>200</v>
      </c>
      <c r="H1328" t="b">
        <v>0</v>
      </c>
      <c r="I1328">
        <v>200</v>
      </c>
      <c r="J1328">
        <v>2740000</v>
      </c>
      <c r="K1328">
        <v>68.5</v>
      </c>
      <c r="L1328">
        <v>13800</v>
      </c>
      <c r="M1328">
        <v>2760000</v>
      </c>
      <c r="N1328" t="s">
        <v>1712</v>
      </c>
      <c r="O1328">
        <v>40000</v>
      </c>
    </row>
    <row r="1329" spans="1:15" x14ac:dyDescent="0.3">
      <c r="A1329" t="s">
        <v>19</v>
      </c>
      <c r="B1329" t="s">
        <v>658</v>
      </c>
      <c r="C1329">
        <v>15000</v>
      </c>
      <c r="D1329">
        <v>0</v>
      </c>
      <c r="E1329">
        <v>4</v>
      </c>
      <c r="F1329">
        <v>15000</v>
      </c>
      <c r="G1329">
        <v>200</v>
      </c>
      <c r="H1329" t="b">
        <v>0</v>
      </c>
      <c r="I1329">
        <v>200</v>
      </c>
      <c r="J1329">
        <v>3000000</v>
      </c>
      <c r="K1329">
        <v>75</v>
      </c>
      <c r="L1329">
        <v>0</v>
      </c>
      <c r="M1329">
        <v>0</v>
      </c>
      <c r="N1329" t="s">
        <v>1712</v>
      </c>
      <c r="O1329">
        <v>40000</v>
      </c>
    </row>
    <row r="1330" spans="1:15" x14ac:dyDescent="0.3">
      <c r="A1330" t="s">
        <v>19</v>
      </c>
      <c r="B1330" t="s">
        <v>659</v>
      </c>
      <c r="C1330">
        <v>22900</v>
      </c>
      <c r="D1330">
        <v>10</v>
      </c>
      <c r="E1330">
        <v>6</v>
      </c>
      <c r="F1330">
        <v>20600</v>
      </c>
      <c r="G1330">
        <v>400</v>
      </c>
      <c r="H1330" t="b">
        <v>0</v>
      </c>
      <c r="I1330">
        <v>400</v>
      </c>
      <c r="J1330">
        <v>8240000</v>
      </c>
      <c r="K1330">
        <v>51.5</v>
      </c>
      <c r="L1330">
        <v>2300</v>
      </c>
      <c r="M1330">
        <v>920000</v>
      </c>
      <c r="N1330" t="s">
        <v>1712</v>
      </c>
      <c r="O1330">
        <v>160000</v>
      </c>
    </row>
    <row r="1331" spans="1:15" x14ac:dyDescent="0.3">
      <c r="A1331" t="s">
        <v>19</v>
      </c>
      <c r="B1331" t="s">
        <v>660</v>
      </c>
      <c r="C1331">
        <v>25000</v>
      </c>
      <c r="D1331">
        <v>50</v>
      </c>
      <c r="E1331">
        <v>4</v>
      </c>
      <c r="F1331">
        <v>12500</v>
      </c>
      <c r="G1331">
        <v>200</v>
      </c>
      <c r="H1331" t="b">
        <v>0</v>
      </c>
      <c r="I1331">
        <v>200</v>
      </c>
      <c r="J1331">
        <v>2500000</v>
      </c>
      <c r="K1331">
        <v>62.5</v>
      </c>
      <c r="L1331">
        <v>12500</v>
      </c>
      <c r="M1331">
        <v>2500000</v>
      </c>
      <c r="N1331" t="s">
        <v>1712</v>
      </c>
      <c r="O1331">
        <v>40000</v>
      </c>
    </row>
    <row r="1332" spans="1:15" x14ac:dyDescent="0.3">
      <c r="A1332" t="s">
        <v>19</v>
      </c>
      <c r="B1332" t="s">
        <v>661</v>
      </c>
      <c r="C1332">
        <v>23500</v>
      </c>
      <c r="D1332">
        <v>20</v>
      </c>
      <c r="E1332">
        <v>5</v>
      </c>
      <c r="F1332">
        <v>18800</v>
      </c>
      <c r="G1332">
        <v>325</v>
      </c>
      <c r="H1332" t="b">
        <v>0</v>
      </c>
      <c r="I1332">
        <v>325</v>
      </c>
      <c r="J1332">
        <v>6110000</v>
      </c>
      <c r="K1332">
        <v>57.846153846153847</v>
      </c>
      <c r="L1332">
        <v>4700</v>
      </c>
      <c r="M1332">
        <v>1527500</v>
      </c>
      <c r="N1332" t="s">
        <v>1712</v>
      </c>
      <c r="O1332">
        <v>105625</v>
      </c>
    </row>
    <row r="1333" spans="1:15" x14ac:dyDescent="0.3">
      <c r="A1333" t="s">
        <v>19</v>
      </c>
      <c r="B1333" t="s">
        <v>662</v>
      </c>
      <c r="C1333">
        <v>12500</v>
      </c>
      <c r="D1333">
        <v>5</v>
      </c>
      <c r="E1333">
        <v>6</v>
      </c>
      <c r="F1333">
        <v>11800</v>
      </c>
      <c r="G1333">
        <v>200</v>
      </c>
      <c r="H1333" t="b">
        <v>0</v>
      </c>
      <c r="I1333">
        <v>200</v>
      </c>
      <c r="J1333">
        <v>2360000</v>
      </c>
      <c r="K1333">
        <v>59</v>
      </c>
      <c r="L1333">
        <v>700</v>
      </c>
      <c r="M1333">
        <v>140000</v>
      </c>
      <c r="N1333" t="s">
        <v>1712</v>
      </c>
      <c r="O1333">
        <v>40000</v>
      </c>
    </row>
    <row r="1334" spans="1:15" x14ac:dyDescent="0.3">
      <c r="A1334" t="s">
        <v>19</v>
      </c>
      <c r="B1334" t="s">
        <v>663</v>
      </c>
      <c r="C1334">
        <v>16900</v>
      </c>
      <c r="D1334">
        <v>7</v>
      </c>
      <c r="E1334">
        <v>1</v>
      </c>
      <c r="F1334">
        <v>15600</v>
      </c>
      <c r="G1334">
        <v>400</v>
      </c>
      <c r="H1334" t="b">
        <v>0</v>
      </c>
      <c r="I1334">
        <v>400</v>
      </c>
      <c r="J1334">
        <v>6240000</v>
      </c>
      <c r="K1334">
        <v>39</v>
      </c>
      <c r="L1334">
        <v>1300</v>
      </c>
      <c r="M1334">
        <v>520000</v>
      </c>
      <c r="N1334" t="s">
        <v>1711</v>
      </c>
      <c r="O1334">
        <v>160000</v>
      </c>
    </row>
    <row r="1335" spans="1:15" x14ac:dyDescent="0.3">
      <c r="A1335" t="s">
        <v>19</v>
      </c>
      <c r="B1335" t="s">
        <v>664</v>
      </c>
      <c r="C1335">
        <v>23500</v>
      </c>
      <c r="D1335">
        <v>1</v>
      </c>
      <c r="E1335">
        <v>6</v>
      </c>
      <c r="F1335">
        <v>23200</v>
      </c>
      <c r="G1335">
        <v>500</v>
      </c>
      <c r="H1335" t="b">
        <v>0</v>
      </c>
      <c r="I1335">
        <v>500</v>
      </c>
      <c r="J1335">
        <v>11600000</v>
      </c>
      <c r="K1335">
        <v>46.4</v>
      </c>
      <c r="L1335">
        <v>300</v>
      </c>
      <c r="M1335">
        <v>150000</v>
      </c>
      <c r="N1335" t="s">
        <v>1712</v>
      </c>
      <c r="O1335">
        <v>250000</v>
      </c>
    </row>
    <row r="1336" spans="1:15" x14ac:dyDescent="0.3">
      <c r="A1336" t="s">
        <v>19</v>
      </c>
      <c r="B1336" t="s">
        <v>665</v>
      </c>
      <c r="C1336">
        <v>9900</v>
      </c>
      <c r="D1336">
        <v>5</v>
      </c>
      <c r="E1336">
        <v>6</v>
      </c>
      <c r="F1336">
        <v>9400</v>
      </c>
      <c r="G1336">
        <v>200</v>
      </c>
      <c r="H1336" t="b">
        <v>0</v>
      </c>
      <c r="I1336">
        <v>200</v>
      </c>
      <c r="J1336">
        <v>1880000</v>
      </c>
      <c r="K1336">
        <v>47</v>
      </c>
      <c r="L1336">
        <v>500</v>
      </c>
      <c r="M1336">
        <v>100000</v>
      </c>
      <c r="N1336" t="s">
        <v>1712</v>
      </c>
      <c r="O1336">
        <v>40000</v>
      </c>
    </row>
    <row r="1337" spans="1:15" x14ac:dyDescent="0.3">
      <c r="A1337" t="s">
        <v>19</v>
      </c>
      <c r="B1337" t="s">
        <v>390</v>
      </c>
      <c r="C1337">
        <v>23500</v>
      </c>
      <c r="D1337">
        <v>27</v>
      </c>
      <c r="E1337">
        <v>5</v>
      </c>
      <c r="F1337">
        <v>17100</v>
      </c>
      <c r="G1337">
        <v>1000</v>
      </c>
      <c r="H1337" t="b">
        <v>0</v>
      </c>
      <c r="I1337">
        <v>1</v>
      </c>
      <c r="J1337">
        <v>17100</v>
      </c>
      <c r="K1337">
        <v>17.100000000000001</v>
      </c>
      <c r="L1337">
        <v>6400</v>
      </c>
      <c r="M1337">
        <v>6400</v>
      </c>
      <c r="N1337" t="s">
        <v>1712</v>
      </c>
      <c r="O1337">
        <v>1000</v>
      </c>
    </row>
    <row r="1338" spans="1:15" x14ac:dyDescent="0.3">
      <c r="A1338" t="s">
        <v>19</v>
      </c>
      <c r="B1338" t="s">
        <v>424</v>
      </c>
      <c r="C1338">
        <v>38000</v>
      </c>
      <c r="D1338">
        <v>2</v>
      </c>
      <c r="E1338">
        <v>4</v>
      </c>
      <c r="F1338">
        <v>37200</v>
      </c>
      <c r="G1338">
        <v>1000</v>
      </c>
      <c r="H1338" t="b">
        <v>0</v>
      </c>
      <c r="I1338">
        <v>1</v>
      </c>
      <c r="J1338">
        <v>37200</v>
      </c>
      <c r="K1338">
        <v>37.200000000000003</v>
      </c>
      <c r="L1338">
        <v>800</v>
      </c>
      <c r="M1338">
        <v>800</v>
      </c>
      <c r="N1338" t="s">
        <v>1712</v>
      </c>
      <c r="O1338">
        <v>1000</v>
      </c>
    </row>
    <row r="1339" spans="1:15" x14ac:dyDescent="0.3">
      <c r="A1339" t="s">
        <v>19</v>
      </c>
      <c r="B1339" t="s">
        <v>666</v>
      </c>
      <c r="C1339">
        <v>11000</v>
      </c>
      <c r="D1339">
        <v>0</v>
      </c>
      <c r="E1339">
        <v>6</v>
      </c>
      <c r="F1339">
        <v>11000</v>
      </c>
      <c r="G1339">
        <v>120</v>
      </c>
      <c r="H1339" t="b">
        <v>0</v>
      </c>
      <c r="I1339">
        <v>120</v>
      </c>
      <c r="J1339">
        <v>1320000</v>
      </c>
      <c r="K1339">
        <v>91.666666666666671</v>
      </c>
      <c r="L1339">
        <v>0</v>
      </c>
      <c r="M1339">
        <v>0</v>
      </c>
      <c r="N1339" t="s">
        <v>1712</v>
      </c>
      <c r="O1339">
        <v>14400</v>
      </c>
    </row>
    <row r="1340" spans="1:15" x14ac:dyDescent="0.3">
      <c r="A1340" t="s">
        <v>19</v>
      </c>
      <c r="B1340" t="s">
        <v>667</v>
      </c>
      <c r="C1340">
        <v>21500</v>
      </c>
      <c r="D1340">
        <v>20</v>
      </c>
      <c r="E1340">
        <v>6</v>
      </c>
      <c r="F1340">
        <v>17200</v>
      </c>
      <c r="G1340">
        <v>325</v>
      </c>
      <c r="H1340" t="b">
        <v>0</v>
      </c>
      <c r="I1340">
        <v>325</v>
      </c>
      <c r="J1340">
        <v>5590000</v>
      </c>
      <c r="K1340">
        <v>52.92307692307692</v>
      </c>
      <c r="L1340">
        <v>4300</v>
      </c>
      <c r="M1340">
        <v>1397500</v>
      </c>
      <c r="N1340" t="s">
        <v>1712</v>
      </c>
      <c r="O1340">
        <v>105625</v>
      </c>
    </row>
    <row r="1341" spans="1:15" x14ac:dyDescent="0.3">
      <c r="A1341" t="s">
        <v>19</v>
      </c>
      <c r="B1341" t="s">
        <v>668</v>
      </c>
      <c r="C1341">
        <v>12500</v>
      </c>
      <c r="D1341">
        <v>4</v>
      </c>
      <c r="E1341">
        <v>6</v>
      </c>
      <c r="F1341">
        <v>11900</v>
      </c>
      <c r="G1341">
        <v>200</v>
      </c>
      <c r="H1341" t="b">
        <v>0</v>
      </c>
      <c r="I1341">
        <v>200</v>
      </c>
      <c r="J1341">
        <v>2380000</v>
      </c>
      <c r="K1341">
        <v>59.5</v>
      </c>
      <c r="L1341">
        <v>600</v>
      </c>
      <c r="M1341">
        <v>120000</v>
      </c>
      <c r="N1341" t="s">
        <v>1712</v>
      </c>
      <c r="O1341">
        <v>40000</v>
      </c>
    </row>
    <row r="1342" spans="1:15" x14ac:dyDescent="0.3">
      <c r="A1342" t="s">
        <v>19</v>
      </c>
      <c r="B1342" t="s">
        <v>669</v>
      </c>
      <c r="C1342">
        <v>24900</v>
      </c>
      <c r="D1342">
        <v>4</v>
      </c>
      <c r="E1342">
        <v>6</v>
      </c>
      <c r="F1342">
        <v>23700</v>
      </c>
      <c r="G1342">
        <v>400</v>
      </c>
      <c r="H1342" t="b">
        <v>0</v>
      </c>
      <c r="I1342">
        <v>400</v>
      </c>
      <c r="J1342">
        <v>9480000</v>
      </c>
      <c r="K1342">
        <v>59.25</v>
      </c>
      <c r="L1342">
        <v>1200</v>
      </c>
      <c r="M1342">
        <v>480000</v>
      </c>
      <c r="N1342" t="s">
        <v>1712</v>
      </c>
      <c r="O1342">
        <v>160000</v>
      </c>
    </row>
    <row r="1343" spans="1:15" x14ac:dyDescent="0.3">
      <c r="A1343" t="s">
        <v>19</v>
      </c>
      <c r="B1343" t="s">
        <v>670</v>
      </c>
      <c r="C1343">
        <v>34500</v>
      </c>
      <c r="D1343">
        <v>31</v>
      </c>
      <c r="E1343">
        <v>6</v>
      </c>
      <c r="F1343">
        <v>23700</v>
      </c>
      <c r="G1343">
        <v>100</v>
      </c>
      <c r="H1343" t="b">
        <v>0</v>
      </c>
      <c r="I1343">
        <v>100</v>
      </c>
      <c r="J1343">
        <v>2370000</v>
      </c>
      <c r="K1343">
        <v>237</v>
      </c>
      <c r="L1343">
        <v>10800</v>
      </c>
      <c r="M1343">
        <v>1080000</v>
      </c>
      <c r="N1343" t="s">
        <v>1712</v>
      </c>
      <c r="O1343">
        <v>10000</v>
      </c>
    </row>
    <row r="1344" spans="1:15" x14ac:dyDescent="0.3">
      <c r="A1344" t="s">
        <v>19</v>
      </c>
      <c r="B1344" t="s">
        <v>671</v>
      </c>
      <c r="C1344">
        <v>35500</v>
      </c>
      <c r="D1344">
        <v>50</v>
      </c>
      <c r="E1344">
        <v>6</v>
      </c>
      <c r="F1344">
        <v>17700</v>
      </c>
      <c r="G1344">
        <v>200</v>
      </c>
      <c r="H1344" t="b">
        <v>0</v>
      </c>
      <c r="I1344">
        <v>200</v>
      </c>
      <c r="J1344">
        <v>3540000</v>
      </c>
      <c r="K1344">
        <v>88.5</v>
      </c>
      <c r="L1344">
        <v>17800</v>
      </c>
      <c r="M1344">
        <v>3560000</v>
      </c>
      <c r="N1344" t="s">
        <v>1712</v>
      </c>
      <c r="O1344">
        <v>40000</v>
      </c>
    </row>
    <row r="1345" spans="1:15" x14ac:dyDescent="0.3">
      <c r="A1345" t="s">
        <v>19</v>
      </c>
      <c r="B1345" t="s">
        <v>672</v>
      </c>
      <c r="C1345">
        <v>19900</v>
      </c>
      <c r="D1345">
        <v>5</v>
      </c>
      <c r="E1345">
        <v>6</v>
      </c>
      <c r="F1345">
        <v>18900</v>
      </c>
      <c r="G1345">
        <v>200</v>
      </c>
      <c r="H1345" t="b">
        <v>0</v>
      </c>
      <c r="I1345">
        <v>200</v>
      </c>
      <c r="J1345">
        <v>3780000</v>
      </c>
      <c r="K1345">
        <v>94.5</v>
      </c>
      <c r="L1345">
        <v>1000</v>
      </c>
      <c r="M1345">
        <v>200000</v>
      </c>
      <c r="N1345" t="s">
        <v>1712</v>
      </c>
      <c r="O1345">
        <v>40000</v>
      </c>
    </row>
    <row r="1346" spans="1:15" x14ac:dyDescent="0.3">
      <c r="A1346" t="s">
        <v>19</v>
      </c>
      <c r="B1346" t="s">
        <v>673</v>
      </c>
      <c r="C1346">
        <v>16900</v>
      </c>
      <c r="D1346">
        <v>0</v>
      </c>
      <c r="E1346">
        <v>1</v>
      </c>
      <c r="F1346">
        <v>16900</v>
      </c>
      <c r="G1346">
        <v>400</v>
      </c>
      <c r="H1346" t="b">
        <v>0</v>
      </c>
      <c r="I1346">
        <v>400</v>
      </c>
      <c r="J1346">
        <v>6760000</v>
      </c>
      <c r="K1346">
        <v>42.25</v>
      </c>
      <c r="L1346">
        <v>0</v>
      </c>
      <c r="M1346">
        <v>0</v>
      </c>
      <c r="N1346" t="s">
        <v>1711</v>
      </c>
      <c r="O1346">
        <v>160000</v>
      </c>
    </row>
    <row r="1347" spans="1:15" x14ac:dyDescent="0.3">
      <c r="A1347" t="s">
        <v>19</v>
      </c>
      <c r="B1347" t="s">
        <v>471</v>
      </c>
      <c r="C1347">
        <v>15000</v>
      </c>
      <c r="D1347">
        <v>0</v>
      </c>
      <c r="E1347">
        <v>4</v>
      </c>
      <c r="F1347">
        <v>15000</v>
      </c>
      <c r="G1347">
        <v>400</v>
      </c>
      <c r="H1347" t="b">
        <v>0</v>
      </c>
      <c r="I1347">
        <v>400</v>
      </c>
      <c r="J1347">
        <v>6000000</v>
      </c>
      <c r="K1347">
        <v>37.5</v>
      </c>
      <c r="L1347">
        <v>0</v>
      </c>
      <c r="M1347">
        <v>0</v>
      </c>
      <c r="N1347" t="s">
        <v>1712</v>
      </c>
      <c r="O1347">
        <v>160000</v>
      </c>
    </row>
    <row r="1348" spans="1:15" x14ac:dyDescent="0.3">
      <c r="A1348" t="s">
        <v>19</v>
      </c>
      <c r="B1348" t="s">
        <v>674</v>
      </c>
      <c r="C1348">
        <v>14500</v>
      </c>
      <c r="D1348">
        <v>0</v>
      </c>
      <c r="E1348">
        <v>6</v>
      </c>
      <c r="F1348">
        <v>14500</v>
      </c>
      <c r="G1348">
        <v>200</v>
      </c>
      <c r="H1348" t="b">
        <v>0</v>
      </c>
      <c r="I1348">
        <v>200</v>
      </c>
      <c r="J1348">
        <v>2900000</v>
      </c>
      <c r="K1348">
        <v>72.5</v>
      </c>
      <c r="L1348">
        <v>0</v>
      </c>
      <c r="M1348">
        <v>0</v>
      </c>
      <c r="N1348" t="s">
        <v>1712</v>
      </c>
      <c r="O1348">
        <v>40000</v>
      </c>
    </row>
    <row r="1349" spans="1:15" x14ac:dyDescent="0.3">
      <c r="A1349" t="s">
        <v>19</v>
      </c>
      <c r="B1349" t="s">
        <v>675</v>
      </c>
      <c r="C1349">
        <v>5400</v>
      </c>
      <c r="D1349">
        <v>0</v>
      </c>
      <c r="E1349">
        <v>6</v>
      </c>
      <c r="F1349">
        <v>5400</v>
      </c>
      <c r="G1349">
        <v>100</v>
      </c>
      <c r="H1349" t="b">
        <v>0</v>
      </c>
      <c r="I1349">
        <v>100</v>
      </c>
      <c r="J1349">
        <v>540000</v>
      </c>
      <c r="K1349">
        <v>54</v>
      </c>
      <c r="L1349">
        <v>0</v>
      </c>
      <c r="M1349">
        <v>0</v>
      </c>
      <c r="N1349" t="s">
        <v>1712</v>
      </c>
      <c r="O1349">
        <v>10000</v>
      </c>
    </row>
    <row r="1350" spans="1:15" x14ac:dyDescent="0.3">
      <c r="A1350" t="s">
        <v>19</v>
      </c>
      <c r="B1350" t="s">
        <v>676</v>
      </c>
      <c r="C1350">
        <v>15000</v>
      </c>
      <c r="D1350">
        <v>0</v>
      </c>
      <c r="E1350">
        <v>6</v>
      </c>
      <c r="F1350">
        <v>15000</v>
      </c>
      <c r="G1350">
        <v>200</v>
      </c>
      <c r="H1350" t="b">
        <v>0</v>
      </c>
      <c r="I1350">
        <v>200</v>
      </c>
      <c r="J1350">
        <v>3000000</v>
      </c>
      <c r="K1350">
        <v>75</v>
      </c>
      <c r="L1350">
        <v>0</v>
      </c>
      <c r="M1350">
        <v>0</v>
      </c>
      <c r="N1350" t="s">
        <v>1712</v>
      </c>
      <c r="O1350">
        <v>40000</v>
      </c>
    </row>
    <row r="1351" spans="1:15" x14ac:dyDescent="0.3">
      <c r="A1351" t="s">
        <v>19</v>
      </c>
      <c r="B1351" t="s">
        <v>677</v>
      </c>
      <c r="C1351">
        <v>24900</v>
      </c>
      <c r="D1351">
        <v>0</v>
      </c>
      <c r="E1351">
        <v>4</v>
      </c>
      <c r="F1351">
        <v>24900</v>
      </c>
      <c r="G1351">
        <v>400</v>
      </c>
      <c r="H1351" t="b">
        <v>0</v>
      </c>
      <c r="I1351">
        <v>400</v>
      </c>
      <c r="J1351">
        <v>9960000</v>
      </c>
      <c r="K1351">
        <v>62.25</v>
      </c>
      <c r="L1351">
        <v>0</v>
      </c>
      <c r="M1351">
        <v>0</v>
      </c>
      <c r="N1351" t="s">
        <v>1712</v>
      </c>
      <c r="O1351">
        <v>160000</v>
      </c>
    </row>
    <row r="1352" spans="1:15" x14ac:dyDescent="0.3">
      <c r="A1352" t="s">
        <v>19</v>
      </c>
      <c r="B1352" t="s">
        <v>678</v>
      </c>
      <c r="C1352">
        <v>11000</v>
      </c>
      <c r="D1352">
        <v>0</v>
      </c>
      <c r="E1352">
        <v>6</v>
      </c>
      <c r="F1352">
        <v>11000</v>
      </c>
      <c r="G1352">
        <v>180</v>
      </c>
      <c r="H1352" t="b">
        <v>0</v>
      </c>
      <c r="I1352">
        <v>180</v>
      </c>
      <c r="J1352">
        <v>1980000</v>
      </c>
      <c r="K1352">
        <v>61.111111111111107</v>
      </c>
      <c r="L1352">
        <v>0</v>
      </c>
      <c r="M1352">
        <v>0</v>
      </c>
      <c r="N1352" t="s">
        <v>1712</v>
      </c>
      <c r="O1352">
        <v>32400</v>
      </c>
    </row>
    <row r="1353" spans="1:15" x14ac:dyDescent="0.3">
      <c r="A1353" t="s">
        <v>19</v>
      </c>
      <c r="B1353" t="s">
        <v>679</v>
      </c>
      <c r="C1353">
        <v>7600</v>
      </c>
      <c r="D1353">
        <v>3</v>
      </c>
      <c r="E1353">
        <v>0</v>
      </c>
      <c r="F1353">
        <v>7300</v>
      </c>
      <c r="G1353">
        <v>200</v>
      </c>
      <c r="H1353" t="b">
        <v>1</v>
      </c>
      <c r="I1353">
        <v>200</v>
      </c>
      <c r="J1353">
        <v>1460000</v>
      </c>
      <c r="K1353">
        <v>36.5</v>
      </c>
      <c r="L1353">
        <v>300</v>
      </c>
      <c r="M1353">
        <v>60000</v>
      </c>
      <c r="N1353" t="s">
        <v>1711</v>
      </c>
      <c r="O1353">
        <v>40000</v>
      </c>
    </row>
    <row r="1354" spans="1:15" x14ac:dyDescent="0.3">
      <c r="A1354" t="s">
        <v>19</v>
      </c>
      <c r="B1354" t="s">
        <v>680</v>
      </c>
      <c r="C1354">
        <v>6600</v>
      </c>
      <c r="D1354">
        <v>3</v>
      </c>
      <c r="E1354">
        <v>0</v>
      </c>
      <c r="F1354">
        <v>6400</v>
      </c>
      <c r="G1354">
        <v>1000</v>
      </c>
      <c r="H1354" t="b">
        <v>1</v>
      </c>
      <c r="I1354">
        <v>1</v>
      </c>
      <c r="J1354">
        <v>6400</v>
      </c>
      <c r="K1354">
        <v>6.4</v>
      </c>
      <c r="L1354">
        <v>200</v>
      </c>
      <c r="M1354">
        <v>200</v>
      </c>
      <c r="N1354" t="s">
        <v>1711</v>
      </c>
      <c r="O1354">
        <v>1000</v>
      </c>
    </row>
    <row r="1355" spans="1:15" x14ac:dyDescent="0.3">
      <c r="A1355" t="s">
        <v>19</v>
      </c>
      <c r="B1355" t="s">
        <v>134</v>
      </c>
      <c r="C1355">
        <v>6300</v>
      </c>
      <c r="D1355">
        <v>0</v>
      </c>
      <c r="E1355">
        <v>0</v>
      </c>
      <c r="F1355">
        <v>6300</v>
      </c>
      <c r="G1355">
        <v>250</v>
      </c>
      <c r="H1355" t="b">
        <v>1</v>
      </c>
      <c r="I1355">
        <v>250</v>
      </c>
      <c r="J1355">
        <v>1575000</v>
      </c>
      <c r="K1355">
        <v>25.2</v>
      </c>
      <c r="L1355">
        <v>0</v>
      </c>
      <c r="M1355">
        <v>0</v>
      </c>
      <c r="N1355" t="s">
        <v>1711</v>
      </c>
      <c r="O1355">
        <v>62500</v>
      </c>
    </row>
    <row r="1356" spans="1:15" x14ac:dyDescent="0.3">
      <c r="A1356" t="s">
        <v>19</v>
      </c>
      <c r="B1356" t="s">
        <v>681</v>
      </c>
      <c r="C1356">
        <v>2500</v>
      </c>
      <c r="D1356">
        <v>4</v>
      </c>
      <c r="E1356">
        <v>0</v>
      </c>
      <c r="F1356">
        <v>2400</v>
      </c>
      <c r="G1356">
        <v>250</v>
      </c>
      <c r="H1356" t="b">
        <v>1</v>
      </c>
      <c r="I1356">
        <v>250</v>
      </c>
      <c r="J1356">
        <v>600000</v>
      </c>
      <c r="K1356">
        <v>9.6</v>
      </c>
      <c r="L1356">
        <v>100</v>
      </c>
      <c r="M1356">
        <v>25000</v>
      </c>
      <c r="N1356" t="s">
        <v>1711</v>
      </c>
      <c r="O1356">
        <v>62500</v>
      </c>
    </row>
    <row r="1357" spans="1:15" x14ac:dyDescent="0.3">
      <c r="A1357" t="s">
        <v>19</v>
      </c>
      <c r="B1357" t="s">
        <v>682</v>
      </c>
      <c r="C1357">
        <v>4000</v>
      </c>
      <c r="D1357">
        <v>0</v>
      </c>
      <c r="E1357">
        <v>0</v>
      </c>
      <c r="F1357">
        <v>4000</v>
      </c>
      <c r="G1357">
        <v>400</v>
      </c>
      <c r="H1357" t="b">
        <v>1</v>
      </c>
      <c r="I1357">
        <v>400</v>
      </c>
      <c r="J1357">
        <v>1600000</v>
      </c>
      <c r="K1357">
        <v>10</v>
      </c>
      <c r="L1357">
        <v>0</v>
      </c>
      <c r="M1357">
        <v>0</v>
      </c>
      <c r="N1357" t="s">
        <v>1711</v>
      </c>
      <c r="O1357">
        <v>160000</v>
      </c>
    </row>
    <row r="1358" spans="1:15" x14ac:dyDescent="0.3">
      <c r="A1358" t="s">
        <v>19</v>
      </c>
      <c r="B1358" t="s">
        <v>683</v>
      </c>
      <c r="C1358">
        <v>7500</v>
      </c>
      <c r="D1358">
        <v>0</v>
      </c>
      <c r="E1358">
        <v>0</v>
      </c>
      <c r="F1358">
        <v>7500</v>
      </c>
      <c r="G1358">
        <v>1000</v>
      </c>
      <c r="H1358" t="b">
        <v>1</v>
      </c>
      <c r="I1358">
        <v>1</v>
      </c>
      <c r="J1358">
        <v>7500</v>
      </c>
      <c r="K1358">
        <v>7.5</v>
      </c>
      <c r="L1358">
        <v>0</v>
      </c>
      <c r="M1358">
        <v>0</v>
      </c>
      <c r="N1358" t="s">
        <v>1711</v>
      </c>
      <c r="O1358">
        <v>1000</v>
      </c>
    </row>
    <row r="1359" spans="1:15" x14ac:dyDescent="0.3">
      <c r="A1359" t="s">
        <v>19</v>
      </c>
      <c r="B1359" t="s">
        <v>629</v>
      </c>
      <c r="C1359">
        <v>7100</v>
      </c>
      <c r="D1359">
        <v>1</v>
      </c>
      <c r="E1359">
        <v>0</v>
      </c>
      <c r="F1359">
        <v>7000</v>
      </c>
      <c r="G1359">
        <v>100</v>
      </c>
      <c r="H1359" t="b">
        <v>1</v>
      </c>
      <c r="I1359">
        <v>100</v>
      </c>
      <c r="J1359">
        <v>700000</v>
      </c>
      <c r="K1359">
        <v>70</v>
      </c>
      <c r="L1359">
        <v>100</v>
      </c>
      <c r="M1359">
        <v>10000</v>
      </c>
      <c r="N1359" t="s">
        <v>1711</v>
      </c>
      <c r="O1359">
        <v>10000</v>
      </c>
    </row>
    <row r="1360" spans="1:15" x14ac:dyDescent="0.3">
      <c r="A1360" t="s">
        <v>19</v>
      </c>
      <c r="B1360" t="s">
        <v>684</v>
      </c>
      <c r="C1360">
        <v>10000</v>
      </c>
      <c r="D1360">
        <v>1</v>
      </c>
      <c r="E1360">
        <v>0</v>
      </c>
      <c r="F1360">
        <v>9900</v>
      </c>
      <c r="G1360">
        <v>200</v>
      </c>
      <c r="H1360" t="b">
        <v>1</v>
      </c>
      <c r="I1360">
        <v>200</v>
      </c>
      <c r="J1360">
        <v>1980000</v>
      </c>
      <c r="K1360">
        <v>49.5</v>
      </c>
      <c r="L1360">
        <v>100</v>
      </c>
      <c r="M1360">
        <v>20000</v>
      </c>
      <c r="N1360" t="s">
        <v>1711</v>
      </c>
      <c r="O1360">
        <v>40000</v>
      </c>
    </row>
    <row r="1361" spans="1:15" x14ac:dyDescent="0.3">
      <c r="A1361" t="s">
        <v>19</v>
      </c>
      <c r="B1361" t="s">
        <v>685</v>
      </c>
      <c r="C1361">
        <v>3000</v>
      </c>
      <c r="D1361">
        <v>0</v>
      </c>
      <c r="E1361">
        <v>0</v>
      </c>
      <c r="F1361">
        <v>3000</v>
      </c>
      <c r="G1361">
        <v>150</v>
      </c>
      <c r="H1361" t="b">
        <v>1</v>
      </c>
      <c r="I1361">
        <v>150</v>
      </c>
      <c r="J1361">
        <v>450000</v>
      </c>
      <c r="K1361">
        <v>20</v>
      </c>
      <c r="L1361">
        <v>0</v>
      </c>
      <c r="M1361">
        <v>0</v>
      </c>
      <c r="N1361" t="s">
        <v>1711</v>
      </c>
      <c r="O1361">
        <v>22500</v>
      </c>
    </row>
    <row r="1362" spans="1:15" x14ac:dyDescent="0.3">
      <c r="A1362" t="s">
        <v>19</v>
      </c>
      <c r="B1362" t="s">
        <v>686</v>
      </c>
      <c r="C1362">
        <v>7800</v>
      </c>
      <c r="D1362">
        <v>3</v>
      </c>
      <c r="E1362">
        <v>0</v>
      </c>
      <c r="F1362">
        <v>7500</v>
      </c>
      <c r="G1362">
        <v>400</v>
      </c>
      <c r="H1362" t="b">
        <v>1</v>
      </c>
      <c r="I1362">
        <v>400</v>
      </c>
      <c r="J1362">
        <v>3000000</v>
      </c>
      <c r="K1362">
        <v>18.75</v>
      </c>
      <c r="L1362">
        <v>300</v>
      </c>
      <c r="M1362">
        <v>120000</v>
      </c>
      <c r="N1362" t="s">
        <v>1711</v>
      </c>
      <c r="O1362">
        <v>160000</v>
      </c>
    </row>
    <row r="1363" spans="1:15" x14ac:dyDescent="0.3">
      <c r="A1363" t="s">
        <v>19</v>
      </c>
      <c r="B1363" t="s">
        <v>687</v>
      </c>
      <c r="C1363">
        <v>3500</v>
      </c>
      <c r="D1363">
        <v>0</v>
      </c>
      <c r="E1363">
        <v>0</v>
      </c>
      <c r="F1363">
        <v>3500</v>
      </c>
      <c r="G1363">
        <v>300</v>
      </c>
      <c r="H1363" t="b">
        <v>1</v>
      </c>
      <c r="I1363">
        <v>300</v>
      </c>
      <c r="J1363">
        <v>1050000</v>
      </c>
      <c r="K1363">
        <v>11.66666666666667</v>
      </c>
      <c r="L1363">
        <v>0</v>
      </c>
      <c r="M1363">
        <v>0</v>
      </c>
      <c r="N1363" t="s">
        <v>1711</v>
      </c>
      <c r="O1363">
        <v>90000</v>
      </c>
    </row>
    <row r="1364" spans="1:15" x14ac:dyDescent="0.3">
      <c r="A1364" t="s">
        <v>19</v>
      </c>
      <c r="B1364" t="s">
        <v>688</v>
      </c>
      <c r="C1364">
        <v>4000</v>
      </c>
      <c r="D1364">
        <v>0</v>
      </c>
      <c r="E1364">
        <v>0</v>
      </c>
      <c r="F1364">
        <v>4000</v>
      </c>
      <c r="G1364">
        <v>200</v>
      </c>
      <c r="H1364" t="b">
        <v>1</v>
      </c>
      <c r="I1364">
        <v>200</v>
      </c>
      <c r="J1364">
        <v>800000</v>
      </c>
      <c r="K1364">
        <v>20</v>
      </c>
      <c r="L1364">
        <v>0</v>
      </c>
      <c r="M1364">
        <v>0</v>
      </c>
      <c r="N1364" t="s">
        <v>1711</v>
      </c>
      <c r="O1364">
        <v>40000</v>
      </c>
    </row>
    <row r="1365" spans="1:15" x14ac:dyDescent="0.3">
      <c r="A1365" t="s">
        <v>19</v>
      </c>
      <c r="B1365" t="s">
        <v>689</v>
      </c>
      <c r="C1365">
        <v>8500</v>
      </c>
      <c r="D1365">
        <v>0</v>
      </c>
      <c r="E1365">
        <v>0</v>
      </c>
      <c r="F1365">
        <v>8500</v>
      </c>
      <c r="G1365">
        <v>200</v>
      </c>
      <c r="H1365" t="b">
        <v>1</v>
      </c>
      <c r="I1365">
        <v>200</v>
      </c>
      <c r="J1365">
        <v>1700000</v>
      </c>
      <c r="K1365">
        <v>42.5</v>
      </c>
      <c r="L1365">
        <v>0</v>
      </c>
      <c r="M1365">
        <v>0</v>
      </c>
      <c r="N1365" t="s">
        <v>1711</v>
      </c>
      <c r="O1365">
        <v>40000</v>
      </c>
    </row>
    <row r="1366" spans="1:15" x14ac:dyDescent="0.3">
      <c r="A1366" t="s">
        <v>19</v>
      </c>
      <c r="B1366" t="s">
        <v>690</v>
      </c>
      <c r="C1366">
        <v>3000</v>
      </c>
      <c r="D1366">
        <v>0</v>
      </c>
      <c r="E1366">
        <v>0</v>
      </c>
      <c r="F1366">
        <v>3000</v>
      </c>
      <c r="G1366">
        <v>250</v>
      </c>
      <c r="H1366" t="b">
        <v>1</v>
      </c>
      <c r="I1366">
        <v>250</v>
      </c>
      <c r="J1366">
        <v>750000</v>
      </c>
      <c r="K1366">
        <v>12</v>
      </c>
      <c r="L1366">
        <v>0</v>
      </c>
      <c r="M1366">
        <v>0</v>
      </c>
      <c r="N1366" t="s">
        <v>1711</v>
      </c>
      <c r="O1366">
        <v>62500</v>
      </c>
    </row>
    <row r="1367" spans="1:15" x14ac:dyDescent="0.3">
      <c r="A1367" t="s">
        <v>19</v>
      </c>
      <c r="B1367" t="s">
        <v>691</v>
      </c>
      <c r="C1367">
        <v>6200</v>
      </c>
      <c r="D1367">
        <v>0</v>
      </c>
      <c r="E1367">
        <v>0</v>
      </c>
      <c r="F1367">
        <v>6200</v>
      </c>
      <c r="G1367">
        <v>696</v>
      </c>
      <c r="H1367" t="b">
        <v>1</v>
      </c>
      <c r="I1367">
        <v>12</v>
      </c>
      <c r="J1367">
        <v>74400</v>
      </c>
      <c r="K1367">
        <v>8.9080459770114935</v>
      </c>
      <c r="L1367">
        <v>0</v>
      </c>
      <c r="M1367">
        <v>0</v>
      </c>
      <c r="N1367" t="s">
        <v>1711</v>
      </c>
      <c r="O1367">
        <v>8352</v>
      </c>
    </row>
    <row r="1368" spans="1:15" x14ac:dyDescent="0.3">
      <c r="A1368" t="s">
        <v>19</v>
      </c>
      <c r="B1368" t="s">
        <v>692</v>
      </c>
      <c r="C1368">
        <v>6500</v>
      </c>
      <c r="D1368">
        <v>0</v>
      </c>
      <c r="E1368">
        <v>0</v>
      </c>
      <c r="F1368">
        <v>6500</v>
      </c>
      <c r="G1368">
        <v>400</v>
      </c>
      <c r="H1368" t="b">
        <v>1</v>
      </c>
      <c r="I1368">
        <v>400</v>
      </c>
      <c r="J1368">
        <v>2600000</v>
      </c>
      <c r="K1368">
        <v>16.25</v>
      </c>
      <c r="L1368">
        <v>0</v>
      </c>
      <c r="M1368">
        <v>0</v>
      </c>
      <c r="N1368" t="s">
        <v>1711</v>
      </c>
      <c r="O1368">
        <v>160000</v>
      </c>
    </row>
    <row r="1369" spans="1:15" x14ac:dyDescent="0.3">
      <c r="A1369" t="s">
        <v>19</v>
      </c>
      <c r="B1369" t="s">
        <v>693</v>
      </c>
      <c r="C1369">
        <v>8900</v>
      </c>
      <c r="D1369">
        <v>0</v>
      </c>
      <c r="E1369">
        <v>0</v>
      </c>
      <c r="F1369">
        <v>8900</v>
      </c>
      <c r="G1369">
        <v>1000</v>
      </c>
      <c r="H1369" t="b">
        <v>1</v>
      </c>
      <c r="I1369">
        <v>1</v>
      </c>
      <c r="J1369">
        <v>8900</v>
      </c>
      <c r="K1369">
        <v>8.9</v>
      </c>
      <c r="L1369">
        <v>0</v>
      </c>
      <c r="M1369">
        <v>0</v>
      </c>
      <c r="N1369" t="s">
        <v>1711</v>
      </c>
      <c r="O1369">
        <v>1000</v>
      </c>
    </row>
    <row r="1370" spans="1:15" x14ac:dyDescent="0.3">
      <c r="A1370" t="s">
        <v>19</v>
      </c>
      <c r="B1370" t="s">
        <v>694</v>
      </c>
      <c r="C1370">
        <v>12500</v>
      </c>
      <c r="D1370">
        <v>5</v>
      </c>
      <c r="E1370">
        <v>0</v>
      </c>
      <c r="F1370">
        <v>11800</v>
      </c>
      <c r="G1370">
        <v>200</v>
      </c>
      <c r="H1370" t="b">
        <v>1</v>
      </c>
      <c r="I1370">
        <v>200</v>
      </c>
      <c r="J1370">
        <v>2360000</v>
      </c>
      <c r="K1370">
        <v>59</v>
      </c>
      <c r="L1370">
        <v>700</v>
      </c>
      <c r="M1370">
        <v>140000</v>
      </c>
      <c r="N1370" t="s">
        <v>1711</v>
      </c>
      <c r="O1370">
        <v>40000</v>
      </c>
    </row>
    <row r="1371" spans="1:15" x14ac:dyDescent="0.3">
      <c r="A1371" t="s">
        <v>19</v>
      </c>
      <c r="B1371" t="s">
        <v>695</v>
      </c>
      <c r="C1371">
        <v>18500</v>
      </c>
      <c r="D1371">
        <v>20</v>
      </c>
      <c r="E1371">
        <v>0</v>
      </c>
      <c r="F1371">
        <v>14800</v>
      </c>
      <c r="G1371">
        <v>325</v>
      </c>
      <c r="H1371" t="b">
        <v>1</v>
      </c>
      <c r="I1371">
        <v>325</v>
      </c>
      <c r="J1371">
        <v>4810000</v>
      </c>
      <c r="K1371">
        <v>45.53846153846154</v>
      </c>
      <c r="L1371">
        <v>3700</v>
      </c>
      <c r="M1371">
        <v>1202500</v>
      </c>
      <c r="N1371" t="s">
        <v>1711</v>
      </c>
      <c r="O1371">
        <v>105625</v>
      </c>
    </row>
    <row r="1372" spans="1:15" x14ac:dyDescent="0.3">
      <c r="A1372" t="s">
        <v>19</v>
      </c>
      <c r="B1372" t="s">
        <v>696</v>
      </c>
      <c r="C1372">
        <v>8500</v>
      </c>
      <c r="D1372">
        <v>3</v>
      </c>
      <c r="E1372">
        <v>0</v>
      </c>
      <c r="F1372">
        <v>8200</v>
      </c>
      <c r="G1372">
        <v>200</v>
      </c>
      <c r="H1372" t="b">
        <v>1</v>
      </c>
      <c r="I1372">
        <v>200</v>
      </c>
      <c r="J1372">
        <v>1640000</v>
      </c>
      <c r="K1372">
        <v>41</v>
      </c>
      <c r="L1372">
        <v>300</v>
      </c>
      <c r="M1372">
        <v>60000</v>
      </c>
      <c r="N1372" t="s">
        <v>1711</v>
      </c>
      <c r="O1372">
        <v>40000</v>
      </c>
    </row>
    <row r="1373" spans="1:15" x14ac:dyDescent="0.3">
      <c r="A1373" t="s">
        <v>19</v>
      </c>
      <c r="B1373" t="s">
        <v>697</v>
      </c>
      <c r="C1373">
        <v>2000</v>
      </c>
      <c r="D1373">
        <v>0</v>
      </c>
      <c r="E1373">
        <v>0</v>
      </c>
      <c r="F1373">
        <v>2000</v>
      </c>
      <c r="G1373">
        <v>100</v>
      </c>
      <c r="H1373" t="b">
        <v>1</v>
      </c>
      <c r="I1373">
        <v>100</v>
      </c>
      <c r="J1373">
        <v>200000</v>
      </c>
      <c r="K1373">
        <v>20</v>
      </c>
      <c r="L1373">
        <v>0</v>
      </c>
      <c r="M1373">
        <v>0</v>
      </c>
      <c r="N1373" t="s">
        <v>1711</v>
      </c>
      <c r="O1373">
        <v>10000</v>
      </c>
    </row>
    <row r="1374" spans="1:15" x14ac:dyDescent="0.3">
      <c r="A1374" t="s">
        <v>19</v>
      </c>
      <c r="B1374" t="s">
        <v>698</v>
      </c>
      <c r="C1374">
        <v>10000</v>
      </c>
      <c r="D1374">
        <v>5</v>
      </c>
      <c r="E1374">
        <v>0</v>
      </c>
      <c r="F1374">
        <v>9500</v>
      </c>
      <c r="G1374">
        <v>140</v>
      </c>
      <c r="H1374" t="b">
        <v>1</v>
      </c>
      <c r="I1374">
        <v>140</v>
      </c>
      <c r="J1374">
        <v>1330000</v>
      </c>
      <c r="K1374">
        <v>67.857142857142861</v>
      </c>
      <c r="L1374">
        <v>500</v>
      </c>
      <c r="M1374">
        <v>70000</v>
      </c>
      <c r="N1374" t="s">
        <v>1711</v>
      </c>
      <c r="O1374">
        <v>19600</v>
      </c>
    </row>
    <row r="1375" spans="1:15" x14ac:dyDescent="0.3">
      <c r="A1375" t="s">
        <v>19</v>
      </c>
      <c r="B1375" t="s">
        <v>608</v>
      </c>
      <c r="C1375">
        <v>3000</v>
      </c>
      <c r="D1375">
        <v>0</v>
      </c>
      <c r="E1375">
        <v>0</v>
      </c>
      <c r="F1375">
        <v>3000</v>
      </c>
      <c r="G1375">
        <v>200</v>
      </c>
      <c r="H1375" t="b">
        <v>1</v>
      </c>
      <c r="I1375">
        <v>200</v>
      </c>
      <c r="J1375">
        <v>600000</v>
      </c>
      <c r="K1375">
        <v>15</v>
      </c>
      <c r="L1375">
        <v>0</v>
      </c>
      <c r="M1375">
        <v>0</v>
      </c>
      <c r="N1375" t="s">
        <v>1711</v>
      </c>
      <c r="O1375">
        <v>40000</v>
      </c>
    </row>
    <row r="1376" spans="1:15" x14ac:dyDescent="0.3">
      <c r="A1376" t="s">
        <v>19</v>
      </c>
      <c r="B1376" t="s">
        <v>699</v>
      </c>
      <c r="C1376">
        <v>7500</v>
      </c>
      <c r="D1376">
        <v>17</v>
      </c>
      <c r="E1376">
        <v>0</v>
      </c>
      <c r="F1376">
        <v>6200</v>
      </c>
      <c r="G1376">
        <v>348</v>
      </c>
      <c r="H1376" t="b">
        <v>1</v>
      </c>
      <c r="I1376">
        <v>6</v>
      </c>
      <c r="J1376">
        <v>37200</v>
      </c>
      <c r="K1376">
        <v>17.816091954022991</v>
      </c>
      <c r="L1376">
        <v>1300</v>
      </c>
      <c r="M1376">
        <v>7800</v>
      </c>
      <c r="N1376" t="s">
        <v>1711</v>
      </c>
      <c r="O1376">
        <v>2088</v>
      </c>
    </row>
    <row r="1377" spans="1:15" x14ac:dyDescent="0.3">
      <c r="A1377" t="s">
        <v>19</v>
      </c>
      <c r="B1377" t="s">
        <v>700</v>
      </c>
      <c r="C1377">
        <v>9900</v>
      </c>
      <c r="D1377">
        <v>11</v>
      </c>
      <c r="E1377">
        <v>0</v>
      </c>
      <c r="F1377">
        <v>8800</v>
      </c>
      <c r="G1377">
        <v>162</v>
      </c>
      <c r="H1377" t="b">
        <v>1</v>
      </c>
      <c r="I1377">
        <v>162</v>
      </c>
      <c r="J1377">
        <v>1425600</v>
      </c>
      <c r="K1377">
        <v>54.320987654320987</v>
      </c>
      <c r="L1377">
        <v>1100</v>
      </c>
      <c r="M1377">
        <v>178200</v>
      </c>
      <c r="N1377" t="s">
        <v>1711</v>
      </c>
      <c r="O1377">
        <v>26244</v>
      </c>
    </row>
    <row r="1378" spans="1:15" x14ac:dyDescent="0.3">
      <c r="A1378" t="s">
        <v>19</v>
      </c>
      <c r="B1378" t="s">
        <v>701</v>
      </c>
      <c r="C1378">
        <v>8000</v>
      </c>
      <c r="D1378">
        <v>0</v>
      </c>
      <c r="E1378">
        <v>0</v>
      </c>
      <c r="F1378">
        <v>8000</v>
      </c>
      <c r="G1378">
        <v>200</v>
      </c>
      <c r="H1378" t="b">
        <v>1</v>
      </c>
      <c r="I1378">
        <v>200</v>
      </c>
      <c r="J1378">
        <v>1600000</v>
      </c>
      <c r="K1378">
        <v>40</v>
      </c>
      <c r="L1378">
        <v>0</v>
      </c>
      <c r="M1378">
        <v>0</v>
      </c>
      <c r="N1378" t="s">
        <v>1711</v>
      </c>
      <c r="O1378">
        <v>40000</v>
      </c>
    </row>
    <row r="1379" spans="1:15" x14ac:dyDescent="0.3">
      <c r="A1379" t="s">
        <v>19</v>
      </c>
      <c r="B1379" t="s">
        <v>702</v>
      </c>
      <c r="C1379">
        <v>7200</v>
      </c>
      <c r="D1379">
        <v>16</v>
      </c>
      <c r="E1379">
        <v>0</v>
      </c>
      <c r="F1379">
        <v>6000</v>
      </c>
      <c r="G1379">
        <v>348</v>
      </c>
      <c r="H1379" t="b">
        <v>1</v>
      </c>
      <c r="I1379">
        <v>6</v>
      </c>
      <c r="J1379">
        <v>36000</v>
      </c>
      <c r="K1379">
        <v>17.241379310344829</v>
      </c>
      <c r="L1379">
        <v>1200</v>
      </c>
      <c r="M1379">
        <v>7200</v>
      </c>
      <c r="N1379" t="s">
        <v>1711</v>
      </c>
      <c r="O1379">
        <v>2088</v>
      </c>
    </row>
    <row r="1380" spans="1:15" x14ac:dyDescent="0.3">
      <c r="A1380" t="s">
        <v>19</v>
      </c>
      <c r="B1380" t="s">
        <v>703</v>
      </c>
      <c r="C1380">
        <v>29500</v>
      </c>
      <c r="D1380">
        <v>50</v>
      </c>
      <c r="E1380">
        <v>0</v>
      </c>
      <c r="F1380">
        <v>14700</v>
      </c>
      <c r="G1380">
        <v>200</v>
      </c>
      <c r="H1380" t="b">
        <v>1</v>
      </c>
      <c r="I1380">
        <v>200</v>
      </c>
      <c r="J1380">
        <v>2940000</v>
      </c>
      <c r="K1380">
        <v>73.5</v>
      </c>
      <c r="L1380">
        <v>14800</v>
      </c>
      <c r="M1380">
        <v>2960000</v>
      </c>
      <c r="N1380" t="s">
        <v>1711</v>
      </c>
      <c r="O1380">
        <v>40000</v>
      </c>
    </row>
    <row r="1381" spans="1:15" x14ac:dyDescent="0.3">
      <c r="A1381" t="s">
        <v>20</v>
      </c>
      <c r="B1381" t="s">
        <v>118</v>
      </c>
      <c r="C1381">
        <v>1200</v>
      </c>
      <c r="D1381">
        <v>0</v>
      </c>
      <c r="E1381">
        <v>6</v>
      </c>
      <c r="F1381">
        <v>1200</v>
      </c>
      <c r="G1381">
        <v>70</v>
      </c>
      <c r="H1381" t="b">
        <v>0</v>
      </c>
      <c r="I1381">
        <v>70</v>
      </c>
      <c r="J1381">
        <v>84000</v>
      </c>
      <c r="K1381">
        <v>17.142857142857139</v>
      </c>
      <c r="L1381">
        <v>0</v>
      </c>
      <c r="M1381">
        <v>0</v>
      </c>
      <c r="N1381" t="s">
        <v>1712</v>
      </c>
      <c r="O1381">
        <v>4900</v>
      </c>
    </row>
    <row r="1382" spans="1:15" x14ac:dyDescent="0.3">
      <c r="A1382" t="s">
        <v>20</v>
      </c>
      <c r="B1382" t="s">
        <v>119</v>
      </c>
      <c r="C1382">
        <v>8000</v>
      </c>
      <c r="D1382">
        <v>15</v>
      </c>
      <c r="E1382">
        <v>6</v>
      </c>
      <c r="F1382">
        <v>6800</v>
      </c>
      <c r="G1382">
        <v>1000</v>
      </c>
      <c r="H1382" t="b">
        <v>0</v>
      </c>
      <c r="I1382">
        <v>1</v>
      </c>
      <c r="J1382">
        <v>6800</v>
      </c>
      <c r="K1382">
        <v>6.8</v>
      </c>
      <c r="L1382">
        <v>1200</v>
      </c>
      <c r="M1382">
        <v>1200</v>
      </c>
      <c r="N1382" t="s">
        <v>1712</v>
      </c>
      <c r="O1382">
        <v>1000</v>
      </c>
    </row>
    <row r="1383" spans="1:15" x14ac:dyDescent="0.3">
      <c r="A1383" t="s">
        <v>20</v>
      </c>
      <c r="B1383" t="s">
        <v>704</v>
      </c>
      <c r="C1383">
        <v>8000</v>
      </c>
      <c r="D1383">
        <v>10</v>
      </c>
      <c r="E1383">
        <v>4</v>
      </c>
      <c r="F1383">
        <v>7200</v>
      </c>
      <c r="G1383">
        <v>400</v>
      </c>
      <c r="H1383" t="b">
        <v>0</v>
      </c>
      <c r="I1383">
        <v>400</v>
      </c>
      <c r="J1383">
        <v>2880000</v>
      </c>
      <c r="K1383">
        <v>18</v>
      </c>
      <c r="L1383">
        <v>800</v>
      </c>
      <c r="M1383">
        <v>320000</v>
      </c>
      <c r="N1383" t="s">
        <v>1712</v>
      </c>
      <c r="O1383">
        <v>160000</v>
      </c>
    </row>
    <row r="1384" spans="1:15" x14ac:dyDescent="0.3">
      <c r="A1384" t="s">
        <v>20</v>
      </c>
      <c r="B1384" t="s">
        <v>705</v>
      </c>
      <c r="C1384">
        <v>8000</v>
      </c>
      <c r="D1384">
        <v>12</v>
      </c>
      <c r="E1384">
        <v>6</v>
      </c>
      <c r="F1384">
        <v>7000</v>
      </c>
      <c r="G1384">
        <v>400</v>
      </c>
      <c r="H1384" t="b">
        <v>0</v>
      </c>
      <c r="I1384">
        <v>400</v>
      </c>
      <c r="J1384">
        <v>2800000</v>
      </c>
      <c r="K1384">
        <v>17.5</v>
      </c>
      <c r="L1384">
        <v>1000</v>
      </c>
      <c r="M1384">
        <v>400000</v>
      </c>
      <c r="N1384" t="s">
        <v>1712</v>
      </c>
      <c r="O1384">
        <v>160000</v>
      </c>
    </row>
    <row r="1385" spans="1:15" x14ac:dyDescent="0.3">
      <c r="A1385" t="s">
        <v>20</v>
      </c>
      <c r="B1385" t="s">
        <v>706</v>
      </c>
      <c r="C1385">
        <v>11000</v>
      </c>
      <c r="D1385">
        <v>4</v>
      </c>
      <c r="E1385">
        <v>6</v>
      </c>
      <c r="F1385">
        <v>10500</v>
      </c>
      <c r="G1385">
        <v>400</v>
      </c>
      <c r="H1385" t="b">
        <v>0</v>
      </c>
      <c r="I1385">
        <v>400</v>
      </c>
      <c r="J1385">
        <v>4200000</v>
      </c>
      <c r="K1385">
        <v>26.25</v>
      </c>
      <c r="L1385">
        <v>500</v>
      </c>
      <c r="M1385">
        <v>200000</v>
      </c>
      <c r="N1385" t="s">
        <v>1712</v>
      </c>
      <c r="O1385">
        <v>160000</v>
      </c>
    </row>
    <row r="1386" spans="1:15" x14ac:dyDescent="0.3">
      <c r="A1386" t="s">
        <v>20</v>
      </c>
      <c r="B1386" t="s">
        <v>707</v>
      </c>
      <c r="C1386">
        <v>12000</v>
      </c>
      <c r="D1386">
        <v>5</v>
      </c>
      <c r="E1386">
        <v>6</v>
      </c>
      <c r="F1386">
        <v>11400</v>
      </c>
      <c r="G1386">
        <v>415</v>
      </c>
      <c r="H1386" t="b">
        <v>0</v>
      </c>
      <c r="I1386">
        <v>415</v>
      </c>
      <c r="J1386">
        <v>4731000</v>
      </c>
      <c r="K1386">
        <v>27.46987951807229</v>
      </c>
      <c r="L1386">
        <v>600</v>
      </c>
      <c r="M1386">
        <v>249000</v>
      </c>
      <c r="N1386" t="s">
        <v>1712</v>
      </c>
      <c r="O1386">
        <v>172225</v>
      </c>
    </row>
    <row r="1387" spans="1:15" x14ac:dyDescent="0.3">
      <c r="A1387" t="s">
        <v>20</v>
      </c>
      <c r="B1387" t="s">
        <v>708</v>
      </c>
      <c r="C1387">
        <v>11500</v>
      </c>
      <c r="D1387">
        <v>3</v>
      </c>
      <c r="E1387">
        <v>6</v>
      </c>
      <c r="F1387">
        <v>11100</v>
      </c>
      <c r="G1387">
        <v>360</v>
      </c>
      <c r="H1387" t="b">
        <v>0</v>
      </c>
      <c r="I1387">
        <v>360</v>
      </c>
      <c r="J1387">
        <v>3996000</v>
      </c>
      <c r="K1387">
        <v>30.833333333333329</v>
      </c>
      <c r="L1387">
        <v>400</v>
      </c>
      <c r="M1387">
        <v>144000</v>
      </c>
      <c r="N1387" t="s">
        <v>1712</v>
      </c>
      <c r="O1387">
        <v>129600</v>
      </c>
    </row>
    <row r="1388" spans="1:15" x14ac:dyDescent="0.3">
      <c r="A1388" t="s">
        <v>20</v>
      </c>
      <c r="B1388" t="s">
        <v>709</v>
      </c>
      <c r="C1388">
        <v>11700</v>
      </c>
      <c r="D1388">
        <v>5</v>
      </c>
      <c r="E1388">
        <v>6</v>
      </c>
      <c r="F1388">
        <v>11100</v>
      </c>
      <c r="G1388">
        <v>400</v>
      </c>
      <c r="H1388" t="b">
        <v>0</v>
      </c>
      <c r="I1388">
        <v>400</v>
      </c>
      <c r="J1388">
        <v>4440000</v>
      </c>
      <c r="K1388">
        <v>27.75</v>
      </c>
      <c r="L1388">
        <v>600</v>
      </c>
      <c r="M1388">
        <v>240000</v>
      </c>
      <c r="N1388" t="s">
        <v>1712</v>
      </c>
      <c r="O1388">
        <v>160000</v>
      </c>
    </row>
    <row r="1389" spans="1:15" x14ac:dyDescent="0.3">
      <c r="A1389" t="s">
        <v>20</v>
      </c>
      <c r="B1389" t="s">
        <v>623</v>
      </c>
      <c r="C1389">
        <v>1800</v>
      </c>
      <c r="D1389">
        <v>5</v>
      </c>
      <c r="E1389">
        <v>6</v>
      </c>
      <c r="F1389">
        <v>1700</v>
      </c>
      <c r="G1389">
        <v>100</v>
      </c>
      <c r="H1389" t="b">
        <v>0</v>
      </c>
      <c r="I1389">
        <v>100</v>
      </c>
      <c r="J1389">
        <v>170000</v>
      </c>
      <c r="K1389">
        <v>17</v>
      </c>
      <c r="L1389">
        <v>100</v>
      </c>
      <c r="M1389">
        <v>10000</v>
      </c>
      <c r="N1389" t="s">
        <v>1712</v>
      </c>
      <c r="O1389">
        <v>10000</v>
      </c>
    </row>
    <row r="1390" spans="1:15" x14ac:dyDescent="0.3">
      <c r="A1390" t="s">
        <v>20</v>
      </c>
      <c r="B1390" t="s">
        <v>710</v>
      </c>
      <c r="C1390">
        <v>3500</v>
      </c>
      <c r="D1390">
        <v>2</v>
      </c>
      <c r="E1390">
        <v>2</v>
      </c>
      <c r="F1390">
        <v>3400</v>
      </c>
      <c r="G1390">
        <v>85</v>
      </c>
      <c r="H1390" t="b">
        <v>0</v>
      </c>
      <c r="I1390">
        <v>85</v>
      </c>
      <c r="J1390">
        <v>289000</v>
      </c>
      <c r="K1390">
        <v>40</v>
      </c>
      <c r="L1390">
        <v>100</v>
      </c>
      <c r="M1390">
        <v>8500</v>
      </c>
      <c r="N1390" t="s">
        <v>1711</v>
      </c>
      <c r="O1390">
        <v>7225</v>
      </c>
    </row>
    <row r="1391" spans="1:15" x14ac:dyDescent="0.3">
      <c r="A1391" t="s">
        <v>20</v>
      </c>
      <c r="B1391" t="s">
        <v>711</v>
      </c>
      <c r="C1391">
        <v>12500</v>
      </c>
      <c r="D1391">
        <v>5</v>
      </c>
      <c r="E1391">
        <v>1</v>
      </c>
      <c r="F1391">
        <v>11800</v>
      </c>
      <c r="G1391">
        <v>420</v>
      </c>
      <c r="H1391" t="b">
        <v>0</v>
      </c>
      <c r="I1391">
        <v>420</v>
      </c>
      <c r="J1391">
        <v>4956000</v>
      </c>
      <c r="K1391">
        <v>28.095238095238091</v>
      </c>
      <c r="L1391">
        <v>700</v>
      </c>
      <c r="M1391">
        <v>294000</v>
      </c>
      <c r="N1391" t="s">
        <v>1711</v>
      </c>
      <c r="O1391">
        <v>176400</v>
      </c>
    </row>
    <row r="1392" spans="1:15" x14ac:dyDescent="0.3">
      <c r="A1392" t="s">
        <v>20</v>
      </c>
      <c r="B1392" t="s">
        <v>146</v>
      </c>
      <c r="C1392">
        <v>1500</v>
      </c>
      <c r="D1392">
        <v>0</v>
      </c>
      <c r="E1392">
        <v>3</v>
      </c>
      <c r="F1392">
        <v>1500</v>
      </c>
      <c r="G1392">
        <v>60</v>
      </c>
      <c r="H1392" t="b">
        <v>0</v>
      </c>
      <c r="I1392">
        <v>60</v>
      </c>
      <c r="J1392">
        <v>90000</v>
      </c>
      <c r="K1392">
        <v>25</v>
      </c>
      <c r="L1392">
        <v>0</v>
      </c>
      <c r="M1392">
        <v>0</v>
      </c>
      <c r="N1392" t="s">
        <v>1711</v>
      </c>
      <c r="O1392">
        <v>3600</v>
      </c>
    </row>
    <row r="1393" spans="1:15" x14ac:dyDescent="0.3">
      <c r="A1393" t="s">
        <v>20</v>
      </c>
      <c r="B1393" t="s">
        <v>712</v>
      </c>
      <c r="C1393">
        <v>7900</v>
      </c>
      <c r="D1393">
        <v>11</v>
      </c>
      <c r="E1393">
        <v>5</v>
      </c>
      <c r="F1393">
        <v>7000</v>
      </c>
      <c r="G1393">
        <v>250</v>
      </c>
      <c r="H1393" t="b">
        <v>0</v>
      </c>
      <c r="I1393">
        <v>250</v>
      </c>
      <c r="J1393">
        <v>1750000</v>
      </c>
      <c r="K1393">
        <v>28</v>
      </c>
      <c r="L1393">
        <v>900</v>
      </c>
      <c r="M1393">
        <v>225000</v>
      </c>
      <c r="N1393" t="s">
        <v>1712</v>
      </c>
      <c r="O1393">
        <v>62500</v>
      </c>
    </row>
    <row r="1394" spans="1:15" x14ac:dyDescent="0.3">
      <c r="A1394" t="s">
        <v>20</v>
      </c>
      <c r="B1394" t="s">
        <v>148</v>
      </c>
      <c r="C1394">
        <v>1500</v>
      </c>
      <c r="D1394">
        <v>0</v>
      </c>
      <c r="E1394">
        <v>6</v>
      </c>
      <c r="F1394">
        <v>1500</v>
      </c>
      <c r="G1394">
        <v>60</v>
      </c>
      <c r="H1394" t="b">
        <v>0</v>
      </c>
      <c r="I1394">
        <v>60</v>
      </c>
      <c r="J1394">
        <v>90000</v>
      </c>
      <c r="K1394">
        <v>25</v>
      </c>
      <c r="L1394">
        <v>0</v>
      </c>
      <c r="M1394">
        <v>0</v>
      </c>
      <c r="N1394" t="s">
        <v>1712</v>
      </c>
      <c r="O1394">
        <v>3600</v>
      </c>
    </row>
    <row r="1395" spans="1:15" x14ac:dyDescent="0.3">
      <c r="A1395" t="s">
        <v>20</v>
      </c>
      <c r="B1395" t="s">
        <v>713</v>
      </c>
      <c r="C1395">
        <v>7500</v>
      </c>
      <c r="D1395">
        <v>13</v>
      </c>
      <c r="E1395">
        <v>5</v>
      </c>
      <c r="F1395">
        <v>6500</v>
      </c>
      <c r="G1395">
        <v>280</v>
      </c>
      <c r="H1395" t="b">
        <v>0</v>
      </c>
      <c r="I1395">
        <v>280</v>
      </c>
      <c r="J1395">
        <v>1820000</v>
      </c>
      <c r="K1395">
        <v>23.214285714285719</v>
      </c>
      <c r="L1395">
        <v>1000</v>
      </c>
      <c r="M1395">
        <v>280000</v>
      </c>
      <c r="N1395" t="s">
        <v>1712</v>
      </c>
      <c r="O1395">
        <v>78400</v>
      </c>
    </row>
    <row r="1396" spans="1:15" x14ac:dyDescent="0.3">
      <c r="A1396" t="s">
        <v>20</v>
      </c>
      <c r="B1396" t="s">
        <v>154</v>
      </c>
      <c r="C1396">
        <v>2000</v>
      </c>
      <c r="D1396">
        <v>0</v>
      </c>
      <c r="E1396">
        <v>1</v>
      </c>
      <c r="F1396">
        <v>2000</v>
      </c>
      <c r="G1396">
        <v>70</v>
      </c>
      <c r="H1396" t="b">
        <v>0</v>
      </c>
      <c r="I1396">
        <v>70</v>
      </c>
      <c r="J1396">
        <v>140000</v>
      </c>
      <c r="K1396">
        <v>28.571428571428569</v>
      </c>
      <c r="L1396">
        <v>0</v>
      </c>
      <c r="M1396">
        <v>0</v>
      </c>
      <c r="N1396" t="s">
        <v>1711</v>
      </c>
      <c r="O1396">
        <v>4900</v>
      </c>
    </row>
    <row r="1397" spans="1:15" x14ac:dyDescent="0.3">
      <c r="A1397" t="s">
        <v>20</v>
      </c>
      <c r="B1397" t="s">
        <v>157</v>
      </c>
      <c r="C1397">
        <v>1500</v>
      </c>
      <c r="D1397">
        <v>0</v>
      </c>
      <c r="E1397">
        <v>6</v>
      </c>
      <c r="F1397">
        <v>1500</v>
      </c>
      <c r="G1397">
        <v>38</v>
      </c>
      <c r="H1397" t="b">
        <v>0</v>
      </c>
      <c r="I1397">
        <v>38</v>
      </c>
      <c r="J1397">
        <v>57000</v>
      </c>
      <c r="K1397">
        <v>39.473684210526322</v>
      </c>
      <c r="L1397">
        <v>0</v>
      </c>
      <c r="M1397">
        <v>0</v>
      </c>
      <c r="N1397" t="s">
        <v>1712</v>
      </c>
      <c r="O1397">
        <v>1444</v>
      </c>
    </row>
    <row r="1398" spans="1:15" x14ac:dyDescent="0.3">
      <c r="A1398" t="s">
        <v>20</v>
      </c>
      <c r="B1398" t="s">
        <v>714</v>
      </c>
      <c r="C1398">
        <v>4000</v>
      </c>
      <c r="D1398">
        <v>17</v>
      </c>
      <c r="E1398">
        <v>4</v>
      </c>
      <c r="F1398">
        <v>3300</v>
      </c>
      <c r="G1398">
        <v>30</v>
      </c>
      <c r="H1398" t="b">
        <v>0</v>
      </c>
      <c r="I1398">
        <v>30</v>
      </c>
      <c r="J1398">
        <v>99000</v>
      </c>
      <c r="K1398">
        <v>110</v>
      </c>
      <c r="L1398">
        <v>700</v>
      </c>
      <c r="M1398">
        <v>21000</v>
      </c>
      <c r="N1398" t="s">
        <v>1712</v>
      </c>
      <c r="O1398">
        <v>900</v>
      </c>
    </row>
    <row r="1399" spans="1:15" x14ac:dyDescent="0.3">
      <c r="A1399" t="s">
        <v>20</v>
      </c>
      <c r="B1399" t="s">
        <v>159</v>
      </c>
      <c r="C1399">
        <v>7900</v>
      </c>
      <c r="D1399">
        <v>0</v>
      </c>
      <c r="E1399">
        <v>2</v>
      </c>
      <c r="F1399">
        <v>7900</v>
      </c>
      <c r="G1399">
        <v>400</v>
      </c>
      <c r="H1399" t="b">
        <v>0</v>
      </c>
      <c r="I1399">
        <v>400</v>
      </c>
      <c r="J1399">
        <v>3160000</v>
      </c>
      <c r="K1399">
        <v>19.75</v>
      </c>
      <c r="L1399">
        <v>0</v>
      </c>
      <c r="M1399">
        <v>0</v>
      </c>
      <c r="N1399" t="s">
        <v>1711</v>
      </c>
      <c r="O1399">
        <v>160000</v>
      </c>
    </row>
    <row r="1400" spans="1:15" x14ac:dyDescent="0.3">
      <c r="A1400" t="s">
        <v>20</v>
      </c>
      <c r="B1400" t="s">
        <v>623</v>
      </c>
      <c r="C1400">
        <v>8800</v>
      </c>
      <c r="D1400">
        <v>2</v>
      </c>
      <c r="E1400">
        <v>2</v>
      </c>
      <c r="F1400">
        <v>8600</v>
      </c>
      <c r="G1400">
        <v>500</v>
      </c>
      <c r="H1400" t="b">
        <v>0</v>
      </c>
      <c r="I1400">
        <v>500</v>
      </c>
      <c r="J1400">
        <v>4300000</v>
      </c>
      <c r="K1400">
        <v>17.2</v>
      </c>
      <c r="L1400">
        <v>200</v>
      </c>
      <c r="M1400">
        <v>100000</v>
      </c>
      <c r="N1400" t="s">
        <v>1711</v>
      </c>
      <c r="O1400">
        <v>250000</v>
      </c>
    </row>
    <row r="1401" spans="1:15" x14ac:dyDescent="0.3">
      <c r="A1401" t="s">
        <v>20</v>
      </c>
      <c r="B1401" t="s">
        <v>715</v>
      </c>
      <c r="C1401">
        <v>12000</v>
      </c>
      <c r="D1401">
        <v>5</v>
      </c>
      <c r="E1401">
        <v>1</v>
      </c>
      <c r="F1401">
        <v>11400</v>
      </c>
      <c r="G1401">
        <v>420</v>
      </c>
      <c r="H1401" t="b">
        <v>0</v>
      </c>
      <c r="I1401">
        <v>420</v>
      </c>
      <c r="J1401">
        <v>4788000</v>
      </c>
      <c r="K1401">
        <v>27.142857142857139</v>
      </c>
      <c r="L1401">
        <v>600</v>
      </c>
      <c r="M1401">
        <v>252000</v>
      </c>
      <c r="N1401" t="s">
        <v>1711</v>
      </c>
      <c r="O1401">
        <v>176400</v>
      </c>
    </row>
    <row r="1402" spans="1:15" x14ac:dyDescent="0.3">
      <c r="A1402" t="s">
        <v>20</v>
      </c>
      <c r="B1402" t="s">
        <v>716</v>
      </c>
      <c r="C1402">
        <v>1000</v>
      </c>
      <c r="D1402">
        <v>0</v>
      </c>
      <c r="E1402">
        <v>1</v>
      </c>
      <c r="F1402">
        <v>1000</v>
      </c>
      <c r="G1402">
        <v>15</v>
      </c>
      <c r="H1402" t="b">
        <v>0</v>
      </c>
      <c r="I1402">
        <v>15</v>
      </c>
      <c r="J1402">
        <v>15000</v>
      </c>
      <c r="K1402">
        <v>66.666666666666671</v>
      </c>
      <c r="L1402">
        <v>0</v>
      </c>
      <c r="M1402">
        <v>0</v>
      </c>
      <c r="N1402" t="s">
        <v>1711</v>
      </c>
      <c r="O1402">
        <v>225</v>
      </c>
    </row>
    <row r="1403" spans="1:15" x14ac:dyDescent="0.3">
      <c r="A1403" t="s">
        <v>20</v>
      </c>
      <c r="B1403" t="s">
        <v>717</v>
      </c>
      <c r="C1403">
        <v>13000</v>
      </c>
      <c r="D1403">
        <v>4</v>
      </c>
      <c r="E1403">
        <v>6</v>
      </c>
      <c r="F1403">
        <v>12400</v>
      </c>
      <c r="G1403">
        <v>250</v>
      </c>
      <c r="H1403" t="b">
        <v>0</v>
      </c>
      <c r="I1403">
        <v>250</v>
      </c>
      <c r="J1403">
        <v>3100000</v>
      </c>
      <c r="K1403">
        <v>49.6</v>
      </c>
      <c r="L1403">
        <v>600</v>
      </c>
      <c r="M1403">
        <v>150000</v>
      </c>
      <c r="N1403" t="s">
        <v>1712</v>
      </c>
      <c r="O1403">
        <v>62500</v>
      </c>
    </row>
    <row r="1404" spans="1:15" x14ac:dyDescent="0.3">
      <c r="A1404" t="s">
        <v>20</v>
      </c>
      <c r="B1404" t="s">
        <v>718</v>
      </c>
      <c r="C1404">
        <v>12000</v>
      </c>
      <c r="D1404">
        <v>5</v>
      </c>
      <c r="E1404">
        <v>3</v>
      </c>
      <c r="F1404">
        <v>11400</v>
      </c>
      <c r="G1404">
        <v>375</v>
      </c>
      <c r="H1404" t="b">
        <v>0</v>
      </c>
      <c r="I1404">
        <v>375</v>
      </c>
      <c r="J1404">
        <v>4275000</v>
      </c>
      <c r="K1404">
        <v>30.4</v>
      </c>
      <c r="L1404">
        <v>600</v>
      </c>
      <c r="M1404">
        <v>225000</v>
      </c>
      <c r="N1404" t="s">
        <v>1711</v>
      </c>
      <c r="O1404">
        <v>140625</v>
      </c>
    </row>
    <row r="1405" spans="1:15" x14ac:dyDescent="0.3">
      <c r="A1405" t="s">
        <v>20</v>
      </c>
      <c r="B1405" t="s">
        <v>719</v>
      </c>
      <c r="C1405">
        <v>1500</v>
      </c>
      <c r="D1405">
        <v>0</v>
      </c>
      <c r="E1405">
        <v>6</v>
      </c>
      <c r="F1405">
        <v>1500</v>
      </c>
      <c r="G1405">
        <v>20</v>
      </c>
      <c r="H1405" t="b">
        <v>0</v>
      </c>
      <c r="I1405">
        <v>20</v>
      </c>
      <c r="J1405">
        <v>30000</v>
      </c>
      <c r="K1405">
        <v>75</v>
      </c>
      <c r="L1405">
        <v>0</v>
      </c>
      <c r="M1405">
        <v>0</v>
      </c>
      <c r="N1405" t="s">
        <v>1712</v>
      </c>
      <c r="O1405">
        <v>400</v>
      </c>
    </row>
    <row r="1406" spans="1:15" x14ac:dyDescent="0.3">
      <c r="A1406" t="s">
        <v>20</v>
      </c>
      <c r="B1406" t="s">
        <v>167</v>
      </c>
      <c r="C1406">
        <v>12000</v>
      </c>
      <c r="D1406">
        <v>1</v>
      </c>
      <c r="E1406">
        <v>3</v>
      </c>
      <c r="F1406">
        <v>11800</v>
      </c>
      <c r="G1406">
        <v>240</v>
      </c>
      <c r="H1406" t="b">
        <v>0</v>
      </c>
      <c r="I1406">
        <v>240</v>
      </c>
      <c r="J1406">
        <v>2832000</v>
      </c>
      <c r="K1406">
        <v>49.166666666666657</v>
      </c>
      <c r="L1406">
        <v>200</v>
      </c>
      <c r="M1406">
        <v>48000</v>
      </c>
      <c r="N1406" t="s">
        <v>1711</v>
      </c>
      <c r="O1406">
        <v>57600</v>
      </c>
    </row>
    <row r="1407" spans="1:15" x14ac:dyDescent="0.3">
      <c r="A1407" t="s">
        <v>20</v>
      </c>
      <c r="B1407" t="s">
        <v>720</v>
      </c>
      <c r="C1407">
        <v>13000</v>
      </c>
      <c r="D1407">
        <v>4</v>
      </c>
      <c r="E1407">
        <v>1</v>
      </c>
      <c r="F1407">
        <v>12400</v>
      </c>
      <c r="G1407">
        <v>250</v>
      </c>
      <c r="H1407" t="b">
        <v>0</v>
      </c>
      <c r="I1407">
        <v>250</v>
      </c>
      <c r="J1407">
        <v>3100000</v>
      </c>
      <c r="K1407">
        <v>49.6</v>
      </c>
      <c r="L1407">
        <v>600</v>
      </c>
      <c r="M1407">
        <v>150000</v>
      </c>
      <c r="N1407" t="s">
        <v>1711</v>
      </c>
      <c r="O1407">
        <v>62500</v>
      </c>
    </row>
    <row r="1408" spans="1:15" x14ac:dyDescent="0.3">
      <c r="A1408" t="s">
        <v>20</v>
      </c>
      <c r="B1408" t="s">
        <v>721</v>
      </c>
      <c r="C1408">
        <v>43000</v>
      </c>
      <c r="D1408">
        <v>10</v>
      </c>
      <c r="E1408">
        <v>6</v>
      </c>
      <c r="F1408">
        <v>38700</v>
      </c>
      <c r="G1408">
        <v>1200</v>
      </c>
      <c r="H1408" t="b">
        <v>0</v>
      </c>
      <c r="I1408">
        <v>1</v>
      </c>
      <c r="J1408">
        <v>38700</v>
      </c>
      <c r="K1408">
        <v>32.25</v>
      </c>
      <c r="L1408">
        <v>4300</v>
      </c>
      <c r="M1408">
        <v>4300</v>
      </c>
      <c r="N1408" t="s">
        <v>1712</v>
      </c>
      <c r="O1408">
        <v>1200</v>
      </c>
    </row>
    <row r="1409" spans="1:15" x14ac:dyDescent="0.3">
      <c r="A1409" t="s">
        <v>20</v>
      </c>
      <c r="B1409" t="s">
        <v>722</v>
      </c>
      <c r="C1409">
        <v>1000</v>
      </c>
      <c r="D1409">
        <v>0</v>
      </c>
      <c r="E1409">
        <v>1</v>
      </c>
      <c r="F1409">
        <v>1000</v>
      </c>
      <c r="G1409">
        <v>15</v>
      </c>
      <c r="H1409" t="b">
        <v>0</v>
      </c>
      <c r="I1409">
        <v>15</v>
      </c>
      <c r="J1409">
        <v>15000</v>
      </c>
      <c r="K1409">
        <v>66.666666666666671</v>
      </c>
      <c r="L1409">
        <v>0</v>
      </c>
      <c r="M1409">
        <v>0</v>
      </c>
      <c r="N1409" t="s">
        <v>1711</v>
      </c>
      <c r="O1409">
        <v>225</v>
      </c>
    </row>
    <row r="1410" spans="1:15" x14ac:dyDescent="0.3">
      <c r="A1410" t="s">
        <v>20</v>
      </c>
      <c r="B1410" t="s">
        <v>723</v>
      </c>
      <c r="C1410">
        <v>19700</v>
      </c>
      <c r="D1410">
        <v>2</v>
      </c>
      <c r="E1410">
        <v>6</v>
      </c>
      <c r="F1410">
        <v>19300</v>
      </c>
      <c r="G1410">
        <v>500</v>
      </c>
      <c r="H1410" t="b">
        <v>0</v>
      </c>
      <c r="I1410">
        <v>500</v>
      </c>
      <c r="J1410">
        <v>9650000</v>
      </c>
      <c r="K1410">
        <v>38.6</v>
      </c>
      <c r="L1410">
        <v>400</v>
      </c>
      <c r="M1410">
        <v>200000</v>
      </c>
      <c r="N1410" t="s">
        <v>1712</v>
      </c>
      <c r="O1410">
        <v>250000</v>
      </c>
    </row>
    <row r="1411" spans="1:15" x14ac:dyDescent="0.3">
      <c r="A1411" t="s">
        <v>20</v>
      </c>
      <c r="B1411" t="s">
        <v>724</v>
      </c>
      <c r="C1411">
        <v>12000</v>
      </c>
      <c r="D1411">
        <v>5</v>
      </c>
      <c r="E1411">
        <v>3</v>
      </c>
      <c r="F1411">
        <v>11400</v>
      </c>
      <c r="G1411">
        <v>375</v>
      </c>
      <c r="H1411" t="b">
        <v>0</v>
      </c>
      <c r="I1411">
        <v>375</v>
      </c>
      <c r="J1411">
        <v>4275000</v>
      </c>
      <c r="K1411">
        <v>30.4</v>
      </c>
      <c r="L1411">
        <v>600</v>
      </c>
      <c r="M1411">
        <v>225000</v>
      </c>
      <c r="N1411" t="s">
        <v>1711</v>
      </c>
      <c r="O1411">
        <v>140625</v>
      </c>
    </row>
    <row r="1412" spans="1:15" x14ac:dyDescent="0.3">
      <c r="A1412" t="s">
        <v>20</v>
      </c>
      <c r="B1412" t="s">
        <v>725</v>
      </c>
      <c r="C1412">
        <v>17500</v>
      </c>
      <c r="D1412">
        <v>4</v>
      </c>
      <c r="E1412">
        <v>3</v>
      </c>
      <c r="F1412">
        <v>16700</v>
      </c>
      <c r="G1412">
        <v>750</v>
      </c>
      <c r="H1412" t="b">
        <v>0</v>
      </c>
      <c r="I1412">
        <v>750</v>
      </c>
      <c r="J1412">
        <v>12525000</v>
      </c>
      <c r="K1412">
        <v>22.266666666666669</v>
      </c>
      <c r="L1412">
        <v>800</v>
      </c>
      <c r="M1412">
        <v>600000</v>
      </c>
      <c r="N1412" t="s">
        <v>1711</v>
      </c>
      <c r="O1412">
        <v>562500</v>
      </c>
    </row>
    <row r="1413" spans="1:15" x14ac:dyDescent="0.3">
      <c r="A1413" t="s">
        <v>20</v>
      </c>
      <c r="B1413" t="s">
        <v>726</v>
      </c>
      <c r="C1413">
        <v>22000</v>
      </c>
      <c r="D1413">
        <v>5</v>
      </c>
      <c r="E1413">
        <v>2</v>
      </c>
      <c r="F1413">
        <v>20700</v>
      </c>
      <c r="G1413">
        <v>180</v>
      </c>
      <c r="H1413" t="b">
        <v>0</v>
      </c>
      <c r="I1413">
        <v>180</v>
      </c>
      <c r="J1413">
        <v>3726000</v>
      </c>
      <c r="K1413">
        <v>115</v>
      </c>
      <c r="L1413">
        <v>1300</v>
      </c>
      <c r="M1413">
        <v>234000</v>
      </c>
      <c r="N1413" t="s">
        <v>1711</v>
      </c>
      <c r="O1413">
        <v>32400</v>
      </c>
    </row>
    <row r="1414" spans="1:15" x14ac:dyDescent="0.3">
      <c r="A1414" t="s">
        <v>20</v>
      </c>
      <c r="B1414" t="s">
        <v>727</v>
      </c>
      <c r="C1414">
        <v>6000</v>
      </c>
      <c r="D1414">
        <v>5</v>
      </c>
      <c r="E1414">
        <v>5</v>
      </c>
      <c r="F1414">
        <v>5700</v>
      </c>
      <c r="G1414">
        <v>200</v>
      </c>
      <c r="H1414" t="b">
        <v>0</v>
      </c>
      <c r="I1414">
        <v>200</v>
      </c>
      <c r="J1414">
        <v>1140000</v>
      </c>
      <c r="K1414">
        <v>28.5</v>
      </c>
      <c r="L1414">
        <v>300</v>
      </c>
      <c r="M1414">
        <v>60000</v>
      </c>
      <c r="N1414" t="s">
        <v>1712</v>
      </c>
      <c r="O1414">
        <v>40000</v>
      </c>
    </row>
    <row r="1415" spans="1:15" x14ac:dyDescent="0.3">
      <c r="A1415" t="s">
        <v>20</v>
      </c>
      <c r="B1415" t="s">
        <v>728</v>
      </c>
      <c r="C1415">
        <v>9000</v>
      </c>
      <c r="D1415">
        <v>4</v>
      </c>
      <c r="E1415">
        <v>6</v>
      </c>
      <c r="F1415">
        <v>8600</v>
      </c>
      <c r="G1415">
        <v>50</v>
      </c>
      <c r="H1415" t="b">
        <v>0</v>
      </c>
      <c r="I1415">
        <v>50</v>
      </c>
      <c r="J1415">
        <v>430000</v>
      </c>
      <c r="K1415">
        <v>172</v>
      </c>
      <c r="L1415">
        <v>400</v>
      </c>
      <c r="M1415">
        <v>20000</v>
      </c>
      <c r="N1415" t="s">
        <v>1712</v>
      </c>
      <c r="O1415">
        <v>2500</v>
      </c>
    </row>
    <row r="1416" spans="1:15" x14ac:dyDescent="0.3">
      <c r="A1416" t="s">
        <v>20</v>
      </c>
      <c r="B1416" t="s">
        <v>627</v>
      </c>
      <c r="C1416">
        <v>8500</v>
      </c>
      <c r="D1416">
        <v>5</v>
      </c>
      <c r="E1416">
        <v>6</v>
      </c>
      <c r="F1416">
        <v>8000</v>
      </c>
      <c r="G1416">
        <v>180</v>
      </c>
      <c r="H1416" t="b">
        <v>0</v>
      </c>
      <c r="I1416">
        <v>180</v>
      </c>
      <c r="J1416">
        <v>1440000</v>
      </c>
      <c r="K1416">
        <v>44.444444444444443</v>
      </c>
      <c r="L1416">
        <v>500</v>
      </c>
      <c r="M1416">
        <v>90000</v>
      </c>
      <c r="N1416" t="s">
        <v>1712</v>
      </c>
      <c r="O1416">
        <v>32400</v>
      </c>
    </row>
    <row r="1417" spans="1:15" x14ac:dyDescent="0.3">
      <c r="A1417" t="s">
        <v>20</v>
      </c>
      <c r="B1417" t="s">
        <v>729</v>
      </c>
      <c r="C1417">
        <v>2200</v>
      </c>
      <c r="D1417">
        <v>0</v>
      </c>
      <c r="E1417">
        <v>6</v>
      </c>
      <c r="F1417">
        <v>2200</v>
      </c>
      <c r="G1417">
        <v>90</v>
      </c>
      <c r="H1417" t="b">
        <v>0</v>
      </c>
      <c r="I1417">
        <v>90</v>
      </c>
      <c r="J1417">
        <v>198000</v>
      </c>
      <c r="K1417">
        <v>24.444444444444439</v>
      </c>
      <c r="L1417">
        <v>0</v>
      </c>
      <c r="M1417">
        <v>0</v>
      </c>
      <c r="N1417" t="s">
        <v>1712</v>
      </c>
      <c r="O1417">
        <v>8100</v>
      </c>
    </row>
    <row r="1418" spans="1:15" x14ac:dyDescent="0.3">
      <c r="A1418" t="s">
        <v>20</v>
      </c>
      <c r="B1418" t="s">
        <v>730</v>
      </c>
      <c r="C1418">
        <v>38500</v>
      </c>
      <c r="D1418">
        <v>9</v>
      </c>
      <c r="E1418">
        <v>5</v>
      </c>
      <c r="F1418">
        <v>34700</v>
      </c>
      <c r="G1418">
        <v>1100</v>
      </c>
      <c r="H1418" t="b">
        <v>0</v>
      </c>
      <c r="I1418">
        <v>1100</v>
      </c>
      <c r="J1418">
        <v>38170000</v>
      </c>
      <c r="K1418">
        <v>31.54545454545455</v>
      </c>
      <c r="L1418">
        <v>3800</v>
      </c>
      <c r="M1418">
        <v>4180000</v>
      </c>
      <c r="N1418" t="s">
        <v>1712</v>
      </c>
      <c r="O1418">
        <v>1210000</v>
      </c>
    </row>
    <row r="1419" spans="1:15" x14ac:dyDescent="0.3">
      <c r="A1419" t="s">
        <v>20</v>
      </c>
      <c r="B1419" t="s">
        <v>731</v>
      </c>
      <c r="C1419">
        <v>1000</v>
      </c>
      <c r="D1419">
        <v>0</v>
      </c>
      <c r="E1419">
        <v>2</v>
      </c>
      <c r="F1419">
        <v>1000</v>
      </c>
      <c r="G1419">
        <v>15</v>
      </c>
      <c r="H1419" t="b">
        <v>0</v>
      </c>
      <c r="I1419">
        <v>15</v>
      </c>
      <c r="J1419">
        <v>15000</v>
      </c>
      <c r="K1419">
        <v>66.666666666666671</v>
      </c>
      <c r="L1419">
        <v>0</v>
      </c>
      <c r="M1419">
        <v>0</v>
      </c>
      <c r="N1419" t="s">
        <v>1711</v>
      </c>
      <c r="O1419">
        <v>225</v>
      </c>
    </row>
    <row r="1420" spans="1:15" x14ac:dyDescent="0.3">
      <c r="A1420" t="s">
        <v>20</v>
      </c>
      <c r="B1420" t="s">
        <v>732</v>
      </c>
      <c r="C1420">
        <v>3500</v>
      </c>
      <c r="D1420">
        <v>5</v>
      </c>
      <c r="E1420">
        <v>2</v>
      </c>
      <c r="F1420">
        <v>3300</v>
      </c>
      <c r="G1420">
        <v>85</v>
      </c>
      <c r="H1420" t="b">
        <v>0</v>
      </c>
      <c r="I1420">
        <v>85</v>
      </c>
      <c r="J1420">
        <v>280500</v>
      </c>
      <c r="K1420">
        <v>38.823529411764703</v>
      </c>
      <c r="L1420">
        <v>200</v>
      </c>
      <c r="M1420">
        <v>17000</v>
      </c>
      <c r="N1420" t="s">
        <v>1711</v>
      </c>
      <c r="O1420">
        <v>7225</v>
      </c>
    </row>
    <row r="1421" spans="1:15" x14ac:dyDescent="0.3">
      <c r="A1421" t="s">
        <v>20</v>
      </c>
      <c r="B1421" t="s">
        <v>733</v>
      </c>
      <c r="C1421">
        <v>12000</v>
      </c>
      <c r="D1421">
        <v>5</v>
      </c>
      <c r="E1421">
        <v>6</v>
      </c>
      <c r="F1421">
        <v>11400</v>
      </c>
      <c r="G1421">
        <v>400</v>
      </c>
      <c r="H1421" t="b">
        <v>0</v>
      </c>
      <c r="I1421">
        <v>400</v>
      </c>
      <c r="J1421">
        <v>4560000</v>
      </c>
      <c r="K1421">
        <v>28.5</v>
      </c>
      <c r="L1421">
        <v>600</v>
      </c>
      <c r="M1421">
        <v>240000</v>
      </c>
      <c r="N1421" t="s">
        <v>1712</v>
      </c>
      <c r="O1421">
        <v>160000</v>
      </c>
    </row>
    <row r="1422" spans="1:15" x14ac:dyDescent="0.3">
      <c r="A1422" t="s">
        <v>20</v>
      </c>
      <c r="B1422" t="s">
        <v>734</v>
      </c>
      <c r="C1422">
        <v>10000</v>
      </c>
      <c r="D1422">
        <v>10</v>
      </c>
      <c r="E1422">
        <v>6</v>
      </c>
      <c r="F1422">
        <v>9000</v>
      </c>
      <c r="G1422">
        <v>52</v>
      </c>
      <c r="H1422" t="b">
        <v>0</v>
      </c>
      <c r="I1422">
        <v>52</v>
      </c>
      <c r="J1422">
        <v>468000</v>
      </c>
      <c r="K1422">
        <v>173.07692307692309</v>
      </c>
      <c r="L1422">
        <v>1000</v>
      </c>
      <c r="M1422">
        <v>52000</v>
      </c>
      <c r="N1422" t="s">
        <v>1712</v>
      </c>
      <c r="O1422">
        <v>2704</v>
      </c>
    </row>
    <row r="1423" spans="1:15" x14ac:dyDescent="0.3">
      <c r="A1423" t="s">
        <v>20</v>
      </c>
      <c r="B1423" t="s">
        <v>735</v>
      </c>
      <c r="C1423">
        <v>6800</v>
      </c>
      <c r="D1423">
        <v>4</v>
      </c>
      <c r="E1423">
        <v>1</v>
      </c>
      <c r="F1423">
        <v>6500</v>
      </c>
      <c r="G1423">
        <v>425</v>
      </c>
      <c r="H1423" t="b">
        <v>0</v>
      </c>
      <c r="I1423">
        <v>425</v>
      </c>
      <c r="J1423">
        <v>2762500</v>
      </c>
      <c r="K1423">
        <v>15.294117647058821</v>
      </c>
      <c r="L1423">
        <v>300</v>
      </c>
      <c r="M1423">
        <v>127500</v>
      </c>
      <c r="N1423" t="s">
        <v>1711</v>
      </c>
      <c r="O1423">
        <v>180625</v>
      </c>
    </row>
    <row r="1424" spans="1:15" x14ac:dyDescent="0.3">
      <c r="A1424" t="s">
        <v>20</v>
      </c>
      <c r="B1424" t="s">
        <v>736</v>
      </c>
      <c r="C1424">
        <v>38000</v>
      </c>
      <c r="D1424">
        <v>6</v>
      </c>
      <c r="E1424">
        <v>5</v>
      </c>
      <c r="F1424">
        <v>35700</v>
      </c>
      <c r="G1424">
        <v>350</v>
      </c>
      <c r="H1424" t="b">
        <v>0</v>
      </c>
      <c r="I1424">
        <v>350</v>
      </c>
      <c r="J1424">
        <v>12495000</v>
      </c>
      <c r="K1424">
        <v>102</v>
      </c>
      <c r="L1424">
        <v>2300</v>
      </c>
      <c r="M1424">
        <v>805000</v>
      </c>
      <c r="N1424" t="s">
        <v>1712</v>
      </c>
      <c r="O1424">
        <v>122500</v>
      </c>
    </row>
    <row r="1425" spans="1:15" x14ac:dyDescent="0.3">
      <c r="A1425" t="s">
        <v>20</v>
      </c>
      <c r="B1425" t="s">
        <v>737</v>
      </c>
      <c r="C1425">
        <v>16100</v>
      </c>
      <c r="D1425">
        <v>7</v>
      </c>
      <c r="E1425">
        <v>4</v>
      </c>
      <c r="F1425">
        <v>14900</v>
      </c>
      <c r="G1425">
        <v>300</v>
      </c>
      <c r="H1425" t="b">
        <v>0</v>
      </c>
      <c r="I1425">
        <v>300</v>
      </c>
      <c r="J1425">
        <v>4470000</v>
      </c>
      <c r="K1425">
        <v>49.666666666666657</v>
      </c>
      <c r="L1425">
        <v>1200</v>
      </c>
      <c r="M1425">
        <v>360000</v>
      </c>
      <c r="N1425" t="s">
        <v>1712</v>
      </c>
      <c r="O1425">
        <v>90000</v>
      </c>
    </row>
    <row r="1426" spans="1:15" x14ac:dyDescent="0.3">
      <c r="A1426" t="s">
        <v>20</v>
      </c>
      <c r="B1426" t="s">
        <v>738</v>
      </c>
      <c r="C1426">
        <v>1500</v>
      </c>
      <c r="D1426">
        <v>0</v>
      </c>
      <c r="E1426">
        <v>6</v>
      </c>
      <c r="F1426">
        <v>1500</v>
      </c>
      <c r="G1426">
        <v>20</v>
      </c>
      <c r="H1426" t="b">
        <v>0</v>
      </c>
      <c r="I1426">
        <v>20</v>
      </c>
      <c r="J1426">
        <v>30000</v>
      </c>
      <c r="K1426">
        <v>75</v>
      </c>
      <c r="L1426">
        <v>0</v>
      </c>
      <c r="M1426">
        <v>0</v>
      </c>
      <c r="N1426" t="s">
        <v>1712</v>
      </c>
      <c r="O1426">
        <v>400</v>
      </c>
    </row>
    <row r="1427" spans="1:15" x14ac:dyDescent="0.3">
      <c r="A1427" t="s">
        <v>20</v>
      </c>
      <c r="B1427" t="s">
        <v>739</v>
      </c>
      <c r="C1427">
        <v>5000</v>
      </c>
      <c r="D1427">
        <v>12</v>
      </c>
      <c r="E1427">
        <v>1</v>
      </c>
      <c r="F1427">
        <v>4400</v>
      </c>
      <c r="G1427">
        <v>50</v>
      </c>
      <c r="H1427" t="b">
        <v>0</v>
      </c>
      <c r="I1427">
        <v>50</v>
      </c>
      <c r="J1427">
        <v>220000</v>
      </c>
      <c r="K1427">
        <v>88</v>
      </c>
      <c r="L1427">
        <v>600</v>
      </c>
      <c r="M1427">
        <v>30000</v>
      </c>
      <c r="N1427" t="s">
        <v>1711</v>
      </c>
      <c r="O1427">
        <v>2500</v>
      </c>
    </row>
    <row r="1428" spans="1:15" x14ac:dyDescent="0.3">
      <c r="A1428" t="s">
        <v>20</v>
      </c>
      <c r="B1428" t="s">
        <v>159</v>
      </c>
      <c r="C1428">
        <v>19900</v>
      </c>
      <c r="D1428">
        <v>7</v>
      </c>
      <c r="E1428">
        <v>6</v>
      </c>
      <c r="F1428">
        <v>18400</v>
      </c>
      <c r="G1428">
        <v>1000</v>
      </c>
      <c r="H1428" t="b">
        <v>0</v>
      </c>
      <c r="I1428">
        <v>1</v>
      </c>
      <c r="J1428">
        <v>18400</v>
      </c>
      <c r="K1428">
        <v>18.399999999999999</v>
      </c>
      <c r="L1428">
        <v>1500</v>
      </c>
      <c r="M1428">
        <v>1500</v>
      </c>
      <c r="N1428" t="s">
        <v>1712</v>
      </c>
      <c r="O1428">
        <v>1000</v>
      </c>
    </row>
    <row r="1429" spans="1:15" x14ac:dyDescent="0.3">
      <c r="A1429" t="s">
        <v>20</v>
      </c>
      <c r="B1429" t="s">
        <v>740</v>
      </c>
      <c r="C1429">
        <v>5500</v>
      </c>
      <c r="D1429">
        <v>25</v>
      </c>
      <c r="E1429">
        <v>6</v>
      </c>
      <c r="F1429">
        <v>4100</v>
      </c>
      <c r="G1429">
        <v>27</v>
      </c>
      <c r="H1429" t="b">
        <v>0</v>
      </c>
      <c r="I1429">
        <v>27</v>
      </c>
      <c r="J1429">
        <v>110700</v>
      </c>
      <c r="K1429">
        <v>151.85185185185179</v>
      </c>
      <c r="L1429">
        <v>1400</v>
      </c>
      <c r="M1429">
        <v>37800</v>
      </c>
      <c r="N1429" t="s">
        <v>1712</v>
      </c>
      <c r="O1429">
        <v>729</v>
      </c>
    </row>
    <row r="1430" spans="1:15" x14ac:dyDescent="0.3">
      <c r="A1430" t="s">
        <v>20</v>
      </c>
      <c r="B1430" t="s">
        <v>741</v>
      </c>
      <c r="C1430">
        <v>9000</v>
      </c>
      <c r="D1430">
        <v>4</v>
      </c>
      <c r="E1430">
        <v>6</v>
      </c>
      <c r="F1430">
        <v>8600</v>
      </c>
      <c r="G1430">
        <v>1160</v>
      </c>
      <c r="H1430" t="b">
        <v>0</v>
      </c>
      <c r="I1430">
        <v>20</v>
      </c>
      <c r="J1430">
        <v>172000</v>
      </c>
      <c r="K1430">
        <v>7.4137931034482758</v>
      </c>
      <c r="L1430">
        <v>400</v>
      </c>
      <c r="M1430">
        <v>8000</v>
      </c>
      <c r="N1430" t="s">
        <v>1712</v>
      </c>
      <c r="O1430">
        <v>23200</v>
      </c>
    </row>
    <row r="1431" spans="1:15" x14ac:dyDescent="0.3">
      <c r="A1431" t="s">
        <v>20</v>
      </c>
      <c r="B1431" t="s">
        <v>742</v>
      </c>
      <c r="C1431">
        <v>4000</v>
      </c>
      <c r="D1431">
        <v>17</v>
      </c>
      <c r="E1431">
        <v>6</v>
      </c>
      <c r="F1431">
        <v>3300</v>
      </c>
      <c r="G1431">
        <v>30</v>
      </c>
      <c r="H1431" t="b">
        <v>0</v>
      </c>
      <c r="I1431">
        <v>30</v>
      </c>
      <c r="J1431">
        <v>99000</v>
      </c>
      <c r="K1431">
        <v>110</v>
      </c>
      <c r="L1431">
        <v>700</v>
      </c>
      <c r="M1431">
        <v>21000</v>
      </c>
      <c r="N1431" t="s">
        <v>1712</v>
      </c>
      <c r="O1431">
        <v>900</v>
      </c>
    </row>
    <row r="1432" spans="1:15" x14ac:dyDescent="0.3">
      <c r="A1432" t="s">
        <v>20</v>
      </c>
      <c r="B1432" t="s">
        <v>743</v>
      </c>
      <c r="C1432">
        <v>1000</v>
      </c>
      <c r="D1432">
        <v>0</v>
      </c>
      <c r="E1432">
        <v>1</v>
      </c>
      <c r="F1432">
        <v>1000</v>
      </c>
      <c r="G1432">
        <v>16</v>
      </c>
      <c r="H1432" t="b">
        <v>0</v>
      </c>
      <c r="I1432">
        <v>15</v>
      </c>
      <c r="J1432">
        <v>15000</v>
      </c>
      <c r="K1432">
        <v>62.5</v>
      </c>
      <c r="L1432">
        <v>0</v>
      </c>
      <c r="M1432">
        <v>0</v>
      </c>
      <c r="N1432" t="s">
        <v>1711</v>
      </c>
      <c r="O1432">
        <v>240</v>
      </c>
    </row>
    <row r="1433" spans="1:15" x14ac:dyDescent="0.3">
      <c r="A1433" t="s">
        <v>20</v>
      </c>
      <c r="B1433" t="s">
        <v>217</v>
      </c>
      <c r="C1433">
        <v>16000</v>
      </c>
      <c r="D1433">
        <v>50</v>
      </c>
      <c r="E1433">
        <v>6</v>
      </c>
      <c r="F1433">
        <v>8000</v>
      </c>
      <c r="G1433">
        <v>500</v>
      </c>
      <c r="H1433" t="b">
        <v>0</v>
      </c>
      <c r="I1433">
        <v>500</v>
      </c>
      <c r="J1433">
        <v>4000000</v>
      </c>
      <c r="K1433">
        <v>16</v>
      </c>
      <c r="L1433">
        <v>8000</v>
      </c>
      <c r="M1433">
        <v>4000000</v>
      </c>
      <c r="N1433" t="s">
        <v>1712</v>
      </c>
      <c r="O1433">
        <v>250000</v>
      </c>
    </row>
    <row r="1434" spans="1:15" x14ac:dyDescent="0.3">
      <c r="A1434" t="s">
        <v>20</v>
      </c>
      <c r="B1434" t="s">
        <v>216</v>
      </c>
      <c r="C1434">
        <v>6000</v>
      </c>
      <c r="D1434">
        <v>28</v>
      </c>
      <c r="E1434">
        <v>3</v>
      </c>
      <c r="F1434">
        <v>4300</v>
      </c>
      <c r="G1434">
        <v>260</v>
      </c>
      <c r="H1434" t="b">
        <v>0</v>
      </c>
      <c r="I1434">
        <v>260</v>
      </c>
      <c r="J1434">
        <v>1118000</v>
      </c>
      <c r="K1434">
        <v>16.53846153846154</v>
      </c>
      <c r="L1434">
        <v>1700</v>
      </c>
      <c r="M1434">
        <v>442000</v>
      </c>
      <c r="N1434" t="s">
        <v>1711</v>
      </c>
      <c r="O1434">
        <v>67600</v>
      </c>
    </row>
    <row r="1435" spans="1:15" x14ac:dyDescent="0.3">
      <c r="A1435" t="s">
        <v>20</v>
      </c>
      <c r="B1435" t="s">
        <v>218</v>
      </c>
      <c r="C1435">
        <v>2500</v>
      </c>
      <c r="D1435">
        <v>20</v>
      </c>
      <c r="E1435">
        <v>6</v>
      </c>
      <c r="F1435">
        <v>2000</v>
      </c>
      <c r="G1435">
        <v>60</v>
      </c>
      <c r="H1435" t="b">
        <v>0</v>
      </c>
      <c r="I1435">
        <v>60</v>
      </c>
      <c r="J1435">
        <v>120000</v>
      </c>
      <c r="K1435">
        <v>33.333333333333343</v>
      </c>
      <c r="L1435">
        <v>500</v>
      </c>
      <c r="M1435">
        <v>30000</v>
      </c>
      <c r="N1435" t="s">
        <v>1712</v>
      </c>
      <c r="O1435">
        <v>3600</v>
      </c>
    </row>
    <row r="1436" spans="1:15" x14ac:dyDescent="0.3">
      <c r="A1436" t="s">
        <v>20</v>
      </c>
      <c r="B1436" t="s">
        <v>744</v>
      </c>
      <c r="C1436">
        <v>44500</v>
      </c>
      <c r="D1436">
        <v>9</v>
      </c>
      <c r="E1436">
        <v>6</v>
      </c>
      <c r="F1436">
        <v>40100</v>
      </c>
      <c r="G1436">
        <v>750</v>
      </c>
      <c r="H1436" t="b">
        <v>0</v>
      </c>
      <c r="I1436">
        <v>750</v>
      </c>
      <c r="J1436">
        <v>30075000</v>
      </c>
      <c r="K1436">
        <v>53.466666666666669</v>
      </c>
      <c r="L1436">
        <v>4400</v>
      </c>
      <c r="M1436">
        <v>3300000</v>
      </c>
      <c r="N1436" t="s">
        <v>1712</v>
      </c>
      <c r="O1436">
        <v>562500</v>
      </c>
    </row>
    <row r="1437" spans="1:15" x14ac:dyDescent="0.3">
      <c r="A1437" t="s">
        <v>20</v>
      </c>
      <c r="B1437" t="s">
        <v>745</v>
      </c>
      <c r="C1437">
        <v>5000</v>
      </c>
      <c r="D1437">
        <v>0</v>
      </c>
      <c r="E1437">
        <v>4</v>
      </c>
      <c r="F1437">
        <v>5000</v>
      </c>
      <c r="G1437">
        <v>170</v>
      </c>
      <c r="H1437" t="b">
        <v>0</v>
      </c>
      <c r="I1437">
        <v>170</v>
      </c>
      <c r="J1437">
        <v>850000</v>
      </c>
      <c r="K1437">
        <v>29.411764705882351</v>
      </c>
      <c r="L1437">
        <v>0</v>
      </c>
      <c r="M1437">
        <v>0</v>
      </c>
      <c r="N1437" t="s">
        <v>1712</v>
      </c>
      <c r="O1437">
        <v>28900</v>
      </c>
    </row>
    <row r="1438" spans="1:15" x14ac:dyDescent="0.3">
      <c r="A1438" t="s">
        <v>20</v>
      </c>
      <c r="B1438" t="s">
        <v>746</v>
      </c>
      <c r="C1438">
        <v>5500</v>
      </c>
      <c r="D1438">
        <v>0</v>
      </c>
      <c r="E1438">
        <v>6</v>
      </c>
      <c r="F1438">
        <v>5500</v>
      </c>
      <c r="G1438">
        <v>200</v>
      </c>
      <c r="H1438" t="b">
        <v>0</v>
      </c>
      <c r="I1438">
        <v>200</v>
      </c>
      <c r="J1438">
        <v>1100000</v>
      </c>
      <c r="K1438">
        <v>27.5</v>
      </c>
      <c r="L1438">
        <v>0</v>
      </c>
      <c r="M1438">
        <v>0</v>
      </c>
      <c r="N1438" t="s">
        <v>1712</v>
      </c>
      <c r="O1438">
        <v>40000</v>
      </c>
    </row>
    <row r="1439" spans="1:15" x14ac:dyDescent="0.3">
      <c r="A1439" t="s">
        <v>20</v>
      </c>
      <c r="B1439" t="s">
        <v>633</v>
      </c>
      <c r="C1439">
        <v>4000</v>
      </c>
      <c r="D1439">
        <v>2</v>
      </c>
      <c r="E1439">
        <v>5</v>
      </c>
      <c r="F1439">
        <v>3900</v>
      </c>
      <c r="G1439">
        <v>100</v>
      </c>
      <c r="H1439" t="b">
        <v>0</v>
      </c>
      <c r="I1439">
        <v>100</v>
      </c>
      <c r="J1439">
        <v>390000</v>
      </c>
      <c r="K1439">
        <v>39</v>
      </c>
      <c r="L1439">
        <v>100</v>
      </c>
      <c r="M1439">
        <v>10000</v>
      </c>
      <c r="N1439" t="s">
        <v>1712</v>
      </c>
      <c r="O1439">
        <v>10000</v>
      </c>
    </row>
    <row r="1440" spans="1:15" x14ac:dyDescent="0.3">
      <c r="A1440" t="s">
        <v>20</v>
      </c>
      <c r="B1440" t="s">
        <v>221</v>
      </c>
      <c r="C1440">
        <v>25000</v>
      </c>
      <c r="D1440">
        <v>0</v>
      </c>
      <c r="E1440">
        <v>3</v>
      </c>
      <c r="F1440">
        <v>25000</v>
      </c>
      <c r="G1440">
        <v>500</v>
      </c>
      <c r="H1440" t="b">
        <v>0</v>
      </c>
      <c r="I1440">
        <v>500</v>
      </c>
      <c r="J1440">
        <v>12500000</v>
      </c>
      <c r="K1440">
        <v>50</v>
      </c>
      <c r="L1440">
        <v>0</v>
      </c>
      <c r="M1440">
        <v>0</v>
      </c>
      <c r="N1440" t="s">
        <v>1711</v>
      </c>
      <c r="O1440">
        <v>250000</v>
      </c>
    </row>
    <row r="1441" spans="1:15" x14ac:dyDescent="0.3">
      <c r="A1441" t="s">
        <v>20</v>
      </c>
      <c r="B1441" t="s">
        <v>747</v>
      </c>
      <c r="C1441">
        <v>5500</v>
      </c>
      <c r="D1441">
        <v>20</v>
      </c>
      <c r="E1441">
        <v>6</v>
      </c>
      <c r="F1441">
        <v>4400</v>
      </c>
      <c r="G1441">
        <v>27</v>
      </c>
      <c r="H1441" t="b">
        <v>0</v>
      </c>
      <c r="I1441">
        <v>27</v>
      </c>
      <c r="J1441">
        <v>118800</v>
      </c>
      <c r="K1441">
        <v>162.96296296296299</v>
      </c>
      <c r="L1441">
        <v>1100</v>
      </c>
      <c r="M1441">
        <v>29700</v>
      </c>
      <c r="N1441" t="s">
        <v>1712</v>
      </c>
      <c r="O1441">
        <v>729</v>
      </c>
    </row>
    <row r="1442" spans="1:15" x14ac:dyDescent="0.3">
      <c r="A1442" t="s">
        <v>20</v>
      </c>
      <c r="B1442" t="s">
        <v>748</v>
      </c>
      <c r="C1442">
        <v>5500</v>
      </c>
      <c r="D1442">
        <v>20</v>
      </c>
      <c r="E1442">
        <v>6</v>
      </c>
      <c r="F1442">
        <v>4400</v>
      </c>
      <c r="G1442">
        <v>27</v>
      </c>
      <c r="H1442" t="b">
        <v>0</v>
      </c>
      <c r="I1442">
        <v>27</v>
      </c>
      <c r="J1442">
        <v>118800</v>
      </c>
      <c r="K1442">
        <v>162.96296296296299</v>
      </c>
      <c r="L1442">
        <v>1100</v>
      </c>
      <c r="M1442">
        <v>29700</v>
      </c>
      <c r="N1442" t="s">
        <v>1712</v>
      </c>
      <c r="O1442">
        <v>729</v>
      </c>
    </row>
    <row r="1443" spans="1:15" x14ac:dyDescent="0.3">
      <c r="A1443" t="s">
        <v>20</v>
      </c>
      <c r="B1443" t="s">
        <v>749</v>
      </c>
      <c r="C1443">
        <v>11500</v>
      </c>
      <c r="D1443">
        <v>0</v>
      </c>
      <c r="E1443">
        <v>1</v>
      </c>
      <c r="F1443">
        <v>11500</v>
      </c>
      <c r="G1443">
        <v>500</v>
      </c>
      <c r="H1443" t="b">
        <v>0</v>
      </c>
      <c r="I1443">
        <v>500</v>
      </c>
      <c r="J1443">
        <v>5750000</v>
      </c>
      <c r="K1443">
        <v>23</v>
      </c>
      <c r="L1443">
        <v>0</v>
      </c>
      <c r="M1443">
        <v>0</v>
      </c>
      <c r="N1443" t="s">
        <v>1711</v>
      </c>
      <c r="O1443">
        <v>250000</v>
      </c>
    </row>
    <row r="1444" spans="1:15" x14ac:dyDescent="0.3">
      <c r="A1444" t="s">
        <v>20</v>
      </c>
      <c r="B1444" t="s">
        <v>750</v>
      </c>
      <c r="C1444">
        <v>9600</v>
      </c>
      <c r="D1444">
        <v>5</v>
      </c>
      <c r="E1444">
        <v>4</v>
      </c>
      <c r="F1444">
        <v>9100</v>
      </c>
      <c r="G1444">
        <v>540</v>
      </c>
      <c r="H1444" t="b">
        <v>0</v>
      </c>
      <c r="I1444">
        <v>540</v>
      </c>
      <c r="J1444">
        <v>4914000</v>
      </c>
      <c r="K1444">
        <v>16.851851851851851</v>
      </c>
      <c r="L1444">
        <v>500</v>
      </c>
      <c r="M1444">
        <v>270000</v>
      </c>
      <c r="N1444" t="s">
        <v>1712</v>
      </c>
      <c r="O1444">
        <v>291600</v>
      </c>
    </row>
    <row r="1445" spans="1:15" x14ac:dyDescent="0.3">
      <c r="A1445" t="s">
        <v>20</v>
      </c>
      <c r="B1445" t="s">
        <v>235</v>
      </c>
      <c r="C1445">
        <v>16000</v>
      </c>
      <c r="D1445">
        <v>50</v>
      </c>
      <c r="E1445">
        <v>6</v>
      </c>
      <c r="F1445">
        <v>8000</v>
      </c>
      <c r="G1445">
        <v>500</v>
      </c>
      <c r="H1445" t="b">
        <v>0</v>
      </c>
      <c r="I1445">
        <v>500</v>
      </c>
      <c r="J1445">
        <v>4000000</v>
      </c>
      <c r="K1445">
        <v>16</v>
      </c>
      <c r="L1445">
        <v>8000</v>
      </c>
      <c r="M1445">
        <v>4000000</v>
      </c>
      <c r="N1445" t="s">
        <v>1712</v>
      </c>
      <c r="O1445">
        <v>250000</v>
      </c>
    </row>
    <row r="1446" spans="1:15" x14ac:dyDescent="0.3">
      <c r="A1446" t="s">
        <v>20</v>
      </c>
      <c r="B1446" t="s">
        <v>237</v>
      </c>
      <c r="C1446">
        <v>6000</v>
      </c>
      <c r="D1446">
        <v>10</v>
      </c>
      <c r="E1446">
        <v>1</v>
      </c>
      <c r="F1446">
        <v>5400</v>
      </c>
      <c r="G1446">
        <v>280</v>
      </c>
      <c r="H1446" t="b">
        <v>0</v>
      </c>
      <c r="I1446">
        <v>280</v>
      </c>
      <c r="J1446">
        <v>1512000</v>
      </c>
      <c r="K1446">
        <v>19.285714285714281</v>
      </c>
      <c r="L1446">
        <v>600</v>
      </c>
      <c r="M1446">
        <v>168000</v>
      </c>
      <c r="N1446" t="s">
        <v>1711</v>
      </c>
      <c r="O1446">
        <v>78400</v>
      </c>
    </row>
    <row r="1447" spans="1:15" x14ac:dyDescent="0.3">
      <c r="A1447" t="s">
        <v>20</v>
      </c>
      <c r="B1447" t="s">
        <v>751</v>
      </c>
      <c r="C1447">
        <v>8900</v>
      </c>
      <c r="D1447">
        <v>11</v>
      </c>
      <c r="E1447">
        <v>6</v>
      </c>
      <c r="F1447">
        <v>7900</v>
      </c>
      <c r="G1447">
        <v>275</v>
      </c>
      <c r="H1447" t="b">
        <v>0</v>
      </c>
      <c r="I1447">
        <v>275</v>
      </c>
      <c r="J1447">
        <v>2172500</v>
      </c>
      <c r="K1447">
        <v>28.72727272727273</v>
      </c>
      <c r="L1447">
        <v>1000</v>
      </c>
      <c r="M1447">
        <v>275000</v>
      </c>
      <c r="N1447" t="s">
        <v>1712</v>
      </c>
      <c r="O1447">
        <v>75625</v>
      </c>
    </row>
    <row r="1448" spans="1:15" x14ac:dyDescent="0.3">
      <c r="A1448" t="s">
        <v>20</v>
      </c>
      <c r="B1448" t="s">
        <v>241</v>
      </c>
      <c r="C1448">
        <v>4400</v>
      </c>
      <c r="D1448">
        <v>0</v>
      </c>
      <c r="E1448">
        <v>2</v>
      </c>
      <c r="F1448">
        <v>4400</v>
      </c>
      <c r="G1448">
        <v>60</v>
      </c>
      <c r="H1448" t="b">
        <v>0</v>
      </c>
      <c r="I1448">
        <v>60</v>
      </c>
      <c r="J1448">
        <v>264000</v>
      </c>
      <c r="K1448">
        <v>73.333333333333329</v>
      </c>
      <c r="L1448">
        <v>0</v>
      </c>
      <c r="M1448">
        <v>0</v>
      </c>
      <c r="N1448" t="s">
        <v>1711</v>
      </c>
      <c r="O1448">
        <v>3600</v>
      </c>
    </row>
    <row r="1449" spans="1:15" x14ac:dyDescent="0.3">
      <c r="A1449" t="s">
        <v>20</v>
      </c>
      <c r="B1449" t="s">
        <v>108</v>
      </c>
      <c r="C1449">
        <v>11000</v>
      </c>
      <c r="D1449">
        <v>4</v>
      </c>
      <c r="E1449">
        <v>2</v>
      </c>
      <c r="F1449">
        <v>10500</v>
      </c>
      <c r="G1449">
        <v>1000</v>
      </c>
      <c r="H1449" t="b">
        <v>0</v>
      </c>
      <c r="I1449">
        <v>1</v>
      </c>
      <c r="J1449">
        <v>10500</v>
      </c>
      <c r="K1449">
        <v>10.5</v>
      </c>
      <c r="L1449">
        <v>500</v>
      </c>
      <c r="M1449">
        <v>500</v>
      </c>
      <c r="N1449" t="s">
        <v>1711</v>
      </c>
      <c r="O1449">
        <v>1000</v>
      </c>
    </row>
    <row r="1450" spans="1:15" x14ac:dyDescent="0.3">
      <c r="A1450" t="s">
        <v>20</v>
      </c>
      <c r="B1450" t="s">
        <v>248</v>
      </c>
      <c r="C1450">
        <v>2500</v>
      </c>
      <c r="D1450">
        <v>0</v>
      </c>
      <c r="E1450">
        <v>6</v>
      </c>
      <c r="F1450">
        <v>2500</v>
      </c>
      <c r="G1450">
        <v>60</v>
      </c>
      <c r="H1450" t="b">
        <v>0</v>
      </c>
      <c r="I1450">
        <v>60</v>
      </c>
      <c r="J1450">
        <v>150000</v>
      </c>
      <c r="K1450">
        <v>41.666666666666657</v>
      </c>
      <c r="L1450">
        <v>0</v>
      </c>
      <c r="M1450">
        <v>0</v>
      </c>
      <c r="N1450" t="s">
        <v>1712</v>
      </c>
      <c r="O1450">
        <v>3600</v>
      </c>
    </row>
    <row r="1451" spans="1:15" x14ac:dyDescent="0.3">
      <c r="A1451" t="s">
        <v>20</v>
      </c>
      <c r="B1451" t="s">
        <v>249</v>
      </c>
      <c r="C1451">
        <v>1500</v>
      </c>
      <c r="D1451">
        <v>0</v>
      </c>
      <c r="E1451">
        <v>5</v>
      </c>
      <c r="F1451">
        <v>1500</v>
      </c>
      <c r="G1451">
        <v>60</v>
      </c>
      <c r="H1451" t="b">
        <v>0</v>
      </c>
      <c r="I1451">
        <v>60</v>
      </c>
      <c r="J1451">
        <v>90000</v>
      </c>
      <c r="K1451">
        <v>25</v>
      </c>
      <c r="L1451">
        <v>0</v>
      </c>
      <c r="M1451">
        <v>0</v>
      </c>
      <c r="N1451" t="s">
        <v>1712</v>
      </c>
      <c r="O1451">
        <v>3600</v>
      </c>
    </row>
    <row r="1452" spans="1:15" x14ac:dyDescent="0.3">
      <c r="A1452" t="s">
        <v>20</v>
      </c>
      <c r="B1452" t="s">
        <v>752</v>
      </c>
      <c r="C1452">
        <v>5500</v>
      </c>
      <c r="D1452">
        <v>25</v>
      </c>
      <c r="E1452">
        <v>6</v>
      </c>
      <c r="F1452">
        <v>4100</v>
      </c>
      <c r="G1452">
        <v>27</v>
      </c>
      <c r="H1452" t="b">
        <v>0</v>
      </c>
      <c r="I1452">
        <v>27</v>
      </c>
      <c r="J1452">
        <v>110700</v>
      </c>
      <c r="K1452">
        <v>151.85185185185179</v>
      </c>
      <c r="L1452">
        <v>1400</v>
      </c>
      <c r="M1452">
        <v>37800</v>
      </c>
      <c r="N1452" t="s">
        <v>1712</v>
      </c>
      <c r="O1452">
        <v>729</v>
      </c>
    </row>
    <row r="1453" spans="1:15" x14ac:dyDescent="0.3">
      <c r="A1453" t="s">
        <v>20</v>
      </c>
      <c r="B1453" t="s">
        <v>753</v>
      </c>
      <c r="C1453">
        <v>11000</v>
      </c>
      <c r="D1453">
        <v>22</v>
      </c>
      <c r="E1453">
        <v>6</v>
      </c>
      <c r="F1453">
        <v>8500</v>
      </c>
      <c r="G1453">
        <v>300</v>
      </c>
      <c r="H1453" t="b">
        <v>0</v>
      </c>
      <c r="I1453">
        <v>300</v>
      </c>
      <c r="J1453">
        <v>2550000</v>
      </c>
      <c r="K1453">
        <v>28.333333333333329</v>
      </c>
      <c r="L1453">
        <v>2500</v>
      </c>
      <c r="M1453">
        <v>750000</v>
      </c>
      <c r="N1453" t="s">
        <v>1712</v>
      </c>
      <c r="O1453">
        <v>90000</v>
      </c>
    </row>
    <row r="1454" spans="1:15" x14ac:dyDescent="0.3">
      <c r="A1454" t="s">
        <v>20</v>
      </c>
      <c r="B1454" t="s">
        <v>246</v>
      </c>
      <c r="C1454">
        <v>12000</v>
      </c>
      <c r="D1454">
        <v>1</v>
      </c>
      <c r="E1454">
        <v>2</v>
      </c>
      <c r="F1454">
        <v>11800</v>
      </c>
      <c r="G1454">
        <v>240</v>
      </c>
      <c r="H1454" t="b">
        <v>0</v>
      </c>
      <c r="I1454">
        <v>240</v>
      </c>
      <c r="J1454">
        <v>2832000</v>
      </c>
      <c r="K1454">
        <v>49.166666666666657</v>
      </c>
      <c r="L1454">
        <v>200</v>
      </c>
      <c r="M1454">
        <v>48000</v>
      </c>
      <c r="N1454" t="s">
        <v>1711</v>
      </c>
      <c r="O1454">
        <v>57600</v>
      </c>
    </row>
    <row r="1455" spans="1:15" x14ac:dyDescent="0.3">
      <c r="A1455" t="s">
        <v>20</v>
      </c>
      <c r="B1455" t="s">
        <v>754</v>
      </c>
      <c r="C1455">
        <v>6000</v>
      </c>
      <c r="D1455">
        <v>6</v>
      </c>
      <c r="E1455">
        <v>6</v>
      </c>
      <c r="F1455">
        <v>5600</v>
      </c>
      <c r="G1455">
        <v>200</v>
      </c>
      <c r="H1455" t="b">
        <v>0</v>
      </c>
      <c r="I1455">
        <v>200</v>
      </c>
      <c r="J1455">
        <v>1120000</v>
      </c>
      <c r="K1455">
        <v>28</v>
      </c>
      <c r="L1455">
        <v>400</v>
      </c>
      <c r="M1455">
        <v>80000</v>
      </c>
      <c r="N1455" t="s">
        <v>1712</v>
      </c>
      <c r="O1455">
        <v>40000</v>
      </c>
    </row>
    <row r="1456" spans="1:15" x14ac:dyDescent="0.3">
      <c r="A1456" t="s">
        <v>20</v>
      </c>
      <c r="B1456" t="s">
        <v>755</v>
      </c>
      <c r="C1456">
        <v>12000</v>
      </c>
      <c r="D1456">
        <v>5</v>
      </c>
      <c r="E1456">
        <v>5</v>
      </c>
      <c r="F1456">
        <v>11400</v>
      </c>
      <c r="G1456">
        <v>400</v>
      </c>
      <c r="H1456" t="b">
        <v>0</v>
      </c>
      <c r="I1456">
        <v>400</v>
      </c>
      <c r="J1456">
        <v>4560000</v>
      </c>
      <c r="K1456">
        <v>28.5</v>
      </c>
      <c r="L1456">
        <v>600</v>
      </c>
      <c r="M1456">
        <v>240000</v>
      </c>
      <c r="N1456" t="s">
        <v>1712</v>
      </c>
      <c r="O1456">
        <v>160000</v>
      </c>
    </row>
    <row r="1457" spans="1:15" x14ac:dyDescent="0.3">
      <c r="A1457" t="s">
        <v>20</v>
      </c>
      <c r="B1457" t="s">
        <v>756</v>
      </c>
      <c r="C1457">
        <v>4000</v>
      </c>
      <c r="D1457">
        <v>12</v>
      </c>
      <c r="E1457">
        <v>4</v>
      </c>
      <c r="F1457">
        <v>3500</v>
      </c>
      <c r="G1457">
        <v>38</v>
      </c>
      <c r="H1457" t="b">
        <v>0</v>
      </c>
      <c r="I1457">
        <v>38</v>
      </c>
      <c r="J1457">
        <v>133000</v>
      </c>
      <c r="K1457">
        <v>92.10526315789474</v>
      </c>
      <c r="L1457">
        <v>500</v>
      </c>
      <c r="M1457">
        <v>19000</v>
      </c>
      <c r="N1457" t="s">
        <v>1712</v>
      </c>
      <c r="O1457">
        <v>1444</v>
      </c>
    </row>
    <row r="1458" spans="1:15" x14ac:dyDescent="0.3">
      <c r="A1458" t="s">
        <v>20</v>
      </c>
      <c r="B1458" t="s">
        <v>757</v>
      </c>
      <c r="C1458">
        <v>5500</v>
      </c>
      <c r="D1458">
        <v>0</v>
      </c>
      <c r="E1458">
        <v>5</v>
      </c>
      <c r="F1458">
        <v>5500</v>
      </c>
      <c r="G1458">
        <v>190</v>
      </c>
      <c r="H1458" t="b">
        <v>0</v>
      </c>
      <c r="I1458">
        <v>190</v>
      </c>
      <c r="J1458">
        <v>1045000</v>
      </c>
      <c r="K1458">
        <v>28.94736842105263</v>
      </c>
      <c r="L1458">
        <v>0</v>
      </c>
      <c r="M1458">
        <v>0</v>
      </c>
      <c r="N1458" t="s">
        <v>1712</v>
      </c>
      <c r="O1458">
        <v>36100</v>
      </c>
    </row>
    <row r="1459" spans="1:15" x14ac:dyDescent="0.3">
      <c r="A1459" t="s">
        <v>20</v>
      </c>
      <c r="B1459" t="s">
        <v>758</v>
      </c>
      <c r="C1459">
        <v>7500</v>
      </c>
      <c r="D1459">
        <v>6</v>
      </c>
      <c r="E1459">
        <v>4</v>
      </c>
      <c r="F1459">
        <v>7000</v>
      </c>
      <c r="G1459">
        <v>280</v>
      </c>
      <c r="H1459" t="b">
        <v>0</v>
      </c>
      <c r="I1459">
        <v>280</v>
      </c>
      <c r="J1459">
        <v>1960000</v>
      </c>
      <c r="K1459">
        <v>25</v>
      </c>
      <c r="L1459">
        <v>500</v>
      </c>
      <c r="M1459">
        <v>140000</v>
      </c>
      <c r="N1459" t="s">
        <v>1712</v>
      </c>
      <c r="O1459">
        <v>78400</v>
      </c>
    </row>
    <row r="1460" spans="1:15" x14ac:dyDescent="0.3">
      <c r="A1460" t="s">
        <v>20</v>
      </c>
      <c r="B1460" t="s">
        <v>759</v>
      </c>
      <c r="C1460">
        <v>11000</v>
      </c>
      <c r="D1460">
        <v>4</v>
      </c>
      <c r="E1460">
        <v>6</v>
      </c>
      <c r="F1460">
        <v>10500</v>
      </c>
      <c r="G1460">
        <v>400</v>
      </c>
      <c r="H1460" t="b">
        <v>0</v>
      </c>
      <c r="I1460">
        <v>400</v>
      </c>
      <c r="J1460">
        <v>4200000</v>
      </c>
      <c r="K1460">
        <v>26.25</v>
      </c>
      <c r="L1460">
        <v>500</v>
      </c>
      <c r="M1460">
        <v>200000</v>
      </c>
      <c r="N1460" t="s">
        <v>1712</v>
      </c>
      <c r="O1460">
        <v>160000</v>
      </c>
    </row>
    <row r="1461" spans="1:15" x14ac:dyDescent="0.3">
      <c r="A1461" t="s">
        <v>20</v>
      </c>
      <c r="B1461" t="s">
        <v>760</v>
      </c>
      <c r="C1461">
        <v>32500</v>
      </c>
      <c r="D1461">
        <v>6</v>
      </c>
      <c r="E1461">
        <v>6</v>
      </c>
      <c r="F1461">
        <v>30500</v>
      </c>
      <c r="G1461">
        <v>500</v>
      </c>
      <c r="H1461" t="b">
        <v>0</v>
      </c>
      <c r="I1461">
        <v>500</v>
      </c>
      <c r="J1461">
        <v>15250000</v>
      </c>
      <c r="K1461">
        <v>61</v>
      </c>
      <c r="L1461">
        <v>2000</v>
      </c>
      <c r="M1461">
        <v>1000000</v>
      </c>
      <c r="N1461" t="s">
        <v>1712</v>
      </c>
      <c r="O1461">
        <v>250000</v>
      </c>
    </row>
    <row r="1462" spans="1:15" x14ac:dyDescent="0.3">
      <c r="A1462" t="s">
        <v>20</v>
      </c>
      <c r="B1462" t="s">
        <v>761</v>
      </c>
      <c r="C1462">
        <v>5500</v>
      </c>
      <c r="D1462">
        <v>20</v>
      </c>
      <c r="E1462">
        <v>5</v>
      </c>
      <c r="F1462">
        <v>4400</v>
      </c>
      <c r="G1462">
        <v>27</v>
      </c>
      <c r="H1462" t="b">
        <v>0</v>
      </c>
      <c r="I1462">
        <v>27</v>
      </c>
      <c r="J1462">
        <v>118800</v>
      </c>
      <c r="K1462">
        <v>162.96296296296299</v>
      </c>
      <c r="L1462">
        <v>1100</v>
      </c>
      <c r="M1462">
        <v>29700</v>
      </c>
      <c r="N1462" t="s">
        <v>1712</v>
      </c>
      <c r="O1462">
        <v>729</v>
      </c>
    </row>
    <row r="1463" spans="1:15" x14ac:dyDescent="0.3">
      <c r="A1463" t="s">
        <v>20</v>
      </c>
      <c r="B1463" t="s">
        <v>762</v>
      </c>
      <c r="C1463">
        <v>2800</v>
      </c>
      <c r="D1463">
        <v>17</v>
      </c>
      <c r="E1463">
        <v>1</v>
      </c>
      <c r="F1463">
        <v>2300</v>
      </c>
      <c r="G1463">
        <v>65</v>
      </c>
      <c r="H1463" t="b">
        <v>0</v>
      </c>
      <c r="I1463">
        <v>65</v>
      </c>
      <c r="J1463">
        <v>149500</v>
      </c>
      <c r="K1463">
        <v>35.384615384615387</v>
      </c>
      <c r="L1463">
        <v>500</v>
      </c>
      <c r="M1463">
        <v>32500</v>
      </c>
      <c r="N1463" t="s">
        <v>1711</v>
      </c>
      <c r="O1463">
        <v>4225</v>
      </c>
    </row>
    <row r="1464" spans="1:15" x14ac:dyDescent="0.3">
      <c r="A1464" t="s">
        <v>20</v>
      </c>
      <c r="B1464" t="s">
        <v>763</v>
      </c>
      <c r="C1464">
        <v>9900</v>
      </c>
      <c r="D1464">
        <v>49</v>
      </c>
      <c r="E1464">
        <v>1</v>
      </c>
      <c r="F1464">
        <v>5000</v>
      </c>
      <c r="G1464">
        <v>130</v>
      </c>
      <c r="H1464" t="b">
        <v>0</v>
      </c>
      <c r="I1464">
        <v>130</v>
      </c>
      <c r="J1464">
        <v>650000</v>
      </c>
      <c r="K1464">
        <v>38.46153846153846</v>
      </c>
      <c r="L1464">
        <v>4900</v>
      </c>
      <c r="M1464">
        <v>637000</v>
      </c>
      <c r="N1464" t="s">
        <v>1711</v>
      </c>
      <c r="O1464">
        <v>16900</v>
      </c>
    </row>
    <row r="1465" spans="1:15" x14ac:dyDescent="0.3">
      <c r="A1465" t="s">
        <v>20</v>
      </c>
      <c r="B1465" t="s">
        <v>764</v>
      </c>
      <c r="C1465">
        <v>10500</v>
      </c>
      <c r="D1465">
        <v>4</v>
      </c>
      <c r="E1465">
        <v>2</v>
      </c>
      <c r="F1465">
        <v>10000</v>
      </c>
      <c r="G1465">
        <v>500</v>
      </c>
      <c r="H1465" t="b">
        <v>0</v>
      </c>
      <c r="I1465">
        <v>500</v>
      </c>
      <c r="J1465">
        <v>5000000</v>
      </c>
      <c r="K1465">
        <v>20</v>
      </c>
      <c r="L1465">
        <v>500</v>
      </c>
      <c r="M1465">
        <v>250000</v>
      </c>
      <c r="N1465" t="s">
        <v>1711</v>
      </c>
      <c r="O1465">
        <v>250000</v>
      </c>
    </row>
    <row r="1466" spans="1:15" x14ac:dyDescent="0.3">
      <c r="A1466" t="s">
        <v>20</v>
      </c>
      <c r="B1466" t="s">
        <v>641</v>
      </c>
      <c r="C1466">
        <v>23500</v>
      </c>
      <c r="D1466">
        <v>25</v>
      </c>
      <c r="E1466">
        <v>6</v>
      </c>
      <c r="F1466">
        <v>17400</v>
      </c>
      <c r="G1466">
        <v>325</v>
      </c>
      <c r="H1466" t="b">
        <v>0</v>
      </c>
      <c r="I1466">
        <v>325</v>
      </c>
      <c r="J1466">
        <v>5655000</v>
      </c>
      <c r="K1466">
        <v>53.53846153846154</v>
      </c>
      <c r="L1466">
        <v>6100</v>
      </c>
      <c r="M1466">
        <v>1982500</v>
      </c>
      <c r="N1466" t="s">
        <v>1712</v>
      </c>
      <c r="O1466">
        <v>105625</v>
      </c>
    </row>
    <row r="1467" spans="1:15" x14ac:dyDescent="0.3">
      <c r="A1467" t="s">
        <v>20</v>
      </c>
      <c r="B1467" t="s">
        <v>266</v>
      </c>
      <c r="C1467">
        <v>32500</v>
      </c>
      <c r="D1467">
        <v>9</v>
      </c>
      <c r="E1467">
        <v>1</v>
      </c>
      <c r="F1467">
        <v>29300</v>
      </c>
      <c r="G1467">
        <v>500</v>
      </c>
      <c r="H1467" t="b">
        <v>0</v>
      </c>
      <c r="I1467">
        <v>500</v>
      </c>
      <c r="J1467">
        <v>14650000</v>
      </c>
      <c r="K1467">
        <v>58.6</v>
      </c>
      <c r="L1467">
        <v>3200</v>
      </c>
      <c r="M1467">
        <v>1600000</v>
      </c>
      <c r="N1467" t="s">
        <v>1711</v>
      </c>
      <c r="O1467">
        <v>250000</v>
      </c>
    </row>
    <row r="1468" spans="1:15" x14ac:dyDescent="0.3">
      <c r="A1468" t="s">
        <v>20</v>
      </c>
      <c r="B1468" t="s">
        <v>644</v>
      </c>
      <c r="C1468">
        <v>9900</v>
      </c>
      <c r="D1468">
        <v>5</v>
      </c>
      <c r="E1468">
        <v>6</v>
      </c>
      <c r="F1468">
        <v>9400</v>
      </c>
      <c r="G1468">
        <v>200</v>
      </c>
      <c r="H1468" t="b">
        <v>0</v>
      </c>
      <c r="I1468">
        <v>200</v>
      </c>
      <c r="J1468">
        <v>1880000</v>
      </c>
      <c r="K1468">
        <v>47</v>
      </c>
      <c r="L1468">
        <v>500</v>
      </c>
      <c r="M1468">
        <v>100000</v>
      </c>
      <c r="N1468" t="s">
        <v>1712</v>
      </c>
      <c r="O1468">
        <v>40000</v>
      </c>
    </row>
    <row r="1469" spans="1:15" x14ac:dyDescent="0.3">
      <c r="A1469" t="s">
        <v>20</v>
      </c>
      <c r="B1469" t="s">
        <v>765</v>
      </c>
      <c r="C1469">
        <v>17500</v>
      </c>
      <c r="D1469">
        <v>9</v>
      </c>
      <c r="E1469">
        <v>6</v>
      </c>
      <c r="F1469">
        <v>15800</v>
      </c>
      <c r="G1469">
        <v>300</v>
      </c>
      <c r="H1469" t="b">
        <v>0</v>
      </c>
      <c r="I1469">
        <v>300</v>
      </c>
      <c r="J1469">
        <v>4740000</v>
      </c>
      <c r="K1469">
        <v>52.666666666666657</v>
      </c>
      <c r="L1469">
        <v>1700</v>
      </c>
      <c r="M1469">
        <v>510000</v>
      </c>
      <c r="N1469" t="s">
        <v>1712</v>
      </c>
      <c r="O1469">
        <v>90000</v>
      </c>
    </row>
    <row r="1470" spans="1:15" x14ac:dyDescent="0.3">
      <c r="A1470" t="s">
        <v>20</v>
      </c>
      <c r="B1470" t="s">
        <v>766</v>
      </c>
      <c r="C1470">
        <v>6000</v>
      </c>
      <c r="D1470">
        <v>20</v>
      </c>
      <c r="E1470">
        <v>6</v>
      </c>
      <c r="F1470">
        <v>4800</v>
      </c>
      <c r="G1470">
        <v>40</v>
      </c>
      <c r="H1470" t="b">
        <v>0</v>
      </c>
      <c r="I1470">
        <v>40</v>
      </c>
      <c r="J1470">
        <v>192000</v>
      </c>
      <c r="K1470">
        <v>120</v>
      </c>
      <c r="L1470">
        <v>1200</v>
      </c>
      <c r="M1470">
        <v>48000</v>
      </c>
      <c r="N1470" t="s">
        <v>1712</v>
      </c>
      <c r="O1470">
        <v>1600</v>
      </c>
    </row>
    <row r="1471" spans="1:15" x14ac:dyDescent="0.3">
      <c r="A1471" t="s">
        <v>20</v>
      </c>
      <c r="B1471" t="s">
        <v>767</v>
      </c>
      <c r="C1471">
        <v>27000</v>
      </c>
      <c r="D1471">
        <v>0</v>
      </c>
      <c r="E1471">
        <v>5</v>
      </c>
      <c r="F1471">
        <v>27000</v>
      </c>
      <c r="G1471">
        <v>24</v>
      </c>
      <c r="H1471" t="b">
        <v>0</v>
      </c>
      <c r="I1471">
        <v>24</v>
      </c>
      <c r="J1471">
        <v>648000</v>
      </c>
      <c r="K1471">
        <v>1125</v>
      </c>
      <c r="L1471">
        <v>0</v>
      </c>
      <c r="M1471">
        <v>0</v>
      </c>
      <c r="N1471" t="s">
        <v>1712</v>
      </c>
      <c r="O1471">
        <v>576</v>
      </c>
    </row>
    <row r="1472" spans="1:15" x14ac:dyDescent="0.3">
      <c r="A1472" t="s">
        <v>20</v>
      </c>
      <c r="B1472" t="s">
        <v>768</v>
      </c>
      <c r="C1472">
        <v>5000</v>
      </c>
      <c r="D1472">
        <v>10</v>
      </c>
      <c r="E1472">
        <v>6</v>
      </c>
      <c r="F1472">
        <v>4500</v>
      </c>
      <c r="G1472">
        <v>160</v>
      </c>
      <c r="H1472" t="b">
        <v>0</v>
      </c>
      <c r="I1472">
        <v>160</v>
      </c>
      <c r="J1472">
        <v>720000</v>
      </c>
      <c r="K1472">
        <v>28.125</v>
      </c>
      <c r="L1472">
        <v>500</v>
      </c>
      <c r="M1472">
        <v>80000</v>
      </c>
      <c r="N1472" t="s">
        <v>1712</v>
      </c>
      <c r="O1472">
        <v>25600</v>
      </c>
    </row>
    <row r="1473" spans="1:15" x14ac:dyDescent="0.3">
      <c r="A1473" t="s">
        <v>20</v>
      </c>
      <c r="B1473" t="s">
        <v>274</v>
      </c>
      <c r="C1473">
        <v>6000</v>
      </c>
      <c r="D1473">
        <v>0</v>
      </c>
      <c r="E1473">
        <v>1</v>
      </c>
      <c r="F1473">
        <v>6000</v>
      </c>
      <c r="G1473">
        <v>240</v>
      </c>
      <c r="H1473" t="b">
        <v>0</v>
      </c>
      <c r="I1473">
        <v>240</v>
      </c>
      <c r="J1473">
        <v>1440000</v>
      </c>
      <c r="K1473">
        <v>25</v>
      </c>
      <c r="L1473">
        <v>0</v>
      </c>
      <c r="M1473">
        <v>0</v>
      </c>
      <c r="N1473" t="s">
        <v>1711</v>
      </c>
      <c r="O1473">
        <v>57600</v>
      </c>
    </row>
    <row r="1474" spans="1:15" x14ac:dyDescent="0.3">
      <c r="A1474" t="s">
        <v>20</v>
      </c>
      <c r="B1474" t="s">
        <v>769</v>
      </c>
      <c r="C1474">
        <v>10000</v>
      </c>
      <c r="D1474">
        <v>26</v>
      </c>
      <c r="E1474">
        <v>6</v>
      </c>
      <c r="F1474">
        <v>7400</v>
      </c>
      <c r="G1474">
        <v>52</v>
      </c>
      <c r="H1474" t="b">
        <v>0</v>
      </c>
      <c r="I1474">
        <v>52</v>
      </c>
      <c r="J1474">
        <v>384800</v>
      </c>
      <c r="K1474">
        <v>142.30769230769229</v>
      </c>
      <c r="L1474">
        <v>2600</v>
      </c>
      <c r="M1474">
        <v>135200</v>
      </c>
      <c r="N1474" t="s">
        <v>1712</v>
      </c>
      <c r="O1474">
        <v>2704</v>
      </c>
    </row>
    <row r="1475" spans="1:15" x14ac:dyDescent="0.3">
      <c r="A1475" t="s">
        <v>20</v>
      </c>
      <c r="B1475" t="s">
        <v>278</v>
      </c>
      <c r="C1475">
        <v>2000</v>
      </c>
      <c r="D1475">
        <v>0</v>
      </c>
      <c r="E1475">
        <v>2</v>
      </c>
      <c r="F1475">
        <v>2000</v>
      </c>
      <c r="G1475">
        <v>46</v>
      </c>
      <c r="H1475" t="b">
        <v>0</v>
      </c>
      <c r="I1475">
        <v>46</v>
      </c>
      <c r="J1475">
        <v>92000</v>
      </c>
      <c r="K1475">
        <v>43.478260869565219</v>
      </c>
      <c r="L1475">
        <v>0</v>
      </c>
      <c r="M1475">
        <v>0</v>
      </c>
      <c r="N1475" t="s">
        <v>1711</v>
      </c>
      <c r="O1475">
        <v>2116</v>
      </c>
    </row>
    <row r="1476" spans="1:15" x14ac:dyDescent="0.3">
      <c r="A1476" t="s">
        <v>20</v>
      </c>
      <c r="B1476" t="s">
        <v>770</v>
      </c>
      <c r="C1476">
        <v>7400</v>
      </c>
      <c r="D1476">
        <v>6</v>
      </c>
      <c r="E1476">
        <v>2</v>
      </c>
      <c r="F1476">
        <v>6900</v>
      </c>
      <c r="G1476">
        <v>300</v>
      </c>
      <c r="H1476" t="b">
        <v>0</v>
      </c>
      <c r="I1476">
        <v>300</v>
      </c>
      <c r="J1476">
        <v>2070000</v>
      </c>
      <c r="K1476">
        <v>23</v>
      </c>
      <c r="L1476">
        <v>500</v>
      </c>
      <c r="M1476">
        <v>150000</v>
      </c>
      <c r="N1476" t="s">
        <v>1711</v>
      </c>
      <c r="O1476">
        <v>90000</v>
      </c>
    </row>
    <row r="1477" spans="1:15" x14ac:dyDescent="0.3">
      <c r="A1477" t="s">
        <v>20</v>
      </c>
      <c r="B1477" t="s">
        <v>285</v>
      </c>
      <c r="C1477">
        <v>4800</v>
      </c>
      <c r="D1477">
        <v>6</v>
      </c>
      <c r="E1477">
        <v>6</v>
      </c>
      <c r="F1477">
        <v>4500</v>
      </c>
      <c r="G1477">
        <v>200</v>
      </c>
      <c r="H1477" t="b">
        <v>0</v>
      </c>
      <c r="I1477">
        <v>200</v>
      </c>
      <c r="J1477">
        <v>900000</v>
      </c>
      <c r="K1477">
        <v>22.5</v>
      </c>
      <c r="L1477">
        <v>300</v>
      </c>
      <c r="M1477">
        <v>60000</v>
      </c>
      <c r="N1477" t="s">
        <v>1712</v>
      </c>
      <c r="O1477">
        <v>40000</v>
      </c>
    </row>
    <row r="1478" spans="1:15" x14ac:dyDescent="0.3">
      <c r="A1478" t="s">
        <v>20</v>
      </c>
      <c r="B1478" t="s">
        <v>771</v>
      </c>
      <c r="C1478">
        <v>32500</v>
      </c>
      <c r="D1478">
        <v>4</v>
      </c>
      <c r="E1478">
        <v>6</v>
      </c>
      <c r="F1478">
        <v>30900</v>
      </c>
      <c r="G1478">
        <v>400</v>
      </c>
      <c r="H1478" t="b">
        <v>0</v>
      </c>
      <c r="I1478">
        <v>400</v>
      </c>
      <c r="J1478">
        <v>12360000</v>
      </c>
      <c r="K1478">
        <v>77.25</v>
      </c>
      <c r="L1478">
        <v>1600</v>
      </c>
      <c r="M1478">
        <v>640000</v>
      </c>
      <c r="N1478" t="s">
        <v>1712</v>
      </c>
      <c r="O1478">
        <v>160000</v>
      </c>
    </row>
    <row r="1479" spans="1:15" x14ac:dyDescent="0.3">
      <c r="A1479" t="s">
        <v>20</v>
      </c>
      <c r="B1479" t="s">
        <v>772</v>
      </c>
      <c r="C1479">
        <v>5500</v>
      </c>
      <c r="D1479">
        <v>25</v>
      </c>
      <c r="E1479">
        <v>6</v>
      </c>
      <c r="F1479">
        <v>4100</v>
      </c>
      <c r="G1479">
        <v>27</v>
      </c>
      <c r="H1479" t="b">
        <v>0</v>
      </c>
      <c r="I1479">
        <v>27</v>
      </c>
      <c r="J1479">
        <v>110700</v>
      </c>
      <c r="K1479">
        <v>151.85185185185179</v>
      </c>
      <c r="L1479">
        <v>1400</v>
      </c>
      <c r="M1479">
        <v>37800</v>
      </c>
      <c r="N1479" t="s">
        <v>1712</v>
      </c>
      <c r="O1479">
        <v>729</v>
      </c>
    </row>
    <row r="1480" spans="1:15" x14ac:dyDescent="0.3">
      <c r="A1480" t="s">
        <v>20</v>
      </c>
      <c r="B1480" t="s">
        <v>773</v>
      </c>
      <c r="C1480">
        <v>17000</v>
      </c>
      <c r="D1480">
        <v>4</v>
      </c>
      <c r="E1480">
        <v>3</v>
      </c>
      <c r="F1480">
        <v>16200</v>
      </c>
      <c r="G1480">
        <v>280</v>
      </c>
      <c r="H1480" t="b">
        <v>0</v>
      </c>
      <c r="I1480">
        <v>280</v>
      </c>
      <c r="J1480">
        <v>4536000</v>
      </c>
      <c r="K1480">
        <v>57.857142857142847</v>
      </c>
      <c r="L1480">
        <v>800</v>
      </c>
      <c r="M1480">
        <v>224000</v>
      </c>
      <c r="N1480" t="s">
        <v>1711</v>
      </c>
      <c r="O1480">
        <v>78400</v>
      </c>
    </row>
    <row r="1481" spans="1:15" x14ac:dyDescent="0.3">
      <c r="A1481" t="s">
        <v>20</v>
      </c>
      <c r="B1481" t="s">
        <v>774</v>
      </c>
      <c r="C1481">
        <v>9900</v>
      </c>
      <c r="D1481">
        <v>13</v>
      </c>
      <c r="E1481">
        <v>6</v>
      </c>
      <c r="F1481">
        <v>8600</v>
      </c>
      <c r="G1481">
        <v>250</v>
      </c>
      <c r="H1481" t="b">
        <v>0</v>
      </c>
      <c r="I1481">
        <v>250</v>
      </c>
      <c r="J1481">
        <v>2150000</v>
      </c>
      <c r="K1481">
        <v>34.4</v>
      </c>
      <c r="L1481">
        <v>1300</v>
      </c>
      <c r="M1481">
        <v>325000</v>
      </c>
      <c r="N1481" t="s">
        <v>1712</v>
      </c>
      <c r="O1481">
        <v>62500</v>
      </c>
    </row>
    <row r="1482" spans="1:15" x14ac:dyDescent="0.3">
      <c r="A1482" t="s">
        <v>20</v>
      </c>
      <c r="B1482" t="s">
        <v>290</v>
      </c>
      <c r="C1482">
        <v>5000</v>
      </c>
      <c r="D1482">
        <v>10</v>
      </c>
      <c r="E1482">
        <v>2</v>
      </c>
      <c r="F1482">
        <v>4500</v>
      </c>
      <c r="G1482">
        <v>70</v>
      </c>
      <c r="H1482" t="b">
        <v>0</v>
      </c>
      <c r="I1482">
        <v>70</v>
      </c>
      <c r="J1482">
        <v>315000</v>
      </c>
      <c r="K1482">
        <v>64.285714285714292</v>
      </c>
      <c r="L1482">
        <v>500</v>
      </c>
      <c r="M1482">
        <v>35000</v>
      </c>
      <c r="N1482" t="s">
        <v>1711</v>
      </c>
      <c r="O1482">
        <v>4900</v>
      </c>
    </row>
    <row r="1483" spans="1:15" x14ac:dyDescent="0.3">
      <c r="A1483" t="s">
        <v>20</v>
      </c>
      <c r="B1483" t="s">
        <v>775</v>
      </c>
      <c r="C1483">
        <v>4000</v>
      </c>
      <c r="D1483">
        <v>0</v>
      </c>
      <c r="E1483">
        <v>3</v>
      </c>
      <c r="F1483">
        <v>4000</v>
      </c>
      <c r="G1483">
        <v>46</v>
      </c>
      <c r="H1483" t="b">
        <v>0</v>
      </c>
      <c r="I1483">
        <v>46</v>
      </c>
      <c r="J1483">
        <v>184000</v>
      </c>
      <c r="K1483">
        <v>86.956521739130437</v>
      </c>
      <c r="L1483">
        <v>0</v>
      </c>
      <c r="M1483">
        <v>0</v>
      </c>
      <c r="N1483" t="s">
        <v>1711</v>
      </c>
      <c r="O1483">
        <v>2116</v>
      </c>
    </row>
    <row r="1484" spans="1:15" x14ac:dyDescent="0.3">
      <c r="A1484" t="s">
        <v>20</v>
      </c>
      <c r="B1484" t="s">
        <v>297</v>
      </c>
      <c r="C1484">
        <v>2800</v>
      </c>
      <c r="D1484">
        <v>10</v>
      </c>
      <c r="E1484">
        <v>1</v>
      </c>
      <c r="F1484">
        <v>2500</v>
      </c>
      <c r="G1484">
        <v>65</v>
      </c>
      <c r="H1484" t="b">
        <v>0</v>
      </c>
      <c r="I1484">
        <v>65</v>
      </c>
      <c r="J1484">
        <v>162500</v>
      </c>
      <c r="K1484">
        <v>38.46153846153846</v>
      </c>
      <c r="L1484">
        <v>300</v>
      </c>
      <c r="M1484">
        <v>19500</v>
      </c>
      <c r="N1484" t="s">
        <v>1711</v>
      </c>
      <c r="O1484">
        <v>4225</v>
      </c>
    </row>
    <row r="1485" spans="1:15" x14ac:dyDescent="0.3">
      <c r="A1485" t="s">
        <v>20</v>
      </c>
      <c r="B1485" t="s">
        <v>776</v>
      </c>
      <c r="C1485">
        <v>5500</v>
      </c>
      <c r="D1485">
        <v>9</v>
      </c>
      <c r="E1485">
        <v>2</v>
      </c>
      <c r="F1485">
        <v>5000</v>
      </c>
      <c r="G1485">
        <v>200</v>
      </c>
      <c r="H1485" t="b">
        <v>0</v>
      </c>
      <c r="I1485">
        <v>200</v>
      </c>
      <c r="J1485">
        <v>1000000</v>
      </c>
      <c r="K1485">
        <v>25</v>
      </c>
      <c r="L1485">
        <v>500</v>
      </c>
      <c r="M1485">
        <v>100000</v>
      </c>
      <c r="N1485" t="s">
        <v>1711</v>
      </c>
      <c r="O1485">
        <v>40000</v>
      </c>
    </row>
    <row r="1486" spans="1:15" x14ac:dyDescent="0.3">
      <c r="A1486" t="s">
        <v>20</v>
      </c>
      <c r="B1486" t="s">
        <v>777</v>
      </c>
      <c r="C1486">
        <v>16900</v>
      </c>
      <c r="D1486">
        <v>8</v>
      </c>
      <c r="E1486">
        <v>4</v>
      </c>
      <c r="F1486">
        <v>15500</v>
      </c>
      <c r="G1486">
        <v>300</v>
      </c>
      <c r="H1486" t="b">
        <v>0</v>
      </c>
      <c r="I1486">
        <v>300</v>
      </c>
      <c r="J1486">
        <v>4650000</v>
      </c>
      <c r="K1486">
        <v>51.666666666666657</v>
      </c>
      <c r="L1486">
        <v>1400</v>
      </c>
      <c r="M1486">
        <v>420000</v>
      </c>
      <c r="N1486" t="s">
        <v>1712</v>
      </c>
      <c r="O1486">
        <v>90000</v>
      </c>
    </row>
    <row r="1487" spans="1:15" x14ac:dyDescent="0.3">
      <c r="A1487" t="s">
        <v>20</v>
      </c>
      <c r="B1487" t="s">
        <v>778</v>
      </c>
      <c r="C1487">
        <v>13000</v>
      </c>
      <c r="D1487">
        <v>0</v>
      </c>
      <c r="E1487">
        <v>6</v>
      </c>
      <c r="F1487">
        <v>12900</v>
      </c>
      <c r="G1487">
        <v>415</v>
      </c>
      <c r="H1487" t="b">
        <v>0</v>
      </c>
      <c r="I1487">
        <v>415</v>
      </c>
      <c r="J1487">
        <v>5353500</v>
      </c>
      <c r="K1487">
        <v>31.08433734939759</v>
      </c>
      <c r="L1487">
        <v>100</v>
      </c>
      <c r="M1487">
        <v>41500</v>
      </c>
      <c r="N1487" t="s">
        <v>1712</v>
      </c>
      <c r="O1487">
        <v>172225</v>
      </c>
    </row>
    <row r="1488" spans="1:15" x14ac:dyDescent="0.3">
      <c r="A1488" t="s">
        <v>20</v>
      </c>
      <c r="B1488" t="s">
        <v>779</v>
      </c>
      <c r="C1488">
        <v>6000</v>
      </c>
      <c r="D1488">
        <v>26</v>
      </c>
      <c r="E1488">
        <v>6</v>
      </c>
      <c r="F1488">
        <v>4400</v>
      </c>
      <c r="G1488">
        <v>40</v>
      </c>
      <c r="H1488" t="b">
        <v>0</v>
      </c>
      <c r="I1488">
        <v>40</v>
      </c>
      <c r="J1488">
        <v>176000</v>
      </c>
      <c r="K1488">
        <v>110</v>
      </c>
      <c r="L1488">
        <v>1600</v>
      </c>
      <c r="M1488">
        <v>64000</v>
      </c>
      <c r="N1488" t="s">
        <v>1712</v>
      </c>
      <c r="O1488">
        <v>1600</v>
      </c>
    </row>
    <row r="1489" spans="1:15" x14ac:dyDescent="0.3">
      <c r="A1489" t="s">
        <v>20</v>
      </c>
      <c r="B1489" t="s">
        <v>780</v>
      </c>
      <c r="C1489">
        <v>26000</v>
      </c>
      <c r="D1489">
        <v>10</v>
      </c>
      <c r="E1489">
        <v>4</v>
      </c>
      <c r="F1489">
        <v>23400</v>
      </c>
      <c r="G1489">
        <v>400</v>
      </c>
      <c r="H1489" t="b">
        <v>0</v>
      </c>
      <c r="I1489">
        <v>400</v>
      </c>
      <c r="J1489">
        <v>9360000</v>
      </c>
      <c r="K1489">
        <v>58.5</v>
      </c>
      <c r="L1489">
        <v>2600</v>
      </c>
      <c r="M1489">
        <v>1040000</v>
      </c>
      <c r="N1489" t="s">
        <v>1712</v>
      </c>
      <c r="O1489">
        <v>160000</v>
      </c>
    </row>
    <row r="1490" spans="1:15" x14ac:dyDescent="0.3">
      <c r="A1490" t="s">
        <v>20</v>
      </c>
      <c r="B1490" t="s">
        <v>767</v>
      </c>
      <c r="C1490">
        <v>15000</v>
      </c>
      <c r="D1490">
        <v>0</v>
      </c>
      <c r="E1490">
        <v>5</v>
      </c>
      <c r="F1490">
        <v>15000</v>
      </c>
      <c r="G1490">
        <v>580</v>
      </c>
      <c r="H1490" t="b">
        <v>0</v>
      </c>
      <c r="I1490">
        <v>10</v>
      </c>
      <c r="J1490">
        <v>150000</v>
      </c>
      <c r="K1490">
        <v>25.862068965517238</v>
      </c>
      <c r="L1490">
        <v>0</v>
      </c>
      <c r="M1490">
        <v>0</v>
      </c>
      <c r="N1490" t="s">
        <v>1712</v>
      </c>
      <c r="O1490">
        <v>5800</v>
      </c>
    </row>
    <row r="1491" spans="1:15" x14ac:dyDescent="0.3">
      <c r="A1491" t="s">
        <v>20</v>
      </c>
      <c r="B1491" t="s">
        <v>781</v>
      </c>
      <c r="C1491">
        <v>8500</v>
      </c>
      <c r="D1491">
        <v>9</v>
      </c>
      <c r="E1491">
        <v>2</v>
      </c>
      <c r="F1491">
        <v>7700</v>
      </c>
      <c r="G1491">
        <v>300</v>
      </c>
      <c r="H1491" t="b">
        <v>0</v>
      </c>
      <c r="I1491">
        <v>300</v>
      </c>
      <c r="J1491">
        <v>2310000</v>
      </c>
      <c r="K1491">
        <v>25.666666666666671</v>
      </c>
      <c r="L1491">
        <v>800</v>
      </c>
      <c r="M1491">
        <v>240000</v>
      </c>
      <c r="N1491" t="s">
        <v>1711</v>
      </c>
      <c r="O1491">
        <v>90000</v>
      </c>
    </row>
    <row r="1492" spans="1:15" x14ac:dyDescent="0.3">
      <c r="A1492" t="s">
        <v>20</v>
      </c>
      <c r="B1492" t="s">
        <v>297</v>
      </c>
      <c r="C1492">
        <v>2800</v>
      </c>
      <c r="D1492">
        <v>17</v>
      </c>
      <c r="E1492">
        <v>3</v>
      </c>
      <c r="F1492">
        <v>2300</v>
      </c>
      <c r="G1492">
        <v>65</v>
      </c>
      <c r="H1492" t="b">
        <v>0</v>
      </c>
      <c r="I1492">
        <v>65</v>
      </c>
      <c r="J1492">
        <v>149500</v>
      </c>
      <c r="K1492">
        <v>35.384615384615387</v>
      </c>
      <c r="L1492">
        <v>500</v>
      </c>
      <c r="M1492">
        <v>32500</v>
      </c>
      <c r="N1492" t="s">
        <v>1711</v>
      </c>
      <c r="O1492">
        <v>4225</v>
      </c>
    </row>
    <row r="1493" spans="1:15" x14ac:dyDescent="0.3">
      <c r="A1493" t="s">
        <v>20</v>
      </c>
      <c r="B1493" t="s">
        <v>782</v>
      </c>
      <c r="C1493">
        <v>10000</v>
      </c>
      <c r="D1493">
        <v>26</v>
      </c>
      <c r="E1493">
        <v>6</v>
      </c>
      <c r="F1493">
        <v>7400</v>
      </c>
      <c r="G1493">
        <v>52</v>
      </c>
      <c r="H1493" t="b">
        <v>0</v>
      </c>
      <c r="I1493">
        <v>52</v>
      </c>
      <c r="J1493">
        <v>384800</v>
      </c>
      <c r="K1493">
        <v>142.30769230769229</v>
      </c>
      <c r="L1493">
        <v>2600</v>
      </c>
      <c r="M1493">
        <v>135200</v>
      </c>
      <c r="N1493" t="s">
        <v>1712</v>
      </c>
      <c r="O1493">
        <v>2704</v>
      </c>
    </row>
    <row r="1494" spans="1:15" x14ac:dyDescent="0.3">
      <c r="A1494" t="s">
        <v>20</v>
      </c>
      <c r="B1494" t="s">
        <v>783</v>
      </c>
      <c r="C1494">
        <v>32500</v>
      </c>
      <c r="D1494">
        <v>4</v>
      </c>
      <c r="E1494">
        <v>6</v>
      </c>
      <c r="F1494">
        <v>30900</v>
      </c>
      <c r="G1494">
        <v>400</v>
      </c>
      <c r="H1494" t="b">
        <v>0</v>
      </c>
      <c r="I1494">
        <v>400</v>
      </c>
      <c r="J1494">
        <v>12360000</v>
      </c>
      <c r="K1494">
        <v>77.25</v>
      </c>
      <c r="L1494">
        <v>1600</v>
      </c>
      <c r="M1494">
        <v>640000</v>
      </c>
      <c r="N1494" t="s">
        <v>1712</v>
      </c>
      <c r="O1494">
        <v>160000</v>
      </c>
    </row>
    <row r="1495" spans="1:15" x14ac:dyDescent="0.3">
      <c r="A1495" t="s">
        <v>20</v>
      </c>
      <c r="B1495" t="s">
        <v>311</v>
      </c>
      <c r="C1495">
        <v>7000</v>
      </c>
      <c r="D1495">
        <v>10</v>
      </c>
      <c r="E1495">
        <v>3</v>
      </c>
      <c r="F1495">
        <v>6300</v>
      </c>
      <c r="G1495">
        <v>405</v>
      </c>
      <c r="H1495" t="b">
        <v>0</v>
      </c>
      <c r="I1495">
        <v>405</v>
      </c>
      <c r="J1495">
        <v>2551500</v>
      </c>
      <c r="K1495">
        <v>15.555555555555561</v>
      </c>
      <c r="L1495">
        <v>700</v>
      </c>
      <c r="M1495">
        <v>283500</v>
      </c>
      <c r="N1495" t="s">
        <v>1711</v>
      </c>
      <c r="O1495">
        <v>164025</v>
      </c>
    </row>
    <row r="1496" spans="1:15" x14ac:dyDescent="0.3">
      <c r="A1496" t="s">
        <v>20</v>
      </c>
      <c r="B1496" t="s">
        <v>784</v>
      </c>
      <c r="C1496">
        <v>14100</v>
      </c>
      <c r="D1496">
        <v>14</v>
      </c>
      <c r="E1496">
        <v>4</v>
      </c>
      <c r="F1496">
        <v>12100</v>
      </c>
      <c r="G1496">
        <v>350</v>
      </c>
      <c r="H1496" t="b">
        <v>0</v>
      </c>
      <c r="I1496">
        <v>350</v>
      </c>
      <c r="J1496">
        <v>4235000</v>
      </c>
      <c r="K1496">
        <v>34.571428571428569</v>
      </c>
      <c r="L1496">
        <v>2000</v>
      </c>
      <c r="M1496">
        <v>700000</v>
      </c>
      <c r="N1496" t="s">
        <v>1712</v>
      </c>
      <c r="O1496">
        <v>122500</v>
      </c>
    </row>
    <row r="1497" spans="1:15" x14ac:dyDescent="0.3">
      <c r="A1497" t="s">
        <v>20</v>
      </c>
      <c r="B1497" t="s">
        <v>315</v>
      </c>
      <c r="C1497">
        <v>4900</v>
      </c>
      <c r="D1497">
        <v>8</v>
      </c>
      <c r="E1497">
        <v>6</v>
      </c>
      <c r="F1497">
        <v>4500</v>
      </c>
      <c r="G1497">
        <v>200</v>
      </c>
      <c r="H1497" t="b">
        <v>0</v>
      </c>
      <c r="I1497">
        <v>200</v>
      </c>
      <c r="J1497">
        <v>900000</v>
      </c>
      <c r="K1497">
        <v>22.5</v>
      </c>
      <c r="L1497">
        <v>400</v>
      </c>
      <c r="M1497">
        <v>80000</v>
      </c>
      <c r="N1497" t="s">
        <v>1712</v>
      </c>
      <c r="O1497">
        <v>40000</v>
      </c>
    </row>
    <row r="1498" spans="1:15" x14ac:dyDescent="0.3">
      <c r="A1498" t="s">
        <v>20</v>
      </c>
      <c r="B1498" t="s">
        <v>314</v>
      </c>
      <c r="C1498">
        <v>5000</v>
      </c>
      <c r="D1498">
        <v>2</v>
      </c>
      <c r="E1498">
        <v>6</v>
      </c>
      <c r="F1498">
        <v>4900</v>
      </c>
      <c r="G1498">
        <v>200</v>
      </c>
      <c r="H1498" t="b">
        <v>0</v>
      </c>
      <c r="I1498">
        <v>200</v>
      </c>
      <c r="J1498">
        <v>980000</v>
      </c>
      <c r="K1498">
        <v>24.5</v>
      </c>
      <c r="L1498">
        <v>100</v>
      </c>
      <c r="M1498">
        <v>20000</v>
      </c>
      <c r="N1498" t="s">
        <v>1712</v>
      </c>
      <c r="O1498">
        <v>40000</v>
      </c>
    </row>
    <row r="1499" spans="1:15" x14ac:dyDescent="0.3">
      <c r="A1499" t="s">
        <v>20</v>
      </c>
      <c r="B1499" t="s">
        <v>785</v>
      </c>
      <c r="C1499">
        <v>12500</v>
      </c>
      <c r="D1499">
        <v>15</v>
      </c>
      <c r="E1499">
        <v>4</v>
      </c>
      <c r="F1499">
        <v>10600</v>
      </c>
      <c r="G1499">
        <v>60</v>
      </c>
      <c r="H1499" t="b">
        <v>0</v>
      </c>
      <c r="I1499">
        <v>60</v>
      </c>
      <c r="J1499">
        <v>636000</v>
      </c>
      <c r="K1499">
        <v>176.66666666666671</v>
      </c>
      <c r="L1499">
        <v>1900</v>
      </c>
      <c r="M1499">
        <v>114000</v>
      </c>
      <c r="N1499" t="s">
        <v>1712</v>
      </c>
      <c r="O1499">
        <v>3600</v>
      </c>
    </row>
    <row r="1500" spans="1:15" x14ac:dyDescent="0.3">
      <c r="A1500" t="s">
        <v>20</v>
      </c>
      <c r="B1500" t="s">
        <v>786</v>
      </c>
      <c r="C1500">
        <v>4000</v>
      </c>
      <c r="D1500">
        <v>2</v>
      </c>
      <c r="E1500">
        <v>3</v>
      </c>
      <c r="F1500">
        <v>3900</v>
      </c>
      <c r="G1500">
        <v>400</v>
      </c>
      <c r="H1500" t="b">
        <v>0</v>
      </c>
      <c r="I1500">
        <v>400</v>
      </c>
      <c r="J1500">
        <v>1560000</v>
      </c>
      <c r="K1500">
        <v>9.75</v>
      </c>
      <c r="L1500">
        <v>100</v>
      </c>
      <c r="M1500">
        <v>40000</v>
      </c>
      <c r="N1500" t="s">
        <v>1711</v>
      </c>
      <c r="O1500">
        <v>160000</v>
      </c>
    </row>
    <row r="1501" spans="1:15" x14ac:dyDescent="0.3">
      <c r="A1501" t="s">
        <v>20</v>
      </c>
      <c r="B1501" t="s">
        <v>787</v>
      </c>
      <c r="C1501">
        <v>1000</v>
      </c>
      <c r="D1501">
        <v>0</v>
      </c>
      <c r="E1501">
        <v>3</v>
      </c>
      <c r="F1501">
        <v>1000</v>
      </c>
      <c r="G1501">
        <v>15</v>
      </c>
      <c r="H1501" t="b">
        <v>0</v>
      </c>
      <c r="I1501">
        <v>15</v>
      </c>
      <c r="J1501">
        <v>15000</v>
      </c>
      <c r="K1501">
        <v>66.666666666666671</v>
      </c>
      <c r="L1501">
        <v>0</v>
      </c>
      <c r="M1501">
        <v>0</v>
      </c>
      <c r="N1501" t="s">
        <v>1711</v>
      </c>
      <c r="O1501">
        <v>225</v>
      </c>
    </row>
    <row r="1502" spans="1:15" x14ac:dyDescent="0.3">
      <c r="A1502" t="s">
        <v>20</v>
      </c>
      <c r="B1502" t="s">
        <v>788</v>
      </c>
      <c r="C1502">
        <v>14500</v>
      </c>
      <c r="D1502">
        <v>11</v>
      </c>
      <c r="E1502">
        <v>3</v>
      </c>
      <c r="F1502">
        <v>12900</v>
      </c>
      <c r="G1502">
        <v>400</v>
      </c>
      <c r="H1502" t="b">
        <v>0</v>
      </c>
      <c r="I1502">
        <v>400</v>
      </c>
      <c r="J1502">
        <v>5160000</v>
      </c>
      <c r="K1502">
        <v>32.25</v>
      </c>
      <c r="L1502">
        <v>1600</v>
      </c>
      <c r="M1502">
        <v>640000</v>
      </c>
      <c r="N1502" t="s">
        <v>1711</v>
      </c>
      <c r="O1502">
        <v>160000</v>
      </c>
    </row>
    <row r="1503" spans="1:15" x14ac:dyDescent="0.3">
      <c r="A1503" t="s">
        <v>20</v>
      </c>
      <c r="B1503" t="s">
        <v>789</v>
      </c>
      <c r="C1503">
        <v>33500</v>
      </c>
      <c r="D1503">
        <v>11</v>
      </c>
      <c r="E1503">
        <v>6</v>
      </c>
      <c r="F1503">
        <v>29800</v>
      </c>
      <c r="G1503">
        <v>500</v>
      </c>
      <c r="H1503" t="b">
        <v>0</v>
      </c>
      <c r="I1503">
        <v>500</v>
      </c>
      <c r="J1503">
        <v>14900000</v>
      </c>
      <c r="K1503">
        <v>59.6</v>
      </c>
      <c r="L1503">
        <v>3700</v>
      </c>
      <c r="M1503">
        <v>1850000</v>
      </c>
      <c r="N1503" t="s">
        <v>1712</v>
      </c>
      <c r="O1503">
        <v>250000</v>
      </c>
    </row>
    <row r="1504" spans="1:15" x14ac:dyDescent="0.3">
      <c r="A1504" t="s">
        <v>20</v>
      </c>
      <c r="B1504" t="s">
        <v>790</v>
      </c>
      <c r="C1504">
        <v>11900</v>
      </c>
      <c r="D1504">
        <v>6</v>
      </c>
      <c r="E1504">
        <v>6</v>
      </c>
      <c r="F1504">
        <v>11100</v>
      </c>
      <c r="G1504">
        <v>360</v>
      </c>
      <c r="H1504" t="b">
        <v>0</v>
      </c>
      <c r="I1504">
        <v>360</v>
      </c>
      <c r="J1504">
        <v>3996000</v>
      </c>
      <c r="K1504">
        <v>30.833333333333329</v>
      </c>
      <c r="L1504">
        <v>800</v>
      </c>
      <c r="M1504">
        <v>288000</v>
      </c>
      <c r="N1504" t="s">
        <v>1712</v>
      </c>
      <c r="O1504">
        <v>129600</v>
      </c>
    </row>
    <row r="1505" spans="1:15" x14ac:dyDescent="0.3">
      <c r="A1505" t="s">
        <v>20</v>
      </c>
      <c r="B1505" t="s">
        <v>791</v>
      </c>
      <c r="C1505">
        <v>14900</v>
      </c>
      <c r="D1505">
        <v>8</v>
      </c>
      <c r="E1505">
        <v>6</v>
      </c>
      <c r="F1505">
        <v>13700</v>
      </c>
      <c r="G1505">
        <v>300</v>
      </c>
      <c r="H1505" t="b">
        <v>0</v>
      </c>
      <c r="I1505">
        <v>300</v>
      </c>
      <c r="J1505">
        <v>4110000</v>
      </c>
      <c r="K1505">
        <v>45.666666666666657</v>
      </c>
      <c r="L1505">
        <v>1200</v>
      </c>
      <c r="M1505">
        <v>360000</v>
      </c>
      <c r="N1505" t="s">
        <v>1712</v>
      </c>
      <c r="O1505">
        <v>90000</v>
      </c>
    </row>
    <row r="1506" spans="1:15" x14ac:dyDescent="0.3">
      <c r="A1506" t="s">
        <v>20</v>
      </c>
      <c r="B1506" t="s">
        <v>792</v>
      </c>
      <c r="C1506">
        <v>13000</v>
      </c>
      <c r="D1506">
        <v>0</v>
      </c>
      <c r="E1506">
        <v>5</v>
      </c>
      <c r="F1506">
        <v>13000</v>
      </c>
      <c r="G1506">
        <v>200</v>
      </c>
      <c r="H1506" t="b">
        <v>0</v>
      </c>
      <c r="I1506">
        <v>200</v>
      </c>
      <c r="J1506">
        <v>2600000</v>
      </c>
      <c r="K1506">
        <v>65</v>
      </c>
      <c r="L1506">
        <v>0</v>
      </c>
      <c r="M1506">
        <v>0</v>
      </c>
      <c r="N1506" t="s">
        <v>1712</v>
      </c>
      <c r="O1506">
        <v>40000</v>
      </c>
    </row>
    <row r="1507" spans="1:15" x14ac:dyDescent="0.3">
      <c r="A1507" t="s">
        <v>20</v>
      </c>
      <c r="B1507" t="s">
        <v>793</v>
      </c>
      <c r="C1507">
        <v>5500</v>
      </c>
      <c r="D1507">
        <v>3</v>
      </c>
      <c r="E1507">
        <v>1</v>
      </c>
      <c r="F1507">
        <v>5300</v>
      </c>
      <c r="G1507">
        <v>43</v>
      </c>
      <c r="H1507" t="b">
        <v>0</v>
      </c>
      <c r="I1507">
        <v>43</v>
      </c>
      <c r="J1507">
        <v>227900</v>
      </c>
      <c r="K1507">
        <v>123.2558139534884</v>
      </c>
      <c r="L1507">
        <v>200</v>
      </c>
      <c r="M1507">
        <v>8600</v>
      </c>
      <c r="N1507" t="s">
        <v>1711</v>
      </c>
      <c r="O1507">
        <v>1849</v>
      </c>
    </row>
    <row r="1508" spans="1:15" x14ac:dyDescent="0.3">
      <c r="A1508" t="s">
        <v>20</v>
      </c>
      <c r="B1508" t="s">
        <v>650</v>
      </c>
      <c r="C1508">
        <v>9900</v>
      </c>
      <c r="D1508">
        <v>5</v>
      </c>
      <c r="E1508">
        <v>6</v>
      </c>
      <c r="F1508">
        <v>9400</v>
      </c>
      <c r="G1508">
        <v>200</v>
      </c>
      <c r="H1508" t="b">
        <v>0</v>
      </c>
      <c r="I1508">
        <v>200</v>
      </c>
      <c r="J1508">
        <v>1880000</v>
      </c>
      <c r="K1508">
        <v>47</v>
      </c>
      <c r="L1508">
        <v>500</v>
      </c>
      <c r="M1508">
        <v>100000</v>
      </c>
      <c r="N1508" t="s">
        <v>1712</v>
      </c>
      <c r="O1508">
        <v>40000</v>
      </c>
    </row>
    <row r="1509" spans="1:15" x14ac:dyDescent="0.3">
      <c r="A1509" t="s">
        <v>20</v>
      </c>
      <c r="B1509" t="s">
        <v>653</v>
      </c>
      <c r="C1509">
        <v>21500</v>
      </c>
      <c r="D1509">
        <v>9</v>
      </c>
      <c r="E1509">
        <v>6</v>
      </c>
      <c r="F1509">
        <v>19400</v>
      </c>
      <c r="G1509">
        <v>325</v>
      </c>
      <c r="H1509" t="b">
        <v>0</v>
      </c>
      <c r="I1509">
        <v>325</v>
      </c>
      <c r="J1509">
        <v>6305000</v>
      </c>
      <c r="K1509">
        <v>59.692307692307693</v>
      </c>
      <c r="L1509">
        <v>2100</v>
      </c>
      <c r="M1509">
        <v>682500</v>
      </c>
      <c r="N1509" t="s">
        <v>1712</v>
      </c>
      <c r="O1509">
        <v>105625</v>
      </c>
    </row>
    <row r="1510" spans="1:15" x14ac:dyDescent="0.3">
      <c r="A1510" t="s">
        <v>20</v>
      </c>
      <c r="B1510" t="s">
        <v>330</v>
      </c>
      <c r="C1510">
        <v>20500</v>
      </c>
      <c r="D1510">
        <v>5</v>
      </c>
      <c r="E1510">
        <v>1</v>
      </c>
      <c r="F1510">
        <v>19400</v>
      </c>
      <c r="G1510">
        <v>250</v>
      </c>
      <c r="H1510" t="b">
        <v>0</v>
      </c>
      <c r="I1510">
        <v>250</v>
      </c>
      <c r="J1510">
        <v>4850000</v>
      </c>
      <c r="K1510">
        <v>77.599999999999994</v>
      </c>
      <c r="L1510">
        <v>1100</v>
      </c>
      <c r="M1510">
        <v>275000</v>
      </c>
      <c r="N1510" t="s">
        <v>1711</v>
      </c>
      <c r="O1510">
        <v>62500</v>
      </c>
    </row>
    <row r="1511" spans="1:15" x14ac:dyDescent="0.3">
      <c r="A1511" t="s">
        <v>20</v>
      </c>
      <c r="B1511" t="s">
        <v>794</v>
      </c>
      <c r="C1511">
        <v>16500</v>
      </c>
      <c r="D1511">
        <v>9</v>
      </c>
      <c r="E1511">
        <v>1</v>
      </c>
      <c r="F1511">
        <v>14900</v>
      </c>
      <c r="G1511">
        <v>500</v>
      </c>
      <c r="H1511" t="b">
        <v>0</v>
      </c>
      <c r="I1511">
        <v>500</v>
      </c>
      <c r="J1511">
        <v>7450000</v>
      </c>
      <c r="K1511">
        <v>29.8</v>
      </c>
      <c r="L1511">
        <v>1600</v>
      </c>
      <c r="M1511">
        <v>800000</v>
      </c>
      <c r="N1511" t="s">
        <v>1711</v>
      </c>
      <c r="O1511">
        <v>250000</v>
      </c>
    </row>
    <row r="1512" spans="1:15" x14ac:dyDescent="0.3">
      <c r="A1512" t="s">
        <v>20</v>
      </c>
      <c r="B1512" t="s">
        <v>795</v>
      </c>
      <c r="C1512">
        <v>8900</v>
      </c>
      <c r="D1512">
        <v>0</v>
      </c>
      <c r="E1512">
        <v>5</v>
      </c>
      <c r="F1512">
        <v>8900</v>
      </c>
      <c r="G1512">
        <v>480</v>
      </c>
      <c r="H1512" t="b">
        <v>0</v>
      </c>
      <c r="I1512">
        <v>480</v>
      </c>
      <c r="J1512">
        <v>4272000</v>
      </c>
      <c r="K1512">
        <v>18.541666666666671</v>
      </c>
      <c r="L1512">
        <v>0</v>
      </c>
      <c r="M1512">
        <v>0</v>
      </c>
      <c r="N1512" t="s">
        <v>1712</v>
      </c>
      <c r="O1512">
        <v>230400</v>
      </c>
    </row>
    <row r="1513" spans="1:15" x14ac:dyDescent="0.3">
      <c r="A1513" t="s">
        <v>20</v>
      </c>
      <c r="B1513" t="s">
        <v>796</v>
      </c>
      <c r="C1513">
        <v>65000</v>
      </c>
      <c r="D1513">
        <v>0</v>
      </c>
      <c r="E1513">
        <v>6</v>
      </c>
      <c r="F1513">
        <v>65000</v>
      </c>
      <c r="G1513">
        <v>400</v>
      </c>
      <c r="H1513" t="b">
        <v>0</v>
      </c>
      <c r="I1513">
        <v>400</v>
      </c>
      <c r="J1513">
        <v>26000000</v>
      </c>
      <c r="K1513">
        <v>162.5</v>
      </c>
      <c r="L1513">
        <v>0</v>
      </c>
      <c r="M1513">
        <v>0</v>
      </c>
      <c r="N1513" t="s">
        <v>1712</v>
      </c>
      <c r="O1513">
        <v>160000</v>
      </c>
    </row>
    <row r="1514" spans="1:15" x14ac:dyDescent="0.3">
      <c r="A1514" t="s">
        <v>20</v>
      </c>
      <c r="B1514" t="s">
        <v>317</v>
      </c>
      <c r="C1514">
        <v>9600</v>
      </c>
      <c r="D1514">
        <v>15</v>
      </c>
      <c r="E1514">
        <v>6</v>
      </c>
      <c r="F1514">
        <v>8100</v>
      </c>
      <c r="G1514">
        <v>280</v>
      </c>
      <c r="H1514" t="b">
        <v>0</v>
      </c>
      <c r="I1514">
        <v>280</v>
      </c>
      <c r="J1514">
        <v>2268000</v>
      </c>
      <c r="K1514">
        <v>28.928571428571431</v>
      </c>
      <c r="L1514">
        <v>1500</v>
      </c>
      <c r="M1514">
        <v>420000</v>
      </c>
      <c r="N1514" t="s">
        <v>1712</v>
      </c>
      <c r="O1514">
        <v>78400</v>
      </c>
    </row>
    <row r="1515" spans="1:15" x14ac:dyDescent="0.3">
      <c r="A1515" t="s">
        <v>20</v>
      </c>
      <c r="B1515" t="s">
        <v>797</v>
      </c>
      <c r="C1515">
        <v>12000</v>
      </c>
      <c r="D1515">
        <v>7</v>
      </c>
      <c r="E1515">
        <v>6</v>
      </c>
      <c r="F1515">
        <v>11100</v>
      </c>
      <c r="G1515">
        <v>400</v>
      </c>
      <c r="H1515" t="b">
        <v>0</v>
      </c>
      <c r="I1515">
        <v>400</v>
      </c>
      <c r="J1515">
        <v>4440000</v>
      </c>
      <c r="K1515">
        <v>27.75</v>
      </c>
      <c r="L1515">
        <v>900</v>
      </c>
      <c r="M1515">
        <v>360000</v>
      </c>
      <c r="N1515" t="s">
        <v>1712</v>
      </c>
      <c r="O1515">
        <v>160000</v>
      </c>
    </row>
    <row r="1516" spans="1:15" x14ac:dyDescent="0.3">
      <c r="A1516" t="s">
        <v>20</v>
      </c>
      <c r="B1516" t="s">
        <v>798</v>
      </c>
      <c r="C1516">
        <v>33000</v>
      </c>
      <c r="D1516">
        <v>10</v>
      </c>
      <c r="E1516">
        <v>1</v>
      </c>
      <c r="F1516">
        <v>29400</v>
      </c>
      <c r="G1516">
        <v>450</v>
      </c>
      <c r="H1516" t="b">
        <v>0</v>
      </c>
      <c r="I1516">
        <v>450</v>
      </c>
      <c r="J1516">
        <v>13230000</v>
      </c>
      <c r="K1516">
        <v>65.333333333333329</v>
      </c>
      <c r="L1516">
        <v>3600</v>
      </c>
      <c r="M1516">
        <v>1620000</v>
      </c>
      <c r="N1516" t="s">
        <v>1711</v>
      </c>
      <c r="O1516">
        <v>202500</v>
      </c>
    </row>
    <row r="1517" spans="1:15" x14ac:dyDescent="0.3">
      <c r="A1517" t="s">
        <v>20</v>
      </c>
      <c r="B1517" t="s">
        <v>799</v>
      </c>
      <c r="C1517">
        <v>13000</v>
      </c>
      <c r="D1517">
        <v>10</v>
      </c>
      <c r="E1517">
        <v>6</v>
      </c>
      <c r="F1517">
        <v>11700</v>
      </c>
      <c r="G1517">
        <v>250</v>
      </c>
      <c r="H1517" t="b">
        <v>0</v>
      </c>
      <c r="I1517">
        <v>250</v>
      </c>
      <c r="J1517">
        <v>2925000</v>
      </c>
      <c r="K1517">
        <v>46.8</v>
      </c>
      <c r="L1517">
        <v>1300</v>
      </c>
      <c r="M1517">
        <v>325000</v>
      </c>
      <c r="N1517" t="s">
        <v>1712</v>
      </c>
      <c r="O1517">
        <v>62500</v>
      </c>
    </row>
    <row r="1518" spans="1:15" x14ac:dyDescent="0.3">
      <c r="A1518" t="s">
        <v>20</v>
      </c>
      <c r="B1518" t="s">
        <v>800</v>
      </c>
      <c r="C1518">
        <v>3200</v>
      </c>
      <c r="D1518">
        <v>0</v>
      </c>
      <c r="E1518">
        <v>3</v>
      </c>
      <c r="F1518">
        <v>3200</v>
      </c>
      <c r="G1518">
        <v>150</v>
      </c>
      <c r="H1518" t="b">
        <v>0</v>
      </c>
      <c r="I1518">
        <v>150</v>
      </c>
      <c r="J1518">
        <v>480000</v>
      </c>
      <c r="K1518">
        <v>21.333333333333329</v>
      </c>
      <c r="L1518">
        <v>0</v>
      </c>
      <c r="M1518">
        <v>0</v>
      </c>
      <c r="N1518" t="s">
        <v>1711</v>
      </c>
      <c r="O1518">
        <v>22500</v>
      </c>
    </row>
    <row r="1519" spans="1:15" x14ac:dyDescent="0.3">
      <c r="A1519" t="s">
        <v>20</v>
      </c>
      <c r="B1519" t="s">
        <v>801</v>
      </c>
      <c r="C1519">
        <v>6000</v>
      </c>
      <c r="D1519">
        <v>20</v>
      </c>
      <c r="E1519">
        <v>6</v>
      </c>
      <c r="F1519">
        <v>4800</v>
      </c>
      <c r="G1519">
        <v>40</v>
      </c>
      <c r="H1519" t="b">
        <v>0</v>
      </c>
      <c r="I1519">
        <v>40</v>
      </c>
      <c r="J1519">
        <v>192000</v>
      </c>
      <c r="K1519">
        <v>120</v>
      </c>
      <c r="L1519">
        <v>1200</v>
      </c>
      <c r="M1519">
        <v>48000</v>
      </c>
      <c r="N1519" t="s">
        <v>1712</v>
      </c>
      <c r="O1519">
        <v>1600</v>
      </c>
    </row>
    <row r="1520" spans="1:15" x14ac:dyDescent="0.3">
      <c r="A1520" t="s">
        <v>20</v>
      </c>
      <c r="B1520" t="s">
        <v>157</v>
      </c>
      <c r="C1520">
        <v>19500</v>
      </c>
      <c r="D1520">
        <v>12</v>
      </c>
      <c r="E1520">
        <v>2</v>
      </c>
      <c r="F1520">
        <v>17100</v>
      </c>
      <c r="G1520">
        <v>500</v>
      </c>
      <c r="H1520" t="b">
        <v>0</v>
      </c>
      <c r="I1520">
        <v>500</v>
      </c>
      <c r="J1520">
        <v>8550000</v>
      </c>
      <c r="K1520">
        <v>34.200000000000003</v>
      </c>
      <c r="L1520">
        <v>2400</v>
      </c>
      <c r="M1520">
        <v>1200000</v>
      </c>
      <c r="N1520" t="s">
        <v>1711</v>
      </c>
      <c r="O1520">
        <v>250000</v>
      </c>
    </row>
    <row r="1521" spans="1:15" x14ac:dyDescent="0.3">
      <c r="A1521" t="s">
        <v>20</v>
      </c>
      <c r="B1521" t="s">
        <v>802</v>
      </c>
      <c r="C1521">
        <v>8000</v>
      </c>
      <c r="D1521">
        <v>10</v>
      </c>
      <c r="E1521">
        <v>3</v>
      </c>
      <c r="F1521">
        <v>7200</v>
      </c>
      <c r="G1521">
        <v>320</v>
      </c>
      <c r="H1521" t="b">
        <v>0</v>
      </c>
      <c r="I1521">
        <v>320</v>
      </c>
      <c r="J1521">
        <v>2304000</v>
      </c>
      <c r="K1521">
        <v>22.5</v>
      </c>
      <c r="L1521">
        <v>800</v>
      </c>
      <c r="M1521">
        <v>256000</v>
      </c>
      <c r="N1521" t="s">
        <v>1711</v>
      </c>
      <c r="O1521">
        <v>102400</v>
      </c>
    </row>
    <row r="1522" spans="1:15" x14ac:dyDescent="0.3">
      <c r="A1522" t="s">
        <v>20</v>
      </c>
      <c r="B1522" t="s">
        <v>803</v>
      </c>
      <c r="C1522">
        <v>4000</v>
      </c>
      <c r="D1522">
        <v>0</v>
      </c>
      <c r="E1522">
        <v>4</v>
      </c>
      <c r="F1522">
        <v>4000</v>
      </c>
      <c r="G1522">
        <v>46</v>
      </c>
      <c r="H1522" t="b">
        <v>0</v>
      </c>
      <c r="I1522">
        <v>46</v>
      </c>
      <c r="J1522">
        <v>184000</v>
      </c>
      <c r="K1522">
        <v>86.956521739130437</v>
      </c>
      <c r="L1522">
        <v>0</v>
      </c>
      <c r="M1522">
        <v>0</v>
      </c>
      <c r="N1522" t="s">
        <v>1712</v>
      </c>
      <c r="O1522">
        <v>2116</v>
      </c>
    </row>
    <row r="1523" spans="1:15" x14ac:dyDescent="0.3">
      <c r="A1523" t="s">
        <v>20</v>
      </c>
      <c r="B1523" t="s">
        <v>804</v>
      </c>
      <c r="C1523">
        <v>20000</v>
      </c>
      <c r="D1523">
        <v>25</v>
      </c>
      <c r="E1523">
        <v>1</v>
      </c>
      <c r="F1523">
        <v>15000</v>
      </c>
      <c r="G1523">
        <v>180</v>
      </c>
      <c r="H1523" t="b">
        <v>0</v>
      </c>
      <c r="I1523">
        <v>180</v>
      </c>
      <c r="J1523">
        <v>2700000</v>
      </c>
      <c r="K1523">
        <v>83.333333333333329</v>
      </c>
      <c r="L1523">
        <v>5000</v>
      </c>
      <c r="M1523">
        <v>900000</v>
      </c>
      <c r="N1523" t="s">
        <v>1711</v>
      </c>
      <c r="O1523">
        <v>32400</v>
      </c>
    </row>
    <row r="1524" spans="1:15" x14ac:dyDescent="0.3">
      <c r="A1524" t="s">
        <v>20</v>
      </c>
      <c r="B1524" t="s">
        <v>765</v>
      </c>
      <c r="C1524">
        <v>55000</v>
      </c>
      <c r="D1524">
        <v>5</v>
      </c>
      <c r="E1524">
        <v>3</v>
      </c>
      <c r="F1524">
        <v>52000</v>
      </c>
      <c r="G1524">
        <v>1000</v>
      </c>
      <c r="H1524" t="b">
        <v>0</v>
      </c>
      <c r="I1524">
        <v>1</v>
      </c>
      <c r="J1524">
        <v>52000</v>
      </c>
      <c r="K1524">
        <v>52</v>
      </c>
      <c r="L1524">
        <v>3000</v>
      </c>
      <c r="M1524">
        <v>3000</v>
      </c>
      <c r="N1524" t="s">
        <v>1711</v>
      </c>
      <c r="O1524">
        <v>1000</v>
      </c>
    </row>
    <row r="1525" spans="1:15" x14ac:dyDescent="0.3">
      <c r="A1525" t="s">
        <v>20</v>
      </c>
      <c r="B1525" t="s">
        <v>805</v>
      </c>
      <c r="C1525">
        <v>33000</v>
      </c>
      <c r="D1525">
        <v>10</v>
      </c>
      <c r="E1525">
        <v>3</v>
      </c>
      <c r="F1525">
        <v>29400</v>
      </c>
      <c r="G1525">
        <v>450</v>
      </c>
      <c r="H1525" t="b">
        <v>0</v>
      </c>
      <c r="I1525">
        <v>450</v>
      </c>
      <c r="J1525">
        <v>13230000</v>
      </c>
      <c r="K1525">
        <v>65.333333333333329</v>
      </c>
      <c r="L1525">
        <v>3600</v>
      </c>
      <c r="M1525">
        <v>1620000</v>
      </c>
      <c r="N1525" t="s">
        <v>1711</v>
      </c>
      <c r="O1525">
        <v>202500</v>
      </c>
    </row>
    <row r="1526" spans="1:15" x14ac:dyDescent="0.3">
      <c r="A1526" t="s">
        <v>20</v>
      </c>
      <c r="B1526" t="s">
        <v>806</v>
      </c>
      <c r="C1526">
        <v>16000</v>
      </c>
      <c r="D1526">
        <v>20</v>
      </c>
      <c r="E1526">
        <v>4</v>
      </c>
      <c r="F1526">
        <v>12800</v>
      </c>
      <c r="G1526">
        <v>180</v>
      </c>
      <c r="H1526" t="b">
        <v>0</v>
      </c>
      <c r="I1526">
        <v>180</v>
      </c>
      <c r="J1526">
        <v>2304000</v>
      </c>
      <c r="K1526">
        <v>71.111111111111114</v>
      </c>
      <c r="L1526">
        <v>3200</v>
      </c>
      <c r="M1526">
        <v>576000</v>
      </c>
      <c r="N1526" t="s">
        <v>1712</v>
      </c>
      <c r="O1526">
        <v>32400</v>
      </c>
    </row>
    <row r="1527" spans="1:15" x14ac:dyDescent="0.3">
      <c r="A1527" t="s">
        <v>20</v>
      </c>
      <c r="B1527" t="s">
        <v>807</v>
      </c>
      <c r="C1527">
        <v>1500</v>
      </c>
      <c r="D1527">
        <v>0</v>
      </c>
      <c r="E1527">
        <v>3</v>
      </c>
      <c r="F1527">
        <v>1500</v>
      </c>
      <c r="G1527">
        <v>60</v>
      </c>
      <c r="H1527" t="b">
        <v>0</v>
      </c>
      <c r="I1527">
        <v>60</v>
      </c>
      <c r="J1527">
        <v>90000</v>
      </c>
      <c r="K1527">
        <v>25</v>
      </c>
      <c r="L1527">
        <v>0</v>
      </c>
      <c r="M1527">
        <v>0</v>
      </c>
      <c r="N1527" t="s">
        <v>1711</v>
      </c>
      <c r="O1527">
        <v>3600</v>
      </c>
    </row>
    <row r="1528" spans="1:15" x14ac:dyDescent="0.3">
      <c r="A1528" t="s">
        <v>20</v>
      </c>
      <c r="B1528" t="s">
        <v>808</v>
      </c>
      <c r="C1528">
        <v>12500</v>
      </c>
      <c r="D1528">
        <v>9</v>
      </c>
      <c r="E1528">
        <v>6</v>
      </c>
      <c r="F1528">
        <v>11300</v>
      </c>
      <c r="G1528">
        <v>400</v>
      </c>
      <c r="H1528" t="b">
        <v>0</v>
      </c>
      <c r="I1528">
        <v>500</v>
      </c>
      <c r="J1528">
        <v>5650000</v>
      </c>
      <c r="K1528">
        <v>28.25</v>
      </c>
      <c r="L1528">
        <v>1200</v>
      </c>
      <c r="M1528">
        <v>600000</v>
      </c>
      <c r="N1528" t="s">
        <v>1712</v>
      </c>
      <c r="O1528">
        <v>200000</v>
      </c>
    </row>
    <row r="1529" spans="1:15" x14ac:dyDescent="0.3">
      <c r="A1529" t="s">
        <v>20</v>
      </c>
      <c r="B1529" t="s">
        <v>341</v>
      </c>
      <c r="C1529">
        <v>16000</v>
      </c>
      <c r="D1529">
        <v>10</v>
      </c>
      <c r="E1529">
        <v>3</v>
      </c>
      <c r="F1529">
        <v>14400</v>
      </c>
      <c r="G1529">
        <v>250</v>
      </c>
      <c r="H1529" t="b">
        <v>0</v>
      </c>
      <c r="I1529">
        <v>250</v>
      </c>
      <c r="J1529">
        <v>3600000</v>
      </c>
      <c r="K1529">
        <v>57.6</v>
      </c>
      <c r="L1529">
        <v>1600</v>
      </c>
      <c r="M1529">
        <v>400000</v>
      </c>
      <c r="N1529" t="s">
        <v>1711</v>
      </c>
      <c r="O1529">
        <v>62500</v>
      </c>
    </row>
    <row r="1530" spans="1:15" x14ac:dyDescent="0.3">
      <c r="A1530" t="s">
        <v>20</v>
      </c>
      <c r="B1530" t="s">
        <v>809</v>
      </c>
      <c r="C1530">
        <v>17500</v>
      </c>
      <c r="D1530">
        <v>20</v>
      </c>
      <c r="E1530">
        <v>6</v>
      </c>
      <c r="F1530">
        <v>14000</v>
      </c>
      <c r="G1530">
        <v>180</v>
      </c>
      <c r="H1530" t="b">
        <v>0</v>
      </c>
      <c r="I1530">
        <v>180</v>
      </c>
      <c r="J1530">
        <v>2520000</v>
      </c>
      <c r="K1530">
        <v>77.777777777777771</v>
      </c>
      <c r="L1530">
        <v>3500</v>
      </c>
      <c r="M1530">
        <v>630000</v>
      </c>
      <c r="N1530" t="s">
        <v>1712</v>
      </c>
      <c r="O1530">
        <v>32400</v>
      </c>
    </row>
    <row r="1531" spans="1:15" x14ac:dyDescent="0.3">
      <c r="A1531" t="s">
        <v>20</v>
      </c>
      <c r="B1531" t="s">
        <v>810</v>
      </c>
      <c r="C1531">
        <v>17000</v>
      </c>
      <c r="D1531">
        <v>10</v>
      </c>
      <c r="E1531">
        <v>1</v>
      </c>
      <c r="F1531">
        <v>15300</v>
      </c>
      <c r="G1531">
        <v>1000</v>
      </c>
      <c r="H1531" t="b">
        <v>0</v>
      </c>
      <c r="I1531">
        <v>1</v>
      </c>
      <c r="J1531">
        <v>15300</v>
      </c>
      <c r="K1531">
        <v>15.3</v>
      </c>
      <c r="L1531">
        <v>1700</v>
      </c>
      <c r="M1531">
        <v>1700</v>
      </c>
      <c r="N1531" t="s">
        <v>1711</v>
      </c>
      <c r="O1531">
        <v>1000</v>
      </c>
    </row>
    <row r="1532" spans="1:15" x14ac:dyDescent="0.3">
      <c r="A1532" t="s">
        <v>20</v>
      </c>
      <c r="B1532" t="s">
        <v>811</v>
      </c>
      <c r="C1532">
        <v>1500</v>
      </c>
      <c r="D1532">
        <v>0</v>
      </c>
      <c r="E1532">
        <v>3</v>
      </c>
      <c r="F1532">
        <v>1500</v>
      </c>
      <c r="G1532">
        <v>15</v>
      </c>
      <c r="H1532" t="b">
        <v>0</v>
      </c>
      <c r="I1532">
        <v>15</v>
      </c>
      <c r="J1532">
        <v>22500</v>
      </c>
      <c r="K1532">
        <v>100</v>
      </c>
      <c r="L1532">
        <v>0</v>
      </c>
      <c r="M1532">
        <v>0</v>
      </c>
      <c r="N1532" t="s">
        <v>1711</v>
      </c>
      <c r="O1532">
        <v>225</v>
      </c>
    </row>
    <row r="1533" spans="1:15" x14ac:dyDescent="0.3">
      <c r="A1533" t="s">
        <v>20</v>
      </c>
      <c r="B1533" t="s">
        <v>812</v>
      </c>
      <c r="C1533">
        <v>49900</v>
      </c>
      <c r="D1533">
        <v>11</v>
      </c>
      <c r="E1533">
        <v>6</v>
      </c>
      <c r="F1533">
        <v>44400</v>
      </c>
      <c r="G1533">
        <v>1200</v>
      </c>
      <c r="H1533" t="b">
        <v>0</v>
      </c>
      <c r="I1533">
        <v>1</v>
      </c>
      <c r="J1533">
        <v>44400</v>
      </c>
      <c r="K1533">
        <v>37</v>
      </c>
      <c r="L1533">
        <v>5500</v>
      </c>
      <c r="M1533">
        <v>5500</v>
      </c>
      <c r="N1533" t="s">
        <v>1712</v>
      </c>
      <c r="O1533">
        <v>1200</v>
      </c>
    </row>
    <row r="1534" spans="1:15" x14ac:dyDescent="0.3">
      <c r="A1534" t="s">
        <v>20</v>
      </c>
      <c r="B1534" t="s">
        <v>808</v>
      </c>
      <c r="C1534">
        <v>14900</v>
      </c>
      <c r="D1534">
        <v>26</v>
      </c>
      <c r="E1534">
        <v>4</v>
      </c>
      <c r="F1534">
        <v>10900</v>
      </c>
      <c r="G1534">
        <v>500</v>
      </c>
      <c r="H1534" t="b">
        <v>0</v>
      </c>
      <c r="I1534">
        <v>500</v>
      </c>
      <c r="J1534">
        <v>5450000</v>
      </c>
      <c r="K1534">
        <v>21.8</v>
      </c>
      <c r="L1534">
        <v>4000</v>
      </c>
      <c r="M1534">
        <v>2000000</v>
      </c>
      <c r="N1534" t="s">
        <v>1712</v>
      </c>
      <c r="O1534">
        <v>250000</v>
      </c>
    </row>
    <row r="1535" spans="1:15" x14ac:dyDescent="0.3">
      <c r="A1535" t="s">
        <v>20</v>
      </c>
      <c r="B1535" t="s">
        <v>813</v>
      </c>
      <c r="C1535">
        <v>6000</v>
      </c>
      <c r="D1535">
        <v>0</v>
      </c>
      <c r="E1535">
        <v>6</v>
      </c>
      <c r="F1535">
        <v>6000</v>
      </c>
      <c r="G1535">
        <v>240</v>
      </c>
      <c r="H1535" t="b">
        <v>0</v>
      </c>
      <c r="I1535">
        <v>240</v>
      </c>
      <c r="J1535">
        <v>1440000</v>
      </c>
      <c r="K1535">
        <v>25</v>
      </c>
      <c r="L1535">
        <v>0</v>
      </c>
      <c r="M1535">
        <v>0</v>
      </c>
      <c r="N1535" t="s">
        <v>1712</v>
      </c>
      <c r="O1535">
        <v>57600</v>
      </c>
    </row>
    <row r="1536" spans="1:15" x14ac:dyDescent="0.3">
      <c r="A1536" t="s">
        <v>20</v>
      </c>
      <c r="B1536" t="s">
        <v>814</v>
      </c>
      <c r="C1536">
        <v>31000</v>
      </c>
      <c r="D1536">
        <v>6</v>
      </c>
      <c r="E1536">
        <v>6</v>
      </c>
      <c r="F1536">
        <v>29000</v>
      </c>
      <c r="G1536">
        <v>875</v>
      </c>
      <c r="H1536" t="b">
        <v>0</v>
      </c>
      <c r="I1536">
        <v>875</v>
      </c>
      <c r="J1536">
        <v>25375000</v>
      </c>
      <c r="K1536">
        <v>33.142857142857153</v>
      </c>
      <c r="L1536">
        <v>2000</v>
      </c>
      <c r="M1536">
        <v>1750000</v>
      </c>
      <c r="N1536" t="s">
        <v>1712</v>
      </c>
      <c r="O1536">
        <v>765625</v>
      </c>
    </row>
    <row r="1537" spans="1:15" x14ac:dyDescent="0.3">
      <c r="A1537" t="s">
        <v>20</v>
      </c>
      <c r="B1537" t="s">
        <v>349</v>
      </c>
      <c r="C1537">
        <v>6000</v>
      </c>
      <c r="D1537">
        <v>0</v>
      </c>
      <c r="E1537">
        <v>4</v>
      </c>
      <c r="F1537">
        <v>6000</v>
      </c>
      <c r="G1537">
        <v>240</v>
      </c>
      <c r="H1537" t="b">
        <v>0</v>
      </c>
      <c r="I1537">
        <v>240</v>
      </c>
      <c r="J1537">
        <v>1440000</v>
      </c>
      <c r="K1537">
        <v>25</v>
      </c>
      <c r="L1537">
        <v>0</v>
      </c>
      <c r="M1537">
        <v>0</v>
      </c>
      <c r="N1537" t="s">
        <v>1712</v>
      </c>
      <c r="O1537">
        <v>57600</v>
      </c>
    </row>
    <row r="1538" spans="1:15" x14ac:dyDescent="0.3">
      <c r="A1538" t="s">
        <v>20</v>
      </c>
      <c r="B1538" t="s">
        <v>815</v>
      </c>
      <c r="C1538">
        <v>33000</v>
      </c>
      <c r="D1538">
        <v>6</v>
      </c>
      <c r="E1538">
        <v>6</v>
      </c>
      <c r="F1538">
        <v>31000</v>
      </c>
      <c r="G1538">
        <v>460</v>
      </c>
      <c r="H1538" t="b">
        <v>0</v>
      </c>
      <c r="I1538">
        <v>460</v>
      </c>
      <c r="J1538">
        <v>14260000</v>
      </c>
      <c r="K1538">
        <v>67.391304347826093</v>
      </c>
      <c r="L1538">
        <v>2000</v>
      </c>
      <c r="M1538">
        <v>920000</v>
      </c>
      <c r="N1538" t="s">
        <v>1712</v>
      </c>
      <c r="O1538">
        <v>211600</v>
      </c>
    </row>
    <row r="1539" spans="1:15" x14ac:dyDescent="0.3">
      <c r="A1539" t="s">
        <v>20</v>
      </c>
      <c r="B1539" t="s">
        <v>816</v>
      </c>
      <c r="C1539">
        <v>29200</v>
      </c>
      <c r="D1539">
        <v>0</v>
      </c>
      <c r="E1539">
        <v>6</v>
      </c>
      <c r="F1539">
        <v>29200</v>
      </c>
      <c r="G1539">
        <v>300</v>
      </c>
      <c r="H1539" t="b">
        <v>0</v>
      </c>
      <c r="I1539">
        <v>300</v>
      </c>
      <c r="J1539">
        <v>8760000</v>
      </c>
      <c r="K1539">
        <v>97.333333333333329</v>
      </c>
      <c r="L1539">
        <v>0</v>
      </c>
      <c r="M1539">
        <v>0</v>
      </c>
      <c r="N1539" t="s">
        <v>1712</v>
      </c>
      <c r="O1539">
        <v>90000</v>
      </c>
    </row>
    <row r="1540" spans="1:15" x14ac:dyDescent="0.3">
      <c r="A1540" t="s">
        <v>20</v>
      </c>
      <c r="B1540" t="s">
        <v>817</v>
      </c>
      <c r="C1540">
        <v>2500</v>
      </c>
      <c r="D1540">
        <v>0</v>
      </c>
      <c r="E1540">
        <v>6</v>
      </c>
      <c r="F1540">
        <v>2500</v>
      </c>
      <c r="G1540">
        <v>60</v>
      </c>
      <c r="H1540" t="b">
        <v>0</v>
      </c>
      <c r="I1540">
        <v>60</v>
      </c>
      <c r="J1540">
        <v>150000</v>
      </c>
      <c r="K1540">
        <v>41.666666666666657</v>
      </c>
      <c r="L1540">
        <v>0</v>
      </c>
      <c r="M1540">
        <v>0</v>
      </c>
      <c r="N1540" t="s">
        <v>1712</v>
      </c>
      <c r="O1540">
        <v>3600</v>
      </c>
    </row>
    <row r="1541" spans="1:15" x14ac:dyDescent="0.3">
      <c r="A1541" t="s">
        <v>20</v>
      </c>
      <c r="B1541" t="s">
        <v>795</v>
      </c>
      <c r="C1541">
        <v>6800</v>
      </c>
      <c r="D1541">
        <v>10</v>
      </c>
      <c r="E1541">
        <v>5</v>
      </c>
      <c r="F1541">
        <v>6100</v>
      </c>
      <c r="G1541">
        <v>360</v>
      </c>
      <c r="H1541" t="b">
        <v>0</v>
      </c>
      <c r="I1541">
        <v>360</v>
      </c>
      <c r="J1541">
        <v>2196000</v>
      </c>
      <c r="K1541">
        <v>16.944444444444439</v>
      </c>
      <c r="L1541">
        <v>700</v>
      </c>
      <c r="M1541">
        <v>252000</v>
      </c>
      <c r="N1541" t="s">
        <v>1712</v>
      </c>
      <c r="O1541">
        <v>129600</v>
      </c>
    </row>
    <row r="1542" spans="1:15" x14ac:dyDescent="0.3">
      <c r="A1542" t="s">
        <v>20</v>
      </c>
      <c r="B1542" t="s">
        <v>818</v>
      </c>
      <c r="C1542">
        <v>5500</v>
      </c>
      <c r="D1542">
        <v>0</v>
      </c>
      <c r="E1542">
        <v>6</v>
      </c>
      <c r="F1542">
        <v>5500</v>
      </c>
      <c r="G1542">
        <v>53</v>
      </c>
      <c r="H1542" t="b">
        <v>0</v>
      </c>
      <c r="I1542">
        <v>53</v>
      </c>
      <c r="J1542">
        <v>291500</v>
      </c>
      <c r="K1542">
        <v>103.7735849056604</v>
      </c>
      <c r="L1542">
        <v>0</v>
      </c>
      <c r="M1542">
        <v>0</v>
      </c>
      <c r="N1542" t="s">
        <v>1712</v>
      </c>
      <c r="O1542">
        <v>2809</v>
      </c>
    </row>
    <row r="1543" spans="1:15" x14ac:dyDescent="0.3">
      <c r="A1543" t="s">
        <v>20</v>
      </c>
      <c r="B1543" t="s">
        <v>357</v>
      </c>
      <c r="C1543">
        <v>29500</v>
      </c>
      <c r="D1543">
        <v>9</v>
      </c>
      <c r="E1543">
        <v>6</v>
      </c>
      <c r="F1543">
        <v>26600</v>
      </c>
      <c r="G1543">
        <v>360</v>
      </c>
      <c r="H1543" t="b">
        <v>0</v>
      </c>
      <c r="I1543">
        <v>360</v>
      </c>
      <c r="J1543">
        <v>9576000</v>
      </c>
      <c r="K1543">
        <v>73.888888888888886</v>
      </c>
      <c r="L1543">
        <v>2900</v>
      </c>
      <c r="M1543">
        <v>1044000</v>
      </c>
      <c r="N1543" t="s">
        <v>1712</v>
      </c>
      <c r="O1543">
        <v>129600</v>
      </c>
    </row>
    <row r="1544" spans="1:15" x14ac:dyDescent="0.3">
      <c r="A1544" t="s">
        <v>20</v>
      </c>
      <c r="B1544" t="s">
        <v>819</v>
      </c>
      <c r="C1544">
        <v>42500</v>
      </c>
      <c r="D1544">
        <v>9</v>
      </c>
      <c r="E1544">
        <v>1</v>
      </c>
      <c r="F1544">
        <v>38300</v>
      </c>
      <c r="G1544">
        <v>1000</v>
      </c>
      <c r="H1544" t="b">
        <v>0</v>
      </c>
      <c r="I1544">
        <v>1</v>
      </c>
      <c r="J1544">
        <v>38300</v>
      </c>
      <c r="K1544">
        <v>38.299999999999997</v>
      </c>
      <c r="L1544">
        <v>4200</v>
      </c>
      <c r="M1544">
        <v>4200</v>
      </c>
      <c r="N1544" t="s">
        <v>1711</v>
      </c>
      <c r="O1544">
        <v>1000</v>
      </c>
    </row>
    <row r="1545" spans="1:15" x14ac:dyDescent="0.3">
      <c r="A1545" t="s">
        <v>20</v>
      </c>
      <c r="B1545" t="s">
        <v>820</v>
      </c>
      <c r="C1545">
        <v>17000</v>
      </c>
      <c r="D1545">
        <v>5</v>
      </c>
      <c r="E1545">
        <v>4</v>
      </c>
      <c r="F1545">
        <v>16000</v>
      </c>
      <c r="G1545">
        <v>385</v>
      </c>
      <c r="H1545" t="b">
        <v>0</v>
      </c>
      <c r="I1545">
        <v>385</v>
      </c>
      <c r="J1545">
        <v>6160000</v>
      </c>
      <c r="K1545">
        <v>41.558441558441558</v>
      </c>
      <c r="L1545">
        <v>1000</v>
      </c>
      <c r="M1545">
        <v>385000</v>
      </c>
      <c r="N1545" t="s">
        <v>1712</v>
      </c>
      <c r="O1545">
        <v>148225</v>
      </c>
    </row>
    <row r="1546" spans="1:15" x14ac:dyDescent="0.3">
      <c r="A1546" t="s">
        <v>20</v>
      </c>
      <c r="B1546" t="s">
        <v>821</v>
      </c>
      <c r="C1546">
        <v>29000</v>
      </c>
      <c r="D1546">
        <v>20</v>
      </c>
      <c r="E1546">
        <v>6</v>
      </c>
      <c r="F1546">
        <v>23200</v>
      </c>
      <c r="G1546">
        <v>1200</v>
      </c>
      <c r="H1546" t="b">
        <v>0</v>
      </c>
      <c r="I1546">
        <v>1200</v>
      </c>
      <c r="J1546">
        <v>27840000</v>
      </c>
      <c r="K1546">
        <v>19.333333333333329</v>
      </c>
      <c r="L1546">
        <v>5800</v>
      </c>
      <c r="M1546">
        <v>6960000</v>
      </c>
      <c r="N1546" t="s">
        <v>1712</v>
      </c>
      <c r="O1546">
        <v>1440000</v>
      </c>
    </row>
    <row r="1547" spans="1:15" x14ac:dyDescent="0.3">
      <c r="A1547" t="s">
        <v>20</v>
      </c>
      <c r="B1547" t="s">
        <v>822</v>
      </c>
      <c r="C1547">
        <v>1500</v>
      </c>
      <c r="D1547">
        <v>0</v>
      </c>
      <c r="E1547">
        <v>5</v>
      </c>
      <c r="F1547">
        <v>1500</v>
      </c>
      <c r="G1547">
        <v>15</v>
      </c>
      <c r="H1547" t="b">
        <v>0</v>
      </c>
      <c r="I1547">
        <v>15</v>
      </c>
      <c r="J1547">
        <v>22500</v>
      </c>
      <c r="K1547">
        <v>100</v>
      </c>
      <c r="L1547">
        <v>0</v>
      </c>
      <c r="M1547">
        <v>0</v>
      </c>
      <c r="N1547" t="s">
        <v>1712</v>
      </c>
      <c r="O1547">
        <v>225</v>
      </c>
    </row>
    <row r="1548" spans="1:15" x14ac:dyDescent="0.3">
      <c r="A1548" t="s">
        <v>20</v>
      </c>
      <c r="B1548" t="s">
        <v>823</v>
      </c>
      <c r="C1548">
        <v>26100</v>
      </c>
      <c r="D1548">
        <v>0</v>
      </c>
      <c r="E1548">
        <v>6</v>
      </c>
      <c r="F1548">
        <v>26100</v>
      </c>
      <c r="G1548">
        <v>300</v>
      </c>
      <c r="H1548" t="b">
        <v>0</v>
      </c>
      <c r="I1548">
        <v>300</v>
      </c>
      <c r="J1548">
        <v>7830000</v>
      </c>
      <c r="K1548">
        <v>87</v>
      </c>
      <c r="L1548">
        <v>0</v>
      </c>
      <c r="M1548">
        <v>0</v>
      </c>
      <c r="N1548" t="s">
        <v>1712</v>
      </c>
      <c r="O1548">
        <v>90000</v>
      </c>
    </row>
    <row r="1549" spans="1:15" x14ac:dyDescent="0.3">
      <c r="A1549" t="s">
        <v>20</v>
      </c>
      <c r="B1549" t="s">
        <v>824</v>
      </c>
      <c r="C1549">
        <v>66000</v>
      </c>
      <c r="D1549">
        <v>40</v>
      </c>
      <c r="E1549">
        <v>4</v>
      </c>
      <c r="F1549">
        <v>39600</v>
      </c>
      <c r="G1549">
        <v>1200</v>
      </c>
      <c r="H1549" t="b">
        <v>0</v>
      </c>
      <c r="I1549">
        <v>1</v>
      </c>
      <c r="J1549">
        <v>39600</v>
      </c>
      <c r="K1549">
        <v>33</v>
      </c>
      <c r="L1549">
        <v>26400</v>
      </c>
      <c r="M1549">
        <v>26400</v>
      </c>
      <c r="N1549" t="s">
        <v>1712</v>
      </c>
      <c r="O1549">
        <v>1200</v>
      </c>
    </row>
    <row r="1550" spans="1:15" x14ac:dyDescent="0.3">
      <c r="A1550" t="s">
        <v>20</v>
      </c>
      <c r="B1550" t="s">
        <v>825</v>
      </c>
      <c r="C1550">
        <v>17000</v>
      </c>
      <c r="D1550">
        <v>4</v>
      </c>
      <c r="E1550">
        <v>2</v>
      </c>
      <c r="F1550">
        <v>16200</v>
      </c>
      <c r="G1550">
        <v>210</v>
      </c>
      <c r="H1550" t="b">
        <v>0</v>
      </c>
      <c r="I1550">
        <v>210</v>
      </c>
      <c r="J1550">
        <v>3402000</v>
      </c>
      <c r="K1550">
        <v>77.142857142857139</v>
      </c>
      <c r="L1550">
        <v>800</v>
      </c>
      <c r="M1550">
        <v>168000</v>
      </c>
      <c r="N1550" t="s">
        <v>1711</v>
      </c>
      <c r="O1550">
        <v>44100</v>
      </c>
    </row>
    <row r="1551" spans="1:15" x14ac:dyDescent="0.3">
      <c r="A1551" t="s">
        <v>20</v>
      </c>
      <c r="B1551" t="s">
        <v>659</v>
      </c>
      <c r="C1551">
        <v>22900</v>
      </c>
      <c r="D1551">
        <v>10</v>
      </c>
      <c r="E1551">
        <v>6</v>
      </c>
      <c r="F1551">
        <v>20600</v>
      </c>
      <c r="G1551">
        <v>400</v>
      </c>
      <c r="H1551" t="b">
        <v>0</v>
      </c>
      <c r="I1551">
        <v>400</v>
      </c>
      <c r="J1551">
        <v>8240000</v>
      </c>
      <c r="K1551">
        <v>51.5</v>
      </c>
      <c r="L1551">
        <v>2300</v>
      </c>
      <c r="M1551">
        <v>920000</v>
      </c>
      <c r="N1551" t="s">
        <v>1712</v>
      </c>
      <c r="O1551">
        <v>160000</v>
      </c>
    </row>
    <row r="1552" spans="1:15" x14ac:dyDescent="0.3">
      <c r="A1552" t="s">
        <v>20</v>
      </c>
      <c r="B1552" t="s">
        <v>826</v>
      </c>
      <c r="C1552">
        <v>13000</v>
      </c>
      <c r="D1552">
        <v>30</v>
      </c>
      <c r="E1552">
        <v>6</v>
      </c>
      <c r="F1552">
        <v>9100</v>
      </c>
      <c r="G1552">
        <v>285</v>
      </c>
      <c r="H1552" t="b">
        <v>0</v>
      </c>
      <c r="I1552">
        <v>285</v>
      </c>
      <c r="J1552">
        <v>2593500</v>
      </c>
      <c r="K1552">
        <v>31.92982456140351</v>
      </c>
      <c r="L1552">
        <v>3900</v>
      </c>
      <c r="M1552">
        <v>1111500</v>
      </c>
      <c r="N1552" t="s">
        <v>1712</v>
      </c>
      <c r="O1552">
        <v>81225</v>
      </c>
    </row>
    <row r="1553" spans="1:15" x14ac:dyDescent="0.3">
      <c r="A1553" t="s">
        <v>20</v>
      </c>
      <c r="B1553" t="s">
        <v>827</v>
      </c>
      <c r="C1553">
        <v>9900</v>
      </c>
      <c r="D1553">
        <v>11</v>
      </c>
      <c r="E1553">
        <v>6</v>
      </c>
      <c r="F1553">
        <v>8800</v>
      </c>
      <c r="G1553">
        <v>175</v>
      </c>
      <c r="H1553" t="b">
        <v>0</v>
      </c>
      <c r="I1553">
        <v>175</v>
      </c>
      <c r="J1553">
        <v>1540000</v>
      </c>
      <c r="K1553">
        <v>50.285714285714278</v>
      </c>
      <c r="L1553">
        <v>1100</v>
      </c>
      <c r="M1553">
        <v>192500</v>
      </c>
      <c r="N1553" t="s">
        <v>1712</v>
      </c>
      <c r="O1553">
        <v>30625</v>
      </c>
    </row>
    <row r="1554" spans="1:15" x14ac:dyDescent="0.3">
      <c r="A1554" t="s">
        <v>20</v>
      </c>
      <c r="B1554" t="s">
        <v>828</v>
      </c>
      <c r="C1554">
        <v>16900</v>
      </c>
      <c r="D1554">
        <v>5</v>
      </c>
      <c r="E1554">
        <v>4</v>
      </c>
      <c r="F1554">
        <v>16000</v>
      </c>
      <c r="G1554">
        <v>250</v>
      </c>
      <c r="H1554" t="b">
        <v>0</v>
      </c>
      <c r="I1554">
        <v>250</v>
      </c>
      <c r="J1554">
        <v>4000000</v>
      </c>
      <c r="K1554">
        <v>64</v>
      </c>
      <c r="L1554">
        <v>900</v>
      </c>
      <c r="M1554">
        <v>225000</v>
      </c>
      <c r="N1554" t="s">
        <v>1712</v>
      </c>
      <c r="O1554">
        <v>62500</v>
      </c>
    </row>
    <row r="1555" spans="1:15" x14ac:dyDescent="0.3">
      <c r="A1555" t="s">
        <v>20</v>
      </c>
      <c r="B1555" t="s">
        <v>829</v>
      </c>
      <c r="C1555">
        <v>17900</v>
      </c>
      <c r="D1555">
        <v>0</v>
      </c>
      <c r="E1555">
        <v>6</v>
      </c>
      <c r="F1555">
        <v>17900</v>
      </c>
      <c r="G1555">
        <v>450</v>
      </c>
      <c r="H1555" t="b">
        <v>0</v>
      </c>
      <c r="I1555">
        <v>450</v>
      </c>
      <c r="J1555">
        <v>8055000</v>
      </c>
      <c r="K1555">
        <v>39.777777777777779</v>
      </c>
      <c r="L1555">
        <v>0</v>
      </c>
      <c r="M1555">
        <v>0</v>
      </c>
      <c r="N1555" t="s">
        <v>1712</v>
      </c>
      <c r="O1555">
        <v>202500</v>
      </c>
    </row>
    <row r="1556" spans="1:15" x14ac:dyDescent="0.3">
      <c r="A1556" t="s">
        <v>20</v>
      </c>
      <c r="B1556" t="s">
        <v>830</v>
      </c>
      <c r="C1556">
        <v>14900</v>
      </c>
      <c r="D1556">
        <v>8</v>
      </c>
      <c r="E1556">
        <v>6</v>
      </c>
      <c r="F1556">
        <v>13700</v>
      </c>
      <c r="G1556">
        <v>330</v>
      </c>
      <c r="H1556" t="b">
        <v>0</v>
      </c>
      <c r="I1556">
        <v>330</v>
      </c>
      <c r="J1556">
        <v>4521000</v>
      </c>
      <c r="K1556">
        <v>41.515151515151523</v>
      </c>
      <c r="L1556">
        <v>1200</v>
      </c>
      <c r="M1556">
        <v>396000</v>
      </c>
      <c r="N1556" t="s">
        <v>1712</v>
      </c>
      <c r="O1556">
        <v>108900</v>
      </c>
    </row>
    <row r="1557" spans="1:15" x14ac:dyDescent="0.3">
      <c r="A1557" t="s">
        <v>20</v>
      </c>
      <c r="B1557" t="s">
        <v>831</v>
      </c>
      <c r="C1557">
        <v>6000</v>
      </c>
      <c r="D1557">
        <v>20</v>
      </c>
      <c r="E1557">
        <v>6</v>
      </c>
      <c r="F1557">
        <v>4800</v>
      </c>
      <c r="G1557">
        <v>40</v>
      </c>
      <c r="H1557" t="b">
        <v>0</v>
      </c>
      <c r="I1557">
        <v>40</v>
      </c>
      <c r="J1557">
        <v>192000</v>
      </c>
      <c r="K1557">
        <v>120</v>
      </c>
      <c r="L1557">
        <v>1200</v>
      </c>
      <c r="M1557">
        <v>48000</v>
      </c>
      <c r="N1557" t="s">
        <v>1712</v>
      </c>
      <c r="O1557">
        <v>1600</v>
      </c>
    </row>
    <row r="1558" spans="1:15" x14ac:dyDescent="0.3">
      <c r="A1558" t="s">
        <v>20</v>
      </c>
      <c r="B1558" t="s">
        <v>832</v>
      </c>
      <c r="C1558">
        <v>32500</v>
      </c>
      <c r="D1558">
        <v>20</v>
      </c>
      <c r="E1558">
        <v>6</v>
      </c>
      <c r="F1558">
        <v>26000</v>
      </c>
      <c r="G1558">
        <v>350</v>
      </c>
      <c r="H1558" t="b">
        <v>0</v>
      </c>
      <c r="I1558">
        <v>350</v>
      </c>
      <c r="J1558">
        <v>9100000</v>
      </c>
      <c r="K1558">
        <v>74.285714285714292</v>
      </c>
      <c r="L1558">
        <v>6500</v>
      </c>
      <c r="M1558">
        <v>2275000</v>
      </c>
      <c r="N1558" t="s">
        <v>1712</v>
      </c>
      <c r="O1558">
        <v>122500</v>
      </c>
    </row>
    <row r="1559" spans="1:15" x14ac:dyDescent="0.3">
      <c r="A1559" t="s">
        <v>20</v>
      </c>
      <c r="B1559" t="s">
        <v>833</v>
      </c>
      <c r="C1559">
        <v>15000</v>
      </c>
      <c r="D1559">
        <v>14</v>
      </c>
      <c r="E1559">
        <v>5</v>
      </c>
      <c r="F1559">
        <v>12800</v>
      </c>
      <c r="G1559">
        <v>114</v>
      </c>
      <c r="H1559" t="b">
        <v>0</v>
      </c>
      <c r="I1559">
        <v>114</v>
      </c>
      <c r="J1559">
        <v>1459200</v>
      </c>
      <c r="K1559">
        <v>112.280701754386</v>
      </c>
      <c r="L1559">
        <v>2200</v>
      </c>
      <c r="M1559">
        <v>250800</v>
      </c>
      <c r="N1559" t="s">
        <v>1712</v>
      </c>
      <c r="O1559">
        <v>12996</v>
      </c>
    </row>
    <row r="1560" spans="1:15" x14ac:dyDescent="0.3">
      <c r="A1560" t="s">
        <v>20</v>
      </c>
      <c r="B1560" t="s">
        <v>834</v>
      </c>
      <c r="C1560">
        <v>21000</v>
      </c>
      <c r="D1560">
        <v>8</v>
      </c>
      <c r="E1560">
        <v>5</v>
      </c>
      <c r="F1560">
        <v>19200</v>
      </c>
      <c r="G1560">
        <v>435</v>
      </c>
      <c r="H1560" t="b">
        <v>0</v>
      </c>
      <c r="I1560">
        <v>435</v>
      </c>
      <c r="J1560">
        <v>8352000</v>
      </c>
      <c r="K1560">
        <v>44.137931034482762</v>
      </c>
      <c r="L1560">
        <v>1800</v>
      </c>
      <c r="M1560">
        <v>783000</v>
      </c>
      <c r="N1560" t="s">
        <v>1712</v>
      </c>
      <c r="O1560">
        <v>189225</v>
      </c>
    </row>
    <row r="1561" spans="1:15" x14ac:dyDescent="0.3">
      <c r="A1561" t="s">
        <v>20</v>
      </c>
      <c r="B1561" t="s">
        <v>835</v>
      </c>
      <c r="C1561">
        <v>28000</v>
      </c>
      <c r="D1561">
        <v>50</v>
      </c>
      <c r="E1561">
        <v>5</v>
      </c>
      <c r="F1561">
        <v>14000</v>
      </c>
      <c r="G1561">
        <v>175</v>
      </c>
      <c r="H1561" t="b">
        <v>0</v>
      </c>
      <c r="I1561">
        <v>175</v>
      </c>
      <c r="J1561">
        <v>2450000</v>
      </c>
      <c r="K1561">
        <v>80</v>
      </c>
      <c r="L1561">
        <v>14000</v>
      </c>
      <c r="M1561">
        <v>2450000</v>
      </c>
      <c r="N1561" t="s">
        <v>1712</v>
      </c>
      <c r="O1561">
        <v>30625</v>
      </c>
    </row>
    <row r="1562" spans="1:15" x14ac:dyDescent="0.3">
      <c r="A1562" t="s">
        <v>20</v>
      </c>
      <c r="B1562" t="s">
        <v>836</v>
      </c>
      <c r="C1562">
        <v>5000</v>
      </c>
      <c r="D1562">
        <v>10</v>
      </c>
      <c r="E1562">
        <v>6</v>
      </c>
      <c r="F1562">
        <v>4500</v>
      </c>
      <c r="G1562">
        <v>100</v>
      </c>
      <c r="H1562" t="b">
        <v>0</v>
      </c>
      <c r="I1562">
        <v>100</v>
      </c>
      <c r="J1562">
        <v>450000</v>
      </c>
      <c r="K1562">
        <v>45</v>
      </c>
      <c r="L1562">
        <v>500</v>
      </c>
      <c r="M1562">
        <v>50000</v>
      </c>
      <c r="N1562" t="s">
        <v>1712</v>
      </c>
      <c r="O1562">
        <v>10000</v>
      </c>
    </row>
    <row r="1563" spans="1:15" x14ac:dyDescent="0.3">
      <c r="A1563" t="s">
        <v>20</v>
      </c>
      <c r="B1563" t="s">
        <v>837</v>
      </c>
      <c r="C1563">
        <v>8000</v>
      </c>
      <c r="D1563">
        <v>10</v>
      </c>
      <c r="E1563">
        <v>6</v>
      </c>
      <c r="F1563">
        <v>7200</v>
      </c>
      <c r="G1563">
        <v>280</v>
      </c>
      <c r="H1563" t="b">
        <v>0</v>
      </c>
      <c r="I1563">
        <v>280</v>
      </c>
      <c r="J1563">
        <v>2016000</v>
      </c>
      <c r="K1563">
        <v>25.714285714285719</v>
      </c>
      <c r="L1563">
        <v>800</v>
      </c>
      <c r="M1563">
        <v>224000</v>
      </c>
      <c r="N1563" t="s">
        <v>1712</v>
      </c>
      <c r="O1563">
        <v>78400</v>
      </c>
    </row>
    <row r="1564" spans="1:15" x14ac:dyDescent="0.3">
      <c r="A1564" t="s">
        <v>20</v>
      </c>
      <c r="B1564" t="s">
        <v>366</v>
      </c>
      <c r="C1564">
        <v>19500</v>
      </c>
      <c r="D1564">
        <v>12</v>
      </c>
      <c r="E1564">
        <v>6</v>
      </c>
      <c r="F1564">
        <v>17100</v>
      </c>
      <c r="G1564">
        <v>500</v>
      </c>
      <c r="H1564" t="b">
        <v>0</v>
      </c>
      <c r="I1564">
        <v>500</v>
      </c>
      <c r="J1564">
        <v>8550000</v>
      </c>
      <c r="K1564">
        <v>34.200000000000003</v>
      </c>
      <c r="L1564">
        <v>2400</v>
      </c>
      <c r="M1564">
        <v>1200000</v>
      </c>
      <c r="N1564" t="s">
        <v>1712</v>
      </c>
      <c r="O1564">
        <v>250000</v>
      </c>
    </row>
    <row r="1565" spans="1:15" x14ac:dyDescent="0.3">
      <c r="A1565" t="s">
        <v>20</v>
      </c>
      <c r="B1565" t="s">
        <v>365</v>
      </c>
      <c r="C1565">
        <v>6000</v>
      </c>
      <c r="D1565">
        <v>0</v>
      </c>
      <c r="E1565">
        <v>4</v>
      </c>
      <c r="F1565">
        <v>6000</v>
      </c>
      <c r="G1565">
        <v>240</v>
      </c>
      <c r="H1565" t="b">
        <v>0</v>
      </c>
      <c r="I1565">
        <v>240</v>
      </c>
      <c r="J1565">
        <v>1440000</v>
      </c>
      <c r="K1565">
        <v>25</v>
      </c>
      <c r="L1565">
        <v>0</v>
      </c>
      <c r="M1565">
        <v>0</v>
      </c>
      <c r="N1565" t="s">
        <v>1712</v>
      </c>
      <c r="O1565">
        <v>57600</v>
      </c>
    </row>
    <row r="1566" spans="1:15" x14ac:dyDescent="0.3">
      <c r="A1566" t="s">
        <v>20</v>
      </c>
      <c r="B1566" t="s">
        <v>838</v>
      </c>
      <c r="C1566">
        <v>20000</v>
      </c>
      <c r="D1566">
        <v>30</v>
      </c>
      <c r="E1566">
        <v>1</v>
      </c>
      <c r="F1566">
        <v>14000</v>
      </c>
      <c r="G1566">
        <v>285</v>
      </c>
      <c r="H1566" t="b">
        <v>0</v>
      </c>
      <c r="I1566">
        <v>285</v>
      </c>
      <c r="J1566">
        <v>3990000</v>
      </c>
      <c r="K1566">
        <v>49.122807017543863</v>
      </c>
      <c r="L1566">
        <v>6000</v>
      </c>
      <c r="M1566">
        <v>1710000</v>
      </c>
      <c r="N1566" t="s">
        <v>1711</v>
      </c>
      <c r="O1566">
        <v>81225</v>
      </c>
    </row>
    <row r="1567" spans="1:15" x14ac:dyDescent="0.3">
      <c r="A1567" t="s">
        <v>20</v>
      </c>
      <c r="B1567" t="s">
        <v>839</v>
      </c>
      <c r="C1567">
        <v>19000</v>
      </c>
      <c r="D1567">
        <v>0</v>
      </c>
      <c r="E1567">
        <v>6</v>
      </c>
      <c r="F1567">
        <v>19000</v>
      </c>
      <c r="G1567">
        <v>300</v>
      </c>
      <c r="H1567" t="b">
        <v>0</v>
      </c>
      <c r="I1567">
        <v>300</v>
      </c>
      <c r="J1567">
        <v>5700000</v>
      </c>
      <c r="K1567">
        <v>63.333333333333343</v>
      </c>
      <c r="L1567">
        <v>0</v>
      </c>
      <c r="M1567">
        <v>0</v>
      </c>
      <c r="N1567" t="s">
        <v>1712</v>
      </c>
      <c r="O1567">
        <v>90000</v>
      </c>
    </row>
    <row r="1568" spans="1:15" x14ac:dyDescent="0.3">
      <c r="A1568" t="s">
        <v>20</v>
      </c>
      <c r="B1568" t="s">
        <v>840</v>
      </c>
      <c r="C1568">
        <v>11900</v>
      </c>
      <c r="D1568">
        <v>5</v>
      </c>
      <c r="E1568">
        <v>6</v>
      </c>
      <c r="F1568">
        <v>11300</v>
      </c>
      <c r="G1568">
        <v>400</v>
      </c>
      <c r="H1568" t="b">
        <v>0</v>
      </c>
      <c r="I1568">
        <v>400</v>
      </c>
      <c r="J1568">
        <v>4520000</v>
      </c>
      <c r="K1568">
        <v>28.25</v>
      </c>
      <c r="L1568">
        <v>600</v>
      </c>
      <c r="M1568">
        <v>240000</v>
      </c>
      <c r="N1568" t="s">
        <v>1712</v>
      </c>
      <c r="O1568">
        <v>160000</v>
      </c>
    </row>
    <row r="1569" spans="1:15" x14ac:dyDescent="0.3">
      <c r="A1569" t="s">
        <v>20</v>
      </c>
      <c r="B1569" t="s">
        <v>841</v>
      </c>
      <c r="C1569">
        <v>17000</v>
      </c>
      <c r="D1569">
        <v>4</v>
      </c>
      <c r="E1569">
        <v>4</v>
      </c>
      <c r="F1569">
        <v>16200</v>
      </c>
      <c r="G1569">
        <v>340</v>
      </c>
      <c r="H1569" t="b">
        <v>0</v>
      </c>
      <c r="I1569">
        <v>340</v>
      </c>
      <c r="J1569">
        <v>5508000</v>
      </c>
      <c r="K1569">
        <v>47.647058823529413</v>
      </c>
      <c r="L1569">
        <v>800</v>
      </c>
      <c r="M1569">
        <v>272000</v>
      </c>
      <c r="N1569" t="s">
        <v>1712</v>
      </c>
      <c r="O1569">
        <v>115600</v>
      </c>
    </row>
    <row r="1570" spans="1:15" x14ac:dyDescent="0.3">
      <c r="A1570" t="s">
        <v>20</v>
      </c>
      <c r="B1570" t="s">
        <v>842</v>
      </c>
      <c r="C1570">
        <v>6000</v>
      </c>
      <c r="D1570">
        <v>15</v>
      </c>
      <c r="E1570">
        <v>1</v>
      </c>
      <c r="F1570">
        <v>5100</v>
      </c>
      <c r="G1570">
        <v>70</v>
      </c>
      <c r="H1570" t="b">
        <v>0</v>
      </c>
      <c r="I1570">
        <v>70</v>
      </c>
      <c r="J1570">
        <v>357000</v>
      </c>
      <c r="K1570">
        <v>72.857142857142861</v>
      </c>
      <c r="L1570">
        <v>900</v>
      </c>
      <c r="M1570">
        <v>63000</v>
      </c>
      <c r="N1570" t="s">
        <v>1711</v>
      </c>
      <c r="O1570">
        <v>4900</v>
      </c>
    </row>
    <row r="1571" spans="1:15" x14ac:dyDescent="0.3">
      <c r="A1571" t="s">
        <v>20</v>
      </c>
      <c r="B1571" t="s">
        <v>843</v>
      </c>
      <c r="C1571">
        <v>5500</v>
      </c>
      <c r="D1571">
        <v>0</v>
      </c>
      <c r="E1571">
        <v>3</v>
      </c>
      <c r="F1571">
        <v>5500</v>
      </c>
      <c r="G1571">
        <v>55</v>
      </c>
      <c r="H1571" t="b">
        <v>0</v>
      </c>
      <c r="I1571">
        <v>55</v>
      </c>
      <c r="J1571">
        <v>302500</v>
      </c>
      <c r="K1571">
        <v>100</v>
      </c>
      <c r="L1571">
        <v>0</v>
      </c>
      <c r="M1571">
        <v>0</v>
      </c>
      <c r="N1571" t="s">
        <v>1711</v>
      </c>
      <c r="O1571">
        <v>3025</v>
      </c>
    </row>
    <row r="1572" spans="1:15" x14ac:dyDescent="0.3">
      <c r="A1572" t="s">
        <v>20</v>
      </c>
      <c r="B1572" t="s">
        <v>844</v>
      </c>
      <c r="C1572">
        <v>8500</v>
      </c>
      <c r="D1572">
        <v>10</v>
      </c>
      <c r="E1572">
        <v>6</v>
      </c>
      <c r="F1572">
        <v>7600</v>
      </c>
      <c r="G1572">
        <v>250</v>
      </c>
      <c r="H1572" t="b">
        <v>0</v>
      </c>
      <c r="I1572">
        <v>250</v>
      </c>
      <c r="J1572">
        <v>1900000</v>
      </c>
      <c r="K1572">
        <v>30.4</v>
      </c>
      <c r="L1572">
        <v>900</v>
      </c>
      <c r="M1572">
        <v>225000</v>
      </c>
      <c r="N1572" t="s">
        <v>1712</v>
      </c>
      <c r="O1572">
        <v>62500</v>
      </c>
    </row>
    <row r="1573" spans="1:15" x14ac:dyDescent="0.3">
      <c r="A1573" t="s">
        <v>20</v>
      </c>
      <c r="B1573" t="s">
        <v>765</v>
      </c>
      <c r="C1573">
        <v>37000</v>
      </c>
      <c r="D1573">
        <v>12</v>
      </c>
      <c r="E1573">
        <v>3</v>
      </c>
      <c r="F1573">
        <v>32400</v>
      </c>
      <c r="G1573">
        <v>650</v>
      </c>
      <c r="H1573" t="b">
        <v>0</v>
      </c>
      <c r="I1573">
        <v>650</v>
      </c>
      <c r="J1573">
        <v>21060000</v>
      </c>
      <c r="K1573">
        <v>49.846153846153847</v>
      </c>
      <c r="L1573">
        <v>4600</v>
      </c>
      <c r="M1573">
        <v>2990000</v>
      </c>
      <c r="N1573" t="s">
        <v>1711</v>
      </c>
      <c r="O1573">
        <v>422500</v>
      </c>
    </row>
    <row r="1574" spans="1:15" x14ac:dyDescent="0.3">
      <c r="A1574" t="s">
        <v>20</v>
      </c>
      <c r="B1574" t="s">
        <v>845</v>
      </c>
      <c r="C1574">
        <v>16000</v>
      </c>
      <c r="D1574">
        <v>30</v>
      </c>
      <c r="E1574">
        <v>4</v>
      </c>
      <c r="F1574">
        <v>11200</v>
      </c>
      <c r="G1574">
        <v>285</v>
      </c>
      <c r="H1574" t="b">
        <v>0</v>
      </c>
      <c r="I1574">
        <v>285</v>
      </c>
      <c r="J1574">
        <v>3192000</v>
      </c>
      <c r="K1574">
        <v>39.298245614035089</v>
      </c>
      <c r="L1574">
        <v>4800</v>
      </c>
      <c r="M1574">
        <v>1368000</v>
      </c>
      <c r="N1574" t="s">
        <v>1712</v>
      </c>
      <c r="O1574">
        <v>81225</v>
      </c>
    </row>
    <row r="1575" spans="1:15" x14ac:dyDescent="0.3">
      <c r="A1575" t="s">
        <v>20</v>
      </c>
      <c r="B1575" t="s">
        <v>846</v>
      </c>
      <c r="C1575">
        <v>3000</v>
      </c>
      <c r="D1575">
        <v>0</v>
      </c>
      <c r="E1575">
        <v>5</v>
      </c>
      <c r="F1575">
        <v>3000</v>
      </c>
      <c r="G1575">
        <v>150</v>
      </c>
      <c r="H1575" t="b">
        <v>0</v>
      </c>
      <c r="I1575">
        <v>150</v>
      </c>
      <c r="J1575">
        <v>450000</v>
      </c>
      <c r="K1575">
        <v>20</v>
      </c>
      <c r="L1575">
        <v>0</v>
      </c>
      <c r="M1575">
        <v>0</v>
      </c>
      <c r="N1575" t="s">
        <v>1712</v>
      </c>
      <c r="O1575">
        <v>22500</v>
      </c>
    </row>
    <row r="1576" spans="1:15" x14ac:dyDescent="0.3">
      <c r="A1576" t="s">
        <v>20</v>
      </c>
      <c r="B1576" t="s">
        <v>847</v>
      </c>
      <c r="C1576">
        <v>6000</v>
      </c>
      <c r="D1576">
        <v>10</v>
      </c>
      <c r="E1576">
        <v>2</v>
      </c>
      <c r="F1576">
        <v>5400</v>
      </c>
      <c r="G1576">
        <v>100</v>
      </c>
      <c r="H1576" t="b">
        <v>0</v>
      </c>
      <c r="I1576">
        <v>100</v>
      </c>
      <c r="J1576">
        <v>540000</v>
      </c>
      <c r="K1576">
        <v>54</v>
      </c>
      <c r="L1576">
        <v>600</v>
      </c>
      <c r="M1576">
        <v>60000</v>
      </c>
      <c r="N1576" t="s">
        <v>1711</v>
      </c>
      <c r="O1576">
        <v>10000</v>
      </c>
    </row>
    <row r="1577" spans="1:15" x14ac:dyDescent="0.3">
      <c r="A1577" t="s">
        <v>20</v>
      </c>
      <c r="B1577" t="s">
        <v>661</v>
      </c>
      <c r="C1577">
        <v>23500</v>
      </c>
      <c r="D1577">
        <v>20</v>
      </c>
      <c r="E1577">
        <v>5</v>
      </c>
      <c r="F1577">
        <v>18800</v>
      </c>
      <c r="G1577">
        <v>325</v>
      </c>
      <c r="H1577" t="b">
        <v>0</v>
      </c>
      <c r="I1577">
        <v>325</v>
      </c>
      <c r="J1577">
        <v>6110000</v>
      </c>
      <c r="K1577">
        <v>57.846153846153847</v>
      </c>
      <c r="L1577">
        <v>4700</v>
      </c>
      <c r="M1577">
        <v>1527500</v>
      </c>
      <c r="N1577" t="s">
        <v>1712</v>
      </c>
      <c r="O1577">
        <v>105625</v>
      </c>
    </row>
    <row r="1578" spans="1:15" x14ac:dyDescent="0.3">
      <c r="A1578" t="s">
        <v>20</v>
      </c>
      <c r="B1578" t="s">
        <v>848</v>
      </c>
      <c r="C1578">
        <v>5500</v>
      </c>
      <c r="D1578">
        <v>9</v>
      </c>
      <c r="E1578">
        <v>4</v>
      </c>
      <c r="F1578">
        <v>5000</v>
      </c>
      <c r="G1578">
        <v>200</v>
      </c>
      <c r="H1578" t="b">
        <v>0</v>
      </c>
      <c r="I1578">
        <v>200</v>
      </c>
      <c r="J1578">
        <v>1000000</v>
      </c>
      <c r="K1578">
        <v>25</v>
      </c>
      <c r="L1578">
        <v>500</v>
      </c>
      <c r="M1578">
        <v>100000</v>
      </c>
      <c r="N1578" t="s">
        <v>1712</v>
      </c>
      <c r="O1578">
        <v>40000</v>
      </c>
    </row>
    <row r="1579" spans="1:15" x14ac:dyDescent="0.3">
      <c r="A1579" t="s">
        <v>20</v>
      </c>
      <c r="B1579" t="s">
        <v>849</v>
      </c>
      <c r="C1579">
        <v>33000</v>
      </c>
      <c r="D1579">
        <v>10</v>
      </c>
      <c r="E1579">
        <v>6</v>
      </c>
      <c r="F1579">
        <v>29400</v>
      </c>
      <c r="G1579">
        <v>680</v>
      </c>
      <c r="H1579" t="b">
        <v>0</v>
      </c>
      <c r="I1579">
        <v>680</v>
      </c>
      <c r="J1579">
        <v>19992000</v>
      </c>
      <c r="K1579">
        <v>43.235294117647058</v>
      </c>
      <c r="L1579">
        <v>3600</v>
      </c>
      <c r="M1579">
        <v>2448000</v>
      </c>
      <c r="N1579" t="s">
        <v>1712</v>
      </c>
      <c r="O1579">
        <v>462400</v>
      </c>
    </row>
    <row r="1580" spans="1:15" x14ac:dyDescent="0.3">
      <c r="A1580" t="s">
        <v>20</v>
      </c>
      <c r="B1580" t="s">
        <v>850</v>
      </c>
      <c r="C1580">
        <v>12000</v>
      </c>
      <c r="D1580">
        <v>5</v>
      </c>
      <c r="E1580">
        <v>1</v>
      </c>
      <c r="F1580">
        <v>11400</v>
      </c>
      <c r="G1580">
        <v>400</v>
      </c>
      <c r="H1580" t="b">
        <v>0</v>
      </c>
      <c r="I1580">
        <v>400</v>
      </c>
      <c r="J1580">
        <v>4560000</v>
      </c>
      <c r="K1580">
        <v>28.5</v>
      </c>
      <c r="L1580">
        <v>600</v>
      </c>
      <c r="M1580">
        <v>240000</v>
      </c>
      <c r="N1580" t="s">
        <v>1711</v>
      </c>
      <c r="O1580">
        <v>160000</v>
      </c>
    </row>
    <row r="1581" spans="1:15" x14ac:dyDescent="0.3">
      <c r="A1581" t="s">
        <v>20</v>
      </c>
      <c r="B1581" t="s">
        <v>851</v>
      </c>
      <c r="C1581">
        <v>11000</v>
      </c>
      <c r="D1581">
        <v>30</v>
      </c>
      <c r="E1581">
        <v>2</v>
      </c>
      <c r="F1581">
        <v>7700</v>
      </c>
      <c r="G1581">
        <v>285</v>
      </c>
      <c r="H1581" t="b">
        <v>0</v>
      </c>
      <c r="I1581">
        <v>285</v>
      </c>
      <c r="J1581">
        <v>2194500</v>
      </c>
      <c r="K1581">
        <v>27.01754385964912</v>
      </c>
      <c r="L1581">
        <v>3300</v>
      </c>
      <c r="M1581">
        <v>940500</v>
      </c>
      <c r="N1581" t="s">
        <v>1711</v>
      </c>
      <c r="O1581">
        <v>81225</v>
      </c>
    </row>
    <row r="1582" spans="1:15" x14ac:dyDescent="0.3">
      <c r="A1582" t="s">
        <v>20</v>
      </c>
      <c r="B1582" t="s">
        <v>852</v>
      </c>
      <c r="C1582">
        <v>27500</v>
      </c>
      <c r="D1582">
        <v>14</v>
      </c>
      <c r="E1582">
        <v>5</v>
      </c>
      <c r="F1582">
        <v>23400</v>
      </c>
      <c r="G1582">
        <v>200</v>
      </c>
      <c r="H1582" t="b">
        <v>0</v>
      </c>
      <c r="I1582">
        <v>200</v>
      </c>
      <c r="J1582">
        <v>4680000</v>
      </c>
      <c r="K1582">
        <v>117</v>
      </c>
      <c r="L1582">
        <v>4100</v>
      </c>
      <c r="M1582">
        <v>820000</v>
      </c>
      <c r="N1582" t="s">
        <v>1712</v>
      </c>
      <c r="O1582">
        <v>40000</v>
      </c>
    </row>
    <row r="1583" spans="1:15" x14ac:dyDescent="0.3">
      <c r="A1583" t="s">
        <v>20</v>
      </c>
      <c r="B1583" t="s">
        <v>853</v>
      </c>
      <c r="C1583">
        <v>5500</v>
      </c>
      <c r="D1583">
        <v>0</v>
      </c>
      <c r="E1583">
        <v>6</v>
      </c>
      <c r="F1583">
        <v>5500</v>
      </c>
      <c r="G1583">
        <v>55</v>
      </c>
      <c r="H1583" t="b">
        <v>0</v>
      </c>
      <c r="I1583">
        <v>55</v>
      </c>
      <c r="J1583">
        <v>302500</v>
      </c>
      <c r="K1583">
        <v>100</v>
      </c>
      <c r="L1583">
        <v>0</v>
      </c>
      <c r="M1583">
        <v>0</v>
      </c>
      <c r="N1583" t="s">
        <v>1712</v>
      </c>
      <c r="O1583">
        <v>3025</v>
      </c>
    </row>
    <row r="1584" spans="1:15" x14ac:dyDescent="0.3">
      <c r="A1584" t="s">
        <v>20</v>
      </c>
      <c r="B1584" t="s">
        <v>395</v>
      </c>
      <c r="C1584">
        <v>8000</v>
      </c>
      <c r="D1584">
        <v>0</v>
      </c>
      <c r="E1584">
        <v>1</v>
      </c>
      <c r="F1584">
        <v>8000</v>
      </c>
      <c r="G1584">
        <v>280</v>
      </c>
      <c r="H1584" t="b">
        <v>0</v>
      </c>
      <c r="I1584">
        <v>280</v>
      </c>
      <c r="J1584">
        <v>2240000</v>
      </c>
      <c r="K1584">
        <v>28.571428571428569</v>
      </c>
      <c r="L1584">
        <v>0</v>
      </c>
      <c r="M1584">
        <v>0</v>
      </c>
      <c r="N1584" t="s">
        <v>1711</v>
      </c>
      <c r="O1584">
        <v>78400</v>
      </c>
    </row>
    <row r="1585" spans="1:15" x14ac:dyDescent="0.3">
      <c r="A1585" t="s">
        <v>20</v>
      </c>
      <c r="B1585" t="s">
        <v>854</v>
      </c>
      <c r="C1585">
        <v>22500</v>
      </c>
      <c r="D1585">
        <v>15</v>
      </c>
      <c r="E1585">
        <v>5</v>
      </c>
      <c r="F1585">
        <v>19100</v>
      </c>
      <c r="G1585">
        <v>190</v>
      </c>
      <c r="H1585" t="b">
        <v>0</v>
      </c>
      <c r="I1585">
        <v>190</v>
      </c>
      <c r="J1585">
        <v>3629000</v>
      </c>
      <c r="K1585">
        <v>100.5263157894737</v>
      </c>
      <c r="L1585">
        <v>3400</v>
      </c>
      <c r="M1585">
        <v>646000</v>
      </c>
      <c r="N1585" t="s">
        <v>1712</v>
      </c>
      <c r="O1585">
        <v>36100</v>
      </c>
    </row>
    <row r="1586" spans="1:15" x14ac:dyDescent="0.3">
      <c r="A1586" t="s">
        <v>20</v>
      </c>
      <c r="B1586" t="s">
        <v>855</v>
      </c>
      <c r="C1586">
        <v>6500</v>
      </c>
      <c r="D1586">
        <v>6</v>
      </c>
      <c r="E1586">
        <v>6</v>
      </c>
      <c r="F1586">
        <v>6100</v>
      </c>
      <c r="G1586">
        <v>200</v>
      </c>
      <c r="H1586" t="b">
        <v>0</v>
      </c>
      <c r="I1586">
        <v>200</v>
      </c>
      <c r="J1586">
        <v>1220000</v>
      </c>
      <c r="K1586">
        <v>30.5</v>
      </c>
      <c r="L1586">
        <v>400</v>
      </c>
      <c r="M1586">
        <v>80000</v>
      </c>
      <c r="N1586" t="s">
        <v>1712</v>
      </c>
      <c r="O1586">
        <v>40000</v>
      </c>
    </row>
    <row r="1587" spans="1:15" x14ac:dyDescent="0.3">
      <c r="A1587" t="s">
        <v>20</v>
      </c>
      <c r="B1587" t="s">
        <v>856</v>
      </c>
      <c r="C1587">
        <v>4200</v>
      </c>
      <c r="D1587">
        <v>0</v>
      </c>
      <c r="E1587">
        <v>2</v>
      </c>
      <c r="F1587">
        <v>4200</v>
      </c>
      <c r="G1587">
        <v>400</v>
      </c>
      <c r="H1587" t="b">
        <v>0</v>
      </c>
      <c r="I1587">
        <v>400</v>
      </c>
      <c r="J1587">
        <v>1680000</v>
      </c>
      <c r="K1587">
        <v>10.5</v>
      </c>
      <c r="L1587">
        <v>0</v>
      </c>
      <c r="M1587">
        <v>0</v>
      </c>
      <c r="N1587" t="s">
        <v>1711</v>
      </c>
      <c r="O1587">
        <v>160000</v>
      </c>
    </row>
    <row r="1588" spans="1:15" x14ac:dyDescent="0.3">
      <c r="A1588" t="s">
        <v>20</v>
      </c>
      <c r="B1588" t="s">
        <v>857</v>
      </c>
      <c r="C1588">
        <v>27500</v>
      </c>
      <c r="D1588">
        <v>14</v>
      </c>
      <c r="E1588">
        <v>4</v>
      </c>
      <c r="F1588">
        <v>23400</v>
      </c>
      <c r="G1588">
        <v>200</v>
      </c>
      <c r="H1588" t="b">
        <v>0</v>
      </c>
      <c r="I1588">
        <v>200</v>
      </c>
      <c r="J1588">
        <v>4680000</v>
      </c>
      <c r="K1588">
        <v>117</v>
      </c>
      <c r="L1588">
        <v>4100</v>
      </c>
      <c r="M1588">
        <v>820000</v>
      </c>
      <c r="N1588" t="s">
        <v>1712</v>
      </c>
      <c r="O1588">
        <v>40000</v>
      </c>
    </row>
    <row r="1589" spans="1:15" x14ac:dyDescent="0.3">
      <c r="A1589" t="s">
        <v>20</v>
      </c>
      <c r="B1589" t="s">
        <v>665</v>
      </c>
      <c r="C1589">
        <v>9900</v>
      </c>
      <c r="D1589">
        <v>5</v>
      </c>
      <c r="E1589">
        <v>6</v>
      </c>
      <c r="F1589">
        <v>9400</v>
      </c>
      <c r="G1589">
        <v>200</v>
      </c>
      <c r="H1589" t="b">
        <v>0</v>
      </c>
      <c r="I1589">
        <v>200</v>
      </c>
      <c r="J1589">
        <v>1880000</v>
      </c>
      <c r="K1589">
        <v>47</v>
      </c>
      <c r="L1589">
        <v>500</v>
      </c>
      <c r="M1589">
        <v>100000</v>
      </c>
      <c r="N1589" t="s">
        <v>1712</v>
      </c>
      <c r="O1589">
        <v>40000</v>
      </c>
    </row>
    <row r="1590" spans="1:15" x14ac:dyDescent="0.3">
      <c r="A1590" t="s">
        <v>20</v>
      </c>
      <c r="B1590" t="s">
        <v>858</v>
      </c>
      <c r="C1590">
        <v>13500</v>
      </c>
      <c r="D1590">
        <v>9</v>
      </c>
      <c r="E1590">
        <v>2</v>
      </c>
      <c r="F1590">
        <v>12200</v>
      </c>
      <c r="G1590">
        <v>300</v>
      </c>
      <c r="H1590" t="b">
        <v>0</v>
      </c>
      <c r="I1590">
        <v>300</v>
      </c>
      <c r="J1590">
        <v>3660000</v>
      </c>
      <c r="K1590">
        <v>40.666666666666657</v>
      </c>
      <c r="L1590">
        <v>1300</v>
      </c>
      <c r="M1590">
        <v>390000</v>
      </c>
      <c r="N1590" t="s">
        <v>1711</v>
      </c>
      <c r="O1590">
        <v>90000</v>
      </c>
    </row>
    <row r="1591" spans="1:15" x14ac:dyDescent="0.3">
      <c r="A1591" t="s">
        <v>20</v>
      </c>
      <c r="B1591" t="s">
        <v>859</v>
      </c>
      <c r="C1591">
        <v>34000</v>
      </c>
      <c r="D1591">
        <v>0</v>
      </c>
      <c r="E1591">
        <v>2</v>
      </c>
      <c r="F1591">
        <v>34000</v>
      </c>
      <c r="G1591">
        <v>400</v>
      </c>
      <c r="H1591" t="b">
        <v>0</v>
      </c>
      <c r="I1591">
        <v>400</v>
      </c>
      <c r="J1591">
        <v>13600000</v>
      </c>
      <c r="K1591">
        <v>85</v>
      </c>
      <c r="L1591">
        <v>0</v>
      </c>
      <c r="M1591">
        <v>0</v>
      </c>
      <c r="N1591" t="s">
        <v>1711</v>
      </c>
      <c r="O1591">
        <v>160000</v>
      </c>
    </row>
    <row r="1592" spans="1:15" x14ac:dyDescent="0.3">
      <c r="A1592" t="s">
        <v>20</v>
      </c>
      <c r="B1592" t="s">
        <v>860</v>
      </c>
      <c r="C1592">
        <v>19000</v>
      </c>
      <c r="D1592">
        <v>10</v>
      </c>
      <c r="E1592">
        <v>6</v>
      </c>
      <c r="F1592">
        <v>17100</v>
      </c>
      <c r="G1592">
        <v>375</v>
      </c>
      <c r="H1592" t="b">
        <v>0</v>
      </c>
      <c r="I1592">
        <v>375</v>
      </c>
      <c r="J1592">
        <v>6412500</v>
      </c>
      <c r="K1592">
        <v>45.6</v>
      </c>
      <c r="L1592">
        <v>1900</v>
      </c>
      <c r="M1592">
        <v>712500</v>
      </c>
      <c r="N1592" t="s">
        <v>1712</v>
      </c>
      <c r="O1592">
        <v>140625</v>
      </c>
    </row>
    <row r="1593" spans="1:15" x14ac:dyDescent="0.3">
      <c r="A1593" t="s">
        <v>20</v>
      </c>
      <c r="B1593" t="s">
        <v>861</v>
      </c>
      <c r="C1593">
        <v>10400</v>
      </c>
      <c r="D1593">
        <v>20</v>
      </c>
      <c r="E1593">
        <v>3</v>
      </c>
      <c r="F1593">
        <v>8300</v>
      </c>
      <c r="G1593">
        <v>500</v>
      </c>
      <c r="H1593" t="b">
        <v>0</v>
      </c>
      <c r="I1593">
        <v>500</v>
      </c>
      <c r="J1593">
        <v>4150000</v>
      </c>
      <c r="K1593">
        <v>16.600000000000001</v>
      </c>
      <c r="L1593">
        <v>2100</v>
      </c>
      <c r="M1593">
        <v>1050000</v>
      </c>
      <c r="N1593" t="s">
        <v>1711</v>
      </c>
      <c r="O1593">
        <v>250000</v>
      </c>
    </row>
    <row r="1594" spans="1:15" x14ac:dyDescent="0.3">
      <c r="A1594" t="s">
        <v>20</v>
      </c>
      <c r="B1594" t="s">
        <v>400</v>
      </c>
      <c r="C1594">
        <v>25000</v>
      </c>
      <c r="D1594">
        <v>40</v>
      </c>
      <c r="E1594">
        <v>6</v>
      </c>
      <c r="F1594">
        <v>14900</v>
      </c>
      <c r="G1594">
        <v>500</v>
      </c>
      <c r="H1594" t="b">
        <v>0</v>
      </c>
      <c r="I1594">
        <v>500</v>
      </c>
      <c r="J1594">
        <v>7450000</v>
      </c>
      <c r="K1594">
        <v>29.8</v>
      </c>
      <c r="L1594">
        <v>10100</v>
      </c>
      <c r="M1594">
        <v>5050000</v>
      </c>
      <c r="N1594" t="s">
        <v>1712</v>
      </c>
      <c r="O1594">
        <v>250000</v>
      </c>
    </row>
    <row r="1595" spans="1:15" x14ac:dyDescent="0.3">
      <c r="A1595" t="s">
        <v>20</v>
      </c>
      <c r="B1595" t="s">
        <v>663</v>
      </c>
      <c r="C1595">
        <v>16900</v>
      </c>
      <c r="D1595">
        <v>7</v>
      </c>
      <c r="E1595">
        <v>1</v>
      </c>
      <c r="F1595">
        <v>15600</v>
      </c>
      <c r="G1595">
        <v>400</v>
      </c>
      <c r="H1595" t="b">
        <v>0</v>
      </c>
      <c r="I1595">
        <v>400</v>
      </c>
      <c r="J1595">
        <v>6240000</v>
      </c>
      <c r="K1595">
        <v>39</v>
      </c>
      <c r="L1595">
        <v>1300</v>
      </c>
      <c r="M1595">
        <v>520000</v>
      </c>
      <c r="N1595" t="s">
        <v>1711</v>
      </c>
      <c r="O1595">
        <v>160000</v>
      </c>
    </row>
    <row r="1596" spans="1:15" x14ac:dyDescent="0.3">
      <c r="A1596" t="s">
        <v>20</v>
      </c>
      <c r="B1596" t="s">
        <v>862</v>
      </c>
      <c r="C1596">
        <v>6000</v>
      </c>
      <c r="D1596">
        <v>0</v>
      </c>
      <c r="E1596">
        <v>4</v>
      </c>
      <c r="F1596">
        <v>6000</v>
      </c>
      <c r="G1596">
        <v>50</v>
      </c>
      <c r="H1596" t="b">
        <v>0</v>
      </c>
      <c r="I1596">
        <v>50</v>
      </c>
      <c r="J1596">
        <v>300000</v>
      </c>
      <c r="K1596">
        <v>120</v>
      </c>
      <c r="L1596">
        <v>0</v>
      </c>
      <c r="M1596">
        <v>0</v>
      </c>
      <c r="N1596" t="s">
        <v>1712</v>
      </c>
      <c r="O1596">
        <v>2500</v>
      </c>
    </row>
    <row r="1597" spans="1:15" x14ac:dyDescent="0.3">
      <c r="A1597" t="s">
        <v>20</v>
      </c>
      <c r="B1597" t="s">
        <v>863</v>
      </c>
      <c r="C1597">
        <v>32500</v>
      </c>
      <c r="D1597">
        <v>0</v>
      </c>
      <c r="E1597">
        <v>6</v>
      </c>
      <c r="F1597">
        <v>32500</v>
      </c>
      <c r="G1597">
        <v>500</v>
      </c>
      <c r="H1597" t="b">
        <v>0</v>
      </c>
      <c r="I1597">
        <v>500</v>
      </c>
      <c r="J1597">
        <v>16250000</v>
      </c>
      <c r="K1597">
        <v>65</v>
      </c>
      <c r="L1597">
        <v>0</v>
      </c>
      <c r="M1597">
        <v>0</v>
      </c>
      <c r="N1597" t="s">
        <v>1712</v>
      </c>
      <c r="O1597">
        <v>250000</v>
      </c>
    </row>
    <row r="1598" spans="1:15" x14ac:dyDescent="0.3">
      <c r="A1598" t="s">
        <v>20</v>
      </c>
      <c r="B1598" t="s">
        <v>864</v>
      </c>
      <c r="C1598">
        <v>9900</v>
      </c>
      <c r="D1598">
        <v>0</v>
      </c>
      <c r="E1598">
        <v>3</v>
      </c>
      <c r="F1598">
        <v>9900</v>
      </c>
      <c r="G1598">
        <v>400</v>
      </c>
      <c r="H1598" t="b">
        <v>0</v>
      </c>
      <c r="I1598">
        <v>400</v>
      </c>
      <c r="J1598">
        <v>3960000</v>
      </c>
      <c r="K1598">
        <v>24.75</v>
      </c>
      <c r="L1598">
        <v>0</v>
      </c>
      <c r="M1598">
        <v>0</v>
      </c>
      <c r="N1598" t="s">
        <v>1711</v>
      </c>
      <c r="O1598">
        <v>160000</v>
      </c>
    </row>
    <row r="1599" spans="1:15" x14ac:dyDescent="0.3">
      <c r="A1599" t="s">
        <v>20</v>
      </c>
      <c r="B1599" t="s">
        <v>865</v>
      </c>
      <c r="C1599">
        <v>22500</v>
      </c>
      <c r="D1599">
        <v>15</v>
      </c>
      <c r="E1599">
        <v>6</v>
      </c>
      <c r="F1599">
        <v>19100</v>
      </c>
      <c r="G1599">
        <v>200</v>
      </c>
      <c r="H1599" t="b">
        <v>0</v>
      </c>
      <c r="I1599">
        <v>200</v>
      </c>
      <c r="J1599">
        <v>3820000</v>
      </c>
      <c r="K1599">
        <v>95.5</v>
      </c>
      <c r="L1599">
        <v>3400</v>
      </c>
      <c r="M1599">
        <v>680000</v>
      </c>
      <c r="N1599" t="s">
        <v>1712</v>
      </c>
      <c r="O1599">
        <v>40000</v>
      </c>
    </row>
    <row r="1600" spans="1:15" x14ac:dyDescent="0.3">
      <c r="A1600" t="s">
        <v>20</v>
      </c>
      <c r="B1600" t="s">
        <v>866</v>
      </c>
      <c r="C1600">
        <v>29500</v>
      </c>
      <c r="D1600">
        <v>0</v>
      </c>
      <c r="E1600">
        <v>3</v>
      </c>
      <c r="F1600">
        <v>29500</v>
      </c>
      <c r="G1600">
        <v>350</v>
      </c>
      <c r="H1600" t="b">
        <v>0</v>
      </c>
      <c r="I1600">
        <v>350</v>
      </c>
      <c r="J1600">
        <v>10325000</v>
      </c>
      <c r="K1600">
        <v>84.285714285714292</v>
      </c>
      <c r="L1600">
        <v>0</v>
      </c>
      <c r="M1600">
        <v>0</v>
      </c>
      <c r="N1600" t="s">
        <v>1711</v>
      </c>
      <c r="O1600">
        <v>122500</v>
      </c>
    </row>
    <row r="1601" spans="1:15" x14ac:dyDescent="0.3">
      <c r="A1601" t="s">
        <v>20</v>
      </c>
      <c r="B1601" t="s">
        <v>867</v>
      </c>
      <c r="C1601">
        <v>2500</v>
      </c>
      <c r="D1601">
        <v>0</v>
      </c>
      <c r="E1601">
        <v>6</v>
      </c>
      <c r="F1601">
        <v>2500</v>
      </c>
      <c r="G1601">
        <v>65</v>
      </c>
      <c r="H1601" t="b">
        <v>0</v>
      </c>
      <c r="I1601">
        <v>65</v>
      </c>
      <c r="J1601">
        <v>162500</v>
      </c>
      <c r="K1601">
        <v>38.46153846153846</v>
      </c>
      <c r="L1601">
        <v>0</v>
      </c>
      <c r="M1601">
        <v>0</v>
      </c>
      <c r="N1601" t="s">
        <v>1712</v>
      </c>
      <c r="O1601">
        <v>4225</v>
      </c>
    </row>
    <row r="1602" spans="1:15" x14ac:dyDescent="0.3">
      <c r="A1602" t="s">
        <v>20</v>
      </c>
      <c r="B1602" t="s">
        <v>868</v>
      </c>
      <c r="C1602">
        <v>9100</v>
      </c>
      <c r="D1602">
        <v>0</v>
      </c>
      <c r="E1602">
        <v>5</v>
      </c>
      <c r="F1602">
        <v>9100</v>
      </c>
      <c r="G1602">
        <v>360</v>
      </c>
      <c r="H1602" t="b">
        <v>0</v>
      </c>
      <c r="I1602">
        <v>360</v>
      </c>
      <c r="J1602">
        <v>3276000</v>
      </c>
      <c r="K1602">
        <v>25.277777777777779</v>
      </c>
      <c r="L1602">
        <v>0</v>
      </c>
      <c r="M1602">
        <v>0</v>
      </c>
      <c r="N1602" t="s">
        <v>1712</v>
      </c>
      <c r="O1602">
        <v>129600</v>
      </c>
    </row>
    <row r="1603" spans="1:15" x14ac:dyDescent="0.3">
      <c r="A1603" t="s">
        <v>20</v>
      </c>
      <c r="B1603" t="s">
        <v>869</v>
      </c>
      <c r="C1603">
        <v>22000</v>
      </c>
      <c r="D1603">
        <v>6</v>
      </c>
      <c r="E1603">
        <v>5</v>
      </c>
      <c r="F1603">
        <v>20500</v>
      </c>
      <c r="G1603">
        <v>425</v>
      </c>
      <c r="H1603" t="b">
        <v>0</v>
      </c>
      <c r="I1603">
        <v>425</v>
      </c>
      <c r="J1603">
        <v>8712500</v>
      </c>
      <c r="K1603">
        <v>48.235294117647058</v>
      </c>
      <c r="L1603">
        <v>1500</v>
      </c>
      <c r="M1603">
        <v>637500</v>
      </c>
      <c r="N1603" t="s">
        <v>1712</v>
      </c>
      <c r="O1603">
        <v>180625</v>
      </c>
    </row>
    <row r="1604" spans="1:15" x14ac:dyDescent="0.3">
      <c r="A1604" t="s">
        <v>20</v>
      </c>
      <c r="B1604" t="s">
        <v>870</v>
      </c>
      <c r="C1604">
        <v>15000</v>
      </c>
      <c r="D1604">
        <v>0</v>
      </c>
      <c r="E1604">
        <v>3</v>
      </c>
      <c r="F1604">
        <v>15000</v>
      </c>
      <c r="G1604">
        <v>250</v>
      </c>
      <c r="H1604" t="b">
        <v>0</v>
      </c>
      <c r="I1604">
        <v>250</v>
      </c>
      <c r="J1604">
        <v>3750000</v>
      </c>
      <c r="K1604">
        <v>60</v>
      </c>
      <c r="L1604">
        <v>0</v>
      </c>
      <c r="M1604">
        <v>0</v>
      </c>
      <c r="N1604" t="s">
        <v>1711</v>
      </c>
      <c r="O1604">
        <v>62500</v>
      </c>
    </row>
    <row r="1605" spans="1:15" x14ac:dyDescent="0.3">
      <c r="A1605" t="s">
        <v>20</v>
      </c>
      <c r="B1605" t="s">
        <v>862</v>
      </c>
      <c r="C1605">
        <v>15000</v>
      </c>
      <c r="D1605">
        <v>14</v>
      </c>
      <c r="E1605">
        <v>3</v>
      </c>
      <c r="F1605">
        <v>12800</v>
      </c>
      <c r="G1605">
        <v>114</v>
      </c>
      <c r="H1605" t="b">
        <v>0</v>
      </c>
      <c r="I1605">
        <v>114</v>
      </c>
      <c r="J1605">
        <v>1459200</v>
      </c>
      <c r="K1605">
        <v>112.280701754386</v>
      </c>
      <c r="L1605">
        <v>2200</v>
      </c>
      <c r="M1605">
        <v>250800</v>
      </c>
      <c r="N1605" t="s">
        <v>1711</v>
      </c>
      <c r="O1605">
        <v>12996</v>
      </c>
    </row>
    <row r="1606" spans="1:15" x14ac:dyDescent="0.3">
      <c r="A1606" t="s">
        <v>20</v>
      </c>
      <c r="B1606" t="s">
        <v>871</v>
      </c>
      <c r="C1606">
        <v>33000</v>
      </c>
      <c r="D1606">
        <v>10</v>
      </c>
      <c r="E1606">
        <v>6</v>
      </c>
      <c r="F1606">
        <v>29700</v>
      </c>
      <c r="G1606">
        <v>400</v>
      </c>
      <c r="H1606" t="b">
        <v>0</v>
      </c>
      <c r="I1606">
        <v>400</v>
      </c>
      <c r="J1606">
        <v>11880000</v>
      </c>
      <c r="K1606">
        <v>74.25</v>
      </c>
      <c r="L1606">
        <v>3300</v>
      </c>
      <c r="M1606">
        <v>1320000</v>
      </c>
      <c r="N1606" t="s">
        <v>1712</v>
      </c>
      <c r="O1606">
        <v>160000</v>
      </c>
    </row>
    <row r="1607" spans="1:15" x14ac:dyDescent="0.3">
      <c r="A1607" t="s">
        <v>20</v>
      </c>
      <c r="B1607" t="s">
        <v>429</v>
      </c>
      <c r="C1607">
        <v>27600</v>
      </c>
      <c r="D1607">
        <v>10</v>
      </c>
      <c r="E1607">
        <v>6</v>
      </c>
      <c r="F1607">
        <v>24800</v>
      </c>
      <c r="G1607">
        <v>1500</v>
      </c>
      <c r="H1607" t="b">
        <v>0</v>
      </c>
      <c r="I1607">
        <v>1</v>
      </c>
      <c r="J1607">
        <v>24800</v>
      </c>
      <c r="K1607">
        <v>16.533333333333331</v>
      </c>
      <c r="L1607">
        <v>2800</v>
      </c>
      <c r="M1607">
        <v>2800</v>
      </c>
      <c r="N1607" t="s">
        <v>1712</v>
      </c>
      <c r="O1607">
        <v>1500</v>
      </c>
    </row>
    <row r="1608" spans="1:15" x14ac:dyDescent="0.3">
      <c r="A1608" t="s">
        <v>20</v>
      </c>
      <c r="B1608" t="s">
        <v>872</v>
      </c>
      <c r="C1608">
        <v>29500</v>
      </c>
      <c r="D1608">
        <v>0</v>
      </c>
      <c r="E1608">
        <v>6</v>
      </c>
      <c r="F1608">
        <v>29500</v>
      </c>
      <c r="G1608">
        <v>24</v>
      </c>
      <c r="H1608" t="b">
        <v>0</v>
      </c>
      <c r="I1608">
        <v>24</v>
      </c>
      <c r="J1608">
        <v>708000</v>
      </c>
      <c r="K1608">
        <v>1229.166666666667</v>
      </c>
      <c r="L1608">
        <v>0</v>
      </c>
      <c r="M1608">
        <v>0</v>
      </c>
      <c r="N1608" t="s">
        <v>1712</v>
      </c>
      <c r="O1608">
        <v>576</v>
      </c>
    </row>
    <row r="1609" spans="1:15" x14ac:dyDescent="0.3">
      <c r="A1609" t="s">
        <v>20</v>
      </c>
      <c r="B1609" t="s">
        <v>873</v>
      </c>
      <c r="C1609">
        <v>14900</v>
      </c>
      <c r="D1609">
        <v>8</v>
      </c>
      <c r="E1609">
        <v>5</v>
      </c>
      <c r="F1609">
        <v>13700</v>
      </c>
      <c r="G1609">
        <v>320</v>
      </c>
      <c r="H1609" t="b">
        <v>0</v>
      </c>
      <c r="I1609">
        <v>320</v>
      </c>
      <c r="J1609">
        <v>4384000</v>
      </c>
      <c r="K1609">
        <v>42.8125</v>
      </c>
      <c r="L1609">
        <v>1200</v>
      </c>
      <c r="M1609">
        <v>384000</v>
      </c>
      <c r="N1609" t="s">
        <v>1712</v>
      </c>
      <c r="O1609">
        <v>102400</v>
      </c>
    </row>
    <row r="1610" spans="1:15" x14ac:dyDescent="0.3">
      <c r="A1610" t="s">
        <v>20</v>
      </c>
      <c r="B1610" t="s">
        <v>846</v>
      </c>
      <c r="C1610">
        <v>11500</v>
      </c>
      <c r="D1610">
        <v>0</v>
      </c>
      <c r="E1610">
        <v>6</v>
      </c>
      <c r="F1610">
        <v>11500</v>
      </c>
      <c r="G1610">
        <v>600</v>
      </c>
      <c r="H1610" t="b">
        <v>0</v>
      </c>
      <c r="I1610">
        <v>600</v>
      </c>
      <c r="J1610">
        <v>6900000</v>
      </c>
      <c r="K1610">
        <v>19.166666666666671</v>
      </c>
      <c r="L1610">
        <v>0</v>
      </c>
      <c r="M1610">
        <v>0</v>
      </c>
      <c r="N1610" t="s">
        <v>1712</v>
      </c>
      <c r="O1610">
        <v>360000</v>
      </c>
    </row>
    <row r="1611" spans="1:15" x14ac:dyDescent="0.3">
      <c r="A1611" t="s">
        <v>20</v>
      </c>
      <c r="B1611" t="s">
        <v>874</v>
      </c>
      <c r="C1611">
        <v>28000</v>
      </c>
      <c r="D1611">
        <v>50</v>
      </c>
      <c r="E1611">
        <v>5</v>
      </c>
      <c r="F1611">
        <v>14000</v>
      </c>
      <c r="G1611">
        <v>175</v>
      </c>
      <c r="H1611" t="b">
        <v>0</v>
      </c>
      <c r="I1611">
        <v>175</v>
      </c>
      <c r="J1611">
        <v>2450000</v>
      </c>
      <c r="K1611">
        <v>80</v>
      </c>
      <c r="L1611">
        <v>14000</v>
      </c>
      <c r="M1611">
        <v>2450000</v>
      </c>
      <c r="N1611" t="s">
        <v>1712</v>
      </c>
      <c r="O1611">
        <v>30625</v>
      </c>
    </row>
    <row r="1612" spans="1:15" x14ac:dyDescent="0.3">
      <c r="A1612" t="s">
        <v>20</v>
      </c>
      <c r="B1612" t="s">
        <v>875</v>
      </c>
      <c r="C1612">
        <v>17900</v>
      </c>
      <c r="D1612">
        <v>0</v>
      </c>
      <c r="E1612">
        <v>6</v>
      </c>
      <c r="F1612">
        <v>17900</v>
      </c>
      <c r="G1612">
        <v>450</v>
      </c>
      <c r="H1612" t="b">
        <v>0</v>
      </c>
      <c r="I1612">
        <v>450</v>
      </c>
      <c r="J1612">
        <v>8055000</v>
      </c>
      <c r="K1612">
        <v>39.777777777777779</v>
      </c>
      <c r="L1612">
        <v>0</v>
      </c>
      <c r="M1612">
        <v>0</v>
      </c>
      <c r="N1612" t="s">
        <v>1712</v>
      </c>
      <c r="O1612">
        <v>202500</v>
      </c>
    </row>
    <row r="1613" spans="1:15" x14ac:dyDescent="0.3">
      <c r="A1613" t="s">
        <v>20</v>
      </c>
      <c r="B1613" t="s">
        <v>876</v>
      </c>
      <c r="C1613">
        <v>14000</v>
      </c>
      <c r="D1613">
        <v>10</v>
      </c>
      <c r="E1613">
        <v>3</v>
      </c>
      <c r="F1613">
        <v>12600</v>
      </c>
      <c r="G1613">
        <v>500</v>
      </c>
      <c r="H1613" t="b">
        <v>0</v>
      </c>
      <c r="I1613">
        <v>500</v>
      </c>
      <c r="J1613">
        <v>6300000</v>
      </c>
      <c r="K1613">
        <v>25.2</v>
      </c>
      <c r="L1613">
        <v>1400</v>
      </c>
      <c r="M1613">
        <v>700000</v>
      </c>
      <c r="N1613" t="s">
        <v>1711</v>
      </c>
      <c r="O1613">
        <v>250000</v>
      </c>
    </row>
    <row r="1614" spans="1:15" x14ac:dyDescent="0.3">
      <c r="A1614" t="s">
        <v>20</v>
      </c>
      <c r="B1614" t="s">
        <v>877</v>
      </c>
      <c r="C1614">
        <v>32000</v>
      </c>
      <c r="D1614">
        <v>0</v>
      </c>
      <c r="E1614">
        <v>6</v>
      </c>
      <c r="F1614">
        <v>32000</v>
      </c>
      <c r="G1614">
        <v>500</v>
      </c>
      <c r="H1614" t="b">
        <v>0</v>
      </c>
      <c r="I1614">
        <v>500</v>
      </c>
      <c r="J1614">
        <v>16000000</v>
      </c>
      <c r="K1614">
        <v>64</v>
      </c>
      <c r="L1614">
        <v>0</v>
      </c>
      <c r="M1614">
        <v>0</v>
      </c>
      <c r="N1614" t="s">
        <v>1712</v>
      </c>
      <c r="O1614">
        <v>250000</v>
      </c>
    </row>
    <row r="1615" spans="1:15" x14ac:dyDescent="0.3">
      <c r="A1615" t="s">
        <v>20</v>
      </c>
      <c r="B1615" t="s">
        <v>418</v>
      </c>
      <c r="C1615">
        <v>25000</v>
      </c>
      <c r="D1615">
        <v>0</v>
      </c>
      <c r="E1615">
        <v>5</v>
      </c>
      <c r="F1615">
        <v>25000</v>
      </c>
      <c r="G1615">
        <v>500</v>
      </c>
      <c r="H1615" t="b">
        <v>0</v>
      </c>
      <c r="I1615">
        <v>500</v>
      </c>
      <c r="J1615">
        <v>12500000</v>
      </c>
      <c r="K1615">
        <v>50</v>
      </c>
      <c r="L1615">
        <v>0</v>
      </c>
      <c r="M1615">
        <v>0</v>
      </c>
      <c r="N1615" t="s">
        <v>1712</v>
      </c>
      <c r="O1615">
        <v>250000</v>
      </c>
    </row>
    <row r="1616" spans="1:15" x14ac:dyDescent="0.3">
      <c r="A1616" t="s">
        <v>20</v>
      </c>
      <c r="B1616" t="s">
        <v>799</v>
      </c>
      <c r="C1616">
        <v>29900</v>
      </c>
      <c r="D1616">
        <v>10</v>
      </c>
      <c r="E1616">
        <v>4</v>
      </c>
      <c r="F1616">
        <v>26900</v>
      </c>
      <c r="G1616">
        <v>700</v>
      </c>
      <c r="H1616" t="b">
        <v>0</v>
      </c>
      <c r="I1616">
        <v>700</v>
      </c>
      <c r="J1616">
        <v>18830000</v>
      </c>
      <c r="K1616">
        <v>38.428571428571431</v>
      </c>
      <c r="L1616">
        <v>3000</v>
      </c>
      <c r="M1616">
        <v>2100000</v>
      </c>
      <c r="N1616" t="s">
        <v>1712</v>
      </c>
      <c r="O1616">
        <v>490000</v>
      </c>
    </row>
    <row r="1617" spans="1:15" x14ac:dyDescent="0.3">
      <c r="A1617" t="s">
        <v>20</v>
      </c>
      <c r="B1617" t="s">
        <v>878</v>
      </c>
      <c r="C1617">
        <v>62000</v>
      </c>
      <c r="D1617">
        <v>0</v>
      </c>
      <c r="E1617">
        <v>1</v>
      </c>
      <c r="F1617">
        <v>62000</v>
      </c>
      <c r="G1617">
        <v>400</v>
      </c>
      <c r="H1617" t="b">
        <v>0</v>
      </c>
      <c r="I1617">
        <v>400</v>
      </c>
      <c r="J1617">
        <v>24800000</v>
      </c>
      <c r="K1617">
        <v>155</v>
      </c>
      <c r="L1617">
        <v>0</v>
      </c>
      <c r="M1617">
        <v>0</v>
      </c>
      <c r="N1617" t="s">
        <v>1711</v>
      </c>
      <c r="O1617">
        <v>160000</v>
      </c>
    </row>
    <row r="1618" spans="1:15" x14ac:dyDescent="0.3">
      <c r="A1618" t="s">
        <v>20</v>
      </c>
      <c r="B1618" t="s">
        <v>879</v>
      </c>
      <c r="C1618">
        <v>9900</v>
      </c>
      <c r="D1618">
        <v>20</v>
      </c>
      <c r="E1618">
        <v>6</v>
      </c>
      <c r="F1618">
        <v>7900</v>
      </c>
      <c r="G1618">
        <v>500</v>
      </c>
      <c r="H1618" t="b">
        <v>0</v>
      </c>
      <c r="I1618">
        <v>500</v>
      </c>
      <c r="J1618">
        <v>3950000</v>
      </c>
      <c r="K1618">
        <v>15.8</v>
      </c>
      <c r="L1618">
        <v>2000</v>
      </c>
      <c r="M1618">
        <v>1000000</v>
      </c>
      <c r="N1618" t="s">
        <v>1712</v>
      </c>
      <c r="O1618">
        <v>250000</v>
      </c>
    </row>
    <row r="1619" spans="1:15" x14ac:dyDescent="0.3">
      <c r="A1619" t="s">
        <v>20</v>
      </c>
      <c r="B1619" t="s">
        <v>880</v>
      </c>
      <c r="C1619">
        <v>8500</v>
      </c>
      <c r="D1619">
        <v>4</v>
      </c>
      <c r="E1619">
        <v>1</v>
      </c>
      <c r="F1619">
        <v>8100</v>
      </c>
      <c r="G1619">
        <v>680</v>
      </c>
      <c r="H1619" t="b">
        <v>0</v>
      </c>
      <c r="I1619">
        <v>680</v>
      </c>
      <c r="J1619">
        <v>5508000</v>
      </c>
      <c r="K1619">
        <v>11.91176470588235</v>
      </c>
      <c r="L1619">
        <v>400</v>
      </c>
      <c r="M1619">
        <v>272000</v>
      </c>
      <c r="N1619" t="s">
        <v>1711</v>
      </c>
      <c r="O1619">
        <v>462400</v>
      </c>
    </row>
    <row r="1620" spans="1:15" x14ac:dyDescent="0.3">
      <c r="A1620" t="s">
        <v>20</v>
      </c>
      <c r="B1620" t="s">
        <v>881</v>
      </c>
      <c r="C1620">
        <v>5500</v>
      </c>
      <c r="D1620">
        <v>0</v>
      </c>
      <c r="E1620">
        <v>1</v>
      </c>
      <c r="F1620">
        <v>5500</v>
      </c>
      <c r="G1620">
        <v>400</v>
      </c>
      <c r="H1620" t="b">
        <v>0</v>
      </c>
      <c r="I1620">
        <v>400</v>
      </c>
      <c r="J1620">
        <v>2200000</v>
      </c>
      <c r="K1620">
        <v>13.75</v>
      </c>
      <c r="L1620">
        <v>0</v>
      </c>
      <c r="M1620">
        <v>0</v>
      </c>
      <c r="N1620" t="s">
        <v>1711</v>
      </c>
      <c r="O1620">
        <v>160000</v>
      </c>
    </row>
    <row r="1621" spans="1:15" x14ac:dyDescent="0.3">
      <c r="A1621" t="s">
        <v>20</v>
      </c>
      <c r="B1621" t="s">
        <v>882</v>
      </c>
      <c r="C1621">
        <v>12000</v>
      </c>
      <c r="D1621">
        <v>10</v>
      </c>
      <c r="E1621">
        <v>4</v>
      </c>
      <c r="F1621">
        <v>10800</v>
      </c>
      <c r="G1621">
        <v>400</v>
      </c>
      <c r="H1621" t="b">
        <v>0</v>
      </c>
      <c r="I1621">
        <v>400</v>
      </c>
      <c r="J1621">
        <v>4320000</v>
      </c>
      <c r="K1621">
        <v>27</v>
      </c>
      <c r="L1621">
        <v>1200</v>
      </c>
      <c r="M1621">
        <v>480000</v>
      </c>
      <c r="N1621" t="s">
        <v>1712</v>
      </c>
      <c r="O1621">
        <v>160000</v>
      </c>
    </row>
    <row r="1622" spans="1:15" x14ac:dyDescent="0.3">
      <c r="A1622" t="s">
        <v>20</v>
      </c>
      <c r="B1622" t="s">
        <v>883</v>
      </c>
      <c r="C1622">
        <v>11400</v>
      </c>
      <c r="D1622">
        <v>0</v>
      </c>
      <c r="E1622">
        <v>6</v>
      </c>
      <c r="F1622">
        <v>11400</v>
      </c>
      <c r="G1622">
        <v>480</v>
      </c>
      <c r="H1622" t="b">
        <v>0</v>
      </c>
      <c r="I1622">
        <v>480</v>
      </c>
      <c r="J1622">
        <v>5472000</v>
      </c>
      <c r="K1622">
        <v>23.75</v>
      </c>
      <c r="L1622">
        <v>0</v>
      </c>
      <c r="M1622">
        <v>0</v>
      </c>
      <c r="N1622" t="s">
        <v>1712</v>
      </c>
      <c r="O1622">
        <v>230400</v>
      </c>
    </row>
    <row r="1623" spans="1:15" x14ac:dyDescent="0.3">
      <c r="A1623" t="s">
        <v>20</v>
      </c>
      <c r="B1623" t="s">
        <v>884</v>
      </c>
      <c r="C1623">
        <v>29000</v>
      </c>
      <c r="D1623">
        <v>7</v>
      </c>
      <c r="E1623">
        <v>5</v>
      </c>
      <c r="F1623">
        <v>26700</v>
      </c>
      <c r="G1623">
        <v>630</v>
      </c>
      <c r="H1623" t="b">
        <v>0</v>
      </c>
      <c r="I1623">
        <v>630</v>
      </c>
      <c r="J1623">
        <v>16821000</v>
      </c>
      <c r="K1623">
        <v>42.38095238095238</v>
      </c>
      <c r="L1623">
        <v>2300</v>
      </c>
      <c r="M1623">
        <v>1449000</v>
      </c>
      <c r="N1623" t="s">
        <v>1712</v>
      </c>
      <c r="O1623">
        <v>396900</v>
      </c>
    </row>
    <row r="1624" spans="1:15" x14ac:dyDescent="0.3">
      <c r="A1624" t="s">
        <v>20</v>
      </c>
      <c r="B1624" t="s">
        <v>885</v>
      </c>
      <c r="C1624">
        <v>13000</v>
      </c>
      <c r="D1624">
        <v>4</v>
      </c>
      <c r="E1624">
        <v>4</v>
      </c>
      <c r="F1624">
        <v>12400</v>
      </c>
      <c r="G1624">
        <v>230</v>
      </c>
      <c r="H1624" t="b">
        <v>0</v>
      </c>
      <c r="I1624">
        <v>230</v>
      </c>
      <c r="J1624">
        <v>2852000</v>
      </c>
      <c r="K1624">
        <v>53.913043478260867</v>
      </c>
      <c r="L1624">
        <v>600</v>
      </c>
      <c r="M1624">
        <v>138000</v>
      </c>
      <c r="N1624" t="s">
        <v>1712</v>
      </c>
      <c r="O1624">
        <v>52900</v>
      </c>
    </row>
    <row r="1625" spans="1:15" x14ac:dyDescent="0.3">
      <c r="A1625" t="s">
        <v>20</v>
      </c>
      <c r="B1625" t="s">
        <v>886</v>
      </c>
      <c r="C1625">
        <v>18500</v>
      </c>
      <c r="D1625">
        <v>10</v>
      </c>
      <c r="E1625">
        <v>5</v>
      </c>
      <c r="F1625">
        <v>16500</v>
      </c>
      <c r="G1625">
        <v>250</v>
      </c>
      <c r="H1625" t="b">
        <v>0</v>
      </c>
      <c r="I1625">
        <v>250</v>
      </c>
      <c r="J1625">
        <v>4125000</v>
      </c>
      <c r="K1625">
        <v>66</v>
      </c>
      <c r="L1625">
        <v>2000</v>
      </c>
      <c r="M1625">
        <v>500000</v>
      </c>
      <c r="N1625" t="s">
        <v>1712</v>
      </c>
      <c r="O1625">
        <v>62500</v>
      </c>
    </row>
    <row r="1626" spans="1:15" x14ac:dyDescent="0.3">
      <c r="A1626" t="s">
        <v>20</v>
      </c>
      <c r="B1626" t="s">
        <v>887</v>
      </c>
      <c r="C1626">
        <v>59500</v>
      </c>
      <c r="D1626">
        <v>9</v>
      </c>
      <c r="E1626">
        <v>2</v>
      </c>
      <c r="F1626">
        <v>53600</v>
      </c>
      <c r="G1626">
        <v>500</v>
      </c>
      <c r="H1626" t="b">
        <v>0</v>
      </c>
      <c r="I1626">
        <v>500</v>
      </c>
      <c r="J1626">
        <v>26800000</v>
      </c>
      <c r="K1626">
        <v>107.2</v>
      </c>
      <c r="L1626">
        <v>5900</v>
      </c>
      <c r="M1626">
        <v>2950000</v>
      </c>
      <c r="N1626" t="s">
        <v>1711</v>
      </c>
      <c r="O1626">
        <v>250000</v>
      </c>
    </row>
    <row r="1627" spans="1:15" x14ac:dyDescent="0.3">
      <c r="A1627" t="s">
        <v>20</v>
      </c>
      <c r="B1627" t="s">
        <v>455</v>
      </c>
      <c r="C1627">
        <v>19500</v>
      </c>
      <c r="D1627">
        <v>9</v>
      </c>
      <c r="E1627">
        <v>5</v>
      </c>
      <c r="F1627">
        <v>17600</v>
      </c>
      <c r="G1627">
        <v>500</v>
      </c>
      <c r="H1627" t="b">
        <v>0</v>
      </c>
      <c r="I1627">
        <v>500</v>
      </c>
      <c r="J1627">
        <v>8800000</v>
      </c>
      <c r="K1627">
        <v>35.200000000000003</v>
      </c>
      <c r="L1627">
        <v>1900</v>
      </c>
      <c r="M1627">
        <v>950000</v>
      </c>
      <c r="N1627" t="s">
        <v>1712</v>
      </c>
      <c r="O1627">
        <v>250000</v>
      </c>
    </row>
    <row r="1628" spans="1:15" x14ac:dyDescent="0.3">
      <c r="A1628" t="s">
        <v>20</v>
      </c>
      <c r="B1628" t="s">
        <v>888</v>
      </c>
      <c r="C1628">
        <v>20000</v>
      </c>
      <c r="D1628">
        <v>0</v>
      </c>
      <c r="E1628">
        <v>5</v>
      </c>
      <c r="F1628">
        <v>20000</v>
      </c>
      <c r="G1628">
        <v>130</v>
      </c>
      <c r="H1628" t="b">
        <v>0</v>
      </c>
      <c r="I1628">
        <v>130</v>
      </c>
      <c r="J1628">
        <v>2600000</v>
      </c>
      <c r="K1628">
        <v>153.84615384615381</v>
      </c>
      <c r="L1628">
        <v>0</v>
      </c>
      <c r="M1628">
        <v>0</v>
      </c>
      <c r="N1628" t="s">
        <v>1712</v>
      </c>
      <c r="O1628">
        <v>16900</v>
      </c>
    </row>
    <row r="1629" spans="1:15" x14ac:dyDescent="0.3">
      <c r="A1629" t="s">
        <v>20</v>
      </c>
      <c r="B1629" t="s">
        <v>889</v>
      </c>
      <c r="C1629">
        <v>49900</v>
      </c>
      <c r="D1629">
        <v>0</v>
      </c>
      <c r="E1629">
        <v>5</v>
      </c>
      <c r="F1629">
        <v>49900</v>
      </c>
      <c r="G1629">
        <v>750</v>
      </c>
      <c r="H1629" t="b">
        <v>0</v>
      </c>
      <c r="I1629">
        <v>750</v>
      </c>
      <c r="J1629">
        <v>37425000</v>
      </c>
      <c r="K1629">
        <v>66.533333333333331</v>
      </c>
      <c r="L1629">
        <v>0</v>
      </c>
      <c r="M1629">
        <v>0</v>
      </c>
      <c r="N1629" t="s">
        <v>1712</v>
      </c>
      <c r="O1629">
        <v>562500</v>
      </c>
    </row>
    <row r="1630" spans="1:15" x14ac:dyDescent="0.3">
      <c r="A1630" t="s">
        <v>20</v>
      </c>
      <c r="B1630" t="s">
        <v>890</v>
      </c>
      <c r="C1630">
        <v>11000</v>
      </c>
      <c r="D1630">
        <v>30</v>
      </c>
      <c r="E1630">
        <v>6</v>
      </c>
      <c r="F1630">
        <v>7700</v>
      </c>
      <c r="G1630">
        <v>285</v>
      </c>
      <c r="H1630" t="b">
        <v>0</v>
      </c>
      <c r="I1630">
        <v>285</v>
      </c>
      <c r="J1630">
        <v>2194500</v>
      </c>
      <c r="K1630">
        <v>27.01754385964912</v>
      </c>
      <c r="L1630">
        <v>3300</v>
      </c>
      <c r="M1630">
        <v>940500</v>
      </c>
      <c r="N1630" t="s">
        <v>1712</v>
      </c>
      <c r="O1630">
        <v>81225</v>
      </c>
    </row>
    <row r="1631" spans="1:15" x14ac:dyDescent="0.3">
      <c r="A1631" t="s">
        <v>20</v>
      </c>
      <c r="B1631" t="s">
        <v>891</v>
      </c>
      <c r="C1631">
        <v>16900</v>
      </c>
      <c r="D1631">
        <v>5</v>
      </c>
      <c r="E1631">
        <v>6</v>
      </c>
      <c r="F1631">
        <v>16000</v>
      </c>
      <c r="G1631">
        <v>250</v>
      </c>
      <c r="H1631" t="b">
        <v>0</v>
      </c>
      <c r="I1631">
        <v>250</v>
      </c>
      <c r="J1631">
        <v>4000000</v>
      </c>
      <c r="K1631">
        <v>64</v>
      </c>
      <c r="L1631">
        <v>900</v>
      </c>
      <c r="M1631">
        <v>225000</v>
      </c>
      <c r="N1631" t="s">
        <v>1712</v>
      </c>
      <c r="O1631">
        <v>62500</v>
      </c>
    </row>
    <row r="1632" spans="1:15" x14ac:dyDescent="0.3">
      <c r="A1632" t="s">
        <v>20</v>
      </c>
      <c r="B1632" t="s">
        <v>892</v>
      </c>
      <c r="C1632">
        <v>32500</v>
      </c>
      <c r="D1632">
        <v>15</v>
      </c>
      <c r="E1632">
        <v>6</v>
      </c>
      <c r="F1632">
        <v>27600</v>
      </c>
      <c r="G1632">
        <v>200</v>
      </c>
      <c r="H1632" t="b">
        <v>0</v>
      </c>
      <c r="I1632">
        <v>200</v>
      </c>
      <c r="J1632">
        <v>5520000</v>
      </c>
      <c r="K1632">
        <v>138</v>
      </c>
      <c r="L1632">
        <v>4900</v>
      </c>
      <c r="M1632">
        <v>980000</v>
      </c>
      <c r="N1632" t="s">
        <v>1712</v>
      </c>
      <c r="O1632">
        <v>40000</v>
      </c>
    </row>
    <row r="1633" spans="1:15" x14ac:dyDescent="0.3">
      <c r="A1633" t="s">
        <v>20</v>
      </c>
      <c r="B1633" t="s">
        <v>893</v>
      </c>
      <c r="C1633">
        <v>41000</v>
      </c>
      <c r="D1633">
        <v>0</v>
      </c>
      <c r="E1633">
        <v>1</v>
      </c>
      <c r="F1633">
        <v>41000</v>
      </c>
      <c r="G1633">
        <v>1200</v>
      </c>
      <c r="H1633" t="b">
        <v>0</v>
      </c>
      <c r="I1633">
        <v>1</v>
      </c>
      <c r="J1633">
        <v>41000</v>
      </c>
      <c r="K1633">
        <v>34.166666666666657</v>
      </c>
      <c r="L1633">
        <v>0</v>
      </c>
      <c r="M1633">
        <v>0</v>
      </c>
      <c r="N1633" t="s">
        <v>1711</v>
      </c>
      <c r="O1633">
        <v>1200</v>
      </c>
    </row>
    <row r="1634" spans="1:15" x14ac:dyDescent="0.3">
      <c r="A1634" t="s">
        <v>20</v>
      </c>
      <c r="B1634" t="s">
        <v>894</v>
      </c>
      <c r="C1634">
        <v>20000</v>
      </c>
      <c r="D1634">
        <v>30</v>
      </c>
      <c r="E1634">
        <v>4</v>
      </c>
      <c r="F1634">
        <v>14000</v>
      </c>
      <c r="G1634">
        <v>285</v>
      </c>
      <c r="H1634" t="b">
        <v>0</v>
      </c>
      <c r="I1634">
        <v>285</v>
      </c>
      <c r="J1634">
        <v>3990000</v>
      </c>
      <c r="K1634">
        <v>49.122807017543863</v>
      </c>
      <c r="L1634">
        <v>6000</v>
      </c>
      <c r="M1634">
        <v>1710000</v>
      </c>
      <c r="N1634" t="s">
        <v>1712</v>
      </c>
      <c r="O1634">
        <v>81225</v>
      </c>
    </row>
    <row r="1635" spans="1:15" x14ac:dyDescent="0.3">
      <c r="A1635" t="s">
        <v>20</v>
      </c>
      <c r="B1635" t="s">
        <v>895</v>
      </c>
      <c r="C1635">
        <v>29900</v>
      </c>
      <c r="D1635">
        <v>10</v>
      </c>
      <c r="E1635">
        <v>6</v>
      </c>
      <c r="F1635">
        <v>26900</v>
      </c>
      <c r="G1635">
        <v>400</v>
      </c>
      <c r="H1635" t="b">
        <v>0</v>
      </c>
      <c r="I1635">
        <v>400</v>
      </c>
      <c r="J1635">
        <v>10760000</v>
      </c>
      <c r="K1635">
        <v>67.25</v>
      </c>
      <c r="L1635">
        <v>3000</v>
      </c>
      <c r="M1635">
        <v>1200000</v>
      </c>
      <c r="N1635" t="s">
        <v>1712</v>
      </c>
      <c r="O1635">
        <v>160000</v>
      </c>
    </row>
    <row r="1636" spans="1:15" x14ac:dyDescent="0.3">
      <c r="A1636" t="s">
        <v>20</v>
      </c>
      <c r="B1636" t="s">
        <v>896</v>
      </c>
      <c r="C1636">
        <v>4000</v>
      </c>
      <c r="D1636">
        <v>0</v>
      </c>
      <c r="E1636">
        <v>6</v>
      </c>
      <c r="F1636">
        <v>4000</v>
      </c>
      <c r="G1636">
        <v>46</v>
      </c>
      <c r="H1636" t="b">
        <v>0</v>
      </c>
      <c r="I1636">
        <v>46</v>
      </c>
      <c r="J1636">
        <v>184000</v>
      </c>
      <c r="K1636">
        <v>86.956521739130437</v>
      </c>
      <c r="L1636">
        <v>0</v>
      </c>
      <c r="M1636">
        <v>0</v>
      </c>
      <c r="N1636" t="s">
        <v>1712</v>
      </c>
      <c r="O1636">
        <v>2116</v>
      </c>
    </row>
    <row r="1637" spans="1:15" x14ac:dyDescent="0.3">
      <c r="A1637" t="s">
        <v>20</v>
      </c>
      <c r="B1637" t="s">
        <v>897</v>
      </c>
      <c r="C1637">
        <v>42500</v>
      </c>
      <c r="D1637">
        <v>9</v>
      </c>
      <c r="E1637">
        <v>3</v>
      </c>
      <c r="F1637">
        <v>38300</v>
      </c>
      <c r="G1637">
        <v>750</v>
      </c>
      <c r="H1637" t="b">
        <v>0</v>
      </c>
      <c r="I1637">
        <v>750</v>
      </c>
      <c r="J1637">
        <v>28725000</v>
      </c>
      <c r="K1637">
        <v>51.06666666666667</v>
      </c>
      <c r="L1637">
        <v>4200</v>
      </c>
      <c r="M1637">
        <v>3150000</v>
      </c>
      <c r="N1637" t="s">
        <v>1711</v>
      </c>
      <c r="O1637">
        <v>562500</v>
      </c>
    </row>
    <row r="1638" spans="1:15" x14ac:dyDescent="0.3">
      <c r="A1638" t="s">
        <v>20</v>
      </c>
      <c r="B1638" t="s">
        <v>457</v>
      </c>
      <c r="C1638">
        <v>11000</v>
      </c>
      <c r="D1638">
        <v>30</v>
      </c>
      <c r="E1638">
        <v>6</v>
      </c>
      <c r="F1638">
        <v>7700</v>
      </c>
      <c r="G1638">
        <v>285</v>
      </c>
      <c r="H1638" t="b">
        <v>0</v>
      </c>
      <c r="I1638">
        <v>285</v>
      </c>
      <c r="J1638">
        <v>2194500</v>
      </c>
      <c r="K1638">
        <v>27.01754385964912</v>
      </c>
      <c r="L1638">
        <v>3300</v>
      </c>
      <c r="M1638">
        <v>940500</v>
      </c>
      <c r="N1638" t="s">
        <v>1712</v>
      </c>
      <c r="O1638">
        <v>81225</v>
      </c>
    </row>
    <row r="1639" spans="1:15" x14ac:dyDescent="0.3">
      <c r="A1639" t="s">
        <v>20</v>
      </c>
      <c r="B1639" t="s">
        <v>667</v>
      </c>
      <c r="C1639">
        <v>21500</v>
      </c>
      <c r="D1639">
        <v>20</v>
      </c>
      <c r="E1639">
        <v>6</v>
      </c>
      <c r="F1639">
        <v>17200</v>
      </c>
      <c r="G1639">
        <v>325</v>
      </c>
      <c r="H1639" t="b">
        <v>0</v>
      </c>
      <c r="I1639">
        <v>325</v>
      </c>
      <c r="J1639">
        <v>5590000</v>
      </c>
      <c r="K1639">
        <v>52.92307692307692</v>
      </c>
      <c r="L1639">
        <v>4300</v>
      </c>
      <c r="M1639">
        <v>1397500</v>
      </c>
      <c r="N1639" t="s">
        <v>1712</v>
      </c>
      <c r="O1639">
        <v>105625</v>
      </c>
    </row>
    <row r="1640" spans="1:15" x14ac:dyDescent="0.3">
      <c r="A1640" t="s">
        <v>20</v>
      </c>
      <c r="B1640" t="s">
        <v>898</v>
      </c>
      <c r="C1640">
        <v>23000</v>
      </c>
      <c r="D1640">
        <v>0</v>
      </c>
      <c r="E1640">
        <v>6</v>
      </c>
      <c r="F1640">
        <v>23000</v>
      </c>
      <c r="G1640">
        <v>241</v>
      </c>
      <c r="H1640" t="b">
        <v>0</v>
      </c>
      <c r="I1640">
        <v>241</v>
      </c>
      <c r="J1640">
        <v>5543000</v>
      </c>
      <c r="K1640">
        <v>95.435684647302907</v>
      </c>
      <c r="L1640">
        <v>0</v>
      </c>
      <c r="M1640">
        <v>0</v>
      </c>
      <c r="N1640" t="s">
        <v>1712</v>
      </c>
      <c r="O1640">
        <v>58081</v>
      </c>
    </row>
    <row r="1641" spans="1:15" x14ac:dyDescent="0.3">
      <c r="A1641" t="s">
        <v>20</v>
      </c>
      <c r="B1641" t="s">
        <v>880</v>
      </c>
      <c r="C1641">
        <v>10500</v>
      </c>
      <c r="D1641">
        <v>0</v>
      </c>
      <c r="E1641">
        <v>6</v>
      </c>
      <c r="F1641">
        <v>10500</v>
      </c>
      <c r="G1641">
        <v>425</v>
      </c>
      <c r="H1641" t="b">
        <v>0</v>
      </c>
      <c r="I1641">
        <v>425</v>
      </c>
      <c r="J1641">
        <v>4462500</v>
      </c>
      <c r="K1641">
        <v>24.705882352941181</v>
      </c>
      <c r="L1641">
        <v>0</v>
      </c>
      <c r="M1641">
        <v>0</v>
      </c>
      <c r="N1641" t="s">
        <v>1712</v>
      </c>
      <c r="O1641">
        <v>180625</v>
      </c>
    </row>
    <row r="1642" spans="1:15" x14ac:dyDescent="0.3">
      <c r="A1642" t="s">
        <v>20</v>
      </c>
      <c r="B1642" t="s">
        <v>899</v>
      </c>
      <c r="C1642">
        <v>59500</v>
      </c>
      <c r="D1642">
        <v>0</v>
      </c>
      <c r="E1642">
        <v>1</v>
      </c>
      <c r="F1642">
        <v>59500</v>
      </c>
      <c r="G1642">
        <v>1000</v>
      </c>
      <c r="H1642" t="b">
        <v>0</v>
      </c>
      <c r="I1642">
        <v>1</v>
      </c>
      <c r="J1642">
        <v>59500</v>
      </c>
      <c r="K1642">
        <v>59.5</v>
      </c>
      <c r="L1642">
        <v>0</v>
      </c>
      <c r="M1642">
        <v>0</v>
      </c>
      <c r="N1642" t="s">
        <v>1711</v>
      </c>
      <c r="O1642">
        <v>1000</v>
      </c>
    </row>
    <row r="1643" spans="1:15" x14ac:dyDescent="0.3">
      <c r="A1643" t="s">
        <v>20</v>
      </c>
      <c r="B1643" t="s">
        <v>900</v>
      </c>
      <c r="C1643">
        <v>1500</v>
      </c>
      <c r="D1643">
        <v>0</v>
      </c>
      <c r="E1643">
        <v>3</v>
      </c>
      <c r="F1643">
        <v>1500</v>
      </c>
      <c r="G1643">
        <v>20</v>
      </c>
      <c r="H1643" t="b">
        <v>0</v>
      </c>
      <c r="I1643">
        <v>20</v>
      </c>
      <c r="J1643">
        <v>30000</v>
      </c>
      <c r="K1643">
        <v>75</v>
      </c>
      <c r="L1643">
        <v>0</v>
      </c>
      <c r="M1643">
        <v>0</v>
      </c>
      <c r="N1643" t="s">
        <v>1711</v>
      </c>
      <c r="O1643">
        <v>400</v>
      </c>
    </row>
    <row r="1644" spans="1:15" x14ac:dyDescent="0.3">
      <c r="A1644" t="s">
        <v>20</v>
      </c>
      <c r="B1644" t="s">
        <v>901</v>
      </c>
      <c r="C1644">
        <v>14000</v>
      </c>
      <c r="D1644">
        <v>5</v>
      </c>
      <c r="E1644">
        <v>1</v>
      </c>
      <c r="F1644">
        <v>13300</v>
      </c>
      <c r="G1644">
        <v>290</v>
      </c>
      <c r="H1644" t="b">
        <v>0</v>
      </c>
      <c r="I1644">
        <v>290</v>
      </c>
      <c r="J1644">
        <v>3857000</v>
      </c>
      <c r="K1644">
        <v>45.862068965517238</v>
      </c>
      <c r="L1644">
        <v>700</v>
      </c>
      <c r="M1644">
        <v>203000</v>
      </c>
      <c r="N1644" t="s">
        <v>1711</v>
      </c>
      <c r="O1644">
        <v>84100</v>
      </c>
    </row>
    <row r="1645" spans="1:15" x14ac:dyDescent="0.3">
      <c r="A1645" t="s">
        <v>20</v>
      </c>
      <c r="B1645" t="s">
        <v>902</v>
      </c>
      <c r="C1645">
        <v>28000</v>
      </c>
      <c r="D1645">
        <v>50</v>
      </c>
      <c r="E1645">
        <v>5</v>
      </c>
      <c r="F1645">
        <v>14000</v>
      </c>
      <c r="G1645">
        <v>175</v>
      </c>
      <c r="H1645" t="b">
        <v>0</v>
      </c>
      <c r="I1645">
        <v>175</v>
      </c>
      <c r="J1645">
        <v>2450000</v>
      </c>
      <c r="K1645">
        <v>80</v>
      </c>
      <c r="L1645">
        <v>14000</v>
      </c>
      <c r="M1645">
        <v>2450000</v>
      </c>
      <c r="N1645" t="s">
        <v>1712</v>
      </c>
      <c r="O1645">
        <v>30625</v>
      </c>
    </row>
    <row r="1646" spans="1:15" x14ac:dyDescent="0.3">
      <c r="A1646" t="s">
        <v>20</v>
      </c>
      <c r="B1646" t="s">
        <v>903</v>
      </c>
      <c r="C1646">
        <v>17500</v>
      </c>
      <c r="D1646">
        <v>4</v>
      </c>
      <c r="E1646">
        <v>6</v>
      </c>
      <c r="F1646">
        <v>16700</v>
      </c>
      <c r="G1646">
        <v>150</v>
      </c>
      <c r="H1646" t="b">
        <v>0</v>
      </c>
      <c r="I1646">
        <v>150</v>
      </c>
      <c r="J1646">
        <v>2505000</v>
      </c>
      <c r="K1646">
        <v>111.3333333333333</v>
      </c>
      <c r="L1646">
        <v>800</v>
      </c>
      <c r="M1646">
        <v>120000</v>
      </c>
      <c r="N1646" t="s">
        <v>1712</v>
      </c>
      <c r="O1646">
        <v>22500</v>
      </c>
    </row>
    <row r="1647" spans="1:15" x14ac:dyDescent="0.3">
      <c r="A1647" t="s">
        <v>20</v>
      </c>
      <c r="B1647" t="s">
        <v>904</v>
      </c>
      <c r="C1647">
        <v>10500</v>
      </c>
      <c r="D1647">
        <v>0</v>
      </c>
      <c r="E1647">
        <v>4</v>
      </c>
      <c r="F1647">
        <v>10500</v>
      </c>
      <c r="G1647">
        <v>440</v>
      </c>
      <c r="H1647" t="b">
        <v>0</v>
      </c>
      <c r="I1647">
        <v>440</v>
      </c>
      <c r="J1647">
        <v>4620000</v>
      </c>
      <c r="K1647">
        <v>23.86363636363636</v>
      </c>
      <c r="L1647">
        <v>0</v>
      </c>
      <c r="M1647">
        <v>0</v>
      </c>
      <c r="N1647" t="s">
        <v>1712</v>
      </c>
      <c r="O1647">
        <v>193600</v>
      </c>
    </row>
    <row r="1648" spans="1:15" x14ac:dyDescent="0.3">
      <c r="A1648" t="s">
        <v>20</v>
      </c>
      <c r="B1648" t="s">
        <v>905</v>
      </c>
      <c r="C1648">
        <v>5500</v>
      </c>
      <c r="D1648">
        <v>0</v>
      </c>
      <c r="E1648">
        <v>5</v>
      </c>
      <c r="F1648">
        <v>5500</v>
      </c>
      <c r="G1648">
        <v>55</v>
      </c>
      <c r="H1648" t="b">
        <v>0</v>
      </c>
      <c r="I1648">
        <v>55</v>
      </c>
      <c r="J1648">
        <v>302500</v>
      </c>
      <c r="K1648">
        <v>100</v>
      </c>
      <c r="L1648">
        <v>0</v>
      </c>
      <c r="M1648">
        <v>0</v>
      </c>
      <c r="N1648" t="s">
        <v>1712</v>
      </c>
      <c r="O1648">
        <v>3025</v>
      </c>
    </row>
    <row r="1649" spans="1:15" x14ac:dyDescent="0.3">
      <c r="A1649" t="s">
        <v>20</v>
      </c>
      <c r="B1649" t="s">
        <v>906</v>
      </c>
      <c r="C1649">
        <v>20000</v>
      </c>
      <c r="D1649">
        <v>0</v>
      </c>
      <c r="E1649">
        <v>6</v>
      </c>
      <c r="F1649">
        <v>20000</v>
      </c>
      <c r="G1649">
        <v>130</v>
      </c>
      <c r="H1649" t="b">
        <v>0</v>
      </c>
      <c r="I1649">
        <v>130</v>
      </c>
      <c r="J1649">
        <v>2600000</v>
      </c>
      <c r="K1649">
        <v>153.84615384615381</v>
      </c>
      <c r="L1649">
        <v>0</v>
      </c>
      <c r="M1649">
        <v>0</v>
      </c>
      <c r="N1649" t="s">
        <v>1712</v>
      </c>
      <c r="O1649">
        <v>16900</v>
      </c>
    </row>
    <row r="1650" spans="1:15" x14ac:dyDescent="0.3">
      <c r="A1650" t="s">
        <v>20</v>
      </c>
      <c r="B1650" t="s">
        <v>907</v>
      </c>
      <c r="C1650">
        <v>5500</v>
      </c>
      <c r="D1650">
        <v>30</v>
      </c>
      <c r="E1650">
        <v>5</v>
      </c>
      <c r="F1650">
        <v>3800</v>
      </c>
      <c r="G1650">
        <v>80</v>
      </c>
      <c r="H1650" t="b">
        <v>0</v>
      </c>
      <c r="I1650">
        <v>80</v>
      </c>
      <c r="J1650">
        <v>304000</v>
      </c>
      <c r="K1650">
        <v>47.5</v>
      </c>
      <c r="L1650">
        <v>1700</v>
      </c>
      <c r="M1650">
        <v>136000</v>
      </c>
      <c r="N1650" t="s">
        <v>1712</v>
      </c>
      <c r="O1650">
        <v>6400</v>
      </c>
    </row>
    <row r="1651" spans="1:15" x14ac:dyDescent="0.3">
      <c r="A1651" t="s">
        <v>20</v>
      </c>
      <c r="B1651" t="s">
        <v>908</v>
      </c>
      <c r="C1651">
        <v>25000</v>
      </c>
      <c r="D1651">
        <v>0</v>
      </c>
      <c r="E1651">
        <v>1</v>
      </c>
      <c r="F1651">
        <v>25000</v>
      </c>
      <c r="G1651">
        <v>450</v>
      </c>
      <c r="H1651" t="b">
        <v>0</v>
      </c>
      <c r="I1651">
        <v>450</v>
      </c>
      <c r="J1651">
        <v>11250000</v>
      </c>
      <c r="K1651">
        <v>55.555555555555557</v>
      </c>
      <c r="L1651">
        <v>0</v>
      </c>
      <c r="M1651">
        <v>0</v>
      </c>
      <c r="N1651" t="s">
        <v>1711</v>
      </c>
      <c r="O1651">
        <v>202500</v>
      </c>
    </row>
    <row r="1652" spans="1:15" x14ac:dyDescent="0.3">
      <c r="A1652" t="s">
        <v>20</v>
      </c>
      <c r="B1652" t="s">
        <v>909</v>
      </c>
      <c r="C1652">
        <v>22000</v>
      </c>
      <c r="D1652">
        <v>30</v>
      </c>
      <c r="E1652">
        <v>5</v>
      </c>
      <c r="F1652">
        <v>15400</v>
      </c>
      <c r="G1652">
        <v>285</v>
      </c>
      <c r="H1652" t="b">
        <v>0</v>
      </c>
      <c r="I1652">
        <v>285</v>
      </c>
      <c r="J1652">
        <v>4389000</v>
      </c>
      <c r="K1652">
        <v>54.035087719298247</v>
      </c>
      <c r="L1652">
        <v>6600</v>
      </c>
      <c r="M1652">
        <v>1881000</v>
      </c>
      <c r="N1652" t="s">
        <v>1712</v>
      </c>
      <c r="O1652">
        <v>81225</v>
      </c>
    </row>
    <row r="1653" spans="1:15" x14ac:dyDescent="0.3">
      <c r="A1653" t="s">
        <v>20</v>
      </c>
      <c r="B1653" t="s">
        <v>910</v>
      </c>
      <c r="C1653">
        <v>28800</v>
      </c>
      <c r="D1653">
        <v>0</v>
      </c>
      <c r="E1653">
        <v>6</v>
      </c>
      <c r="F1653">
        <v>28800</v>
      </c>
      <c r="G1653">
        <v>300</v>
      </c>
      <c r="H1653" t="b">
        <v>0</v>
      </c>
      <c r="I1653">
        <v>300</v>
      </c>
      <c r="J1653">
        <v>8640000</v>
      </c>
      <c r="K1653">
        <v>96</v>
      </c>
      <c r="L1653">
        <v>0</v>
      </c>
      <c r="M1653">
        <v>0</v>
      </c>
      <c r="N1653" t="s">
        <v>1712</v>
      </c>
      <c r="O1653">
        <v>90000</v>
      </c>
    </row>
    <row r="1654" spans="1:15" x14ac:dyDescent="0.3">
      <c r="A1654" t="s">
        <v>20</v>
      </c>
      <c r="B1654" t="s">
        <v>911</v>
      </c>
      <c r="C1654">
        <v>32500</v>
      </c>
      <c r="D1654">
        <v>20</v>
      </c>
      <c r="E1654">
        <v>6</v>
      </c>
      <c r="F1654">
        <v>26000</v>
      </c>
      <c r="G1654">
        <v>350</v>
      </c>
      <c r="H1654" t="b">
        <v>0</v>
      </c>
      <c r="I1654">
        <v>350</v>
      </c>
      <c r="J1654">
        <v>9100000</v>
      </c>
      <c r="K1654">
        <v>74.285714285714292</v>
      </c>
      <c r="L1654">
        <v>6500</v>
      </c>
      <c r="M1654">
        <v>2275000</v>
      </c>
      <c r="N1654" t="s">
        <v>1712</v>
      </c>
      <c r="O1654">
        <v>122500</v>
      </c>
    </row>
    <row r="1655" spans="1:15" x14ac:dyDescent="0.3">
      <c r="A1655" t="s">
        <v>20</v>
      </c>
      <c r="B1655" t="s">
        <v>912</v>
      </c>
      <c r="C1655">
        <v>20000</v>
      </c>
      <c r="D1655">
        <v>0</v>
      </c>
      <c r="E1655">
        <v>6</v>
      </c>
      <c r="F1655">
        <v>20000</v>
      </c>
      <c r="G1655">
        <v>130</v>
      </c>
      <c r="H1655" t="b">
        <v>0</v>
      </c>
      <c r="I1655">
        <v>130</v>
      </c>
      <c r="J1655">
        <v>2600000</v>
      </c>
      <c r="K1655">
        <v>153.84615384615381</v>
      </c>
      <c r="L1655">
        <v>0</v>
      </c>
      <c r="M1655">
        <v>0</v>
      </c>
      <c r="N1655" t="s">
        <v>1712</v>
      </c>
      <c r="O1655">
        <v>16900</v>
      </c>
    </row>
    <row r="1656" spans="1:15" x14ac:dyDescent="0.3">
      <c r="A1656" t="s">
        <v>20</v>
      </c>
      <c r="B1656" t="s">
        <v>913</v>
      </c>
      <c r="C1656">
        <v>7500</v>
      </c>
      <c r="D1656">
        <v>0</v>
      </c>
      <c r="E1656">
        <v>6</v>
      </c>
      <c r="F1656">
        <v>7500</v>
      </c>
      <c r="G1656">
        <v>70</v>
      </c>
      <c r="H1656" t="b">
        <v>0</v>
      </c>
      <c r="I1656">
        <v>70</v>
      </c>
      <c r="J1656">
        <v>525000</v>
      </c>
      <c r="K1656">
        <v>107.1428571428571</v>
      </c>
      <c r="L1656">
        <v>0</v>
      </c>
      <c r="M1656">
        <v>0</v>
      </c>
      <c r="N1656" t="s">
        <v>1712</v>
      </c>
      <c r="O1656">
        <v>4900</v>
      </c>
    </row>
    <row r="1657" spans="1:15" x14ac:dyDescent="0.3">
      <c r="A1657" t="s">
        <v>20</v>
      </c>
      <c r="B1657" t="s">
        <v>914</v>
      </c>
      <c r="C1657">
        <v>12000</v>
      </c>
      <c r="D1657">
        <v>0</v>
      </c>
      <c r="E1657">
        <v>1</v>
      </c>
      <c r="F1657">
        <v>12000</v>
      </c>
      <c r="G1657">
        <v>400</v>
      </c>
      <c r="H1657" t="b">
        <v>0</v>
      </c>
      <c r="I1657">
        <v>400</v>
      </c>
      <c r="J1657">
        <v>4800000</v>
      </c>
      <c r="K1657">
        <v>30</v>
      </c>
      <c r="L1657">
        <v>0</v>
      </c>
      <c r="M1657">
        <v>0</v>
      </c>
      <c r="N1657" t="s">
        <v>1711</v>
      </c>
      <c r="O1657">
        <v>160000</v>
      </c>
    </row>
    <row r="1658" spans="1:15" x14ac:dyDescent="0.3">
      <c r="A1658" t="s">
        <v>20</v>
      </c>
      <c r="B1658" t="s">
        <v>915</v>
      </c>
      <c r="C1658">
        <v>20000</v>
      </c>
      <c r="D1658">
        <v>0</v>
      </c>
      <c r="E1658">
        <v>6</v>
      </c>
      <c r="F1658">
        <v>20000</v>
      </c>
      <c r="G1658">
        <v>130</v>
      </c>
      <c r="H1658" t="b">
        <v>0</v>
      </c>
      <c r="I1658">
        <v>130</v>
      </c>
      <c r="J1658">
        <v>2600000</v>
      </c>
      <c r="K1658">
        <v>153.84615384615381</v>
      </c>
      <c r="L1658">
        <v>0</v>
      </c>
      <c r="M1658">
        <v>0</v>
      </c>
      <c r="N1658" t="s">
        <v>1712</v>
      </c>
      <c r="O1658">
        <v>16900</v>
      </c>
    </row>
    <row r="1659" spans="1:15" x14ac:dyDescent="0.3">
      <c r="A1659" t="s">
        <v>20</v>
      </c>
      <c r="B1659" t="s">
        <v>901</v>
      </c>
      <c r="C1659">
        <v>39900</v>
      </c>
      <c r="D1659">
        <v>11</v>
      </c>
      <c r="E1659">
        <v>6</v>
      </c>
      <c r="F1659">
        <v>35500</v>
      </c>
      <c r="G1659">
        <v>900</v>
      </c>
      <c r="H1659" t="b">
        <v>0</v>
      </c>
      <c r="I1659">
        <v>900</v>
      </c>
      <c r="J1659">
        <v>31950000</v>
      </c>
      <c r="K1659">
        <v>39.444444444444443</v>
      </c>
      <c r="L1659">
        <v>4400</v>
      </c>
      <c r="M1659">
        <v>3960000</v>
      </c>
      <c r="N1659" t="s">
        <v>1712</v>
      </c>
      <c r="O1659">
        <v>810000</v>
      </c>
    </row>
    <row r="1660" spans="1:15" x14ac:dyDescent="0.3">
      <c r="A1660" t="s">
        <v>20</v>
      </c>
      <c r="B1660" t="s">
        <v>916</v>
      </c>
      <c r="C1660">
        <v>5500</v>
      </c>
      <c r="D1660">
        <v>0</v>
      </c>
      <c r="E1660">
        <v>2</v>
      </c>
      <c r="F1660">
        <v>5500</v>
      </c>
      <c r="G1660">
        <v>42</v>
      </c>
      <c r="H1660" t="b">
        <v>0</v>
      </c>
      <c r="I1660">
        <v>42</v>
      </c>
      <c r="J1660">
        <v>231000</v>
      </c>
      <c r="K1660">
        <v>130.95238095238099</v>
      </c>
      <c r="L1660">
        <v>0</v>
      </c>
      <c r="M1660">
        <v>0</v>
      </c>
      <c r="N1660" t="s">
        <v>1711</v>
      </c>
      <c r="O1660">
        <v>1764</v>
      </c>
    </row>
    <row r="1661" spans="1:15" x14ac:dyDescent="0.3">
      <c r="A1661" t="s">
        <v>20</v>
      </c>
      <c r="B1661" t="s">
        <v>917</v>
      </c>
      <c r="C1661">
        <v>5500</v>
      </c>
      <c r="D1661">
        <v>0</v>
      </c>
      <c r="E1661">
        <v>6</v>
      </c>
      <c r="F1661">
        <v>5500</v>
      </c>
      <c r="G1661">
        <v>55</v>
      </c>
      <c r="H1661" t="b">
        <v>0</v>
      </c>
      <c r="I1661">
        <v>55</v>
      </c>
      <c r="J1661">
        <v>302500</v>
      </c>
      <c r="K1661">
        <v>100</v>
      </c>
      <c r="L1661">
        <v>0</v>
      </c>
      <c r="M1661">
        <v>0</v>
      </c>
      <c r="N1661" t="s">
        <v>1712</v>
      </c>
      <c r="O1661">
        <v>3025</v>
      </c>
    </row>
    <row r="1662" spans="1:15" x14ac:dyDescent="0.3">
      <c r="A1662" t="s">
        <v>20</v>
      </c>
      <c r="B1662" t="s">
        <v>673</v>
      </c>
      <c r="C1662">
        <v>16900</v>
      </c>
      <c r="D1662">
        <v>0</v>
      </c>
      <c r="E1662">
        <v>1</v>
      </c>
      <c r="F1662">
        <v>16900</v>
      </c>
      <c r="G1662">
        <v>400</v>
      </c>
      <c r="H1662" t="b">
        <v>0</v>
      </c>
      <c r="I1662">
        <v>400</v>
      </c>
      <c r="J1662">
        <v>6760000</v>
      </c>
      <c r="K1662">
        <v>42.25</v>
      </c>
      <c r="L1662">
        <v>0</v>
      </c>
      <c r="M1662">
        <v>0</v>
      </c>
      <c r="N1662" t="s">
        <v>1711</v>
      </c>
      <c r="O1662">
        <v>160000</v>
      </c>
    </row>
    <row r="1663" spans="1:15" x14ac:dyDescent="0.3">
      <c r="A1663" t="s">
        <v>20</v>
      </c>
      <c r="B1663" t="s">
        <v>470</v>
      </c>
      <c r="C1663">
        <v>29500</v>
      </c>
      <c r="D1663">
        <v>9</v>
      </c>
      <c r="E1663">
        <v>6</v>
      </c>
      <c r="F1663">
        <v>26600</v>
      </c>
      <c r="G1663">
        <v>250</v>
      </c>
      <c r="H1663" t="b">
        <v>0</v>
      </c>
      <c r="I1663">
        <v>250</v>
      </c>
      <c r="J1663">
        <v>6650000</v>
      </c>
      <c r="K1663">
        <v>106.4</v>
      </c>
      <c r="L1663">
        <v>2900</v>
      </c>
      <c r="M1663">
        <v>725000</v>
      </c>
      <c r="N1663" t="s">
        <v>1712</v>
      </c>
      <c r="O1663">
        <v>62500</v>
      </c>
    </row>
    <row r="1664" spans="1:15" x14ac:dyDescent="0.3">
      <c r="A1664" t="s">
        <v>20</v>
      </c>
      <c r="B1664" t="s">
        <v>918</v>
      </c>
      <c r="C1664">
        <v>32000</v>
      </c>
      <c r="D1664">
        <v>10</v>
      </c>
      <c r="E1664">
        <v>5</v>
      </c>
      <c r="F1664">
        <v>28800</v>
      </c>
      <c r="G1664">
        <v>500</v>
      </c>
      <c r="H1664" t="b">
        <v>0</v>
      </c>
      <c r="I1664">
        <v>500</v>
      </c>
      <c r="J1664">
        <v>14400000</v>
      </c>
      <c r="K1664">
        <v>57.6</v>
      </c>
      <c r="L1664">
        <v>3200</v>
      </c>
      <c r="M1664">
        <v>1600000</v>
      </c>
      <c r="N1664" t="s">
        <v>1712</v>
      </c>
      <c r="O1664">
        <v>250000</v>
      </c>
    </row>
    <row r="1665" spans="1:15" x14ac:dyDescent="0.3">
      <c r="A1665" t="s">
        <v>20</v>
      </c>
      <c r="B1665" t="s">
        <v>919</v>
      </c>
      <c r="C1665">
        <v>6500</v>
      </c>
      <c r="D1665">
        <v>6</v>
      </c>
      <c r="E1665">
        <v>6</v>
      </c>
      <c r="F1665">
        <v>6100</v>
      </c>
      <c r="G1665">
        <v>200</v>
      </c>
      <c r="H1665" t="b">
        <v>0</v>
      </c>
      <c r="I1665">
        <v>200</v>
      </c>
      <c r="J1665">
        <v>1220000</v>
      </c>
      <c r="K1665">
        <v>30.5</v>
      </c>
      <c r="L1665">
        <v>400</v>
      </c>
      <c r="M1665">
        <v>80000</v>
      </c>
      <c r="N1665" t="s">
        <v>1712</v>
      </c>
      <c r="O1665">
        <v>40000</v>
      </c>
    </row>
    <row r="1666" spans="1:15" x14ac:dyDescent="0.3">
      <c r="A1666" t="s">
        <v>20</v>
      </c>
      <c r="B1666" t="s">
        <v>920</v>
      </c>
      <c r="C1666">
        <v>11000</v>
      </c>
      <c r="D1666">
        <v>30</v>
      </c>
      <c r="E1666">
        <v>1</v>
      </c>
      <c r="F1666">
        <v>7700</v>
      </c>
      <c r="G1666">
        <v>285</v>
      </c>
      <c r="H1666" t="b">
        <v>0</v>
      </c>
      <c r="I1666">
        <v>285</v>
      </c>
      <c r="J1666">
        <v>2194500</v>
      </c>
      <c r="K1666">
        <v>27.01754385964912</v>
      </c>
      <c r="L1666">
        <v>3300</v>
      </c>
      <c r="M1666">
        <v>940500</v>
      </c>
      <c r="N1666" t="s">
        <v>1711</v>
      </c>
      <c r="O1666">
        <v>81225</v>
      </c>
    </row>
    <row r="1667" spans="1:15" x14ac:dyDescent="0.3">
      <c r="A1667" t="s">
        <v>20</v>
      </c>
      <c r="B1667" t="s">
        <v>913</v>
      </c>
      <c r="C1667">
        <v>5500</v>
      </c>
      <c r="D1667">
        <v>30</v>
      </c>
      <c r="E1667">
        <v>6</v>
      </c>
      <c r="F1667">
        <v>3800</v>
      </c>
      <c r="G1667">
        <v>80</v>
      </c>
      <c r="H1667" t="b">
        <v>0</v>
      </c>
      <c r="I1667">
        <v>80</v>
      </c>
      <c r="J1667">
        <v>304000</v>
      </c>
      <c r="K1667">
        <v>47.5</v>
      </c>
      <c r="L1667">
        <v>1700</v>
      </c>
      <c r="M1667">
        <v>136000</v>
      </c>
      <c r="N1667" t="s">
        <v>1712</v>
      </c>
      <c r="O1667">
        <v>6400</v>
      </c>
    </row>
    <row r="1668" spans="1:15" x14ac:dyDescent="0.3">
      <c r="A1668" t="s">
        <v>20</v>
      </c>
      <c r="B1668" t="s">
        <v>921</v>
      </c>
      <c r="C1668">
        <v>5500</v>
      </c>
      <c r="D1668">
        <v>0</v>
      </c>
      <c r="E1668">
        <v>3</v>
      </c>
      <c r="F1668">
        <v>5500</v>
      </c>
      <c r="G1668">
        <v>190</v>
      </c>
      <c r="H1668" t="b">
        <v>0</v>
      </c>
      <c r="I1668">
        <v>190</v>
      </c>
      <c r="J1668">
        <v>1045000</v>
      </c>
      <c r="K1668">
        <v>28.94736842105263</v>
      </c>
      <c r="L1668">
        <v>0</v>
      </c>
      <c r="M1668">
        <v>0</v>
      </c>
      <c r="N1668" t="s">
        <v>1711</v>
      </c>
      <c r="O1668">
        <v>36100</v>
      </c>
    </row>
    <row r="1669" spans="1:15" x14ac:dyDescent="0.3">
      <c r="A1669" t="s">
        <v>20</v>
      </c>
      <c r="B1669" t="s">
        <v>922</v>
      </c>
      <c r="C1669">
        <v>66000</v>
      </c>
      <c r="D1669">
        <v>10</v>
      </c>
      <c r="E1669">
        <v>1</v>
      </c>
      <c r="F1669">
        <v>59400</v>
      </c>
      <c r="G1669">
        <v>3000</v>
      </c>
      <c r="H1669" t="b">
        <v>0</v>
      </c>
      <c r="I1669">
        <v>3</v>
      </c>
      <c r="J1669">
        <v>178200</v>
      </c>
      <c r="K1669">
        <v>19.8</v>
      </c>
      <c r="L1669">
        <v>6600</v>
      </c>
      <c r="M1669">
        <v>19800</v>
      </c>
      <c r="N1669" t="s">
        <v>1711</v>
      </c>
      <c r="O1669">
        <v>9000</v>
      </c>
    </row>
    <row r="1670" spans="1:15" x14ac:dyDescent="0.3">
      <c r="A1670" t="s">
        <v>20</v>
      </c>
      <c r="B1670" t="s">
        <v>814</v>
      </c>
      <c r="C1670">
        <v>18500</v>
      </c>
      <c r="D1670">
        <v>5</v>
      </c>
      <c r="E1670">
        <v>6</v>
      </c>
      <c r="F1670">
        <v>17500</v>
      </c>
      <c r="G1670">
        <v>475</v>
      </c>
      <c r="H1670" t="b">
        <v>0</v>
      </c>
      <c r="I1670">
        <v>475</v>
      </c>
      <c r="J1670">
        <v>8312500</v>
      </c>
      <c r="K1670">
        <v>36.842105263157897</v>
      </c>
      <c r="L1670">
        <v>1000</v>
      </c>
      <c r="M1670">
        <v>475000</v>
      </c>
      <c r="N1670" t="s">
        <v>1712</v>
      </c>
      <c r="O1670">
        <v>225625</v>
      </c>
    </row>
    <row r="1671" spans="1:15" x14ac:dyDescent="0.3">
      <c r="A1671" t="s">
        <v>20</v>
      </c>
      <c r="B1671" t="s">
        <v>821</v>
      </c>
      <c r="C1671">
        <v>69000</v>
      </c>
      <c r="D1671">
        <v>6</v>
      </c>
      <c r="E1671">
        <v>2</v>
      </c>
      <c r="F1671">
        <v>64800</v>
      </c>
      <c r="G1671">
        <v>3000</v>
      </c>
      <c r="H1671" t="b">
        <v>0</v>
      </c>
      <c r="I1671">
        <v>3</v>
      </c>
      <c r="J1671">
        <v>194400</v>
      </c>
      <c r="K1671">
        <v>21.6</v>
      </c>
      <c r="L1671">
        <v>4200</v>
      </c>
      <c r="M1671">
        <v>12600</v>
      </c>
      <c r="N1671" t="s">
        <v>1711</v>
      </c>
      <c r="O1671">
        <v>9000</v>
      </c>
    </row>
    <row r="1672" spans="1:15" x14ac:dyDescent="0.3">
      <c r="A1672" t="s">
        <v>20</v>
      </c>
      <c r="B1672" t="s">
        <v>923</v>
      </c>
      <c r="C1672">
        <v>11000</v>
      </c>
      <c r="D1672">
        <v>30</v>
      </c>
      <c r="E1672">
        <v>5</v>
      </c>
      <c r="F1672">
        <v>7700</v>
      </c>
      <c r="G1672">
        <v>285</v>
      </c>
      <c r="H1672" t="b">
        <v>0</v>
      </c>
      <c r="I1672">
        <v>285</v>
      </c>
      <c r="J1672">
        <v>2194500</v>
      </c>
      <c r="K1672">
        <v>27.01754385964912</v>
      </c>
      <c r="L1672">
        <v>3300</v>
      </c>
      <c r="M1672">
        <v>940500</v>
      </c>
      <c r="N1672" t="s">
        <v>1712</v>
      </c>
      <c r="O1672">
        <v>81225</v>
      </c>
    </row>
    <row r="1673" spans="1:15" x14ac:dyDescent="0.3">
      <c r="A1673" t="s">
        <v>20</v>
      </c>
      <c r="B1673" t="s">
        <v>924</v>
      </c>
      <c r="C1673">
        <v>11000</v>
      </c>
      <c r="D1673">
        <v>30</v>
      </c>
      <c r="E1673">
        <v>2</v>
      </c>
      <c r="F1673">
        <v>7700</v>
      </c>
      <c r="G1673">
        <v>285</v>
      </c>
      <c r="H1673" t="b">
        <v>0</v>
      </c>
      <c r="I1673">
        <v>285</v>
      </c>
      <c r="J1673">
        <v>2194500</v>
      </c>
      <c r="K1673">
        <v>27.01754385964912</v>
      </c>
      <c r="L1673">
        <v>3300</v>
      </c>
      <c r="M1673">
        <v>940500</v>
      </c>
      <c r="N1673" t="s">
        <v>1711</v>
      </c>
      <c r="O1673">
        <v>81225</v>
      </c>
    </row>
    <row r="1674" spans="1:15" x14ac:dyDescent="0.3">
      <c r="A1674" t="s">
        <v>20</v>
      </c>
      <c r="B1674" t="s">
        <v>925</v>
      </c>
      <c r="C1674">
        <v>17900</v>
      </c>
      <c r="D1674">
        <v>0</v>
      </c>
      <c r="E1674">
        <v>6</v>
      </c>
      <c r="F1674">
        <v>17900</v>
      </c>
      <c r="G1674">
        <v>450</v>
      </c>
      <c r="H1674" t="b">
        <v>0</v>
      </c>
      <c r="I1674">
        <v>450</v>
      </c>
      <c r="J1674">
        <v>8055000</v>
      </c>
      <c r="K1674">
        <v>39.777777777777779</v>
      </c>
      <c r="L1674">
        <v>0</v>
      </c>
      <c r="M1674">
        <v>0</v>
      </c>
      <c r="N1674" t="s">
        <v>1712</v>
      </c>
      <c r="O1674">
        <v>202500</v>
      </c>
    </row>
    <row r="1675" spans="1:15" x14ac:dyDescent="0.3">
      <c r="A1675" t="s">
        <v>20</v>
      </c>
      <c r="B1675" t="s">
        <v>926</v>
      </c>
      <c r="C1675">
        <v>14000</v>
      </c>
      <c r="D1675">
        <v>15</v>
      </c>
      <c r="E1675">
        <v>6</v>
      </c>
      <c r="F1675">
        <v>11900</v>
      </c>
      <c r="G1675">
        <v>60</v>
      </c>
      <c r="H1675" t="b">
        <v>0</v>
      </c>
      <c r="I1675">
        <v>60</v>
      </c>
      <c r="J1675">
        <v>714000</v>
      </c>
      <c r="K1675">
        <v>198.33333333333329</v>
      </c>
      <c r="L1675">
        <v>2100</v>
      </c>
      <c r="M1675">
        <v>126000</v>
      </c>
      <c r="N1675" t="s">
        <v>1712</v>
      </c>
      <c r="O1675">
        <v>3600</v>
      </c>
    </row>
    <row r="1676" spans="1:15" x14ac:dyDescent="0.3">
      <c r="A1676" t="s">
        <v>20</v>
      </c>
      <c r="B1676" t="s">
        <v>927</v>
      </c>
      <c r="C1676">
        <v>14900</v>
      </c>
      <c r="D1676">
        <v>26</v>
      </c>
      <c r="E1676">
        <v>6</v>
      </c>
      <c r="F1676">
        <v>10900</v>
      </c>
      <c r="G1676">
        <v>500</v>
      </c>
      <c r="H1676" t="b">
        <v>0</v>
      </c>
      <c r="I1676">
        <v>500</v>
      </c>
      <c r="J1676">
        <v>5450000</v>
      </c>
      <c r="K1676">
        <v>21.8</v>
      </c>
      <c r="L1676">
        <v>4000</v>
      </c>
      <c r="M1676">
        <v>2000000</v>
      </c>
      <c r="N1676" t="s">
        <v>1712</v>
      </c>
      <c r="O1676">
        <v>250000</v>
      </c>
    </row>
    <row r="1677" spans="1:15" x14ac:dyDescent="0.3">
      <c r="A1677" t="s">
        <v>20</v>
      </c>
      <c r="B1677" t="s">
        <v>928</v>
      </c>
      <c r="C1677">
        <v>27900</v>
      </c>
      <c r="D1677">
        <v>0</v>
      </c>
      <c r="E1677">
        <v>5</v>
      </c>
      <c r="F1677">
        <v>27900</v>
      </c>
      <c r="G1677">
        <v>300</v>
      </c>
      <c r="H1677" t="b">
        <v>0</v>
      </c>
      <c r="I1677">
        <v>300</v>
      </c>
      <c r="J1677">
        <v>8370000</v>
      </c>
      <c r="K1677">
        <v>93</v>
      </c>
      <c r="L1677">
        <v>0</v>
      </c>
      <c r="M1677">
        <v>0</v>
      </c>
      <c r="N1677" t="s">
        <v>1712</v>
      </c>
      <c r="O1677">
        <v>90000</v>
      </c>
    </row>
    <row r="1678" spans="1:15" x14ac:dyDescent="0.3">
      <c r="A1678" t="s">
        <v>20</v>
      </c>
      <c r="B1678" t="s">
        <v>314</v>
      </c>
      <c r="C1678">
        <v>5000</v>
      </c>
      <c r="D1678">
        <v>2</v>
      </c>
      <c r="E1678">
        <v>2</v>
      </c>
      <c r="F1678">
        <v>4900</v>
      </c>
      <c r="G1678">
        <v>200</v>
      </c>
      <c r="H1678" t="b">
        <v>0</v>
      </c>
      <c r="I1678">
        <v>200</v>
      </c>
      <c r="J1678">
        <v>980000</v>
      </c>
      <c r="K1678">
        <v>24.5</v>
      </c>
      <c r="L1678">
        <v>100</v>
      </c>
      <c r="M1678">
        <v>20000</v>
      </c>
      <c r="N1678" t="s">
        <v>1711</v>
      </c>
      <c r="O1678">
        <v>40000</v>
      </c>
    </row>
    <row r="1679" spans="1:15" x14ac:dyDescent="0.3">
      <c r="A1679" t="s">
        <v>20</v>
      </c>
      <c r="B1679" t="s">
        <v>929</v>
      </c>
      <c r="C1679">
        <v>14000</v>
      </c>
      <c r="D1679">
        <v>20</v>
      </c>
      <c r="E1679">
        <v>6</v>
      </c>
      <c r="F1679">
        <v>11200</v>
      </c>
      <c r="G1679">
        <v>80</v>
      </c>
      <c r="H1679" t="b">
        <v>0</v>
      </c>
      <c r="I1679">
        <v>80</v>
      </c>
      <c r="J1679">
        <v>896000</v>
      </c>
      <c r="K1679">
        <v>140</v>
      </c>
      <c r="L1679">
        <v>2800</v>
      </c>
      <c r="M1679">
        <v>224000</v>
      </c>
      <c r="N1679" t="s">
        <v>1712</v>
      </c>
      <c r="O1679">
        <v>6400</v>
      </c>
    </row>
    <row r="1680" spans="1:15" x14ac:dyDescent="0.3">
      <c r="A1680" t="s">
        <v>20</v>
      </c>
      <c r="B1680" t="s">
        <v>930</v>
      </c>
      <c r="C1680">
        <v>16100</v>
      </c>
      <c r="D1680">
        <v>0</v>
      </c>
      <c r="E1680">
        <v>6</v>
      </c>
      <c r="F1680">
        <v>16100</v>
      </c>
      <c r="G1680">
        <v>300</v>
      </c>
      <c r="H1680" t="b">
        <v>0</v>
      </c>
      <c r="I1680">
        <v>300</v>
      </c>
      <c r="J1680">
        <v>4830000</v>
      </c>
      <c r="K1680">
        <v>53.666666666666657</v>
      </c>
      <c r="L1680">
        <v>0</v>
      </c>
      <c r="M1680">
        <v>0</v>
      </c>
      <c r="N1680" t="s">
        <v>1712</v>
      </c>
      <c r="O1680">
        <v>90000</v>
      </c>
    </row>
    <row r="1681" spans="1:15" x14ac:dyDescent="0.3">
      <c r="A1681" t="s">
        <v>20</v>
      </c>
      <c r="B1681" t="s">
        <v>931</v>
      </c>
      <c r="C1681">
        <v>22500</v>
      </c>
      <c r="D1681">
        <v>15</v>
      </c>
      <c r="E1681">
        <v>6</v>
      </c>
      <c r="F1681">
        <v>19100</v>
      </c>
      <c r="G1681">
        <v>200</v>
      </c>
      <c r="H1681" t="b">
        <v>0</v>
      </c>
      <c r="I1681">
        <v>200</v>
      </c>
      <c r="J1681">
        <v>3820000</v>
      </c>
      <c r="K1681">
        <v>95.5</v>
      </c>
      <c r="L1681">
        <v>3400</v>
      </c>
      <c r="M1681">
        <v>680000</v>
      </c>
      <c r="N1681" t="s">
        <v>1712</v>
      </c>
      <c r="O1681">
        <v>40000</v>
      </c>
    </row>
    <row r="1682" spans="1:15" x14ac:dyDescent="0.3">
      <c r="A1682" t="s">
        <v>20</v>
      </c>
      <c r="B1682" t="s">
        <v>531</v>
      </c>
      <c r="C1682">
        <v>19000</v>
      </c>
      <c r="D1682">
        <v>11</v>
      </c>
      <c r="E1682">
        <v>6</v>
      </c>
      <c r="F1682">
        <v>16900</v>
      </c>
      <c r="G1682">
        <v>500</v>
      </c>
      <c r="H1682" t="b">
        <v>0</v>
      </c>
      <c r="I1682">
        <v>500</v>
      </c>
      <c r="J1682">
        <v>8450000</v>
      </c>
      <c r="K1682">
        <v>33.799999999999997</v>
      </c>
      <c r="L1682">
        <v>2100</v>
      </c>
      <c r="M1682">
        <v>1050000</v>
      </c>
      <c r="N1682" t="s">
        <v>1712</v>
      </c>
      <c r="O1682">
        <v>250000</v>
      </c>
    </row>
    <row r="1683" spans="1:15" x14ac:dyDescent="0.3">
      <c r="A1683" t="s">
        <v>20</v>
      </c>
      <c r="B1683" t="s">
        <v>932</v>
      </c>
      <c r="C1683">
        <v>12300</v>
      </c>
      <c r="D1683">
        <v>0</v>
      </c>
      <c r="E1683">
        <v>6</v>
      </c>
      <c r="F1683">
        <v>12300</v>
      </c>
      <c r="G1683">
        <v>600</v>
      </c>
      <c r="H1683" t="b">
        <v>0</v>
      </c>
      <c r="I1683">
        <v>600</v>
      </c>
      <c r="J1683">
        <v>7380000</v>
      </c>
      <c r="K1683">
        <v>20.5</v>
      </c>
      <c r="L1683">
        <v>0</v>
      </c>
      <c r="M1683">
        <v>0</v>
      </c>
      <c r="N1683" t="s">
        <v>1712</v>
      </c>
      <c r="O1683">
        <v>360000</v>
      </c>
    </row>
    <row r="1684" spans="1:15" x14ac:dyDescent="0.3">
      <c r="A1684" t="s">
        <v>20</v>
      </c>
      <c r="B1684" t="s">
        <v>933</v>
      </c>
      <c r="C1684">
        <v>27500</v>
      </c>
      <c r="D1684">
        <v>10</v>
      </c>
      <c r="E1684">
        <v>6</v>
      </c>
      <c r="F1684">
        <v>24500</v>
      </c>
      <c r="G1684">
        <v>200</v>
      </c>
      <c r="H1684" t="b">
        <v>0</v>
      </c>
      <c r="I1684">
        <v>200</v>
      </c>
      <c r="J1684">
        <v>4900000</v>
      </c>
      <c r="K1684">
        <v>122.5</v>
      </c>
      <c r="L1684">
        <v>3000</v>
      </c>
      <c r="M1684">
        <v>600000</v>
      </c>
      <c r="N1684" t="s">
        <v>1712</v>
      </c>
      <c r="O1684">
        <v>40000</v>
      </c>
    </row>
    <row r="1685" spans="1:15" x14ac:dyDescent="0.3">
      <c r="A1685" t="s">
        <v>20</v>
      </c>
      <c r="B1685" t="s">
        <v>934</v>
      </c>
      <c r="C1685">
        <v>7500</v>
      </c>
      <c r="D1685">
        <v>0</v>
      </c>
      <c r="E1685">
        <v>6</v>
      </c>
      <c r="F1685">
        <v>7500</v>
      </c>
      <c r="G1685">
        <v>180</v>
      </c>
      <c r="H1685" t="b">
        <v>0</v>
      </c>
      <c r="I1685">
        <v>180</v>
      </c>
      <c r="J1685">
        <v>1350000</v>
      </c>
      <c r="K1685">
        <v>41.666666666666657</v>
      </c>
      <c r="L1685">
        <v>0</v>
      </c>
      <c r="M1685">
        <v>0</v>
      </c>
      <c r="N1685" t="s">
        <v>1712</v>
      </c>
      <c r="O1685">
        <v>32400</v>
      </c>
    </row>
    <row r="1686" spans="1:15" x14ac:dyDescent="0.3">
      <c r="A1686" t="s">
        <v>20</v>
      </c>
      <c r="B1686" t="s">
        <v>935</v>
      </c>
      <c r="C1686">
        <v>35000</v>
      </c>
      <c r="D1686">
        <v>0</v>
      </c>
      <c r="E1686">
        <v>6</v>
      </c>
      <c r="F1686">
        <v>35000</v>
      </c>
      <c r="G1686">
        <v>880</v>
      </c>
      <c r="H1686" t="b">
        <v>0</v>
      </c>
      <c r="I1686">
        <v>800</v>
      </c>
      <c r="J1686">
        <v>28000000</v>
      </c>
      <c r="K1686">
        <v>39.772727272727273</v>
      </c>
      <c r="L1686">
        <v>0</v>
      </c>
      <c r="M1686">
        <v>0</v>
      </c>
      <c r="N1686" t="s">
        <v>1712</v>
      </c>
      <c r="O1686">
        <v>704000</v>
      </c>
    </row>
    <row r="1687" spans="1:15" x14ac:dyDescent="0.3">
      <c r="A1687" t="s">
        <v>20</v>
      </c>
      <c r="B1687" t="s">
        <v>936</v>
      </c>
      <c r="C1687">
        <v>13500</v>
      </c>
      <c r="D1687">
        <v>11</v>
      </c>
      <c r="E1687">
        <v>6</v>
      </c>
      <c r="F1687">
        <v>12000</v>
      </c>
      <c r="G1687">
        <v>300</v>
      </c>
      <c r="H1687" t="b">
        <v>0</v>
      </c>
      <c r="I1687">
        <v>300</v>
      </c>
      <c r="J1687">
        <v>3600000</v>
      </c>
      <c r="K1687">
        <v>40</v>
      </c>
      <c r="L1687">
        <v>1500</v>
      </c>
      <c r="M1687">
        <v>450000</v>
      </c>
      <c r="N1687" t="s">
        <v>1712</v>
      </c>
      <c r="O1687">
        <v>90000</v>
      </c>
    </row>
    <row r="1688" spans="1:15" x14ac:dyDescent="0.3">
      <c r="A1688" t="s">
        <v>20</v>
      </c>
      <c r="B1688" t="s">
        <v>937</v>
      </c>
      <c r="C1688">
        <v>5500</v>
      </c>
      <c r="D1688">
        <v>0</v>
      </c>
      <c r="E1688">
        <v>5</v>
      </c>
      <c r="F1688">
        <v>5500</v>
      </c>
      <c r="G1688">
        <v>190</v>
      </c>
      <c r="H1688" t="b">
        <v>0</v>
      </c>
      <c r="I1688">
        <v>190</v>
      </c>
      <c r="J1688">
        <v>1045000</v>
      </c>
      <c r="K1688">
        <v>28.94736842105263</v>
      </c>
      <c r="L1688">
        <v>0</v>
      </c>
      <c r="M1688">
        <v>0</v>
      </c>
      <c r="N1688" t="s">
        <v>1712</v>
      </c>
      <c r="O1688">
        <v>36100</v>
      </c>
    </row>
    <row r="1689" spans="1:15" x14ac:dyDescent="0.3">
      <c r="A1689" t="s">
        <v>20</v>
      </c>
      <c r="B1689" t="s">
        <v>522</v>
      </c>
      <c r="C1689">
        <v>12000</v>
      </c>
      <c r="D1689">
        <v>30</v>
      </c>
      <c r="E1689">
        <v>4</v>
      </c>
      <c r="F1689">
        <v>8400</v>
      </c>
      <c r="G1689">
        <v>285</v>
      </c>
      <c r="H1689" t="b">
        <v>0</v>
      </c>
      <c r="I1689">
        <v>285</v>
      </c>
      <c r="J1689">
        <v>2394000</v>
      </c>
      <c r="K1689">
        <v>29.473684210526319</v>
      </c>
      <c r="L1689">
        <v>3600</v>
      </c>
      <c r="M1689">
        <v>1026000</v>
      </c>
      <c r="N1689" t="s">
        <v>1712</v>
      </c>
      <c r="O1689">
        <v>81225</v>
      </c>
    </row>
    <row r="1690" spans="1:15" x14ac:dyDescent="0.3">
      <c r="A1690" t="s">
        <v>20</v>
      </c>
      <c r="B1690" t="s">
        <v>833</v>
      </c>
      <c r="C1690">
        <v>6000</v>
      </c>
      <c r="D1690">
        <v>6</v>
      </c>
      <c r="E1690">
        <v>6</v>
      </c>
      <c r="F1690">
        <v>5600</v>
      </c>
      <c r="G1690">
        <v>50</v>
      </c>
      <c r="H1690" t="b">
        <v>0</v>
      </c>
      <c r="I1690">
        <v>50</v>
      </c>
      <c r="J1690">
        <v>280000</v>
      </c>
      <c r="K1690">
        <v>112</v>
      </c>
      <c r="L1690">
        <v>400</v>
      </c>
      <c r="M1690">
        <v>20000</v>
      </c>
      <c r="N1690" t="s">
        <v>1712</v>
      </c>
      <c r="O1690">
        <v>2500</v>
      </c>
    </row>
    <row r="1691" spans="1:15" x14ac:dyDescent="0.3">
      <c r="A1691" t="s">
        <v>20</v>
      </c>
      <c r="B1691" t="s">
        <v>678</v>
      </c>
      <c r="C1691">
        <v>11000</v>
      </c>
      <c r="D1691">
        <v>0</v>
      </c>
      <c r="E1691">
        <v>6</v>
      </c>
      <c r="F1691">
        <v>11000</v>
      </c>
      <c r="G1691">
        <v>180</v>
      </c>
      <c r="H1691" t="b">
        <v>0</v>
      </c>
      <c r="I1691">
        <v>180</v>
      </c>
      <c r="J1691">
        <v>1980000</v>
      </c>
      <c r="K1691">
        <v>61.111111111111107</v>
      </c>
      <c r="L1691">
        <v>0</v>
      </c>
      <c r="M1691">
        <v>0</v>
      </c>
      <c r="N1691" t="s">
        <v>1712</v>
      </c>
      <c r="O1691">
        <v>32400</v>
      </c>
    </row>
    <row r="1692" spans="1:15" x14ac:dyDescent="0.3">
      <c r="A1692" t="s">
        <v>20</v>
      </c>
      <c r="B1692" t="s">
        <v>938</v>
      </c>
      <c r="C1692">
        <v>11000</v>
      </c>
      <c r="D1692">
        <v>0</v>
      </c>
      <c r="E1692">
        <v>5</v>
      </c>
      <c r="F1692">
        <v>11000</v>
      </c>
      <c r="G1692">
        <v>300</v>
      </c>
      <c r="H1692" t="b">
        <v>0</v>
      </c>
      <c r="I1692">
        <v>300</v>
      </c>
      <c r="J1692">
        <v>3300000</v>
      </c>
      <c r="K1692">
        <v>36.666666666666657</v>
      </c>
      <c r="L1692">
        <v>0</v>
      </c>
      <c r="M1692">
        <v>0</v>
      </c>
      <c r="N1692" t="s">
        <v>1712</v>
      </c>
      <c r="O1692">
        <v>90000</v>
      </c>
    </row>
    <row r="1693" spans="1:15" x14ac:dyDescent="0.3">
      <c r="A1693" t="s">
        <v>20</v>
      </c>
      <c r="B1693" t="s">
        <v>939</v>
      </c>
      <c r="C1693">
        <v>27500</v>
      </c>
      <c r="D1693">
        <v>14</v>
      </c>
      <c r="E1693">
        <v>6</v>
      </c>
      <c r="F1693">
        <v>23400</v>
      </c>
      <c r="G1693">
        <v>200</v>
      </c>
      <c r="H1693" t="b">
        <v>0</v>
      </c>
      <c r="I1693">
        <v>200</v>
      </c>
      <c r="J1693">
        <v>4680000</v>
      </c>
      <c r="K1693">
        <v>117</v>
      </c>
      <c r="L1693">
        <v>4100</v>
      </c>
      <c r="M1693">
        <v>820000</v>
      </c>
      <c r="N1693" t="s">
        <v>1712</v>
      </c>
      <c r="O1693">
        <v>40000</v>
      </c>
    </row>
    <row r="1694" spans="1:15" x14ac:dyDescent="0.3">
      <c r="A1694" t="s">
        <v>20</v>
      </c>
      <c r="B1694" t="s">
        <v>502</v>
      </c>
      <c r="C1694">
        <v>25000</v>
      </c>
      <c r="D1694">
        <v>14</v>
      </c>
      <c r="E1694">
        <v>6</v>
      </c>
      <c r="F1694">
        <v>21300</v>
      </c>
      <c r="G1694">
        <v>410</v>
      </c>
      <c r="H1694" t="b">
        <v>0</v>
      </c>
      <c r="I1694">
        <v>410</v>
      </c>
      <c r="J1694">
        <v>8733000</v>
      </c>
      <c r="K1694">
        <v>51.951219512195117</v>
      </c>
      <c r="L1694">
        <v>3700</v>
      </c>
      <c r="M1694">
        <v>1517000</v>
      </c>
      <c r="N1694" t="s">
        <v>1712</v>
      </c>
      <c r="O1694">
        <v>168100</v>
      </c>
    </row>
    <row r="1695" spans="1:15" x14ac:dyDescent="0.3">
      <c r="A1695" t="s">
        <v>20</v>
      </c>
      <c r="B1695" t="s">
        <v>940</v>
      </c>
      <c r="C1695">
        <v>11400</v>
      </c>
      <c r="D1695">
        <v>0</v>
      </c>
      <c r="E1695">
        <v>6</v>
      </c>
      <c r="F1695">
        <v>11400</v>
      </c>
      <c r="G1695">
        <v>480</v>
      </c>
      <c r="H1695" t="b">
        <v>0</v>
      </c>
      <c r="I1695">
        <v>480</v>
      </c>
      <c r="J1695">
        <v>5472000</v>
      </c>
      <c r="K1695">
        <v>23.75</v>
      </c>
      <c r="L1695">
        <v>0</v>
      </c>
      <c r="M1695">
        <v>0</v>
      </c>
      <c r="N1695" t="s">
        <v>1712</v>
      </c>
      <c r="O1695">
        <v>230400</v>
      </c>
    </row>
    <row r="1696" spans="1:15" x14ac:dyDescent="0.3">
      <c r="A1696" t="s">
        <v>20</v>
      </c>
      <c r="B1696" t="s">
        <v>941</v>
      </c>
      <c r="C1696">
        <v>23000</v>
      </c>
      <c r="D1696">
        <v>0</v>
      </c>
      <c r="E1696">
        <v>6</v>
      </c>
      <c r="F1696">
        <v>23000</v>
      </c>
      <c r="G1696">
        <v>250</v>
      </c>
      <c r="H1696" t="b">
        <v>0</v>
      </c>
      <c r="I1696">
        <v>250</v>
      </c>
      <c r="J1696">
        <v>5750000</v>
      </c>
      <c r="K1696">
        <v>92</v>
      </c>
      <c r="L1696">
        <v>0</v>
      </c>
      <c r="M1696">
        <v>0</v>
      </c>
      <c r="N1696" t="s">
        <v>1712</v>
      </c>
      <c r="O1696">
        <v>62500</v>
      </c>
    </row>
    <row r="1697" spans="1:15" x14ac:dyDescent="0.3">
      <c r="A1697" t="s">
        <v>20</v>
      </c>
      <c r="B1697" t="s">
        <v>942</v>
      </c>
      <c r="C1697">
        <v>23000</v>
      </c>
      <c r="D1697">
        <v>0</v>
      </c>
      <c r="E1697">
        <v>4</v>
      </c>
      <c r="F1697">
        <v>23000</v>
      </c>
      <c r="G1697">
        <v>400</v>
      </c>
      <c r="H1697" t="b">
        <v>0</v>
      </c>
      <c r="I1697">
        <v>400</v>
      </c>
      <c r="J1697">
        <v>9200000</v>
      </c>
      <c r="K1697">
        <v>57.5</v>
      </c>
      <c r="L1697">
        <v>0</v>
      </c>
      <c r="M1697">
        <v>0</v>
      </c>
      <c r="N1697" t="s">
        <v>1712</v>
      </c>
      <c r="O1697">
        <v>160000</v>
      </c>
    </row>
    <row r="1698" spans="1:15" x14ac:dyDescent="0.3">
      <c r="A1698" t="s">
        <v>20</v>
      </c>
      <c r="B1698" t="s">
        <v>943</v>
      </c>
      <c r="C1698">
        <v>11000</v>
      </c>
      <c r="D1698">
        <v>0</v>
      </c>
      <c r="E1698">
        <v>4</v>
      </c>
      <c r="F1698">
        <v>11000</v>
      </c>
      <c r="G1698">
        <v>300</v>
      </c>
      <c r="H1698" t="b">
        <v>0</v>
      </c>
      <c r="I1698">
        <v>300</v>
      </c>
      <c r="J1698">
        <v>3300000</v>
      </c>
      <c r="K1698">
        <v>36.666666666666657</v>
      </c>
      <c r="L1698">
        <v>0</v>
      </c>
      <c r="M1698">
        <v>0</v>
      </c>
      <c r="N1698" t="s">
        <v>1712</v>
      </c>
      <c r="O1698">
        <v>90000</v>
      </c>
    </row>
    <row r="1699" spans="1:15" x14ac:dyDescent="0.3">
      <c r="A1699" t="s">
        <v>20</v>
      </c>
      <c r="B1699" t="s">
        <v>944</v>
      </c>
      <c r="C1699">
        <v>11000</v>
      </c>
      <c r="D1699">
        <v>0</v>
      </c>
      <c r="E1699">
        <v>6</v>
      </c>
      <c r="F1699">
        <v>11000</v>
      </c>
      <c r="G1699">
        <v>300</v>
      </c>
      <c r="H1699" t="b">
        <v>0</v>
      </c>
      <c r="I1699">
        <v>300</v>
      </c>
      <c r="J1699">
        <v>3300000</v>
      </c>
      <c r="K1699">
        <v>36.666666666666657</v>
      </c>
      <c r="L1699">
        <v>0</v>
      </c>
      <c r="M1699">
        <v>0</v>
      </c>
      <c r="N1699" t="s">
        <v>1712</v>
      </c>
      <c r="O1699">
        <v>90000</v>
      </c>
    </row>
    <row r="1700" spans="1:15" x14ac:dyDescent="0.3">
      <c r="A1700" t="s">
        <v>20</v>
      </c>
      <c r="B1700" t="s">
        <v>496</v>
      </c>
      <c r="C1700">
        <v>2500</v>
      </c>
      <c r="D1700">
        <v>0</v>
      </c>
      <c r="E1700">
        <v>1</v>
      </c>
      <c r="F1700">
        <v>2500</v>
      </c>
      <c r="G1700">
        <v>77</v>
      </c>
      <c r="H1700" t="b">
        <v>0</v>
      </c>
      <c r="I1700">
        <v>77</v>
      </c>
      <c r="J1700">
        <v>192500</v>
      </c>
      <c r="K1700">
        <v>32.467532467532457</v>
      </c>
      <c r="L1700">
        <v>0</v>
      </c>
      <c r="M1700">
        <v>0</v>
      </c>
      <c r="N1700" t="s">
        <v>1711</v>
      </c>
      <c r="O1700">
        <v>5929</v>
      </c>
    </row>
    <row r="1701" spans="1:15" x14ac:dyDescent="0.3">
      <c r="A1701" t="s">
        <v>20</v>
      </c>
      <c r="B1701" t="s">
        <v>945</v>
      </c>
      <c r="C1701">
        <v>27200</v>
      </c>
      <c r="D1701">
        <v>0</v>
      </c>
      <c r="E1701">
        <v>1</v>
      </c>
      <c r="F1701">
        <v>27200</v>
      </c>
      <c r="G1701">
        <v>300</v>
      </c>
      <c r="H1701" t="b">
        <v>0</v>
      </c>
      <c r="I1701">
        <v>300</v>
      </c>
      <c r="J1701">
        <v>8160000</v>
      </c>
      <c r="K1701">
        <v>90.666666666666671</v>
      </c>
      <c r="L1701">
        <v>0</v>
      </c>
      <c r="M1701">
        <v>0</v>
      </c>
      <c r="N1701" t="s">
        <v>1711</v>
      </c>
      <c r="O1701">
        <v>90000</v>
      </c>
    </row>
    <row r="1702" spans="1:15" x14ac:dyDescent="0.3">
      <c r="A1702" t="s">
        <v>20</v>
      </c>
      <c r="B1702" t="s">
        <v>946</v>
      </c>
      <c r="C1702">
        <v>25000</v>
      </c>
      <c r="D1702">
        <v>0</v>
      </c>
      <c r="E1702">
        <v>6</v>
      </c>
      <c r="F1702">
        <v>25000</v>
      </c>
      <c r="G1702">
        <v>250</v>
      </c>
      <c r="H1702" t="b">
        <v>0</v>
      </c>
      <c r="I1702">
        <v>250</v>
      </c>
      <c r="J1702">
        <v>6250000</v>
      </c>
      <c r="K1702">
        <v>100</v>
      </c>
      <c r="L1702">
        <v>0</v>
      </c>
      <c r="M1702">
        <v>0</v>
      </c>
      <c r="N1702" t="s">
        <v>1712</v>
      </c>
      <c r="O1702">
        <v>62500</v>
      </c>
    </row>
    <row r="1703" spans="1:15" x14ac:dyDescent="0.3">
      <c r="A1703" t="s">
        <v>20</v>
      </c>
      <c r="B1703" t="s">
        <v>947</v>
      </c>
      <c r="C1703">
        <v>33000</v>
      </c>
      <c r="D1703">
        <v>0</v>
      </c>
      <c r="E1703">
        <v>6</v>
      </c>
      <c r="F1703">
        <v>33000</v>
      </c>
      <c r="G1703">
        <v>500</v>
      </c>
      <c r="H1703" t="b">
        <v>0</v>
      </c>
      <c r="I1703">
        <v>500</v>
      </c>
      <c r="J1703">
        <v>16500000</v>
      </c>
      <c r="K1703">
        <v>66</v>
      </c>
      <c r="L1703">
        <v>0</v>
      </c>
      <c r="M1703">
        <v>0</v>
      </c>
      <c r="N1703" t="s">
        <v>1712</v>
      </c>
      <c r="O1703">
        <v>250000</v>
      </c>
    </row>
    <row r="1704" spans="1:15" x14ac:dyDescent="0.3">
      <c r="A1704" t="s">
        <v>20</v>
      </c>
      <c r="B1704" t="s">
        <v>948</v>
      </c>
      <c r="C1704">
        <v>17500</v>
      </c>
      <c r="D1704">
        <v>9</v>
      </c>
      <c r="E1704">
        <v>4</v>
      </c>
      <c r="F1704">
        <v>15800</v>
      </c>
      <c r="G1704">
        <v>375</v>
      </c>
      <c r="H1704" t="b">
        <v>0</v>
      </c>
      <c r="I1704">
        <v>375</v>
      </c>
      <c r="J1704">
        <v>5925000</v>
      </c>
      <c r="K1704">
        <v>42.133333333333333</v>
      </c>
      <c r="L1704">
        <v>1700</v>
      </c>
      <c r="M1704">
        <v>637500</v>
      </c>
      <c r="N1704" t="s">
        <v>1712</v>
      </c>
      <c r="O1704">
        <v>140625</v>
      </c>
    </row>
    <row r="1705" spans="1:15" x14ac:dyDescent="0.3">
      <c r="A1705" t="s">
        <v>20</v>
      </c>
      <c r="B1705" t="s">
        <v>949</v>
      </c>
      <c r="C1705">
        <v>12000</v>
      </c>
      <c r="D1705">
        <v>0</v>
      </c>
      <c r="E1705">
        <v>6</v>
      </c>
      <c r="F1705">
        <v>12000</v>
      </c>
      <c r="G1705">
        <v>160</v>
      </c>
      <c r="H1705" t="b">
        <v>0</v>
      </c>
      <c r="I1705">
        <v>160</v>
      </c>
      <c r="J1705">
        <v>1920000</v>
      </c>
      <c r="K1705">
        <v>75</v>
      </c>
      <c r="L1705">
        <v>0</v>
      </c>
      <c r="M1705">
        <v>0</v>
      </c>
      <c r="N1705" t="s">
        <v>1712</v>
      </c>
      <c r="O1705">
        <v>25600</v>
      </c>
    </row>
    <row r="1706" spans="1:15" x14ac:dyDescent="0.3">
      <c r="A1706" t="s">
        <v>20</v>
      </c>
      <c r="B1706" t="s">
        <v>950</v>
      </c>
      <c r="C1706">
        <v>28000</v>
      </c>
      <c r="D1706">
        <v>50</v>
      </c>
      <c r="E1706">
        <v>6</v>
      </c>
      <c r="F1706">
        <v>14000</v>
      </c>
      <c r="G1706">
        <v>175</v>
      </c>
      <c r="H1706" t="b">
        <v>0</v>
      </c>
      <c r="I1706">
        <v>175</v>
      </c>
      <c r="J1706">
        <v>2450000</v>
      </c>
      <c r="K1706">
        <v>80</v>
      </c>
      <c r="L1706">
        <v>14000</v>
      </c>
      <c r="M1706">
        <v>2450000</v>
      </c>
      <c r="N1706" t="s">
        <v>1712</v>
      </c>
      <c r="O1706">
        <v>30625</v>
      </c>
    </row>
    <row r="1707" spans="1:15" x14ac:dyDescent="0.3">
      <c r="A1707" t="s">
        <v>20</v>
      </c>
      <c r="B1707" t="s">
        <v>951</v>
      </c>
      <c r="C1707">
        <v>66000</v>
      </c>
      <c r="D1707">
        <v>7</v>
      </c>
      <c r="E1707">
        <v>2</v>
      </c>
      <c r="F1707">
        <v>60800</v>
      </c>
      <c r="G1707">
        <v>3000</v>
      </c>
      <c r="H1707" t="b">
        <v>0</v>
      </c>
      <c r="I1707">
        <v>3</v>
      </c>
      <c r="J1707">
        <v>182400</v>
      </c>
      <c r="K1707">
        <v>20.266666666666669</v>
      </c>
      <c r="L1707">
        <v>5200</v>
      </c>
      <c r="M1707">
        <v>15600</v>
      </c>
      <c r="N1707" t="s">
        <v>1711</v>
      </c>
      <c r="O1707">
        <v>9000</v>
      </c>
    </row>
    <row r="1708" spans="1:15" x14ac:dyDescent="0.3">
      <c r="A1708" t="s">
        <v>20</v>
      </c>
      <c r="B1708" t="s">
        <v>952</v>
      </c>
      <c r="C1708">
        <v>22500</v>
      </c>
      <c r="D1708">
        <v>15</v>
      </c>
      <c r="E1708">
        <v>6</v>
      </c>
      <c r="F1708">
        <v>19100</v>
      </c>
      <c r="G1708">
        <v>200</v>
      </c>
      <c r="H1708" t="b">
        <v>0</v>
      </c>
      <c r="I1708">
        <v>200</v>
      </c>
      <c r="J1708">
        <v>3820000</v>
      </c>
      <c r="K1708">
        <v>95.5</v>
      </c>
      <c r="L1708">
        <v>3400</v>
      </c>
      <c r="M1708">
        <v>680000</v>
      </c>
      <c r="N1708" t="s">
        <v>1712</v>
      </c>
      <c r="O1708">
        <v>40000</v>
      </c>
    </row>
    <row r="1709" spans="1:15" x14ac:dyDescent="0.3">
      <c r="A1709" t="s">
        <v>20</v>
      </c>
      <c r="B1709" t="s">
        <v>953</v>
      </c>
      <c r="C1709">
        <v>27500</v>
      </c>
      <c r="D1709">
        <v>14</v>
      </c>
      <c r="E1709">
        <v>6</v>
      </c>
      <c r="F1709">
        <v>23400</v>
      </c>
      <c r="G1709">
        <v>200</v>
      </c>
      <c r="H1709" t="b">
        <v>0</v>
      </c>
      <c r="I1709">
        <v>200</v>
      </c>
      <c r="J1709">
        <v>4680000</v>
      </c>
      <c r="K1709">
        <v>117</v>
      </c>
      <c r="L1709">
        <v>4100</v>
      </c>
      <c r="M1709">
        <v>820000</v>
      </c>
      <c r="N1709" t="s">
        <v>1712</v>
      </c>
      <c r="O1709">
        <v>40000</v>
      </c>
    </row>
    <row r="1710" spans="1:15" x14ac:dyDescent="0.3">
      <c r="A1710" t="s">
        <v>20</v>
      </c>
      <c r="B1710" t="s">
        <v>954</v>
      </c>
      <c r="C1710">
        <v>27500</v>
      </c>
      <c r="D1710">
        <v>14</v>
      </c>
      <c r="E1710">
        <v>6</v>
      </c>
      <c r="F1710">
        <v>23400</v>
      </c>
      <c r="G1710">
        <v>200</v>
      </c>
      <c r="H1710" t="b">
        <v>0</v>
      </c>
      <c r="I1710">
        <v>200</v>
      </c>
      <c r="J1710">
        <v>4680000</v>
      </c>
      <c r="K1710">
        <v>117</v>
      </c>
      <c r="L1710">
        <v>4100</v>
      </c>
      <c r="M1710">
        <v>820000</v>
      </c>
      <c r="N1710" t="s">
        <v>1712</v>
      </c>
      <c r="O1710">
        <v>40000</v>
      </c>
    </row>
    <row r="1711" spans="1:15" x14ac:dyDescent="0.3">
      <c r="A1711" t="s">
        <v>20</v>
      </c>
      <c r="B1711" t="s">
        <v>677</v>
      </c>
      <c r="C1711">
        <v>24900</v>
      </c>
      <c r="D1711">
        <v>0</v>
      </c>
      <c r="E1711">
        <v>4</v>
      </c>
      <c r="F1711">
        <v>24900</v>
      </c>
      <c r="G1711">
        <v>400</v>
      </c>
      <c r="H1711" t="b">
        <v>0</v>
      </c>
      <c r="I1711">
        <v>400</v>
      </c>
      <c r="J1711">
        <v>9960000</v>
      </c>
      <c r="K1711">
        <v>62.25</v>
      </c>
      <c r="L1711">
        <v>0</v>
      </c>
      <c r="M1711">
        <v>0</v>
      </c>
      <c r="N1711" t="s">
        <v>1712</v>
      </c>
      <c r="O1711">
        <v>160000</v>
      </c>
    </row>
    <row r="1712" spans="1:15" x14ac:dyDescent="0.3">
      <c r="A1712" t="s">
        <v>20</v>
      </c>
      <c r="B1712" t="s">
        <v>955</v>
      </c>
      <c r="C1712">
        <v>14000</v>
      </c>
      <c r="D1712">
        <v>15</v>
      </c>
      <c r="E1712">
        <v>6</v>
      </c>
      <c r="F1712">
        <v>11900</v>
      </c>
      <c r="G1712">
        <v>60</v>
      </c>
      <c r="H1712" t="b">
        <v>0</v>
      </c>
      <c r="I1712">
        <v>60</v>
      </c>
      <c r="J1712">
        <v>714000</v>
      </c>
      <c r="K1712">
        <v>198.33333333333329</v>
      </c>
      <c r="L1712">
        <v>2100</v>
      </c>
      <c r="M1712">
        <v>126000</v>
      </c>
      <c r="N1712" t="s">
        <v>1712</v>
      </c>
      <c r="O1712">
        <v>3600</v>
      </c>
    </row>
    <row r="1713" spans="1:15" x14ac:dyDescent="0.3">
      <c r="A1713" t="s">
        <v>20</v>
      </c>
      <c r="B1713" t="s">
        <v>956</v>
      </c>
      <c r="C1713">
        <v>32500</v>
      </c>
      <c r="D1713">
        <v>9</v>
      </c>
      <c r="E1713">
        <v>5</v>
      </c>
      <c r="F1713">
        <v>29300</v>
      </c>
      <c r="G1713">
        <v>200</v>
      </c>
      <c r="H1713" t="b">
        <v>0</v>
      </c>
      <c r="I1713">
        <v>200</v>
      </c>
      <c r="J1713">
        <v>5860000</v>
      </c>
      <c r="K1713">
        <v>146.5</v>
      </c>
      <c r="L1713">
        <v>3200</v>
      </c>
      <c r="M1713">
        <v>640000</v>
      </c>
      <c r="N1713" t="s">
        <v>1712</v>
      </c>
      <c r="O1713">
        <v>40000</v>
      </c>
    </row>
    <row r="1714" spans="1:15" x14ac:dyDescent="0.3">
      <c r="A1714" t="s">
        <v>20</v>
      </c>
      <c r="B1714" t="s">
        <v>957</v>
      </c>
      <c r="C1714">
        <v>27500</v>
      </c>
      <c r="D1714">
        <v>14</v>
      </c>
      <c r="E1714">
        <v>6</v>
      </c>
      <c r="F1714">
        <v>23400</v>
      </c>
      <c r="G1714">
        <v>200</v>
      </c>
      <c r="H1714" t="b">
        <v>0</v>
      </c>
      <c r="I1714">
        <v>200</v>
      </c>
      <c r="J1714">
        <v>4680000</v>
      </c>
      <c r="K1714">
        <v>117</v>
      </c>
      <c r="L1714">
        <v>4100</v>
      </c>
      <c r="M1714">
        <v>820000</v>
      </c>
      <c r="N1714" t="s">
        <v>1712</v>
      </c>
      <c r="O1714">
        <v>40000</v>
      </c>
    </row>
    <row r="1715" spans="1:15" x14ac:dyDescent="0.3">
      <c r="A1715" t="s">
        <v>20</v>
      </c>
      <c r="B1715" t="s">
        <v>958</v>
      </c>
      <c r="C1715">
        <v>11400</v>
      </c>
      <c r="D1715">
        <v>0</v>
      </c>
      <c r="E1715">
        <v>6</v>
      </c>
      <c r="F1715">
        <v>11400</v>
      </c>
      <c r="G1715">
        <v>480</v>
      </c>
      <c r="H1715" t="b">
        <v>0</v>
      </c>
      <c r="I1715">
        <v>480</v>
      </c>
      <c r="J1715">
        <v>5472000</v>
      </c>
      <c r="K1715">
        <v>23.75</v>
      </c>
      <c r="L1715">
        <v>0</v>
      </c>
      <c r="M1715">
        <v>0</v>
      </c>
      <c r="N1715" t="s">
        <v>1712</v>
      </c>
      <c r="O1715">
        <v>230400</v>
      </c>
    </row>
    <row r="1716" spans="1:15" x14ac:dyDescent="0.3">
      <c r="A1716" t="s">
        <v>20</v>
      </c>
      <c r="B1716" t="s">
        <v>499</v>
      </c>
      <c r="C1716">
        <v>25000</v>
      </c>
      <c r="D1716">
        <v>0</v>
      </c>
      <c r="E1716">
        <v>5</v>
      </c>
      <c r="F1716">
        <v>25000</v>
      </c>
      <c r="G1716">
        <v>400</v>
      </c>
      <c r="H1716" t="b">
        <v>0</v>
      </c>
      <c r="I1716">
        <v>400</v>
      </c>
      <c r="J1716">
        <v>10000000</v>
      </c>
      <c r="K1716">
        <v>62.5</v>
      </c>
      <c r="L1716">
        <v>0</v>
      </c>
      <c r="M1716">
        <v>0</v>
      </c>
      <c r="N1716" t="s">
        <v>1712</v>
      </c>
      <c r="O1716">
        <v>160000</v>
      </c>
    </row>
    <row r="1717" spans="1:15" x14ac:dyDescent="0.3">
      <c r="A1717" t="s">
        <v>20</v>
      </c>
      <c r="B1717" t="s">
        <v>959</v>
      </c>
      <c r="C1717">
        <v>61000</v>
      </c>
      <c r="D1717">
        <v>0</v>
      </c>
      <c r="E1717">
        <v>2</v>
      </c>
      <c r="F1717">
        <v>61000</v>
      </c>
      <c r="G1717">
        <v>400</v>
      </c>
      <c r="H1717" t="b">
        <v>0</v>
      </c>
      <c r="I1717">
        <v>400</v>
      </c>
      <c r="J1717">
        <v>24400000</v>
      </c>
      <c r="K1717">
        <v>152.5</v>
      </c>
      <c r="L1717">
        <v>0</v>
      </c>
      <c r="M1717">
        <v>0</v>
      </c>
      <c r="N1717" t="s">
        <v>1711</v>
      </c>
      <c r="O1717">
        <v>160000</v>
      </c>
    </row>
    <row r="1718" spans="1:15" x14ac:dyDescent="0.3">
      <c r="A1718" t="s">
        <v>20</v>
      </c>
      <c r="B1718" t="s">
        <v>960</v>
      </c>
      <c r="C1718">
        <v>9100</v>
      </c>
      <c r="D1718">
        <v>0</v>
      </c>
      <c r="E1718">
        <v>6</v>
      </c>
      <c r="F1718">
        <v>9100</v>
      </c>
      <c r="G1718">
        <v>60</v>
      </c>
      <c r="H1718" t="b">
        <v>0</v>
      </c>
      <c r="I1718">
        <v>60</v>
      </c>
      <c r="J1718">
        <v>546000</v>
      </c>
      <c r="K1718">
        <v>151.66666666666671</v>
      </c>
      <c r="L1718">
        <v>0</v>
      </c>
      <c r="M1718">
        <v>0</v>
      </c>
      <c r="N1718" t="s">
        <v>1712</v>
      </c>
      <c r="O1718">
        <v>3600</v>
      </c>
    </row>
    <row r="1719" spans="1:15" x14ac:dyDescent="0.3">
      <c r="A1719" t="s">
        <v>20</v>
      </c>
      <c r="B1719" t="s">
        <v>961</v>
      </c>
      <c r="C1719">
        <v>23000</v>
      </c>
      <c r="D1719">
        <v>0</v>
      </c>
      <c r="E1719">
        <v>4</v>
      </c>
      <c r="F1719">
        <v>23000</v>
      </c>
      <c r="G1719">
        <v>400</v>
      </c>
      <c r="H1719" t="b">
        <v>0</v>
      </c>
      <c r="I1719">
        <v>400</v>
      </c>
      <c r="J1719">
        <v>9200000</v>
      </c>
      <c r="K1719">
        <v>57.5</v>
      </c>
      <c r="L1719">
        <v>0</v>
      </c>
      <c r="M1719">
        <v>0</v>
      </c>
      <c r="N1719" t="s">
        <v>1712</v>
      </c>
      <c r="O1719">
        <v>160000</v>
      </c>
    </row>
    <row r="1720" spans="1:15" x14ac:dyDescent="0.3">
      <c r="A1720" t="s">
        <v>20</v>
      </c>
      <c r="B1720" t="s">
        <v>962</v>
      </c>
      <c r="C1720">
        <v>27500</v>
      </c>
      <c r="D1720">
        <v>14</v>
      </c>
      <c r="E1720">
        <v>6</v>
      </c>
      <c r="F1720">
        <v>23400</v>
      </c>
      <c r="G1720">
        <v>200</v>
      </c>
      <c r="H1720" t="b">
        <v>0</v>
      </c>
      <c r="I1720">
        <v>200</v>
      </c>
      <c r="J1720">
        <v>4680000</v>
      </c>
      <c r="K1720">
        <v>117</v>
      </c>
      <c r="L1720">
        <v>4100</v>
      </c>
      <c r="M1720">
        <v>820000</v>
      </c>
      <c r="N1720" t="s">
        <v>1712</v>
      </c>
      <c r="O1720">
        <v>40000</v>
      </c>
    </row>
    <row r="1721" spans="1:15" x14ac:dyDescent="0.3">
      <c r="A1721" t="s">
        <v>20</v>
      </c>
      <c r="B1721" t="s">
        <v>963</v>
      </c>
      <c r="C1721">
        <v>6500</v>
      </c>
      <c r="D1721">
        <v>6</v>
      </c>
      <c r="E1721">
        <v>3</v>
      </c>
      <c r="F1721">
        <v>6100</v>
      </c>
      <c r="G1721">
        <v>52</v>
      </c>
      <c r="H1721" t="b">
        <v>0</v>
      </c>
      <c r="I1721">
        <v>52</v>
      </c>
      <c r="J1721">
        <v>317200</v>
      </c>
      <c r="K1721">
        <v>117.30769230769231</v>
      </c>
      <c r="L1721">
        <v>400</v>
      </c>
      <c r="M1721">
        <v>20800</v>
      </c>
      <c r="N1721" t="s">
        <v>1711</v>
      </c>
      <c r="O1721">
        <v>2704</v>
      </c>
    </row>
    <row r="1722" spans="1:15" x14ac:dyDescent="0.3">
      <c r="A1722" t="s">
        <v>20</v>
      </c>
      <c r="B1722" t="s">
        <v>964</v>
      </c>
      <c r="C1722">
        <v>59500</v>
      </c>
      <c r="D1722">
        <v>0</v>
      </c>
      <c r="E1722">
        <v>5</v>
      </c>
      <c r="F1722">
        <v>59500</v>
      </c>
      <c r="G1722">
        <v>1000</v>
      </c>
      <c r="H1722" t="b">
        <v>0</v>
      </c>
      <c r="I1722">
        <v>1</v>
      </c>
      <c r="J1722">
        <v>59500</v>
      </c>
      <c r="K1722">
        <v>59.5</v>
      </c>
      <c r="L1722">
        <v>0</v>
      </c>
      <c r="M1722">
        <v>0</v>
      </c>
      <c r="N1722" t="s">
        <v>1712</v>
      </c>
      <c r="O1722">
        <v>1000</v>
      </c>
    </row>
    <row r="1723" spans="1:15" x14ac:dyDescent="0.3">
      <c r="A1723" t="s">
        <v>20</v>
      </c>
      <c r="B1723" t="s">
        <v>881</v>
      </c>
      <c r="C1723">
        <v>10500</v>
      </c>
      <c r="D1723">
        <v>0</v>
      </c>
      <c r="E1723">
        <v>4</v>
      </c>
      <c r="F1723">
        <v>10500</v>
      </c>
      <c r="G1723">
        <v>850</v>
      </c>
      <c r="H1723" t="b">
        <v>0</v>
      </c>
      <c r="I1723">
        <v>850</v>
      </c>
      <c r="J1723">
        <v>8925000</v>
      </c>
      <c r="K1723">
        <v>12.352941176470591</v>
      </c>
      <c r="L1723">
        <v>0</v>
      </c>
      <c r="M1723">
        <v>0</v>
      </c>
      <c r="N1723" t="s">
        <v>1712</v>
      </c>
      <c r="O1723">
        <v>722500</v>
      </c>
    </row>
    <row r="1724" spans="1:15" x14ac:dyDescent="0.3">
      <c r="A1724" t="s">
        <v>20</v>
      </c>
      <c r="B1724" t="s">
        <v>544</v>
      </c>
      <c r="C1724">
        <v>4400</v>
      </c>
      <c r="D1724">
        <v>0</v>
      </c>
      <c r="E1724">
        <v>0</v>
      </c>
      <c r="F1724">
        <v>4400</v>
      </c>
      <c r="G1724">
        <v>280</v>
      </c>
      <c r="H1724" t="b">
        <v>1</v>
      </c>
      <c r="I1724">
        <v>280</v>
      </c>
      <c r="J1724">
        <v>1232000</v>
      </c>
      <c r="K1724">
        <v>15.71428571428571</v>
      </c>
      <c r="L1724">
        <v>0</v>
      </c>
      <c r="M1724">
        <v>0</v>
      </c>
      <c r="N1724" t="s">
        <v>1711</v>
      </c>
      <c r="O1724">
        <v>78400</v>
      </c>
    </row>
    <row r="1725" spans="1:15" x14ac:dyDescent="0.3">
      <c r="A1725" t="s">
        <v>20</v>
      </c>
      <c r="B1725" t="s">
        <v>965</v>
      </c>
      <c r="C1725">
        <v>2000</v>
      </c>
      <c r="D1725">
        <v>0</v>
      </c>
      <c r="E1725">
        <v>0</v>
      </c>
      <c r="F1725">
        <v>2000</v>
      </c>
      <c r="G1725">
        <v>90</v>
      </c>
      <c r="H1725" t="b">
        <v>1</v>
      </c>
      <c r="I1725">
        <v>90</v>
      </c>
      <c r="J1725">
        <v>180000</v>
      </c>
      <c r="K1725">
        <v>22.222222222222221</v>
      </c>
      <c r="L1725">
        <v>0</v>
      </c>
      <c r="M1725">
        <v>0</v>
      </c>
      <c r="N1725" t="s">
        <v>1711</v>
      </c>
      <c r="O1725">
        <v>8100</v>
      </c>
    </row>
    <row r="1726" spans="1:15" x14ac:dyDescent="0.3">
      <c r="A1726" t="s">
        <v>20</v>
      </c>
      <c r="B1726" t="s">
        <v>966</v>
      </c>
      <c r="C1726">
        <v>6000</v>
      </c>
      <c r="D1726">
        <v>6</v>
      </c>
      <c r="E1726">
        <v>0</v>
      </c>
      <c r="F1726">
        <v>5600</v>
      </c>
      <c r="G1726">
        <v>156</v>
      </c>
      <c r="H1726" t="b">
        <v>1</v>
      </c>
      <c r="I1726">
        <v>156</v>
      </c>
      <c r="J1726">
        <v>873600</v>
      </c>
      <c r="K1726">
        <v>35.897435897435898</v>
      </c>
      <c r="L1726">
        <v>400</v>
      </c>
      <c r="M1726">
        <v>62400</v>
      </c>
      <c r="N1726" t="s">
        <v>1711</v>
      </c>
      <c r="O1726">
        <v>24336</v>
      </c>
    </row>
    <row r="1727" spans="1:15" x14ac:dyDescent="0.3">
      <c r="A1727" t="s">
        <v>20</v>
      </c>
      <c r="B1727" t="s">
        <v>967</v>
      </c>
      <c r="C1727">
        <v>15500</v>
      </c>
      <c r="D1727">
        <v>0</v>
      </c>
      <c r="E1727">
        <v>0</v>
      </c>
      <c r="F1727">
        <v>15500</v>
      </c>
      <c r="G1727">
        <v>500</v>
      </c>
      <c r="H1727" t="b">
        <v>1</v>
      </c>
      <c r="I1727">
        <v>500</v>
      </c>
      <c r="J1727">
        <v>7750000</v>
      </c>
      <c r="K1727">
        <v>31</v>
      </c>
      <c r="L1727">
        <v>0</v>
      </c>
      <c r="M1727">
        <v>0</v>
      </c>
      <c r="N1727" t="s">
        <v>1711</v>
      </c>
      <c r="O1727">
        <v>250000</v>
      </c>
    </row>
    <row r="1728" spans="1:15" x14ac:dyDescent="0.3">
      <c r="A1728" t="s">
        <v>20</v>
      </c>
      <c r="B1728" t="s">
        <v>968</v>
      </c>
      <c r="C1728">
        <v>6000</v>
      </c>
      <c r="D1728">
        <v>5</v>
      </c>
      <c r="E1728">
        <v>0</v>
      </c>
      <c r="F1728">
        <v>5700</v>
      </c>
      <c r="G1728">
        <v>200</v>
      </c>
      <c r="H1728" t="b">
        <v>1</v>
      </c>
      <c r="I1728">
        <v>200</v>
      </c>
      <c r="J1728">
        <v>1140000</v>
      </c>
      <c r="K1728">
        <v>28.5</v>
      </c>
      <c r="L1728">
        <v>300</v>
      </c>
      <c r="M1728">
        <v>60000</v>
      </c>
      <c r="N1728" t="s">
        <v>1711</v>
      </c>
      <c r="O1728">
        <v>40000</v>
      </c>
    </row>
    <row r="1729" spans="1:15" x14ac:dyDescent="0.3">
      <c r="A1729" t="s">
        <v>20</v>
      </c>
      <c r="B1729" t="s">
        <v>689</v>
      </c>
      <c r="C1729">
        <v>8500</v>
      </c>
      <c r="D1729">
        <v>0</v>
      </c>
      <c r="E1729">
        <v>0</v>
      </c>
      <c r="F1729">
        <v>8500</v>
      </c>
      <c r="G1729">
        <v>200</v>
      </c>
      <c r="H1729" t="b">
        <v>1</v>
      </c>
      <c r="I1729">
        <v>200</v>
      </c>
      <c r="J1729">
        <v>1700000</v>
      </c>
      <c r="K1729">
        <v>42.5</v>
      </c>
      <c r="L1729">
        <v>0</v>
      </c>
      <c r="M1729">
        <v>0</v>
      </c>
      <c r="N1729" t="s">
        <v>1711</v>
      </c>
      <c r="O1729">
        <v>40000</v>
      </c>
    </row>
    <row r="1730" spans="1:15" x14ac:dyDescent="0.3">
      <c r="A1730" t="s">
        <v>20</v>
      </c>
      <c r="B1730" t="s">
        <v>969</v>
      </c>
      <c r="C1730">
        <v>5000</v>
      </c>
      <c r="D1730">
        <v>24</v>
      </c>
      <c r="E1730">
        <v>0</v>
      </c>
      <c r="F1730">
        <v>3800</v>
      </c>
      <c r="G1730">
        <v>200</v>
      </c>
      <c r="H1730" t="b">
        <v>1</v>
      </c>
      <c r="I1730">
        <v>200</v>
      </c>
      <c r="J1730">
        <v>760000</v>
      </c>
      <c r="K1730">
        <v>19</v>
      </c>
      <c r="L1730">
        <v>1200</v>
      </c>
      <c r="M1730">
        <v>240000</v>
      </c>
      <c r="N1730" t="s">
        <v>1711</v>
      </c>
      <c r="O1730">
        <v>40000</v>
      </c>
    </row>
    <row r="1731" spans="1:15" x14ac:dyDescent="0.3">
      <c r="A1731" t="s">
        <v>20</v>
      </c>
      <c r="B1731" t="s">
        <v>970</v>
      </c>
      <c r="C1731">
        <v>4000</v>
      </c>
      <c r="D1731">
        <v>2</v>
      </c>
      <c r="E1731">
        <v>0</v>
      </c>
      <c r="F1731">
        <v>3900</v>
      </c>
      <c r="G1731">
        <v>40</v>
      </c>
      <c r="H1731" t="b">
        <v>1</v>
      </c>
      <c r="I1731">
        <v>40</v>
      </c>
      <c r="J1731">
        <v>156000</v>
      </c>
      <c r="K1731">
        <v>97.5</v>
      </c>
      <c r="L1731">
        <v>100</v>
      </c>
      <c r="M1731">
        <v>4000</v>
      </c>
      <c r="N1731" t="s">
        <v>1711</v>
      </c>
      <c r="O1731">
        <v>1600</v>
      </c>
    </row>
    <row r="1732" spans="1:15" x14ac:dyDescent="0.3">
      <c r="A1732" t="s">
        <v>20</v>
      </c>
      <c r="B1732" t="s">
        <v>971</v>
      </c>
      <c r="C1732">
        <v>3500</v>
      </c>
      <c r="D1732">
        <v>2</v>
      </c>
      <c r="E1732">
        <v>0</v>
      </c>
      <c r="F1732">
        <v>3400</v>
      </c>
      <c r="G1732">
        <v>70</v>
      </c>
      <c r="H1732" t="b">
        <v>1</v>
      </c>
      <c r="I1732">
        <v>70</v>
      </c>
      <c r="J1732">
        <v>238000</v>
      </c>
      <c r="K1732">
        <v>48.571428571428569</v>
      </c>
      <c r="L1732">
        <v>100</v>
      </c>
      <c r="M1732">
        <v>7000</v>
      </c>
      <c r="N1732" t="s">
        <v>1711</v>
      </c>
      <c r="O1732">
        <v>4900</v>
      </c>
    </row>
    <row r="1733" spans="1:15" x14ac:dyDescent="0.3">
      <c r="A1733" t="s">
        <v>20</v>
      </c>
      <c r="B1733" t="s">
        <v>695</v>
      </c>
      <c r="C1733">
        <v>18500</v>
      </c>
      <c r="D1733">
        <v>20</v>
      </c>
      <c r="E1733">
        <v>0</v>
      </c>
      <c r="F1733">
        <v>14800</v>
      </c>
      <c r="G1733">
        <v>325</v>
      </c>
      <c r="H1733" t="b">
        <v>1</v>
      </c>
      <c r="I1733">
        <v>325</v>
      </c>
      <c r="J1733">
        <v>4810000</v>
      </c>
      <c r="K1733">
        <v>45.53846153846154</v>
      </c>
      <c r="L1733">
        <v>3700</v>
      </c>
      <c r="M1733">
        <v>1202500</v>
      </c>
      <c r="N1733" t="s">
        <v>1711</v>
      </c>
      <c r="O1733">
        <v>105625</v>
      </c>
    </row>
    <row r="1734" spans="1:15" x14ac:dyDescent="0.3">
      <c r="A1734" t="s">
        <v>20</v>
      </c>
      <c r="B1734" t="s">
        <v>559</v>
      </c>
      <c r="C1734">
        <v>1000</v>
      </c>
      <c r="D1734">
        <v>0</v>
      </c>
      <c r="E1734">
        <v>0</v>
      </c>
      <c r="F1734">
        <v>1000</v>
      </c>
      <c r="G1734">
        <v>20</v>
      </c>
      <c r="H1734" t="b">
        <v>1</v>
      </c>
      <c r="I1734">
        <v>20</v>
      </c>
      <c r="J1734">
        <v>20000</v>
      </c>
      <c r="K1734">
        <v>50</v>
      </c>
      <c r="L1734">
        <v>0</v>
      </c>
      <c r="M1734">
        <v>0</v>
      </c>
      <c r="N1734" t="s">
        <v>1711</v>
      </c>
      <c r="O1734">
        <v>400</v>
      </c>
    </row>
    <row r="1735" spans="1:15" x14ac:dyDescent="0.3">
      <c r="A1735" t="s">
        <v>20</v>
      </c>
      <c r="B1735" t="s">
        <v>115</v>
      </c>
      <c r="C1735">
        <v>6000</v>
      </c>
      <c r="D1735">
        <v>5</v>
      </c>
      <c r="E1735">
        <v>0</v>
      </c>
      <c r="F1735">
        <v>5700</v>
      </c>
      <c r="G1735">
        <v>500</v>
      </c>
      <c r="H1735" t="b">
        <v>1</v>
      </c>
      <c r="I1735">
        <v>500</v>
      </c>
      <c r="J1735">
        <v>2850000</v>
      </c>
      <c r="K1735">
        <v>11.4</v>
      </c>
      <c r="L1735">
        <v>300</v>
      </c>
      <c r="M1735">
        <v>150000</v>
      </c>
      <c r="N1735" t="s">
        <v>1711</v>
      </c>
      <c r="O1735">
        <v>250000</v>
      </c>
    </row>
    <row r="1736" spans="1:15" x14ac:dyDescent="0.3">
      <c r="A1736" t="s">
        <v>20</v>
      </c>
      <c r="B1736" t="s">
        <v>116</v>
      </c>
      <c r="C1736">
        <v>4100</v>
      </c>
      <c r="D1736">
        <v>4</v>
      </c>
      <c r="E1736">
        <v>0</v>
      </c>
      <c r="F1736">
        <v>3900</v>
      </c>
      <c r="G1736">
        <v>200</v>
      </c>
      <c r="H1736" t="b">
        <v>1</v>
      </c>
      <c r="I1736">
        <v>200</v>
      </c>
      <c r="J1736">
        <v>780000</v>
      </c>
      <c r="K1736">
        <v>19.5</v>
      </c>
      <c r="L1736">
        <v>200</v>
      </c>
      <c r="M1736">
        <v>40000</v>
      </c>
      <c r="N1736" t="s">
        <v>1711</v>
      </c>
      <c r="O1736">
        <v>40000</v>
      </c>
    </row>
    <row r="1737" spans="1:15" x14ac:dyDescent="0.3">
      <c r="A1737" t="s">
        <v>20</v>
      </c>
      <c r="B1737" t="s">
        <v>696</v>
      </c>
      <c r="C1737">
        <v>8500</v>
      </c>
      <c r="D1737">
        <v>3</v>
      </c>
      <c r="E1737">
        <v>0</v>
      </c>
      <c r="F1737">
        <v>8200</v>
      </c>
      <c r="G1737">
        <v>200</v>
      </c>
      <c r="H1737" t="b">
        <v>1</v>
      </c>
      <c r="I1737">
        <v>200</v>
      </c>
      <c r="J1737">
        <v>1640000</v>
      </c>
      <c r="K1737">
        <v>41</v>
      </c>
      <c r="L1737">
        <v>300</v>
      </c>
      <c r="M1737">
        <v>60000</v>
      </c>
      <c r="N1737" t="s">
        <v>1711</v>
      </c>
      <c r="O1737">
        <v>40000</v>
      </c>
    </row>
    <row r="1738" spans="1:15" x14ac:dyDescent="0.3">
      <c r="A1738" t="s">
        <v>20</v>
      </c>
      <c r="B1738" t="s">
        <v>562</v>
      </c>
      <c r="C1738">
        <v>10700</v>
      </c>
      <c r="D1738">
        <v>0</v>
      </c>
      <c r="E1738">
        <v>0</v>
      </c>
      <c r="F1738">
        <v>10700</v>
      </c>
      <c r="G1738">
        <v>600</v>
      </c>
      <c r="H1738" t="b">
        <v>1</v>
      </c>
      <c r="I1738">
        <v>600</v>
      </c>
      <c r="J1738">
        <v>6420000</v>
      </c>
      <c r="K1738">
        <v>17.833333333333329</v>
      </c>
      <c r="L1738">
        <v>0</v>
      </c>
      <c r="M1738">
        <v>0</v>
      </c>
      <c r="N1738" t="s">
        <v>1711</v>
      </c>
      <c r="O1738">
        <v>360000</v>
      </c>
    </row>
    <row r="1739" spans="1:15" x14ac:dyDescent="0.3">
      <c r="A1739" t="s">
        <v>20</v>
      </c>
      <c r="B1739" t="s">
        <v>563</v>
      </c>
      <c r="C1739">
        <v>1500</v>
      </c>
      <c r="D1739">
        <v>0</v>
      </c>
      <c r="E1739">
        <v>0</v>
      </c>
      <c r="F1739">
        <v>1500</v>
      </c>
      <c r="G1739">
        <v>38</v>
      </c>
      <c r="H1739" t="b">
        <v>1</v>
      </c>
      <c r="I1739">
        <v>38</v>
      </c>
      <c r="J1739">
        <v>57000</v>
      </c>
      <c r="K1739">
        <v>39.473684210526322</v>
      </c>
      <c r="L1739">
        <v>0</v>
      </c>
      <c r="M1739">
        <v>0</v>
      </c>
      <c r="N1739" t="s">
        <v>1711</v>
      </c>
      <c r="O1739">
        <v>1444</v>
      </c>
    </row>
    <row r="1740" spans="1:15" x14ac:dyDescent="0.3">
      <c r="A1740" t="s">
        <v>20</v>
      </c>
      <c r="B1740" t="s">
        <v>972</v>
      </c>
      <c r="C1740">
        <v>6000</v>
      </c>
      <c r="D1740">
        <v>5</v>
      </c>
      <c r="E1740">
        <v>0</v>
      </c>
      <c r="F1740">
        <v>5700</v>
      </c>
      <c r="G1740">
        <v>200</v>
      </c>
      <c r="H1740" t="b">
        <v>1</v>
      </c>
      <c r="I1740">
        <v>200</v>
      </c>
      <c r="J1740">
        <v>1140000</v>
      </c>
      <c r="K1740">
        <v>28.5</v>
      </c>
      <c r="L1740">
        <v>300</v>
      </c>
      <c r="M1740">
        <v>60000</v>
      </c>
      <c r="N1740" t="s">
        <v>1711</v>
      </c>
      <c r="O1740">
        <v>40000</v>
      </c>
    </row>
    <row r="1741" spans="1:15" x14ac:dyDescent="0.3">
      <c r="A1741" t="s">
        <v>20</v>
      </c>
      <c r="B1741" t="s">
        <v>973</v>
      </c>
      <c r="C1741">
        <v>3100</v>
      </c>
      <c r="D1741">
        <v>9</v>
      </c>
      <c r="E1741">
        <v>0</v>
      </c>
      <c r="F1741">
        <v>2800</v>
      </c>
      <c r="G1741">
        <v>70</v>
      </c>
      <c r="H1741" t="b">
        <v>1</v>
      </c>
      <c r="I1741">
        <v>70</v>
      </c>
      <c r="J1741">
        <v>196000</v>
      </c>
      <c r="K1741">
        <v>40</v>
      </c>
      <c r="L1741">
        <v>300</v>
      </c>
      <c r="M1741">
        <v>21000</v>
      </c>
      <c r="N1741" t="s">
        <v>1711</v>
      </c>
      <c r="O1741">
        <v>4900</v>
      </c>
    </row>
    <row r="1742" spans="1:15" x14ac:dyDescent="0.3">
      <c r="A1742" t="s">
        <v>20</v>
      </c>
      <c r="B1742" t="s">
        <v>569</v>
      </c>
      <c r="C1742">
        <v>5000</v>
      </c>
      <c r="D1742">
        <v>0</v>
      </c>
      <c r="E1742">
        <v>0</v>
      </c>
      <c r="F1742">
        <v>5000</v>
      </c>
      <c r="G1742">
        <v>70</v>
      </c>
      <c r="H1742" t="b">
        <v>1</v>
      </c>
      <c r="I1742">
        <v>70</v>
      </c>
      <c r="J1742">
        <v>350000</v>
      </c>
      <c r="K1742">
        <v>71.428571428571431</v>
      </c>
      <c r="L1742">
        <v>0</v>
      </c>
      <c r="M1742">
        <v>0</v>
      </c>
      <c r="N1742" t="s">
        <v>1711</v>
      </c>
      <c r="O1742">
        <v>4900</v>
      </c>
    </row>
    <row r="1743" spans="1:15" x14ac:dyDescent="0.3">
      <c r="A1743" t="s">
        <v>20</v>
      </c>
      <c r="B1743" t="s">
        <v>974</v>
      </c>
      <c r="C1743">
        <v>6900</v>
      </c>
      <c r="D1743">
        <v>8</v>
      </c>
      <c r="E1743">
        <v>0</v>
      </c>
      <c r="F1743">
        <v>6300</v>
      </c>
      <c r="G1743">
        <v>250</v>
      </c>
      <c r="H1743" t="b">
        <v>1</v>
      </c>
      <c r="I1743">
        <v>250</v>
      </c>
      <c r="J1743">
        <v>1575000</v>
      </c>
      <c r="K1743">
        <v>25.2</v>
      </c>
      <c r="L1743">
        <v>600</v>
      </c>
      <c r="M1743">
        <v>150000</v>
      </c>
      <c r="N1743" t="s">
        <v>1711</v>
      </c>
      <c r="O1743">
        <v>62500</v>
      </c>
    </row>
    <row r="1744" spans="1:15" x14ac:dyDescent="0.3">
      <c r="A1744" t="s">
        <v>20</v>
      </c>
      <c r="B1744" t="s">
        <v>576</v>
      </c>
      <c r="C1744">
        <v>4800</v>
      </c>
      <c r="D1744">
        <v>6</v>
      </c>
      <c r="E1744">
        <v>0</v>
      </c>
      <c r="F1744">
        <v>4500</v>
      </c>
      <c r="G1744">
        <v>240</v>
      </c>
      <c r="H1744" t="b">
        <v>1</v>
      </c>
      <c r="I1744">
        <v>240</v>
      </c>
      <c r="J1744">
        <v>1080000</v>
      </c>
      <c r="K1744">
        <v>18.75</v>
      </c>
      <c r="L1744">
        <v>300</v>
      </c>
      <c r="M1744">
        <v>72000</v>
      </c>
      <c r="N1744" t="s">
        <v>1711</v>
      </c>
      <c r="O1744">
        <v>57600</v>
      </c>
    </row>
    <row r="1745" spans="1:15" x14ac:dyDescent="0.3">
      <c r="A1745" t="s">
        <v>20</v>
      </c>
      <c r="B1745" t="s">
        <v>579</v>
      </c>
      <c r="C1745">
        <v>9100</v>
      </c>
      <c r="D1745">
        <v>9</v>
      </c>
      <c r="E1745">
        <v>0</v>
      </c>
      <c r="F1745">
        <v>8200</v>
      </c>
      <c r="G1745">
        <v>560</v>
      </c>
      <c r="H1745" t="b">
        <v>1</v>
      </c>
      <c r="I1745">
        <v>560</v>
      </c>
      <c r="J1745">
        <v>4592000</v>
      </c>
      <c r="K1745">
        <v>14.642857142857141</v>
      </c>
      <c r="L1745">
        <v>900</v>
      </c>
      <c r="M1745">
        <v>504000</v>
      </c>
      <c r="N1745" t="s">
        <v>1711</v>
      </c>
      <c r="O1745">
        <v>313600</v>
      </c>
    </row>
    <row r="1746" spans="1:15" x14ac:dyDescent="0.3">
      <c r="A1746" t="s">
        <v>20</v>
      </c>
      <c r="B1746" t="s">
        <v>975</v>
      </c>
      <c r="C1746">
        <v>26500</v>
      </c>
      <c r="D1746">
        <v>10</v>
      </c>
      <c r="E1746">
        <v>0</v>
      </c>
      <c r="F1746">
        <v>23600</v>
      </c>
      <c r="G1746">
        <v>575</v>
      </c>
      <c r="H1746" t="b">
        <v>1</v>
      </c>
      <c r="I1746">
        <v>575</v>
      </c>
      <c r="J1746">
        <v>13570000</v>
      </c>
      <c r="K1746">
        <v>41.043478260869563</v>
      </c>
      <c r="L1746">
        <v>2900</v>
      </c>
      <c r="M1746">
        <v>1667500</v>
      </c>
      <c r="N1746" t="s">
        <v>1711</v>
      </c>
      <c r="O1746">
        <v>330625</v>
      </c>
    </row>
    <row r="1747" spans="1:15" x14ac:dyDescent="0.3">
      <c r="A1747" t="s">
        <v>20</v>
      </c>
      <c r="B1747" t="s">
        <v>976</v>
      </c>
      <c r="C1747">
        <v>3100</v>
      </c>
      <c r="D1747">
        <v>9</v>
      </c>
      <c r="E1747">
        <v>0</v>
      </c>
      <c r="F1747">
        <v>2800</v>
      </c>
      <c r="G1747">
        <v>70</v>
      </c>
      <c r="H1747" t="b">
        <v>1</v>
      </c>
      <c r="I1747">
        <v>75</v>
      </c>
      <c r="J1747">
        <v>210000</v>
      </c>
      <c r="K1747">
        <v>40</v>
      </c>
      <c r="L1747">
        <v>300</v>
      </c>
      <c r="M1747">
        <v>22500</v>
      </c>
      <c r="N1747" t="s">
        <v>1711</v>
      </c>
      <c r="O1747">
        <v>5250</v>
      </c>
    </row>
    <row r="1748" spans="1:15" x14ac:dyDescent="0.3">
      <c r="A1748" t="s">
        <v>20</v>
      </c>
      <c r="B1748" t="s">
        <v>977</v>
      </c>
      <c r="C1748">
        <v>2400</v>
      </c>
      <c r="D1748">
        <v>0</v>
      </c>
      <c r="E1748">
        <v>0</v>
      </c>
      <c r="F1748">
        <v>2400</v>
      </c>
      <c r="G1748">
        <v>75</v>
      </c>
      <c r="H1748" t="b">
        <v>1</v>
      </c>
      <c r="I1748">
        <v>75</v>
      </c>
      <c r="J1748">
        <v>180000</v>
      </c>
      <c r="K1748">
        <v>32</v>
      </c>
      <c r="L1748">
        <v>0</v>
      </c>
      <c r="M1748">
        <v>0</v>
      </c>
      <c r="N1748" t="s">
        <v>1711</v>
      </c>
      <c r="O1748">
        <v>5625</v>
      </c>
    </row>
    <row r="1749" spans="1:15" x14ac:dyDescent="0.3">
      <c r="A1749" t="s">
        <v>20</v>
      </c>
      <c r="B1749" t="s">
        <v>583</v>
      </c>
      <c r="C1749">
        <v>16000</v>
      </c>
      <c r="D1749">
        <v>50</v>
      </c>
      <c r="E1749">
        <v>0</v>
      </c>
      <c r="F1749">
        <v>8000</v>
      </c>
      <c r="G1749">
        <v>500</v>
      </c>
      <c r="H1749" t="b">
        <v>1</v>
      </c>
      <c r="I1749">
        <v>500</v>
      </c>
      <c r="J1749">
        <v>4000000</v>
      </c>
      <c r="K1749">
        <v>16</v>
      </c>
      <c r="L1749">
        <v>8000</v>
      </c>
      <c r="M1749">
        <v>4000000</v>
      </c>
      <c r="N1749" t="s">
        <v>1711</v>
      </c>
      <c r="O1749">
        <v>250000</v>
      </c>
    </row>
    <row r="1750" spans="1:15" x14ac:dyDescent="0.3">
      <c r="A1750" t="s">
        <v>20</v>
      </c>
      <c r="B1750" t="s">
        <v>978</v>
      </c>
      <c r="C1750">
        <v>2000</v>
      </c>
      <c r="D1750">
        <v>10</v>
      </c>
      <c r="E1750">
        <v>0</v>
      </c>
      <c r="F1750">
        <v>1800</v>
      </c>
      <c r="G1750">
        <v>100</v>
      </c>
      <c r="H1750" t="b">
        <v>1</v>
      </c>
      <c r="I1750">
        <v>100</v>
      </c>
      <c r="J1750">
        <v>180000</v>
      </c>
      <c r="K1750">
        <v>18</v>
      </c>
      <c r="L1750">
        <v>200</v>
      </c>
      <c r="M1750">
        <v>20000</v>
      </c>
      <c r="N1750" t="s">
        <v>1711</v>
      </c>
      <c r="O1750">
        <v>10000</v>
      </c>
    </row>
    <row r="1751" spans="1:15" x14ac:dyDescent="0.3">
      <c r="A1751" t="s">
        <v>20</v>
      </c>
      <c r="B1751" t="s">
        <v>586</v>
      </c>
      <c r="C1751">
        <v>19000</v>
      </c>
      <c r="D1751">
        <v>0</v>
      </c>
      <c r="E1751">
        <v>0</v>
      </c>
      <c r="F1751">
        <v>19000</v>
      </c>
      <c r="G1751">
        <v>300</v>
      </c>
      <c r="H1751" t="b">
        <v>1</v>
      </c>
      <c r="I1751">
        <v>300</v>
      </c>
      <c r="J1751">
        <v>5700000</v>
      </c>
      <c r="K1751">
        <v>63.333333333333343</v>
      </c>
      <c r="L1751">
        <v>0</v>
      </c>
      <c r="M1751">
        <v>0</v>
      </c>
      <c r="N1751" t="s">
        <v>1711</v>
      </c>
      <c r="O1751">
        <v>90000</v>
      </c>
    </row>
    <row r="1752" spans="1:15" x14ac:dyDescent="0.3">
      <c r="A1752" t="s">
        <v>20</v>
      </c>
      <c r="B1752" t="s">
        <v>587</v>
      </c>
      <c r="C1752">
        <v>2800</v>
      </c>
      <c r="D1752">
        <v>17</v>
      </c>
      <c r="E1752">
        <v>0</v>
      </c>
      <c r="F1752">
        <v>2300</v>
      </c>
      <c r="G1752">
        <v>65</v>
      </c>
      <c r="H1752" t="b">
        <v>1</v>
      </c>
      <c r="I1752">
        <v>65</v>
      </c>
      <c r="J1752">
        <v>149500</v>
      </c>
      <c r="K1752">
        <v>35.384615384615387</v>
      </c>
      <c r="L1752">
        <v>500</v>
      </c>
      <c r="M1752">
        <v>32500</v>
      </c>
      <c r="N1752" t="s">
        <v>1711</v>
      </c>
      <c r="O1752">
        <v>4225</v>
      </c>
    </row>
    <row r="1753" spans="1:15" x14ac:dyDescent="0.3">
      <c r="A1753" t="s">
        <v>20</v>
      </c>
      <c r="B1753" t="s">
        <v>117</v>
      </c>
      <c r="C1753">
        <v>16000</v>
      </c>
      <c r="D1753">
        <v>5</v>
      </c>
      <c r="E1753">
        <v>0</v>
      </c>
      <c r="F1753">
        <v>15200</v>
      </c>
      <c r="G1753">
        <v>1000</v>
      </c>
      <c r="H1753" t="b">
        <v>1</v>
      </c>
      <c r="I1753">
        <v>1</v>
      </c>
      <c r="J1753">
        <v>15200</v>
      </c>
      <c r="K1753">
        <v>15.2</v>
      </c>
      <c r="L1753">
        <v>800</v>
      </c>
      <c r="M1753">
        <v>800</v>
      </c>
      <c r="N1753" t="s">
        <v>1711</v>
      </c>
      <c r="O1753">
        <v>1000</v>
      </c>
    </row>
    <row r="1754" spans="1:15" x14ac:dyDescent="0.3">
      <c r="A1754" t="s">
        <v>20</v>
      </c>
      <c r="B1754" t="s">
        <v>979</v>
      </c>
      <c r="C1754">
        <v>2500</v>
      </c>
      <c r="D1754">
        <v>0</v>
      </c>
      <c r="E1754">
        <v>0</v>
      </c>
      <c r="F1754">
        <v>2500</v>
      </c>
      <c r="G1754">
        <v>60</v>
      </c>
      <c r="H1754" t="b">
        <v>1</v>
      </c>
      <c r="I1754">
        <v>60</v>
      </c>
      <c r="J1754">
        <v>150000</v>
      </c>
      <c r="K1754">
        <v>41.666666666666657</v>
      </c>
      <c r="L1754">
        <v>0</v>
      </c>
      <c r="M1754">
        <v>0</v>
      </c>
      <c r="N1754" t="s">
        <v>1711</v>
      </c>
      <c r="O1754">
        <v>3600</v>
      </c>
    </row>
    <row r="1755" spans="1:15" x14ac:dyDescent="0.3">
      <c r="A1755" t="s">
        <v>20</v>
      </c>
      <c r="B1755" t="s">
        <v>980</v>
      </c>
      <c r="C1755">
        <v>12000</v>
      </c>
      <c r="D1755">
        <v>7</v>
      </c>
      <c r="E1755">
        <v>0</v>
      </c>
      <c r="F1755">
        <v>11100</v>
      </c>
      <c r="G1755">
        <v>950</v>
      </c>
      <c r="H1755" t="b">
        <v>1</v>
      </c>
      <c r="I1755">
        <v>950</v>
      </c>
      <c r="J1755">
        <v>10545000</v>
      </c>
      <c r="K1755">
        <v>11.684210526315789</v>
      </c>
      <c r="L1755">
        <v>900</v>
      </c>
      <c r="M1755">
        <v>855000</v>
      </c>
      <c r="N1755" t="s">
        <v>1711</v>
      </c>
      <c r="O1755">
        <v>902500</v>
      </c>
    </row>
    <row r="1756" spans="1:15" x14ac:dyDescent="0.3">
      <c r="A1756" t="s">
        <v>20</v>
      </c>
      <c r="B1756" t="s">
        <v>981</v>
      </c>
      <c r="C1756">
        <v>5500</v>
      </c>
      <c r="D1756">
        <v>3</v>
      </c>
      <c r="E1756">
        <v>0</v>
      </c>
      <c r="F1756">
        <v>5300</v>
      </c>
      <c r="G1756">
        <v>180</v>
      </c>
      <c r="H1756" t="b">
        <v>1</v>
      </c>
      <c r="I1756">
        <v>180</v>
      </c>
      <c r="J1756">
        <v>954000</v>
      </c>
      <c r="K1756">
        <v>29.444444444444439</v>
      </c>
      <c r="L1756">
        <v>200</v>
      </c>
      <c r="M1756">
        <v>36000</v>
      </c>
      <c r="N1756" t="s">
        <v>1711</v>
      </c>
      <c r="O1756">
        <v>32400</v>
      </c>
    </row>
    <row r="1757" spans="1:15" x14ac:dyDescent="0.3">
      <c r="A1757" t="s">
        <v>20</v>
      </c>
      <c r="B1757" t="s">
        <v>982</v>
      </c>
      <c r="C1757">
        <v>13500</v>
      </c>
      <c r="D1757">
        <v>6</v>
      </c>
      <c r="E1757">
        <v>0</v>
      </c>
      <c r="F1757">
        <v>12600</v>
      </c>
      <c r="G1757">
        <v>500</v>
      </c>
      <c r="H1757" t="b">
        <v>1</v>
      </c>
      <c r="I1757">
        <v>500</v>
      </c>
      <c r="J1757">
        <v>6300000</v>
      </c>
      <c r="K1757">
        <v>25.2</v>
      </c>
      <c r="L1757">
        <v>900</v>
      </c>
      <c r="M1757">
        <v>450000</v>
      </c>
      <c r="N1757" t="s">
        <v>1711</v>
      </c>
      <c r="O1757">
        <v>250000</v>
      </c>
    </row>
    <row r="1758" spans="1:15" x14ac:dyDescent="0.3">
      <c r="A1758" t="s">
        <v>20</v>
      </c>
      <c r="B1758" t="s">
        <v>983</v>
      </c>
      <c r="C1758">
        <v>16000</v>
      </c>
      <c r="D1758">
        <v>5</v>
      </c>
      <c r="E1758">
        <v>0</v>
      </c>
      <c r="F1758">
        <v>15200</v>
      </c>
      <c r="G1758">
        <v>320</v>
      </c>
      <c r="H1758" t="b">
        <v>1</v>
      </c>
      <c r="I1758">
        <v>320</v>
      </c>
      <c r="J1758">
        <v>4864000</v>
      </c>
      <c r="K1758">
        <v>47.5</v>
      </c>
      <c r="L1758">
        <v>800</v>
      </c>
      <c r="M1758">
        <v>256000</v>
      </c>
      <c r="N1758" t="s">
        <v>1711</v>
      </c>
      <c r="O1758">
        <v>102400</v>
      </c>
    </row>
    <row r="1759" spans="1:15" x14ac:dyDescent="0.3">
      <c r="A1759" t="s">
        <v>20</v>
      </c>
      <c r="B1759" t="s">
        <v>984</v>
      </c>
      <c r="C1759">
        <v>11500</v>
      </c>
      <c r="D1759">
        <v>4</v>
      </c>
      <c r="E1759">
        <v>0</v>
      </c>
      <c r="F1759">
        <v>11000</v>
      </c>
      <c r="G1759">
        <v>400</v>
      </c>
      <c r="H1759" t="b">
        <v>1</v>
      </c>
      <c r="I1759">
        <v>400</v>
      </c>
      <c r="J1759">
        <v>4400000</v>
      </c>
      <c r="K1759">
        <v>27.5</v>
      </c>
      <c r="L1759">
        <v>500</v>
      </c>
      <c r="M1759">
        <v>200000</v>
      </c>
      <c r="N1759" t="s">
        <v>1711</v>
      </c>
      <c r="O1759">
        <v>160000</v>
      </c>
    </row>
    <row r="1760" spans="1:15" x14ac:dyDescent="0.3">
      <c r="A1760" t="s">
        <v>20</v>
      </c>
      <c r="B1760" t="s">
        <v>594</v>
      </c>
      <c r="C1760">
        <v>15000</v>
      </c>
      <c r="D1760">
        <v>4</v>
      </c>
      <c r="E1760">
        <v>0</v>
      </c>
      <c r="F1760">
        <v>14300</v>
      </c>
      <c r="G1760">
        <v>250</v>
      </c>
      <c r="H1760" t="b">
        <v>1</v>
      </c>
      <c r="I1760">
        <v>250</v>
      </c>
      <c r="J1760">
        <v>3575000</v>
      </c>
      <c r="K1760">
        <v>57.2</v>
      </c>
      <c r="L1760">
        <v>700</v>
      </c>
      <c r="M1760">
        <v>175000</v>
      </c>
      <c r="N1760" t="s">
        <v>1711</v>
      </c>
      <c r="O1760">
        <v>62500</v>
      </c>
    </row>
    <row r="1761" spans="1:15" x14ac:dyDescent="0.3">
      <c r="A1761" t="s">
        <v>20</v>
      </c>
      <c r="B1761" t="s">
        <v>985</v>
      </c>
      <c r="C1761">
        <v>29500</v>
      </c>
      <c r="D1761">
        <v>9</v>
      </c>
      <c r="E1761">
        <v>0</v>
      </c>
      <c r="F1761">
        <v>26600</v>
      </c>
      <c r="G1761">
        <v>350</v>
      </c>
      <c r="H1761" t="b">
        <v>1</v>
      </c>
      <c r="I1761">
        <v>350</v>
      </c>
      <c r="J1761">
        <v>9310000</v>
      </c>
      <c r="K1761">
        <v>76</v>
      </c>
      <c r="L1761">
        <v>2900</v>
      </c>
      <c r="M1761">
        <v>1015000</v>
      </c>
      <c r="N1761" t="s">
        <v>1711</v>
      </c>
      <c r="O1761">
        <v>122500</v>
      </c>
    </row>
    <row r="1762" spans="1:15" x14ac:dyDescent="0.3">
      <c r="A1762" t="s">
        <v>20</v>
      </c>
      <c r="B1762" t="s">
        <v>593</v>
      </c>
      <c r="C1762">
        <v>7200</v>
      </c>
      <c r="D1762">
        <v>0</v>
      </c>
      <c r="E1762">
        <v>0</v>
      </c>
      <c r="F1762">
        <v>7200</v>
      </c>
      <c r="G1762">
        <v>280</v>
      </c>
      <c r="H1762" t="b">
        <v>1</v>
      </c>
      <c r="I1762">
        <v>280</v>
      </c>
      <c r="J1762">
        <v>2016000</v>
      </c>
      <c r="K1762">
        <v>25.714285714285719</v>
      </c>
      <c r="L1762">
        <v>0</v>
      </c>
      <c r="M1762">
        <v>0</v>
      </c>
      <c r="N1762" t="s">
        <v>1711</v>
      </c>
      <c r="O1762">
        <v>78400</v>
      </c>
    </row>
    <row r="1763" spans="1:15" x14ac:dyDescent="0.3">
      <c r="A1763" t="s">
        <v>20</v>
      </c>
      <c r="B1763" t="s">
        <v>986</v>
      </c>
      <c r="C1763">
        <v>5500</v>
      </c>
      <c r="D1763">
        <v>0</v>
      </c>
      <c r="E1763">
        <v>0</v>
      </c>
      <c r="F1763">
        <v>5500</v>
      </c>
      <c r="G1763">
        <v>190</v>
      </c>
      <c r="H1763" t="b">
        <v>1</v>
      </c>
      <c r="I1763">
        <v>190</v>
      </c>
      <c r="J1763">
        <v>1045000</v>
      </c>
      <c r="K1763">
        <v>28.94736842105263</v>
      </c>
      <c r="L1763">
        <v>0</v>
      </c>
      <c r="M1763">
        <v>0</v>
      </c>
      <c r="N1763" t="s">
        <v>1711</v>
      </c>
      <c r="O1763">
        <v>36100</v>
      </c>
    </row>
    <row r="1764" spans="1:15" x14ac:dyDescent="0.3">
      <c r="A1764" t="s">
        <v>20</v>
      </c>
      <c r="B1764" t="s">
        <v>987</v>
      </c>
      <c r="C1764">
        <v>13500</v>
      </c>
      <c r="D1764">
        <v>0</v>
      </c>
      <c r="E1764">
        <v>0</v>
      </c>
      <c r="F1764">
        <v>13500</v>
      </c>
      <c r="G1764">
        <v>500</v>
      </c>
      <c r="H1764" t="b">
        <v>1</v>
      </c>
      <c r="I1764">
        <v>500</v>
      </c>
      <c r="J1764">
        <v>6750000</v>
      </c>
      <c r="K1764">
        <v>27</v>
      </c>
      <c r="L1764">
        <v>0</v>
      </c>
      <c r="M1764">
        <v>0</v>
      </c>
      <c r="N1764" t="s">
        <v>1711</v>
      </c>
      <c r="O1764">
        <v>250000</v>
      </c>
    </row>
    <row r="1765" spans="1:15" x14ac:dyDescent="0.3">
      <c r="A1765" t="s">
        <v>20</v>
      </c>
      <c r="B1765" t="s">
        <v>987</v>
      </c>
      <c r="C1765">
        <v>25000</v>
      </c>
      <c r="D1765">
        <v>0</v>
      </c>
      <c r="E1765">
        <v>0</v>
      </c>
      <c r="F1765">
        <v>25000</v>
      </c>
      <c r="G1765">
        <v>1000</v>
      </c>
      <c r="H1765" t="b">
        <v>1</v>
      </c>
      <c r="I1765">
        <v>1</v>
      </c>
      <c r="J1765">
        <v>25000</v>
      </c>
      <c r="K1765">
        <v>25</v>
      </c>
      <c r="L1765">
        <v>0</v>
      </c>
      <c r="M1765">
        <v>0</v>
      </c>
      <c r="N1765" t="s">
        <v>1711</v>
      </c>
      <c r="O1765">
        <v>1000</v>
      </c>
    </row>
    <row r="1766" spans="1:15" x14ac:dyDescent="0.3">
      <c r="A1766" t="s">
        <v>20</v>
      </c>
      <c r="B1766" t="s">
        <v>988</v>
      </c>
      <c r="C1766">
        <v>8500</v>
      </c>
      <c r="D1766">
        <v>0</v>
      </c>
      <c r="E1766">
        <v>0</v>
      </c>
      <c r="F1766">
        <v>8500</v>
      </c>
      <c r="G1766">
        <v>400</v>
      </c>
      <c r="H1766" t="b">
        <v>1</v>
      </c>
      <c r="I1766">
        <v>400</v>
      </c>
      <c r="J1766">
        <v>3400000</v>
      </c>
      <c r="K1766">
        <v>21.25</v>
      </c>
      <c r="L1766">
        <v>0</v>
      </c>
      <c r="M1766">
        <v>0</v>
      </c>
      <c r="N1766" t="s">
        <v>1711</v>
      </c>
      <c r="O1766">
        <v>160000</v>
      </c>
    </row>
    <row r="1767" spans="1:15" x14ac:dyDescent="0.3">
      <c r="A1767" t="s">
        <v>20</v>
      </c>
      <c r="B1767" t="s">
        <v>989</v>
      </c>
      <c r="C1767">
        <v>7900</v>
      </c>
      <c r="D1767">
        <v>0</v>
      </c>
      <c r="E1767">
        <v>0</v>
      </c>
      <c r="F1767">
        <v>7900</v>
      </c>
      <c r="G1767">
        <v>250</v>
      </c>
      <c r="H1767" t="b">
        <v>1</v>
      </c>
      <c r="I1767">
        <v>250</v>
      </c>
      <c r="J1767">
        <v>1975000</v>
      </c>
      <c r="K1767">
        <v>31.6</v>
      </c>
      <c r="L1767">
        <v>0</v>
      </c>
      <c r="M1767">
        <v>0</v>
      </c>
      <c r="N1767" t="s">
        <v>1711</v>
      </c>
      <c r="O1767">
        <v>62500</v>
      </c>
    </row>
    <row r="1768" spans="1:15" x14ac:dyDescent="0.3">
      <c r="A1768" t="s">
        <v>20</v>
      </c>
      <c r="B1768" t="s">
        <v>990</v>
      </c>
      <c r="C1768">
        <v>25000</v>
      </c>
      <c r="D1768">
        <v>0</v>
      </c>
      <c r="E1768">
        <v>0</v>
      </c>
      <c r="F1768">
        <v>25000</v>
      </c>
      <c r="G1768">
        <v>450</v>
      </c>
      <c r="H1768" t="b">
        <v>1</v>
      </c>
      <c r="I1768">
        <v>450</v>
      </c>
      <c r="J1768">
        <v>11250000</v>
      </c>
      <c r="K1768">
        <v>55.555555555555557</v>
      </c>
      <c r="L1768">
        <v>0</v>
      </c>
      <c r="M1768">
        <v>0</v>
      </c>
      <c r="N1768" t="s">
        <v>1711</v>
      </c>
      <c r="O1768">
        <v>202500</v>
      </c>
    </row>
    <row r="1769" spans="1:15" x14ac:dyDescent="0.3">
      <c r="A1769" t="s">
        <v>21</v>
      </c>
      <c r="B1769" t="s">
        <v>118</v>
      </c>
      <c r="C1769">
        <v>1200</v>
      </c>
      <c r="D1769">
        <v>0</v>
      </c>
      <c r="E1769">
        <v>6</v>
      </c>
      <c r="F1769">
        <v>1200</v>
      </c>
      <c r="G1769">
        <v>70</v>
      </c>
      <c r="H1769" t="b">
        <v>0</v>
      </c>
      <c r="I1769">
        <v>70</v>
      </c>
      <c r="J1769">
        <v>84000</v>
      </c>
      <c r="K1769">
        <v>17.142857142857139</v>
      </c>
      <c r="L1769">
        <v>0</v>
      </c>
      <c r="M1769">
        <v>0</v>
      </c>
      <c r="N1769" t="s">
        <v>1712</v>
      </c>
      <c r="O1769">
        <v>4900</v>
      </c>
    </row>
    <row r="1770" spans="1:15" x14ac:dyDescent="0.3">
      <c r="A1770" t="s">
        <v>21</v>
      </c>
      <c r="B1770" t="s">
        <v>119</v>
      </c>
      <c r="C1770">
        <v>8000</v>
      </c>
      <c r="D1770">
        <v>15</v>
      </c>
      <c r="E1770">
        <v>6</v>
      </c>
      <c r="F1770">
        <v>6800</v>
      </c>
      <c r="G1770">
        <v>1000</v>
      </c>
      <c r="H1770" t="b">
        <v>0</v>
      </c>
      <c r="I1770">
        <v>1</v>
      </c>
      <c r="J1770">
        <v>6800</v>
      </c>
      <c r="K1770">
        <v>6.8</v>
      </c>
      <c r="L1770">
        <v>1200</v>
      </c>
      <c r="M1770">
        <v>1200</v>
      </c>
      <c r="N1770" t="s">
        <v>1712</v>
      </c>
      <c r="O1770">
        <v>1000</v>
      </c>
    </row>
    <row r="1771" spans="1:15" x14ac:dyDescent="0.3">
      <c r="A1771" t="s">
        <v>21</v>
      </c>
      <c r="B1771" t="s">
        <v>704</v>
      </c>
      <c r="C1771">
        <v>8000</v>
      </c>
      <c r="D1771">
        <v>10</v>
      </c>
      <c r="E1771">
        <v>4</v>
      </c>
      <c r="F1771">
        <v>7200</v>
      </c>
      <c r="G1771">
        <v>400</v>
      </c>
      <c r="H1771" t="b">
        <v>0</v>
      </c>
      <c r="I1771">
        <v>400</v>
      </c>
      <c r="J1771">
        <v>2880000</v>
      </c>
      <c r="K1771">
        <v>18</v>
      </c>
      <c r="L1771">
        <v>800</v>
      </c>
      <c r="M1771">
        <v>320000</v>
      </c>
      <c r="N1771" t="s">
        <v>1712</v>
      </c>
      <c r="O1771">
        <v>160000</v>
      </c>
    </row>
    <row r="1772" spans="1:15" x14ac:dyDescent="0.3">
      <c r="A1772" t="s">
        <v>21</v>
      </c>
      <c r="B1772" t="s">
        <v>705</v>
      </c>
      <c r="C1772">
        <v>8000</v>
      </c>
      <c r="D1772">
        <v>12</v>
      </c>
      <c r="E1772">
        <v>6</v>
      </c>
      <c r="F1772">
        <v>7000</v>
      </c>
      <c r="G1772">
        <v>400</v>
      </c>
      <c r="H1772" t="b">
        <v>0</v>
      </c>
      <c r="I1772">
        <v>400</v>
      </c>
      <c r="J1772">
        <v>2800000</v>
      </c>
      <c r="K1772">
        <v>17.5</v>
      </c>
      <c r="L1772">
        <v>1000</v>
      </c>
      <c r="M1772">
        <v>400000</v>
      </c>
      <c r="N1772" t="s">
        <v>1712</v>
      </c>
      <c r="O1772">
        <v>160000</v>
      </c>
    </row>
    <row r="1773" spans="1:15" x14ac:dyDescent="0.3">
      <c r="A1773" t="s">
        <v>21</v>
      </c>
      <c r="B1773" t="s">
        <v>706</v>
      </c>
      <c r="C1773">
        <v>11000</v>
      </c>
      <c r="D1773">
        <v>4</v>
      </c>
      <c r="E1773">
        <v>6</v>
      </c>
      <c r="F1773">
        <v>10500</v>
      </c>
      <c r="G1773">
        <v>400</v>
      </c>
      <c r="H1773" t="b">
        <v>0</v>
      </c>
      <c r="I1773">
        <v>400</v>
      </c>
      <c r="J1773">
        <v>4200000</v>
      </c>
      <c r="K1773">
        <v>26.25</v>
      </c>
      <c r="L1773">
        <v>500</v>
      </c>
      <c r="M1773">
        <v>200000</v>
      </c>
      <c r="N1773" t="s">
        <v>1712</v>
      </c>
      <c r="O1773">
        <v>160000</v>
      </c>
    </row>
    <row r="1774" spans="1:15" x14ac:dyDescent="0.3">
      <c r="A1774" t="s">
        <v>21</v>
      </c>
      <c r="B1774" t="s">
        <v>707</v>
      </c>
      <c r="C1774">
        <v>12000</v>
      </c>
      <c r="D1774">
        <v>5</v>
      </c>
      <c r="E1774">
        <v>6</v>
      </c>
      <c r="F1774">
        <v>11400</v>
      </c>
      <c r="G1774">
        <v>415</v>
      </c>
      <c r="H1774" t="b">
        <v>0</v>
      </c>
      <c r="I1774">
        <v>415</v>
      </c>
      <c r="J1774">
        <v>4731000</v>
      </c>
      <c r="K1774">
        <v>27.46987951807229</v>
      </c>
      <c r="L1774">
        <v>600</v>
      </c>
      <c r="M1774">
        <v>249000</v>
      </c>
      <c r="N1774" t="s">
        <v>1712</v>
      </c>
      <c r="O1774">
        <v>172225</v>
      </c>
    </row>
    <row r="1775" spans="1:15" x14ac:dyDescent="0.3">
      <c r="A1775" t="s">
        <v>21</v>
      </c>
      <c r="B1775" t="s">
        <v>708</v>
      </c>
      <c r="C1775">
        <v>11500</v>
      </c>
      <c r="D1775">
        <v>3</v>
      </c>
      <c r="E1775">
        <v>6</v>
      </c>
      <c r="F1775">
        <v>11100</v>
      </c>
      <c r="G1775">
        <v>360</v>
      </c>
      <c r="H1775" t="b">
        <v>0</v>
      </c>
      <c r="I1775">
        <v>360</v>
      </c>
      <c r="J1775">
        <v>3996000</v>
      </c>
      <c r="K1775">
        <v>30.833333333333329</v>
      </c>
      <c r="L1775">
        <v>400</v>
      </c>
      <c r="M1775">
        <v>144000</v>
      </c>
      <c r="N1775" t="s">
        <v>1712</v>
      </c>
      <c r="O1775">
        <v>129600</v>
      </c>
    </row>
    <row r="1776" spans="1:15" x14ac:dyDescent="0.3">
      <c r="A1776" t="s">
        <v>21</v>
      </c>
      <c r="B1776" t="s">
        <v>709</v>
      </c>
      <c r="C1776">
        <v>11700</v>
      </c>
      <c r="D1776">
        <v>5</v>
      </c>
      <c r="E1776">
        <v>6</v>
      </c>
      <c r="F1776">
        <v>11100</v>
      </c>
      <c r="G1776">
        <v>400</v>
      </c>
      <c r="H1776" t="b">
        <v>0</v>
      </c>
      <c r="I1776">
        <v>400</v>
      </c>
      <c r="J1776">
        <v>4440000</v>
      </c>
      <c r="K1776">
        <v>27.75</v>
      </c>
      <c r="L1776">
        <v>600</v>
      </c>
      <c r="M1776">
        <v>240000</v>
      </c>
      <c r="N1776" t="s">
        <v>1712</v>
      </c>
      <c r="O1776">
        <v>160000</v>
      </c>
    </row>
    <row r="1777" spans="1:15" x14ac:dyDescent="0.3">
      <c r="A1777" t="s">
        <v>21</v>
      </c>
      <c r="B1777" t="s">
        <v>623</v>
      </c>
      <c r="C1777">
        <v>1800</v>
      </c>
      <c r="D1777">
        <v>5</v>
      </c>
      <c r="E1777">
        <v>6</v>
      </c>
      <c r="F1777">
        <v>1700</v>
      </c>
      <c r="G1777">
        <v>100</v>
      </c>
      <c r="H1777" t="b">
        <v>0</v>
      </c>
      <c r="I1777">
        <v>100</v>
      </c>
      <c r="J1777">
        <v>170000</v>
      </c>
      <c r="K1777">
        <v>17</v>
      </c>
      <c r="L1777">
        <v>100</v>
      </c>
      <c r="M1777">
        <v>10000</v>
      </c>
      <c r="N1777" t="s">
        <v>1712</v>
      </c>
      <c r="O1777">
        <v>10000</v>
      </c>
    </row>
    <row r="1778" spans="1:15" x14ac:dyDescent="0.3">
      <c r="A1778" t="s">
        <v>21</v>
      </c>
      <c r="B1778" t="s">
        <v>710</v>
      </c>
      <c r="C1778">
        <v>3500</v>
      </c>
      <c r="D1778">
        <v>2</v>
      </c>
      <c r="E1778">
        <v>2</v>
      </c>
      <c r="F1778">
        <v>3400</v>
      </c>
      <c r="G1778">
        <v>85</v>
      </c>
      <c r="H1778" t="b">
        <v>0</v>
      </c>
      <c r="I1778">
        <v>85</v>
      </c>
      <c r="J1778">
        <v>289000</v>
      </c>
      <c r="K1778">
        <v>40</v>
      </c>
      <c r="L1778">
        <v>100</v>
      </c>
      <c r="M1778">
        <v>8500</v>
      </c>
      <c r="N1778" t="s">
        <v>1711</v>
      </c>
      <c r="O1778">
        <v>7225</v>
      </c>
    </row>
    <row r="1779" spans="1:15" x14ac:dyDescent="0.3">
      <c r="A1779" t="s">
        <v>21</v>
      </c>
      <c r="B1779" t="s">
        <v>711</v>
      </c>
      <c r="C1779">
        <v>12500</v>
      </c>
      <c r="D1779">
        <v>5</v>
      </c>
      <c r="E1779">
        <v>1</v>
      </c>
      <c r="F1779">
        <v>11800</v>
      </c>
      <c r="G1779">
        <v>420</v>
      </c>
      <c r="H1779" t="b">
        <v>0</v>
      </c>
      <c r="I1779">
        <v>420</v>
      </c>
      <c r="J1779">
        <v>4956000</v>
      </c>
      <c r="K1779">
        <v>28.095238095238091</v>
      </c>
      <c r="L1779">
        <v>700</v>
      </c>
      <c r="M1779">
        <v>294000</v>
      </c>
      <c r="N1779" t="s">
        <v>1711</v>
      </c>
      <c r="O1779">
        <v>176400</v>
      </c>
    </row>
    <row r="1780" spans="1:15" x14ac:dyDescent="0.3">
      <c r="A1780" t="s">
        <v>21</v>
      </c>
      <c r="B1780" t="s">
        <v>146</v>
      </c>
      <c r="C1780">
        <v>1500</v>
      </c>
      <c r="D1780">
        <v>0</v>
      </c>
      <c r="E1780">
        <v>3</v>
      </c>
      <c r="F1780">
        <v>1500</v>
      </c>
      <c r="G1780">
        <v>60</v>
      </c>
      <c r="H1780" t="b">
        <v>0</v>
      </c>
      <c r="I1780">
        <v>60</v>
      </c>
      <c r="J1780">
        <v>90000</v>
      </c>
      <c r="K1780">
        <v>25</v>
      </c>
      <c r="L1780">
        <v>0</v>
      </c>
      <c r="M1780">
        <v>0</v>
      </c>
      <c r="N1780" t="s">
        <v>1711</v>
      </c>
      <c r="O1780">
        <v>3600</v>
      </c>
    </row>
    <row r="1781" spans="1:15" x14ac:dyDescent="0.3">
      <c r="A1781" t="s">
        <v>21</v>
      </c>
      <c r="B1781" t="s">
        <v>712</v>
      </c>
      <c r="C1781">
        <v>7900</v>
      </c>
      <c r="D1781">
        <v>11</v>
      </c>
      <c r="E1781">
        <v>5</v>
      </c>
      <c r="F1781">
        <v>7000</v>
      </c>
      <c r="G1781">
        <v>250</v>
      </c>
      <c r="H1781" t="b">
        <v>0</v>
      </c>
      <c r="I1781">
        <v>250</v>
      </c>
      <c r="J1781">
        <v>1750000</v>
      </c>
      <c r="K1781">
        <v>28</v>
      </c>
      <c r="L1781">
        <v>900</v>
      </c>
      <c r="M1781">
        <v>225000</v>
      </c>
      <c r="N1781" t="s">
        <v>1712</v>
      </c>
      <c r="O1781">
        <v>62500</v>
      </c>
    </row>
    <row r="1782" spans="1:15" x14ac:dyDescent="0.3">
      <c r="A1782" t="s">
        <v>21</v>
      </c>
      <c r="B1782" t="s">
        <v>148</v>
      </c>
      <c r="C1782">
        <v>1500</v>
      </c>
      <c r="D1782">
        <v>0</v>
      </c>
      <c r="E1782">
        <v>6</v>
      </c>
      <c r="F1782">
        <v>1500</v>
      </c>
      <c r="G1782">
        <v>60</v>
      </c>
      <c r="H1782" t="b">
        <v>0</v>
      </c>
      <c r="I1782">
        <v>60</v>
      </c>
      <c r="J1782">
        <v>90000</v>
      </c>
      <c r="K1782">
        <v>25</v>
      </c>
      <c r="L1782">
        <v>0</v>
      </c>
      <c r="M1782">
        <v>0</v>
      </c>
      <c r="N1782" t="s">
        <v>1712</v>
      </c>
      <c r="O1782">
        <v>3600</v>
      </c>
    </row>
    <row r="1783" spans="1:15" x14ac:dyDescent="0.3">
      <c r="A1783" t="s">
        <v>21</v>
      </c>
      <c r="B1783" t="s">
        <v>713</v>
      </c>
      <c r="C1783">
        <v>7500</v>
      </c>
      <c r="D1783">
        <v>13</v>
      </c>
      <c r="E1783">
        <v>5</v>
      </c>
      <c r="F1783">
        <v>6500</v>
      </c>
      <c r="G1783">
        <v>280</v>
      </c>
      <c r="H1783" t="b">
        <v>0</v>
      </c>
      <c r="I1783">
        <v>280</v>
      </c>
      <c r="J1783">
        <v>1820000</v>
      </c>
      <c r="K1783">
        <v>23.214285714285719</v>
      </c>
      <c r="L1783">
        <v>1000</v>
      </c>
      <c r="M1783">
        <v>280000</v>
      </c>
      <c r="N1783" t="s">
        <v>1712</v>
      </c>
      <c r="O1783">
        <v>78400</v>
      </c>
    </row>
    <row r="1784" spans="1:15" x14ac:dyDescent="0.3">
      <c r="A1784" t="s">
        <v>21</v>
      </c>
      <c r="B1784" t="s">
        <v>154</v>
      </c>
      <c r="C1784">
        <v>2000</v>
      </c>
      <c r="D1784">
        <v>0</v>
      </c>
      <c r="E1784">
        <v>1</v>
      </c>
      <c r="F1784">
        <v>2000</v>
      </c>
      <c r="G1784">
        <v>70</v>
      </c>
      <c r="H1784" t="b">
        <v>0</v>
      </c>
      <c r="I1784">
        <v>70</v>
      </c>
      <c r="J1784">
        <v>140000</v>
      </c>
      <c r="K1784">
        <v>28.571428571428569</v>
      </c>
      <c r="L1784">
        <v>0</v>
      </c>
      <c r="M1784">
        <v>0</v>
      </c>
      <c r="N1784" t="s">
        <v>1711</v>
      </c>
      <c r="O1784">
        <v>4900</v>
      </c>
    </row>
    <row r="1785" spans="1:15" x14ac:dyDescent="0.3">
      <c r="A1785" t="s">
        <v>21</v>
      </c>
      <c r="B1785" t="s">
        <v>157</v>
      </c>
      <c r="C1785">
        <v>1500</v>
      </c>
      <c r="D1785">
        <v>0</v>
      </c>
      <c r="E1785">
        <v>6</v>
      </c>
      <c r="F1785">
        <v>1500</v>
      </c>
      <c r="G1785">
        <v>38</v>
      </c>
      <c r="H1785" t="b">
        <v>0</v>
      </c>
      <c r="I1785">
        <v>38</v>
      </c>
      <c r="J1785">
        <v>57000</v>
      </c>
      <c r="K1785">
        <v>39.473684210526322</v>
      </c>
      <c r="L1785">
        <v>0</v>
      </c>
      <c r="M1785">
        <v>0</v>
      </c>
      <c r="N1785" t="s">
        <v>1712</v>
      </c>
      <c r="O1785">
        <v>1444</v>
      </c>
    </row>
    <row r="1786" spans="1:15" x14ac:dyDescent="0.3">
      <c r="A1786" t="s">
        <v>21</v>
      </c>
      <c r="B1786" t="s">
        <v>714</v>
      </c>
      <c r="C1786">
        <v>4000</v>
      </c>
      <c r="D1786">
        <v>17</v>
      </c>
      <c r="E1786">
        <v>4</v>
      </c>
      <c r="F1786">
        <v>3300</v>
      </c>
      <c r="G1786">
        <v>30</v>
      </c>
      <c r="H1786" t="b">
        <v>0</v>
      </c>
      <c r="I1786">
        <v>30</v>
      </c>
      <c r="J1786">
        <v>99000</v>
      </c>
      <c r="K1786">
        <v>110</v>
      </c>
      <c r="L1786">
        <v>700</v>
      </c>
      <c r="M1786">
        <v>21000</v>
      </c>
      <c r="N1786" t="s">
        <v>1712</v>
      </c>
      <c r="O1786">
        <v>900</v>
      </c>
    </row>
    <row r="1787" spans="1:15" x14ac:dyDescent="0.3">
      <c r="A1787" t="s">
        <v>21</v>
      </c>
      <c r="B1787" t="s">
        <v>159</v>
      </c>
      <c r="C1787">
        <v>7900</v>
      </c>
      <c r="D1787">
        <v>0</v>
      </c>
      <c r="E1787">
        <v>2</v>
      </c>
      <c r="F1787">
        <v>7900</v>
      </c>
      <c r="G1787">
        <v>400</v>
      </c>
      <c r="H1787" t="b">
        <v>0</v>
      </c>
      <c r="I1787">
        <v>400</v>
      </c>
      <c r="J1787">
        <v>3160000</v>
      </c>
      <c r="K1787">
        <v>19.75</v>
      </c>
      <c r="L1787">
        <v>0</v>
      </c>
      <c r="M1787">
        <v>0</v>
      </c>
      <c r="N1787" t="s">
        <v>1711</v>
      </c>
      <c r="O1787">
        <v>160000</v>
      </c>
    </row>
    <row r="1788" spans="1:15" x14ac:dyDescent="0.3">
      <c r="A1788" t="s">
        <v>21</v>
      </c>
      <c r="B1788" t="s">
        <v>623</v>
      </c>
      <c r="C1788">
        <v>8800</v>
      </c>
      <c r="D1788">
        <v>2</v>
      </c>
      <c r="E1788">
        <v>2</v>
      </c>
      <c r="F1788">
        <v>8600</v>
      </c>
      <c r="G1788">
        <v>500</v>
      </c>
      <c r="H1788" t="b">
        <v>0</v>
      </c>
      <c r="I1788">
        <v>500</v>
      </c>
      <c r="J1788">
        <v>4300000</v>
      </c>
      <c r="K1788">
        <v>17.2</v>
      </c>
      <c r="L1788">
        <v>200</v>
      </c>
      <c r="M1788">
        <v>100000</v>
      </c>
      <c r="N1788" t="s">
        <v>1711</v>
      </c>
      <c r="O1788">
        <v>250000</v>
      </c>
    </row>
    <row r="1789" spans="1:15" x14ac:dyDescent="0.3">
      <c r="A1789" t="s">
        <v>21</v>
      </c>
      <c r="B1789" t="s">
        <v>715</v>
      </c>
      <c r="C1789">
        <v>12000</v>
      </c>
      <c r="D1789">
        <v>5</v>
      </c>
      <c r="E1789">
        <v>1</v>
      </c>
      <c r="F1789">
        <v>11400</v>
      </c>
      <c r="G1789">
        <v>420</v>
      </c>
      <c r="H1789" t="b">
        <v>0</v>
      </c>
      <c r="I1789">
        <v>420</v>
      </c>
      <c r="J1789">
        <v>4788000</v>
      </c>
      <c r="K1789">
        <v>27.142857142857139</v>
      </c>
      <c r="L1789">
        <v>600</v>
      </c>
      <c r="M1789">
        <v>252000</v>
      </c>
      <c r="N1789" t="s">
        <v>1711</v>
      </c>
      <c r="O1789">
        <v>176400</v>
      </c>
    </row>
    <row r="1790" spans="1:15" x14ac:dyDescent="0.3">
      <c r="A1790" t="s">
        <v>21</v>
      </c>
      <c r="B1790" t="s">
        <v>716</v>
      </c>
      <c r="C1790">
        <v>1000</v>
      </c>
      <c r="D1790">
        <v>0</v>
      </c>
      <c r="E1790">
        <v>1</v>
      </c>
      <c r="F1790">
        <v>1000</v>
      </c>
      <c r="G1790">
        <v>15</v>
      </c>
      <c r="H1790" t="b">
        <v>0</v>
      </c>
      <c r="I1790">
        <v>15</v>
      </c>
      <c r="J1790">
        <v>15000</v>
      </c>
      <c r="K1790">
        <v>66.666666666666671</v>
      </c>
      <c r="L1790">
        <v>0</v>
      </c>
      <c r="M1790">
        <v>0</v>
      </c>
      <c r="N1790" t="s">
        <v>1711</v>
      </c>
      <c r="O1790">
        <v>225</v>
      </c>
    </row>
    <row r="1791" spans="1:15" x14ac:dyDescent="0.3">
      <c r="A1791" t="s">
        <v>21</v>
      </c>
      <c r="B1791" t="s">
        <v>717</v>
      </c>
      <c r="C1791">
        <v>13000</v>
      </c>
      <c r="D1791">
        <v>4</v>
      </c>
      <c r="E1791">
        <v>6</v>
      </c>
      <c r="F1791">
        <v>12400</v>
      </c>
      <c r="G1791">
        <v>250</v>
      </c>
      <c r="H1791" t="b">
        <v>0</v>
      </c>
      <c r="I1791">
        <v>250</v>
      </c>
      <c r="J1791">
        <v>3100000</v>
      </c>
      <c r="K1791">
        <v>49.6</v>
      </c>
      <c r="L1791">
        <v>600</v>
      </c>
      <c r="M1791">
        <v>150000</v>
      </c>
      <c r="N1791" t="s">
        <v>1712</v>
      </c>
      <c r="O1791">
        <v>62500</v>
      </c>
    </row>
    <row r="1792" spans="1:15" x14ac:dyDescent="0.3">
      <c r="A1792" t="s">
        <v>21</v>
      </c>
      <c r="B1792" t="s">
        <v>718</v>
      </c>
      <c r="C1792">
        <v>12000</v>
      </c>
      <c r="D1792">
        <v>5</v>
      </c>
      <c r="E1792">
        <v>3</v>
      </c>
      <c r="F1792">
        <v>11400</v>
      </c>
      <c r="G1792">
        <v>375</v>
      </c>
      <c r="H1792" t="b">
        <v>0</v>
      </c>
      <c r="I1792">
        <v>375</v>
      </c>
      <c r="J1792">
        <v>4275000</v>
      </c>
      <c r="K1792">
        <v>30.4</v>
      </c>
      <c r="L1792">
        <v>600</v>
      </c>
      <c r="M1792">
        <v>225000</v>
      </c>
      <c r="N1792" t="s">
        <v>1711</v>
      </c>
      <c r="O1792">
        <v>140625</v>
      </c>
    </row>
    <row r="1793" spans="1:15" x14ac:dyDescent="0.3">
      <c r="A1793" t="s">
        <v>21</v>
      </c>
      <c r="B1793" t="s">
        <v>719</v>
      </c>
      <c r="C1793">
        <v>1500</v>
      </c>
      <c r="D1793">
        <v>0</v>
      </c>
      <c r="E1793">
        <v>6</v>
      </c>
      <c r="F1793">
        <v>1500</v>
      </c>
      <c r="G1793">
        <v>20</v>
      </c>
      <c r="H1793" t="b">
        <v>0</v>
      </c>
      <c r="I1793">
        <v>20</v>
      </c>
      <c r="J1793">
        <v>30000</v>
      </c>
      <c r="K1793">
        <v>75</v>
      </c>
      <c r="L1793">
        <v>0</v>
      </c>
      <c r="M1793">
        <v>0</v>
      </c>
      <c r="N1793" t="s">
        <v>1712</v>
      </c>
      <c r="O1793">
        <v>400</v>
      </c>
    </row>
    <row r="1794" spans="1:15" x14ac:dyDescent="0.3">
      <c r="A1794" t="s">
        <v>21</v>
      </c>
      <c r="B1794" t="s">
        <v>167</v>
      </c>
      <c r="C1794">
        <v>12000</v>
      </c>
      <c r="D1794">
        <v>1</v>
      </c>
      <c r="E1794">
        <v>3</v>
      </c>
      <c r="F1794">
        <v>11800</v>
      </c>
      <c r="G1794">
        <v>240</v>
      </c>
      <c r="H1794" t="b">
        <v>0</v>
      </c>
      <c r="I1794">
        <v>240</v>
      </c>
      <c r="J1794">
        <v>2832000</v>
      </c>
      <c r="K1794">
        <v>49.166666666666657</v>
      </c>
      <c r="L1794">
        <v>200</v>
      </c>
      <c r="M1794">
        <v>48000</v>
      </c>
      <c r="N1794" t="s">
        <v>1711</v>
      </c>
      <c r="O1794">
        <v>57600</v>
      </c>
    </row>
    <row r="1795" spans="1:15" x14ac:dyDescent="0.3">
      <c r="A1795" t="s">
        <v>21</v>
      </c>
      <c r="B1795" t="s">
        <v>720</v>
      </c>
      <c r="C1795">
        <v>13000</v>
      </c>
      <c r="D1795">
        <v>4</v>
      </c>
      <c r="E1795">
        <v>1</v>
      </c>
      <c r="F1795">
        <v>12400</v>
      </c>
      <c r="G1795">
        <v>250</v>
      </c>
      <c r="H1795" t="b">
        <v>0</v>
      </c>
      <c r="I1795">
        <v>250</v>
      </c>
      <c r="J1795">
        <v>3100000</v>
      </c>
      <c r="K1795">
        <v>49.6</v>
      </c>
      <c r="L1795">
        <v>600</v>
      </c>
      <c r="M1795">
        <v>150000</v>
      </c>
      <c r="N1795" t="s">
        <v>1711</v>
      </c>
      <c r="O1795">
        <v>62500</v>
      </c>
    </row>
    <row r="1796" spans="1:15" x14ac:dyDescent="0.3">
      <c r="A1796" t="s">
        <v>21</v>
      </c>
      <c r="B1796" t="s">
        <v>721</v>
      </c>
      <c r="C1796">
        <v>43000</v>
      </c>
      <c r="D1796">
        <v>10</v>
      </c>
      <c r="E1796">
        <v>6</v>
      </c>
      <c r="F1796">
        <v>38700</v>
      </c>
      <c r="G1796">
        <v>1200</v>
      </c>
      <c r="H1796" t="b">
        <v>0</v>
      </c>
      <c r="I1796">
        <v>1</v>
      </c>
      <c r="J1796">
        <v>38700</v>
      </c>
      <c r="K1796">
        <v>32.25</v>
      </c>
      <c r="L1796">
        <v>4300</v>
      </c>
      <c r="M1796">
        <v>4300</v>
      </c>
      <c r="N1796" t="s">
        <v>1712</v>
      </c>
      <c r="O1796">
        <v>1200</v>
      </c>
    </row>
    <row r="1797" spans="1:15" x14ac:dyDescent="0.3">
      <c r="A1797" t="s">
        <v>21</v>
      </c>
      <c r="B1797" t="s">
        <v>722</v>
      </c>
      <c r="C1797">
        <v>1000</v>
      </c>
      <c r="D1797">
        <v>0</v>
      </c>
      <c r="E1797">
        <v>1</v>
      </c>
      <c r="F1797">
        <v>1000</v>
      </c>
      <c r="G1797">
        <v>15</v>
      </c>
      <c r="H1797" t="b">
        <v>0</v>
      </c>
      <c r="I1797">
        <v>15</v>
      </c>
      <c r="J1797">
        <v>15000</v>
      </c>
      <c r="K1797">
        <v>66.666666666666671</v>
      </c>
      <c r="L1797">
        <v>0</v>
      </c>
      <c r="M1797">
        <v>0</v>
      </c>
      <c r="N1797" t="s">
        <v>1711</v>
      </c>
      <c r="O1797">
        <v>225</v>
      </c>
    </row>
    <row r="1798" spans="1:15" x14ac:dyDescent="0.3">
      <c r="A1798" t="s">
        <v>21</v>
      </c>
      <c r="B1798" t="s">
        <v>723</v>
      </c>
      <c r="C1798">
        <v>19700</v>
      </c>
      <c r="D1798">
        <v>2</v>
      </c>
      <c r="E1798">
        <v>6</v>
      </c>
      <c r="F1798">
        <v>19300</v>
      </c>
      <c r="G1798">
        <v>500</v>
      </c>
      <c r="H1798" t="b">
        <v>0</v>
      </c>
      <c r="I1798">
        <v>500</v>
      </c>
      <c r="J1798">
        <v>9650000</v>
      </c>
      <c r="K1798">
        <v>38.6</v>
      </c>
      <c r="L1798">
        <v>400</v>
      </c>
      <c r="M1798">
        <v>200000</v>
      </c>
      <c r="N1798" t="s">
        <v>1712</v>
      </c>
      <c r="O1798">
        <v>250000</v>
      </c>
    </row>
    <row r="1799" spans="1:15" x14ac:dyDescent="0.3">
      <c r="A1799" t="s">
        <v>21</v>
      </c>
      <c r="B1799" t="s">
        <v>724</v>
      </c>
      <c r="C1799">
        <v>12000</v>
      </c>
      <c r="D1799">
        <v>5</v>
      </c>
      <c r="E1799">
        <v>3</v>
      </c>
      <c r="F1799">
        <v>11400</v>
      </c>
      <c r="G1799">
        <v>375</v>
      </c>
      <c r="H1799" t="b">
        <v>0</v>
      </c>
      <c r="I1799">
        <v>375</v>
      </c>
      <c r="J1799">
        <v>4275000</v>
      </c>
      <c r="K1799">
        <v>30.4</v>
      </c>
      <c r="L1799">
        <v>600</v>
      </c>
      <c r="M1799">
        <v>225000</v>
      </c>
      <c r="N1799" t="s">
        <v>1711</v>
      </c>
      <c r="O1799">
        <v>140625</v>
      </c>
    </row>
    <row r="1800" spans="1:15" x14ac:dyDescent="0.3">
      <c r="A1800" t="s">
        <v>21</v>
      </c>
      <c r="B1800" t="s">
        <v>725</v>
      </c>
      <c r="C1800">
        <v>17500</v>
      </c>
      <c r="D1800">
        <v>4</v>
      </c>
      <c r="E1800">
        <v>3</v>
      </c>
      <c r="F1800">
        <v>16700</v>
      </c>
      <c r="G1800">
        <v>750</v>
      </c>
      <c r="H1800" t="b">
        <v>0</v>
      </c>
      <c r="I1800">
        <v>750</v>
      </c>
      <c r="J1800">
        <v>12525000</v>
      </c>
      <c r="K1800">
        <v>22.266666666666669</v>
      </c>
      <c r="L1800">
        <v>800</v>
      </c>
      <c r="M1800">
        <v>600000</v>
      </c>
      <c r="N1800" t="s">
        <v>1711</v>
      </c>
      <c r="O1800">
        <v>562500</v>
      </c>
    </row>
    <row r="1801" spans="1:15" x14ac:dyDescent="0.3">
      <c r="A1801" t="s">
        <v>21</v>
      </c>
      <c r="B1801" t="s">
        <v>726</v>
      </c>
      <c r="C1801">
        <v>22000</v>
      </c>
      <c r="D1801">
        <v>5</v>
      </c>
      <c r="E1801">
        <v>2</v>
      </c>
      <c r="F1801">
        <v>20700</v>
      </c>
      <c r="G1801">
        <v>180</v>
      </c>
      <c r="H1801" t="b">
        <v>0</v>
      </c>
      <c r="I1801">
        <v>180</v>
      </c>
      <c r="J1801">
        <v>3726000</v>
      </c>
      <c r="K1801">
        <v>115</v>
      </c>
      <c r="L1801">
        <v>1300</v>
      </c>
      <c r="M1801">
        <v>234000</v>
      </c>
      <c r="N1801" t="s">
        <v>1711</v>
      </c>
      <c r="O1801">
        <v>32400</v>
      </c>
    </row>
    <row r="1802" spans="1:15" x14ac:dyDescent="0.3">
      <c r="A1802" t="s">
        <v>21</v>
      </c>
      <c r="B1802" t="s">
        <v>727</v>
      </c>
      <c r="C1802">
        <v>6000</v>
      </c>
      <c r="D1802">
        <v>5</v>
      </c>
      <c r="E1802">
        <v>5</v>
      </c>
      <c r="F1802">
        <v>5700</v>
      </c>
      <c r="G1802">
        <v>200</v>
      </c>
      <c r="H1802" t="b">
        <v>0</v>
      </c>
      <c r="I1802">
        <v>200</v>
      </c>
      <c r="J1802">
        <v>1140000</v>
      </c>
      <c r="K1802">
        <v>28.5</v>
      </c>
      <c r="L1802">
        <v>300</v>
      </c>
      <c r="M1802">
        <v>60000</v>
      </c>
      <c r="N1802" t="s">
        <v>1712</v>
      </c>
      <c r="O1802">
        <v>40000</v>
      </c>
    </row>
    <row r="1803" spans="1:15" x14ac:dyDescent="0.3">
      <c r="A1803" t="s">
        <v>21</v>
      </c>
      <c r="B1803" t="s">
        <v>728</v>
      </c>
      <c r="C1803">
        <v>9000</v>
      </c>
      <c r="D1803">
        <v>4</v>
      </c>
      <c r="E1803">
        <v>6</v>
      </c>
      <c r="F1803">
        <v>8600</v>
      </c>
      <c r="G1803">
        <v>50</v>
      </c>
      <c r="H1803" t="b">
        <v>0</v>
      </c>
      <c r="I1803">
        <v>50</v>
      </c>
      <c r="J1803">
        <v>430000</v>
      </c>
      <c r="K1803">
        <v>172</v>
      </c>
      <c r="L1803">
        <v>400</v>
      </c>
      <c r="M1803">
        <v>20000</v>
      </c>
      <c r="N1803" t="s">
        <v>1712</v>
      </c>
      <c r="O1803">
        <v>2500</v>
      </c>
    </row>
    <row r="1804" spans="1:15" x14ac:dyDescent="0.3">
      <c r="A1804" t="s">
        <v>21</v>
      </c>
      <c r="B1804" t="s">
        <v>627</v>
      </c>
      <c r="C1804">
        <v>8500</v>
      </c>
      <c r="D1804">
        <v>5</v>
      </c>
      <c r="E1804">
        <v>6</v>
      </c>
      <c r="F1804">
        <v>8000</v>
      </c>
      <c r="G1804">
        <v>180</v>
      </c>
      <c r="H1804" t="b">
        <v>0</v>
      </c>
      <c r="I1804">
        <v>180</v>
      </c>
      <c r="J1804">
        <v>1440000</v>
      </c>
      <c r="K1804">
        <v>44.444444444444443</v>
      </c>
      <c r="L1804">
        <v>500</v>
      </c>
      <c r="M1804">
        <v>90000</v>
      </c>
      <c r="N1804" t="s">
        <v>1712</v>
      </c>
      <c r="O1804">
        <v>32400</v>
      </c>
    </row>
    <row r="1805" spans="1:15" x14ac:dyDescent="0.3">
      <c r="A1805" t="s">
        <v>21</v>
      </c>
      <c r="B1805" t="s">
        <v>729</v>
      </c>
      <c r="C1805">
        <v>2200</v>
      </c>
      <c r="D1805">
        <v>0</v>
      </c>
      <c r="E1805">
        <v>6</v>
      </c>
      <c r="F1805">
        <v>2200</v>
      </c>
      <c r="G1805">
        <v>90</v>
      </c>
      <c r="H1805" t="b">
        <v>0</v>
      </c>
      <c r="I1805">
        <v>90</v>
      </c>
      <c r="J1805">
        <v>198000</v>
      </c>
      <c r="K1805">
        <v>24.444444444444439</v>
      </c>
      <c r="L1805">
        <v>0</v>
      </c>
      <c r="M1805">
        <v>0</v>
      </c>
      <c r="N1805" t="s">
        <v>1712</v>
      </c>
      <c r="O1805">
        <v>8100</v>
      </c>
    </row>
    <row r="1806" spans="1:15" x14ac:dyDescent="0.3">
      <c r="A1806" t="s">
        <v>21</v>
      </c>
      <c r="B1806" t="s">
        <v>730</v>
      </c>
      <c r="C1806">
        <v>38500</v>
      </c>
      <c r="D1806">
        <v>9</v>
      </c>
      <c r="E1806">
        <v>5</v>
      </c>
      <c r="F1806">
        <v>34700</v>
      </c>
      <c r="G1806">
        <v>1100</v>
      </c>
      <c r="H1806" t="b">
        <v>0</v>
      </c>
      <c r="I1806">
        <v>1100</v>
      </c>
      <c r="J1806">
        <v>38170000</v>
      </c>
      <c r="K1806">
        <v>31.54545454545455</v>
      </c>
      <c r="L1806">
        <v>3800</v>
      </c>
      <c r="M1806">
        <v>4180000</v>
      </c>
      <c r="N1806" t="s">
        <v>1712</v>
      </c>
      <c r="O1806">
        <v>1210000</v>
      </c>
    </row>
    <row r="1807" spans="1:15" x14ac:dyDescent="0.3">
      <c r="A1807" t="s">
        <v>21</v>
      </c>
      <c r="B1807" t="s">
        <v>731</v>
      </c>
      <c r="C1807">
        <v>1000</v>
      </c>
      <c r="D1807">
        <v>0</v>
      </c>
      <c r="E1807">
        <v>2</v>
      </c>
      <c r="F1807">
        <v>1000</v>
      </c>
      <c r="G1807">
        <v>15</v>
      </c>
      <c r="H1807" t="b">
        <v>0</v>
      </c>
      <c r="I1807">
        <v>15</v>
      </c>
      <c r="J1807">
        <v>15000</v>
      </c>
      <c r="K1807">
        <v>66.666666666666671</v>
      </c>
      <c r="L1807">
        <v>0</v>
      </c>
      <c r="M1807">
        <v>0</v>
      </c>
      <c r="N1807" t="s">
        <v>1711</v>
      </c>
      <c r="O1807">
        <v>225</v>
      </c>
    </row>
    <row r="1808" spans="1:15" x14ac:dyDescent="0.3">
      <c r="A1808" t="s">
        <v>21</v>
      </c>
      <c r="B1808" t="s">
        <v>732</v>
      </c>
      <c r="C1808">
        <v>3500</v>
      </c>
      <c r="D1808">
        <v>5</v>
      </c>
      <c r="E1808">
        <v>2</v>
      </c>
      <c r="F1808">
        <v>3300</v>
      </c>
      <c r="G1808">
        <v>85</v>
      </c>
      <c r="H1808" t="b">
        <v>0</v>
      </c>
      <c r="I1808">
        <v>85</v>
      </c>
      <c r="J1808">
        <v>280500</v>
      </c>
      <c r="K1808">
        <v>38.823529411764703</v>
      </c>
      <c r="L1808">
        <v>200</v>
      </c>
      <c r="M1808">
        <v>17000</v>
      </c>
      <c r="N1808" t="s">
        <v>1711</v>
      </c>
      <c r="O1808">
        <v>7225</v>
      </c>
    </row>
    <row r="1809" spans="1:15" x14ac:dyDescent="0.3">
      <c r="A1809" t="s">
        <v>21</v>
      </c>
      <c r="B1809" t="s">
        <v>733</v>
      </c>
      <c r="C1809">
        <v>12000</v>
      </c>
      <c r="D1809">
        <v>5</v>
      </c>
      <c r="E1809">
        <v>6</v>
      </c>
      <c r="F1809">
        <v>11400</v>
      </c>
      <c r="G1809">
        <v>400</v>
      </c>
      <c r="H1809" t="b">
        <v>0</v>
      </c>
      <c r="I1809">
        <v>400</v>
      </c>
      <c r="J1809">
        <v>4560000</v>
      </c>
      <c r="K1809">
        <v>28.5</v>
      </c>
      <c r="L1809">
        <v>600</v>
      </c>
      <c r="M1809">
        <v>240000</v>
      </c>
      <c r="N1809" t="s">
        <v>1712</v>
      </c>
      <c r="O1809">
        <v>160000</v>
      </c>
    </row>
    <row r="1810" spans="1:15" x14ac:dyDescent="0.3">
      <c r="A1810" t="s">
        <v>21</v>
      </c>
      <c r="B1810" t="s">
        <v>734</v>
      </c>
      <c r="C1810">
        <v>10000</v>
      </c>
      <c r="D1810">
        <v>10</v>
      </c>
      <c r="E1810">
        <v>6</v>
      </c>
      <c r="F1810">
        <v>9000</v>
      </c>
      <c r="G1810">
        <v>52</v>
      </c>
      <c r="H1810" t="b">
        <v>0</v>
      </c>
      <c r="I1810">
        <v>52</v>
      </c>
      <c r="J1810">
        <v>468000</v>
      </c>
      <c r="K1810">
        <v>173.07692307692309</v>
      </c>
      <c r="L1810">
        <v>1000</v>
      </c>
      <c r="M1810">
        <v>52000</v>
      </c>
      <c r="N1810" t="s">
        <v>1712</v>
      </c>
      <c r="O1810">
        <v>2704</v>
      </c>
    </row>
    <row r="1811" spans="1:15" x14ac:dyDescent="0.3">
      <c r="A1811" t="s">
        <v>21</v>
      </c>
      <c r="B1811" t="s">
        <v>735</v>
      </c>
      <c r="C1811">
        <v>6800</v>
      </c>
      <c r="D1811">
        <v>4</v>
      </c>
      <c r="E1811">
        <v>1</v>
      </c>
      <c r="F1811">
        <v>6500</v>
      </c>
      <c r="G1811">
        <v>425</v>
      </c>
      <c r="H1811" t="b">
        <v>0</v>
      </c>
      <c r="I1811">
        <v>425</v>
      </c>
      <c r="J1811">
        <v>2762500</v>
      </c>
      <c r="K1811">
        <v>15.294117647058821</v>
      </c>
      <c r="L1811">
        <v>300</v>
      </c>
      <c r="M1811">
        <v>127500</v>
      </c>
      <c r="N1811" t="s">
        <v>1711</v>
      </c>
      <c r="O1811">
        <v>180625</v>
      </c>
    </row>
    <row r="1812" spans="1:15" x14ac:dyDescent="0.3">
      <c r="A1812" t="s">
        <v>21</v>
      </c>
      <c r="B1812" t="s">
        <v>736</v>
      </c>
      <c r="C1812">
        <v>38000</v>
      </c>
      <c r="D1812">
        <v>6</v>
      </c>
      <c r="E1812">
        <v>5</v>
      </c>
      <c r="F1812">
        <v>35700</v>
      </c>
      <c r="G1812">
        <v>350</v>
      </c>
      <c r="H1812" t="b">
        <v>0</v>
      </c>
      <c r="I1812">
        <v>350</v>
      </c>
      <c r="J1812">
        <v>12495000</v>
      </c>
      <c r="K1812">
        <v>102</v>
      </c>
      <c r="L1812">
        <v>2300</v>
      </c>
      <c r="M1812">
        <v>805000</v>
      </c>
      <c r="N1812" t="s">
        <v>1712</v>
      </c>
      <c r="O1812">
        <v>122500</v>
      </c>
    </row>
    <row r="1813" spans="1:15" x14ac:dyDescent="0.3">
      <c r="A1813" t="s">
        <v>21</v>
      </c>
      <c r="B1813" t="s">
        <v>737</v>
      </c>
      <c r="C1813">
        <v>16100</v>
      </c>
      <c r="D1813">
        <v>7</v>
      </c>
      <c r="E1813">
        <v>4</v>
      </c>
      <c r="F1813">
        <v>14900</v>
      </c>
      <c r="G1813">
        <v>300</v>
      </c>
      <c r="H1813" t="b">
        <v>0</v>
      </c>
      <c r="I1813">
        <v>300</v>
      </c>
      <c r="J1813">
        <v>4470000</v>
      </c>
      <c r="K1813">
        <v>49.666666666666657</v>
      </c>
      <c r="L1813">
        <v>1200</v>
      </c>
      <c r="M1813">
        <v>360000</v>
      </c>
      <c r="N1813" t="s">
        <v>1712</v>
      </c>
      <c r="O1813">
        <v>90000</v>
      </c>
    </row>
    <row r="1814" spans="1:15" x14ac:dyDescent="0.3">
      <c r="A1814" t="s">
        <v>21</v>
      </c>
      <c r="B1814" t="s">
        <v>738</v>
      </c>
      <c r="C1814">
        <v>1500</v>
      </c>
      <c r="D1814">
        <v>0</v>
      </c>
      <c r="E1814">
        <v>6</v>
      </c>
      <c r="F1814">
        <v>1500</v>
      </c>
      <c r="G1814">
        <v>20</v>
      </c>
      <c r="H1814" t="b">
        <v>0</v>
      </c>
      <c r="I1814">
        <v>20</v>
      </c>
      <c r="J1814">
        <v>30000</v>
      </c>
      <c r="K1814">
        <v>75</v>
      </c>
      <c r="L1814">
        <v>0</v>
      </c>
      <c r="M1814">
        <v>0</v>
      </c>
      <c r="N1814" t="s">
        <v>1712</v>
      </c>
      <c r="O1814">
        <v>400</v>
      </c>
    </row>
    <row r="1815" spans="1:15" x14ac:dyDescent="0.3">
      <c r="A1815" t="s">
        <v>21</v>
      </c>
      <c r="B1815" t="s">
        <v>739</v>
      </c>
      <c r="C1815">
        <v>5000</v>
      </c>
      <c r="D1815">
        <v>12</v>
      </c>
      <c r="E1815">
        <v>1</v>
      </c>
      <c r="F1815">
        <v>4400</v>
      </c>
      <c r="G1815">
        <v>50</v>
      </c>
      <c r="H1815" t="b">
        <v>0</v>
      </c>
      <c r="I1815">
        <v>50</v>
      </c>
      <c r="J1815">
        <v>220000</v>
      </c>
      <c r="K1815">
        <v>88</v>
      </c>
      <c r="L1815">
        <v>600</v>
      </c>
      <c r="M1815">
        <v>30000</v>
      </c>
      <c r="N1815" t="s">
        <v>1711</v>
      </c>
      <c r="O1815">
        <v>2500</v>
      </c>
    </row>
    <row r="1816" spans="1:15" x14ac:dyDescent="0.3">
      <c r="A1816" t="s">
        <v>21</v>
      </c>
      <c r="B1816" t="s">
        <v>159</v>
      </c>
      <c r="C1816">
        <v>19900</v>
      </c>
      <c r="D1816">
        <v>7</v>
      </c>
      <c r="E1816">
        <v>6</v>
      </c>
      <c r="F1816">
        <v>18400</v>
      </c>
      <c r="G1816">
        <v>1000</v>
      </c>
      <c r="H1816" t="b">
        <v>0</v>
      </c>
      <c r="I1816">
        <v>1</v>
      </c>
      <c r="J1816">
        <v>18400</v>
      </c>
      <c r="K1816">
        <v>18.399999999999999</v>
      </c>
      <c r="L1816">
        <v>1500</v>
      </c>
      <c r="M1816">
        <v>1500</v>
      </c>
      <c r="N1816" t="s">
        <v>1712</v>
      </c>
      <c r="O1816">
        <v>1000</v>
      </c>
    </row>
    <row r="1817" spans="1:15" x14ac:dyDescent="0.3">
      <c r="A1817" t="s">
        <v>21</v>
      </c>
      <c r="B1817" t="s">
        <v>740</v>
      </c>
      <c r="C1817">
        <v>5500</v>
      </c>
      <c r="D1817">
        <v>25</v>
      </c>
      <c r="E1817">
        <v>6</v>
      </c>
      <c r="F1817">
        <v>4100</v>
      </c>
      <c r="G1817">
        <v>27</v>
      </c>
      <c r="H1817" t="b">
        <v>0</v>
      </c>
      <c r="I1817">
        <v>27</v>
      </c>
      <c r="J1817">
        <v>110700</v>
      </c>
      <c r="K1817">
        <v>151.85185185185179</v>
      </c>
      <c r="L1817">
        <v>1400</v>
      </c>
      <c r="M1817">
        <v>37800</v>
      </c>
      <c r="N1817" t="s">
        <v>1712</v>
      </c>
      <c r="O1817">
        <v>729</v>
      </c>
    </row>
    <row r="1818" spans="1:15" x14ac:dyDescent="0.3">
      <c r="A1818" t="s">
        <v>21</v>
      </c>
      <c r="B1818" t="s">
        <v>741</v>
      </c>
      <c r="C1818">
        <v>9000</v>
      </c>
      <c r="D1818">
        <v>4</v>
      </c>
      <c r="E1818">
        <v>6</v>
      </c>
      <c r="F1818">
        <v>8600</v>
      </c>
      <c r="G1818">
        <v>1160</v>
      </c>
      <c r="H1818" t="b">
        <v>0</v>
      </c>
      <c r="I1818">
        <v>20</v>
      </c>
      <c r="J1818">
        <v>172000</v>
      </c>
      <c r="K1818">
        <v>7.4137931034482758</v>
      </c>
      <c r="L1818">
        <v>400</v>
      </c>
      <c r="M1818">
        <v>8000</v>
      </c>
      <c r="N1818" t="s">
        <v>1712</v>
      </c>
      <c r="O1818">
        <v>23200</v>
      </c>
    </row>
    <row r="1819" spans="1:15" x14ac:dyDescent="0.3">
      <c r="A1819" t="s">
        <v>21</v>
      </c>
      <c r="B1819" t="s">
        <v>742</v>
      </c>
      <c r="C1819">
        <v>4000</v>
      </c>
      <c r="D1819">
        <v>17</v>
      </c>
      <c r="E1819">
        <v>6</v>
      </c>
      <c r="F1819">
        <v>3300</v>
      </c>
      <c r="G1819">
        <v>30</v>
      </c>
      <c r="H1819" t="b">
        <v>0</v>
      </c>
      <c r="I1819">
        <v>30</v>
      </c>
      <c r="J1819">
        <v>99000</v>
      </c>
      <c r="K1819">
        <v>110</v>
      </c>
      <c r="L1819">
        <v>700</v>
      </c>
      <c r="M1819">
        <v>21000</v>
      </c>
      <c r="N1819" t="s">
        <v>1712</v>
      </c>
      <c r="O1819">
        <v>900</v>
      </c>
    </row>
    <row r="1820" spans="1:15" x14ac:dyDescent="0.3">
      <c r="A1820" t="s">
        <v>21</v>
      </c>
      <c r="B1820" t="s">
        <v>743</v>
      </c>
      <c r="C1820">
        <v>1000</v>
      </c>
      <c r="D1820">
        <v>0</v>
      </c>
      <c r="E1820">
        <v>1</v>
      </c>
      <c r="F1820">
        <v>1000</v>
      </c>
      <c r="G1820">
        <v>16</v>
      </c>
      <c r="H1820" t="b">
        <v>0</v>
      </c>
      <c r="I1820">
        <v>15</v>
      </c>
      <c r="J1820">
        <v>15000</v>
      </c>
      <c r="K1820">
        <v>62.5</v>
      </c>
      <c r="L1820">
        <v>0</v>
      </c>
      <c r="M1820">
        <v>0</v>
      </c>
      <c r="N1820" t="s">
        <v>1711</v>
      </c>
      <c r="O1820">
        <v>240</v>
      </c>
    </row>
    <row r="1821" spans="1:15" x14ac:dyDescent="0.3">
      <c r="A1821" t="s">
        <v>21</v>
      </c>
      <c r="B1821" t="s">
        <v>217</v>
      </c>
      <c r="C1821">
        <v>16000</v>
      </c>
      <c r="D1821">
        <v>50</v>
      </c>
      <c r="E1821">
        <v>6</v>
      </c>
      <c r="F1821">
        <v>8000</v>
      </c>
      <c r="G1821">
        <v>500</v>
      </c>
      <c r="H1821" t="b">
        <v>0</v>
      </c>
      <c r="I1821">
        <v>500</v>
      </c>
      <c r="J1821">
        <v>4000000</v>
      </c>
      <c r="K1821">
        <v>16</v>
      </c>
      <c r="L1821">
        <v>8000</v>
      </c>
      <c r="M1821">
        <v>4000000</v>
      </c>
      <c r="N1821" t="s">
        <v>1712</v>
      </c>
      <c r="O1821">
        <v>250000</v>
      </c>
    </row>
    <row r="1822" spans="1:15" x14ac:dyDescent="0.3">
      <c r="A1822" t="s">
        <v>21</v>
      </c>
      <c r="B1822" t="s">
        <v>216</v>
      </c>
      <c r="C1822">
        <v>6000</v>
      </c>
      <c r="D1822">
        <v>28</v>
      </c>
      <c r="E1822">
        <v>3</v>
      </c>
      <c r="F1822">
        <v>4300</v>
      </c>
      <c r="G1822">
        <v>260</v>
      </c>
      <c r="H1822" t="b">
        <v>0</v>
      </c>
      <c r="I1822">
        <v>260</v>
      </c>
      <c r="J1822">
        <v>1118000</v>
      </c>
      <c r="K1822">
        <v>16.53846153846154</v>
      </c>
      <c r="L1822">
        <v>1700</v>
      </c>
      <c r="M1822">
        <v>442000</v>
      </c>
      <c r="N1822" t="s">
        <v>1711</v>
      </c>
      <c r="O1822">
        <v>67600</v>
      </c>
    </row>
    <row r="1823" spans="1:15" x14ac:dyDescent="0.3">
      <c r="A1823" t="s">
        <v>21</v>
      </c>
      <c r="B1823" t="s">
        <v>218</v>
      </c>
      <c r="C1823">
        <v>2500</v>
      </c>
      <c r="D1823">
        <v>20</v>
      </c>
      <c r="E1823">
        <v>6</v>
      </c>
      <c r="F1823">
        <v>2000</v>
      </c>
      <c r="G1823">
        <v>60</v>
      </c>
      <c r="H1823" t="b">
        <v>0</v>
      </c>
      <c r="I1823">
        <v>60</v>
      </c>
      <c r="J1823">
        <v>120000</v>
      </c>
      <c r="K1823">
        <v>33.333333333333343</v>
      </c>
      <c r="L1823">
        <v>500</v>
      </c>
      <c r="M1823">
        <v>30000</v>
      </c>
      <c r="N1823" t="s">
        <v>1712</v>
      </c>
      <c r="O1823">
        <v>3600</v>
      </c>
    </row>
    <row r="1824" spans="1:15" x14ac:dyDescent="0.3">
      <c r="A1824" t="s">
        <v>21</v>
      </c>
      <c r="B1824" t="s">
        <v>744</v>
      </c>
      <c r="C1824">
        <v>44500</v>
      </c>
      <c r="D1824">
        <v>9</v>
      </c>
      <c r="E1824">
        <v>6</v>
      </c>
      <c r="F1824">
        <v>40100</v>
      </c>
      <c r="G1824">
        <v>750</v>
      </c>
      <c r="H1824" t="b">
        <v>0</v>
      </c>
      <c r="I1824">
        <v>750</v>
      </c>
      <c r="J1824">
        <v>30075000</v>
      </c>
      <c r="K1824">
        <v>53.466666666666669</v>
      </c>
      <c r="L1824">
        <v>4400</v>
      </c>
      <c r="M1824">
        <v>3300000</v>
      </c>
      <c r="N1824" t="s">
        <v>1712</v>
      </c>
      <c r="O1824">
        <v>562500</v>
      </c>
    </row>
    <row r="1825" spans="1:15" x14ac:dyDescent="0.3">
      <c r="A1825" t="s">
        <v>21</v>
      </c>
      <c r="B1825" t="s">
        <v>745</v>
      </c>
      <c r="C1825">
        <v>5000</v>
      </c>
      <c r="D1825">
        <v>0</v>
      </c>
      <c r="E1825">
        <v>4</v>
      </c>
      <c r="F1825">
        <v>5000</v>
      </c>
      <c r="G1825">
        <v>170</v>
      </c>
      <c r="H1825" t="b">
        <v>0</v>
      </c>
      <c r="I1825">
        <v>170</v>
      </c>
      <c r="J1825">
        <v>850000</v>
      </c>
      <c r="K1825">
        <v>29.411764705882351</v>
      </c>
      <c r="L1825">
        <v>0</v>
      </c>
      <c r="M1825">
        <v>0</v>
      </c>
      <c r="N1825" t="s">
        <v>1712</v>
      </c>
      <c r="O1825">
        <v>28900</v>
      </c>
    </row>
    <row r="1826" spans="1:15" x14ac:dyDescent="0.3">
      <c r="A1826" t="s">
        <v>21</v>
      </c>
      <c r="B1826" t="s">
        <v>746</v>
      </c>
      <c r="C1826">
        <v>5500</v>
      </c>
      <c r="D1826">
        <v>0</v>
      </c>
      <c r="E1826">
        <v>6</v>
      </c>
      <c r="F1826">
        <v>5500</v>
      </c>
      <c r="G1826">
        <v>200</v>
      </c>
      <c r="H1826" t="b">
        <v>0</v>
      </c>
      <c r="I1826">
        <v>200</v>
      </c>
      <c r="J1826">
        <v>1100000</v>
      </c>
      <c r="K1826">
        <v>27.5</v>
      </c>
      <c r="L1826">
        <v>0</v>
      </c>
      <c r="M1826">
        <v>0</v>
      </c>
      <c r="N1826" t="s">
        <v>1712</v>
      </c>
      <c r="O1826">
        <v>40000</v>
      </c>
    </row>
    <row r="1827" spans="1:15" x14ac:dyDescent="0.3">
      <c r="A1827" t="s">
        <v>21</v>
      </c>
      <c r="B1827" t="s">
        <v>633</v>
      </c>
      <c r="C1827">
        <v>4000</v>
      </c>
      <c r="D1827">
        <v>2</v>
      </c>
      <c r="E1827">
        <v>5</v>
      </c>
      <c r="F1827">
        <v>3900</v>
      </c>
      <c r="G1827">
        <v>100</v>
      </c>
      <c r="H1827" t="b">
        <v>0</v>
      </c>
      <c r="I1827">
        <v>100</v>
      </c>
      <c r="J1827">
        <v>390000</v>
      </c>
      <c r="K1827">
        <v>39</v>
      </c>
      <c r="L1827">
        <v>100</v>
      </c>
      <c r="M1827">
        <v>10000</v>
      </c>
      <c r="N1827" t="s">
        <v>1712</v>
      </c>
      <c r="O1827">
        <v>10000</v>
      </c>
    </row>
    <row r="1828" spans="1:15" x14ac:dyDescent="0.3">
      <c r="A1828" t="s">
        <v>21</v>
      </c>
      <c r="B1828" t="s">
        <v>221</v>
      </c>
      <c r="C1828">
        <v>25000</v>
      </c>
      <c r="D1828">
        <v>0</v>
      </c>
      <c r="E1828">
        <v>3</v>
      </c>
      <c r="F1828">
        <v>25000</v>
      </c>
      <c r="G1828">
        <v>500</v>
      </c>
      <c r="H1828" t="b">
        <v>0</v>
      </c>
      <c r="I1828">
        <v>500</v>
      </c>
      <c r="J1828">
        <v>12500000</v>
      </c>
      <c r="K1828">
        <v>50</v>
      </c>
      <c r="L1828">
        <v>0</v>
      </c>
      <c r="M1828">
        <v>0</v>
      </c>
      <c r="N1828" t="s">
        <v>1711</v>
      </c>
      <c r="O1828">
        <v>250000</v>
      </c>
    </row>
    <row r="1829" spans="1:15" x14ac:dyDescent="0.3">
      <c r="A1829" t="s">
        <v>21</v>
      </c>
      <c r="B1829" t="s">
        <v>747</v>
      </c>
      <c r="C1829">
        <v>5500</v>
      </c>
      <c r="D1829">
        <v>20</v>
      </c>
      <c r="E1829">
        <v>6</v>
      </c>
      <c r="F1829">
        <v>4400</v>
      </c>
      <c r="G1829">
        <v>27</v>
      </c>
      <c r="H1829" t="b">
        <v>0</v>
      </c>
      <c r="I1829">
        <v>27</v>
      </c>
      <c r="J1829">
        <v>118800</v>
      </c>
      <c r="K1829">
        <v>162.96296296296299</v>
      </c>
      <c r="L1829">
        <v>1100</v>
      </c>
      <c r="M1829">
        <v>29700</v>
      </c>
      <c r="N1829" t="s">
        <v>1712</v>
      </c>
      <c r="O1829">
        <v>729</v>
      </c>
    </row>
    <row r="1830" spans="1:15" x14ac:dyDescent="0.3">
      <c r="A1830" t="s">
        <v>21</v>
      </c>
      <c r="B1830" t="s">
        <v>748</v>
      </c>
      <c r="C1830">
        <v>5500</v>
      </c>
      <c r="D1830">
        <v>20</v>
      </c>
      <c r="E1830">
        <v>6</v>
      </c>
      <c r="F1830">
        <v>4400</v>
      </c>
      <c r="G1830">
        <v>27</v>
      </c>
      <c r="H1830" t="b">
        <v>0</v>
      </c>
      <c r="I1830">
        <v>27</v>
      </c>
      <c r="J1830">
        <v>118800</v>
      </c>
      <c r="K1830">
        <v>162.96296296296299</v>
      </c>
      <c r="L1830">
        <v>1100</v>
      </c>
      <c r="M1830">
        <v>29700</v>
      </c>
      <c r="N1830" t="s">
        <v>1712</v>
      </c>
      <c r="O1830">
        <v>729</v>
      </c>
    </row>
    <row r="1831" spans="1:15" x14ac:dyDescent="0.3">
      <c r="A1831" t="s">
        <v>21</v>
      </c>
      <c r="B1831" t="s">
        <v>749</v>
      </c>
      <c r="C1831">
        <v>11500</v>
      </c>
      <c r="D1831">
        <v>0</v>
      </c>
      <c r="E1831">
        <v>1</v>
      </c>
      <c r="F1831">
        <v>11500</v>
      </c>
      <c r="G1831">
        <v>500</v>
      </c>
      <c r="H1831" t="b">
        <v>0</v>
      </c>
      <c r="I1831">
        <v>500</v>
      </c>
      <c r="J1831">
        <v>5750000</v>
      </c>
      <c r="K1831">
        <v>23</v>
      </c>
      <c r="L1831">
        <v>0</v>
      </c>
      <c r="M1831">
        <v>0</v>
      </c>
      <c r="N1831" t="s">
        <v>1711</v>
      </c>
      <c r="O1831">
        <v>250000</v>
      </c>
    </row>
    <row r="1832" spans="1:15" x14ac:dyDescent="0.3">
      <c r="A1832" t="s">
        <v>21</v>
      </c>
      <c r="B1832" t="s">
        <v>750</v>
      </c>
      <c r="C1832">
        <v>9600</v>
      </c>
      <c r="D1832">
        <v>5</v>
      </c>
      <c r="E1832">
        <v>4</v>
      </c>
      <c r="F1832">
        <v>9100</v>
      </c>
      <c r="G1832">
        <v>540</v>
      </c>
      <c r="H1832" t="b">
        <v>0</v>
      </c>
      <c r="I1832">
        <v>540</v>
      </c>
      <c r="J1832">
        <v>4914000</v>
      </c>
      <c r="K1832">
        <v>16.851851851851851</v>
      </c>
      <c r="L1832">
        <v>500</v>
      </c>
      <c r="M1832">
        <v>270000</v>
      </c>
      <c r="N1832" t="s">
        <v>1712</v>
      </c>
      <c r="O1832">
        <v>291600</v>
      </c>
    </row>
    <row r="1833" spans="1:15" x14ac:dyDescent="0.3">
      <c r="A1833" t="s">
        <v>21</v>
      </c>
      <c r="B1833" t="s">
        <v>235</v>
      </c>
      <c r="C1833">
        <v>16000</v>
      </c>
      <c r="D1833">
        <v>50</v>
      </c>
      <c r="E1833">
        <v>6</v>
      </c>
      <c r="F1833">
        <v>8000</v>
      </c>
      <c r="G1833">
        <v>500</v>
      </c>
      <c r="H1833" t="b">
        <v>0</v>
      </c>
      <c r="I1833">
        <v>500</v>
      </c>
      <c r="J1833">
        <v>4000000</v>
      </c>
      <c r="K1833">
        <v>16</v>
      </c>
      <c r="L1833">
        <v>8000</v>
      </c>
      <c r="M1833">
        <v>4000000</v>
      </c>
      <c r="N1833" t="s">
        <v>1712</v>
      </c>
      <c r="O1833">
        <v>250000</v>
      </c>
    </row>
    <row r="1834" spans="1:15" x14ac:dyDescent="0.3">
      <c r="A1834" t="s">
        <v>21</v>
      </c>
      <c r="B1834" t="s">
        <v>237</v>
      </c>
      <c r="C1834">
        <v>6000</v>
      </c>
      <c r="D1834">
        <v>10</v>
      </c>
      <c r="E1834">
        <v>1</v>
      </c>
      <c r="F1834">
        <v>5400</v>
      </c>
      <c r="G1834">
        <v>280</v>
      </c>
      <c r="H1834" t="b">
        <v>0</v>
      </c>
      <c r="I1834">
        <v>280</v>
      </c>
      <c r="J1834">
        <v>1512000</v>
      </c>
      <c r="K1834">
        <v>19.285714285714281</v>
      </c>
      <c r="L1834">
        <v>600</v>
      </c>
      <c r="M1834">
        <v>168000</v>
      </c>
      <c r="N1834" t="s">
        <v>1711</v>
      </c>
      <c r="O1834">
        <v>78400</v>
      </c>
    </row>
    <row r="1835" spans="1:15" x14ac:dyDescent="0.3">
      <c r="A1835" t="s">
        <v>21</v>
      </c>
      <c r="B1835" t="s">
        <v>751</v>
      </c>
      <c r="C1835">
        <v>8900</v>
      </c>
      <c r="D1835">
        <v>11</v>
      </c>
      <c r="E1835">
        <v>6</v>
      </c>
      <c r="F1835">
        <v>7900</v>
      </c>
      <c r="G1835">
        <v>275</v>
      </c>
      <c r="H1835" t="b">
        <v>0</v>
      </c>
      <c r="I1835">
        <v>275</v>
      </c>
      <c r="J1835">
        <v>2172500</v>
      </c>
      <c r="K1835">
        <v>28.72727272727273</v>
      </c>
      <c r="L1835">
        <v>1000</v>
      </c>
      <c r="M1835">
        <v>275000</v>
      </c>
      <c r="N1835" t="s">
        <v>1712</v>
      </c>
      <c r="O1835">
        <v>75625</v>
      </c>
    </row>
    <row r="1836" spans="1:15" x14ac:dyDescent="0.3">
      <c r="A1836" t="s">
        <v>21</v>
      </c>
      <c r="B1836" t="s">
        <v>241</v>
      </c>
      <c r="C1836">
        <v>4400</v>
      </c>
      <c r="D1836">
        <v>0</v>
      </c>
      <c r="E1836">
        <v>2</v>
      </c>
      <c r="F1836">
        <v>4400</v>
      </c>
      <c r="G1836">
        <v>60</v>
      </c>
      <c r="H1836" t="b">
        <v>0</v>
      </c>
      <c r="I1836">
        <v>60</v>
      </c>
      <c r="J1836">
        <v>264000</v>
      </c>
      <c r="K1836">
        <v>73.333333333333329</v>
      </c>
      <c r="L1836">
        <v>0</v>
      </c>
      <c r="M1836">
        <v>0</v>
      </c>
      <c r="N1836" t="s">
        <v>1711</v>
      </c>
      <c r="O1836">
        <v>3600</v>
      </c>
    </row>
    <row r="1837" spans="1:15" x14ac:dyDescent="0.3">
      <c r="A1837" t="s">
        <v>21</v>
      </c>
      <c r="B1837" t="s">
        <v>108</v>
      </c>
      <c r="C1837">
        <v>11000</v>
      </c>
      <c r="D1837">
        <v>4</v>
      </c>
      <c r="E1837">
        <v>2</v>
      </c>
      <c r="F1837">
        <v>10500</v>
      </c>
      <c r="G1837">
        <v>1000</v>
      </c>
      <c r="H1837" t="b">
        <v>0</v>
      </c>
      <c r="I1837">
        <v>1</v>
      </c>
      <c r="J1837">
        <v>10500</v>
      </c>
      <c r="K1837">
        <v>10.5</v>
      </c>
      <c r="L1837">
        <v>500</v>
      </c>
      <c r="M1837">
        <v>500</v>
      </c>
      <c r="N1837" t="s">
        <v>1711</v>
      </c>
      <c r="O1837">
        <v>1000</v>
      </c>
    </row>
    <row r="1838" spans="1:15" x14ac:dyDescent="0.3">
      <c r="A1838" t="s">
        <v>21</v>
      </c>
      <c r="B1838" t="s">
        <v>248</v>
      </c>
      <c r="C1838">
        <v>2500</v>
      </c>
      <c r="D1838">
        <v>0</v>
      </c>
      <c r="E1838">
        <v>6</v>
      </c>
      <c r="F1838">
        <v>2500</v>
      </c>
      <c r="G1838">
        <v>60</v>
      </c>
      <c r="H1838" t="b">
        <v>0</v>
      </c>
      <c r="I1838">
        <v>60</v>
      </c>
      <c r="J1838">
        <v>150000</v>
      </c>
      <c r="K1838">
        <v>41.666666666666657</v>
      </c>
      <c r="L1838">
        <v>0</v>
      </c>
      <c r="M1838">
        <v>0</v>
      </c>
      <c r="N1838" t="s">
        <v>1712</v>
      </c>
      <c r="O1838">
        <v>3600</v>
      </c>
    </row>
    <row r="1839" spans="1:15" x14ac:dyDescent="0.3">
      <c r="A1839" t="s">
        <v>21</v>
      </c>
      <c r="B1839" t="s">
        <v>249</v>
      </c>
      <c r="C1839">
        <v>1500</v>
      </c>
      <c r="D1839">
        <v>0</v>
      </c>
      <c r="E1839">
        <v>5</v>
      </c>
      <c r="F1839">
        <v>1500</v>
      </c>
      <c r="G1839">
        <v>60</v>
      </c>
      <c r="H1839" t="b">
        <v>0</v>
      </c>
      <c r="I1839">
        <v>60</v>
      </c>
      <c r="J1839">
        <v>90000</v>
      </c>
      <c r="K1839">
        <v>25</v>
      </c>
      <c r="L1839">
        <v>0</v>
      </c>
      <c r="M1839">
        <v>0</v>
      </c>
      <c r="N1839" t="s">
        <v>1712</v>
      </c>
      <c r="O1839">
        <v>3600</v>
      </c>
    </row>
    <row r="1840" spans="1:15" x14ac:dyDescent="0.3">
      <c r="A1840" t="s">
        <v>21</v>
      </c>
      <c r="B1840" t="s">
        <v>752</v>
      </c>
      <c r="C1840">
        <v>5500</v>
      </c>
      <c r="D1840">
        <v>25</v>
      </c>
      <c r="E1840">
        <v>6</v>
      </c>
      <c r="F1840">
        <v>4100</v>
      </c>
      <c r="G1840">
        <v>27</v>
      </c>
      <c r="H1840" t="b">
        <v>0</v>
      </c>
      <c r="I1840">
        <v>27</v>
      </c>
      <c r="J1840">
        <v>110700</v>
      </c>
      <c r="K1840">
        <v>151.85185185185179</v>
      </c>
      <c r="L1840">
        <v>1400</v>
      </c>
      <c r="M1840">
        <v>37800</v>
      </c>
      <c r="N1840" t="s">
        <v>1712</v>
      </c>
      <c r="O1840">
        <v>729</v>
      </c>
    </row>
    <row r="1841" spans="1:15" x14ac:dyDescent="0.3">
      <c r="A1841" t="s">
        <v>21</v>
      </c>
      <c r="B1841" t="s">
        <v>753</v>
      </c>
      <c r="C1841">
        <v>11000</v>
      </c>
      <c r="D1841">
        <v>22</v>
      </c>
      <c r="E1841">
        <v>6</v>
      </c>
      <c r="F1841">
        <v>8500</v>
      </c>
      <c r="G1841">
        <v>300</v>
      </c>
      <c r="H1841" t="b">
        <v>0</v>
      </c>
      <c r="I1841">
        <v>300</v>
      </c>
      <c r="J1841">
        <v>2550000</v>
      </c>
      <c r="K1841">
        <v>28.333333333333329</v>
      </c>
      <c r="L1841">
        <v>2500</v>
      </c>
      <c r="M1841">
        <v>750000</v>
      </c>
      <c r="N1841" t="s">
        <v>1712</v>
      </c>
      <c r="O1841">
        <v>90000</v>
      </c>
    </row>
    <row r="1842" spans="1:15" x14ac:dyDescent="0.3">
      <c r="A1842" t="s">
        <v>21</v>
      </c>
      <c r="B1842" t="s">
        <v>246</v>
      </c>
      <c r="C1842">
        <v>12000</v>
      </c>
      <c r="D1842">
        <v>1</v>
      </c>
      <c r="E1842">
        <v>2</v>
      </c>
      <c r="F1842">
        <v>11800</v>
      </c>
      <c r="G1842">
        <v>240</v>
      </c>
      <c r="H1842" t="b">
        <v>0</v>
      </c>
      <c r="I1842">
        <v>240</v>
      </c>
      <c r="J1842">
        <v>2832000</v>
      </c>
      <c r="K1842">
        <v>49.166666666666657</v>
      </c>
      <c r="L1842">
        <v>200</v>
      </c>
      <c r="M1842">
        <v>48000</v>
      </c>
      <c r="N1842" t="s">
        <v>1711</v>
      </c>
      <c r="O1842">
        <v>57600</v>
      </c>
    </row>
    <row r="1843" spans="1:15" x14ac:dyDescent="0.3">
      <c r="A1843" t="s">
        <v>21</v>
      </c>
      <c r="B1843" t="s">
        <v>754</v>
      </c>
      <c r="C1843">
        <v>6000</v>
      </c>
      <c r="D1843">
        <v>6</v>
      </c>
      <c r="E1843">
        <v>6</v>
      </c>
      <c r="F1843">
        <v>5600</v>
      </c>
      <c r="G1843">
        <v>200</v>
      </c>
      <c r="H1843" t="b">
        <v>0</v>
      </c>
      <c r="I1843">
        <v>200</v>
      </c>
      <c r="J1843">
        <v>1120000</v>
      </c>
      <c r="K1843">
        <v>28</v>
      </c>
      <c r="L1843">
        <v>400</v>
      </c>
      <c r="M1843">
        <v>80000</v>
      </c>
      <c r="N1843" t="s">
        <v>1712</v>
      </c>
      <c r="O1843">
        <v>40000</v>
      </c>
    </row>
    <row r="1844" spans="1:15" x14ac:dyDescent="0.3">
      <c r="A1844" t="s">
        <v>21</v>
      </c>
      <c r="B1844" t="s">
        <v>755</v>
      </c>
      <c r="C1844">
        <v>12000</v>
      </c>
      <c r="D1844">
        <v>5</v>
      </c>
      <c r="E1844">
        <v>5</v>
      </c>
      <c r="F1844">
        <v>11400</v>
      </c>
      <c r="G1844">
        <v>400</v>
      </c>
      <c r="H1844" t="b">
        <v>0</v>
      </c>
      <c r="I1844">
        <v>400</v>
      </c>
      <c r="J1844">
        <v>4560000</v>
      </c>
      <c r="K1844">
        <v>28.5</v>
      </c>
      <c r="L1844">
        <v>600</v>
      </c>
      <c r="M1844">
        <v>240000</v>
      </c>
      <c r="N1844" t="s">
        <v>1712</v>
      </c>
      <c r="O1844">
        <v>160000</v>
      </c>
    </row>
    <row r="1845" spans="1:15" x14ac:dyDescent="0.3">
      <c r="A1845" t="s">
        <v>21</v>
      </c>
      <c r="B1845" t="s">
        <v>756</v>
      </c>
      <c r="C1845">
        <v>4000</v>
      </c>
      <c r="D1845">
        <v>12</v>
      </c>
      <c r="E1845">
        <v>4</v>
      </c>
      <c r="F1845">
        <v>3500</v>
      </c>
      <c r="G1845">
        <v>38</v>
      </c>
      <c r="H1845" t="b">
        <v>0</v>
      </c>
      <c r="I1845">
        <v>38</v>
      </c>
      <c r="J1845">
        <v>133000</v>
      </c>
      <c r="K1845">
        <v>92.10526315789474</v>
      </c>
      <c r="L1845">
        <v>500</v>
      </c>
      <c r="M1845">
        <v>19000</v>
      </c>
      <c r="N1845" t="s">
        <v>1712</v>
      </c>
      <c r="O1845">
        <v>1444</v>
      </c>
    </row>
    <row r="1846" spans="1:15" x14ac:dyDescent="0.3">
      <c r="A1846" t="s">
        <v>21</v>
      </c>
      <c r="B1846" t="s">
        <v>757</v>
      </c>
      <c r="C1846">
        <v>5500</v>
      </c>
      <c r="D1846">
        <v>0</v>
      </c>
      <c r="E1846">
        <v>5</v>
      </c>
      <c r="F1846">
        <v>5500</v>
      </c>
      <c r="G1846">
        <v>190</v>
      </c>
      <c r="H1846" t="b">
        <v>0</v>
      </c>
      <c r="I1846">
        <v>190</v>
      </c>
      <c r="J1846">
        <v>1045000</v>
      </c>
      <c r="K1846">
        <v>28.94736842105263</v>
      </c>
      <c r="L1846">
        <v>0</v>
      </c>
      <c r="M1846">
        <v>0</v>
      </c>
      <c r="N1846" t="s">
        <v>1712</v>
      </c>
      <c r="O1846">
        <v>36100</v>
      </c>
    </row>
    <row r="1847" spans="1:15" x14ac:dyDescent="0.3">
      <c r="A1847" t="s">
        <v>21</v>
      </c>
      <c r="B1847" t="s">
        <v>758</v>
      </c>
      <c r="C1847">
        <v>7500</v>
      </c>
      <c r="D1847">
        <v>6</v>
      </c>
      <c r="E1847">
        <v>4</v>
      </c>
      <c r="F1847">
        <v>7000</v>
      </c>
      <c r="G1847">
        <v>280</v>
      </c>
      <c r="H1847" t="b">
        <v>0</v>
      </c>
      <c r="I1847">
        <v>280</v>
      </c>
      <c r="J1847">
        <v>1960000</v>
      </c>
      <c r="K1847">
        <v>25</v>
      </c>
      <c r="L1847">
        <v>500</v>
      </c>
      <c r="M1847">
        <v>140000</v>
      </c>
      <c r="N1847" t="s">
        <v>1712</v>
      </c>
      <c r="O1847">
        <v>78400</v>
      </c>
    </row>
    <row r="1848" spans="1:15" x14ac:dyDescent="0.3">
      <c r="A1848" t="s">
        <v>21</v>
      </c>
      <c r="B1848" t="s">
        <v>759</v>
      </c>
      <c r="C1848">
        <v>11000</v>
      </c>
      <c r="D1848">
        <v>4</v>
      </c>
      <c r="E1848">
        <v>6</v>
      </c>
      <c r="F1848">
        <v>10500</v>
      </c>
      <c r="G1848">
        <v>400</v>
      </c>
      <c r="H1848" t="b">
        <v>0</v>
      </c>
      <c r="I1848">
        <v>400</v>
      </c>
      <c r="J1848">
        <v>4200000</v>
      </c>
      <c r="K1848">
        <v>26.25</v>
      </c>
      <c r="L1848">
        <v>500</v>
      </c>
      <c r="M1848">
        <v>200000</v>
      </c>
      <c r="N1848" t="s">
        <v>1712</v>
      </c>
      <c r="O1848">
        <v>160000</v>
      </c>
    </row>
    <row r="1849" spans="1:15" x14ac:dyDescent="0.3">
      <c r="A1849" t="s">
        <v>21</v>
      </c>
      <c r="B1849" t="s">
        <v>760</v>
      </c>
      <c r="C1849">
        <v>32500</v>
      </c>
      <c r="D1849">
        <v>6</v>
      </c>
      <c r="E1849">
        <v>6</v>
      </c>
      <c r="F1849">
        <v>30500</v>
      </c>
      <c r="G1849">
        <v>500</v>
      </c>
      <c r="H1849" t="b">
        <v>0</v>
      </c>
      <c r="I1849">
        <v>500</v>
      </c>
      <c r="J1849">
        <v>15250000</v>
      </c>
      <c r="K1849">
        <v>61</v>
      </c>
      <c r="L1849">
        <v>2000</v>
      </c>
      <c r="M1849">
        <v>1000000</v>
      </c>
      <c r="N1849" t="s">
        <v>1712</v>
      </c>
      <c r="O1849">
        <v>250000</v>
      </c>
    </row>
    <row r="1850" spans="1:15" x14ac:dyDescent="0.3">
      <c r="A1850" t="s">
        <v>21</v>
      </c>
      <c r="B1850" t="s">
        <v>761</v>
      </c>
      <c r="C1850">
        <v>5500</v>
      </c>
      <c r="D1850">
        <v>20</v>
      </c>
      <c r="E1850">
        <v>5</v>
      </c>
      <c r="F1850">
        <v>4400</v>
      </c>
      <c r="G1850">
        <v>27</v>
      </c>
      <c r="H1850" t="b">
        <v>0</v>
      </c>
      <c r="I1850">
        <v>27</v>
      </c>
      <c r="J1850">
        <v>118800</v>
      </c>
      <c r="K1850">
        <v>162.96296296296299</v>
      </c>
      <c r="L1850">
        <v>1100</v>
      </c>
      <c r="M1850">
        <v>29700</v>
      </c>
      <c r="N1850" t="s">
        <v>1712</v>
      </c>
      <c r="O1850">
        <v>729</v>
      </c>
    </row>
    <row r="1851" spans="1:15" x14ac:dyDescent="0.3">
      <c r="A1851" t="s">
        <v>21</v>
      </c>
      <c r="B1851" t="s">
        <v>762</v>
      </c>
      <c r="C1851">
        <v>2800</v>
      </c>
      <c r="D1851">
        <v>17</v>
      </c>
      <c r="E1851">
        <v>1</v>
      </c>
      <c r="F1851">
        <v>2300</v>
      </c>
      <c r="G1851">
        <v>65</v>
      </c>
      <c r="H1851" t="b">
        <v>0</v>
      </c>
      <c r="I1851">
        <v>65</v>
      </c>
      <c r="J1851">
        <v>149500</v>
      </c>
      <c r="K1851">
        <v>35.384615384615387</v>
      </c>
      <c r="L1851">
        <v>500</v>
      </c>
      <c r="M1851">
        <v>32500</v>
      </c>
      <c r="N1851" t="s">
        <v>1711</v>
      </c>
      <c r="O1851">
        <v>4225</v>
      </c>
    </row>
    <row r="1852" spans="1:15" x14ac:dyDescent="0.3">
      <c r="A1852" t="s">
        <v>21</v>
      </c>
      <c r="B1852" t="s">
        <v>763</v>
      </c>
      <c r="C1852">
        <v>9900</v>
      </c>
      <c r="D1852">
        <v>49</v>
      </c>
      <c r="E1852">
        <v>1</v>
      </c>
      <c r="F1852">
        <v>5000</v>
      </c>
      <c r="G1852">
        <v>130</v>
      </c>
      <c r="H1852" t="b">
        <v>0</v>
      </c>
      <c r="I1852">
        <v>130</v>
      </c>
      <c r="J1852">
        <v>650000</v>
      </c>
      <c r="K1852">
        <v>38.46153846153846</v>
      </c>
      <c r="L1852">
        <v>4900</v>
      </c>
      <c r="M1852">
        <v>637000</v>
      </c>
      <c r="N1852" t="s">
        <v>1711</v>
      </c>
      <c r="O1852">
        <v>16900</v>
      </c>
    </row>
    <row r="1853" spans="1:15" x14ac:dyDescent="0.3">
      <c r="A1853" t="s">
        <v>21</v>
      </c>
      <c r="B1853" t="s">
        <v>764</v>
      </c>
      <c r="C1853">
        <v>10500</v>
      </c>
      <c r="D1853">
        <v>4</v>
      </c>
      <c r="E1853">
        <v>2</v>
      </c>
      <c r="F1853">
        <v>10000</v>
      </c>
      <c r="G1853">
        <v>500</v>
      </c>
      <c r="H1853" t="b">
        <v>0</v>
      </c>
      <c r="I1853">
        <v>500</v>
      </c>
      <c r="J1853">
        <v>5000000</v>
      </c>
      <c r="K1853">
        <v>20</v>
      </c>
      <c r="L1853">
        <v>500</v>
      </c>
      <c r="M1853">
        <v>250000</v>
      </c>
      <c r="N1853" t="s">
        <v>1711</v>
      </c>
      <c r="O1853">
        <v>250000</v>
      </c>
    </row>
    <row r="1854" spans="1:15" x14ac:dyDescent="0.3">
      <c r="A1854" t="s">
        <v>21</v>
      </c>
      <c r="B1854" t="s">
        <v>641</v>
      </c>
      <c r="C1854">
        <v>23500</v>
      </c>
      <c r="D1854">
        <v>25</v>
      </c>
      <c r="E1854">
        <v>6</v>
      </c>
      <c r="F1854">
        <v>17400</v>
      </c>
      <c r="G1854">
        <v>325</v>
      </c>
      <c r="H1854" t="b">
        <v>0</v>
      </c>
      <c r="I1854">
        <v>325</v>
      </c>
      <c r="J1854">
        <v>5655000</v>
      </c>
      <c r="K1854">
        <v>53.53846153846154</v>
      </c>
      <c r="L1854">
        <v>6100</v>
      </c>
      <c r="M1854">
        <v>1982500</v>
      </c>
      <c r="N1854" t="s">
        <v>1712</v>
      </c>
      <c r="O1854">
        <v>105625</v>
      </c>
    </row>
    <row r="1855" spans="1:15" x14ac:dyDescent="0.3">
      <c r="A1855" t="s">
        <v>21</v>
      </c>
      <c r="B1855" t="s">
        <v>266</v>
      </c>
      <c r="C1855">
        <v>32500</v>
      </c>
      <c r="D1855">
        <v>9</v>
      </c>
      <c r="E1855">
        <v>1</v>
      </c>
      <c r="F1855">
        <v>29300</v>
      </c>
      <c r="G1855">
        <v>500</v>
      </c>
      <c r="H1855" t="b">
        <v>0</v>
      </c>
      <c r="I1855">
        <v>500</v>
      </c>
      <c r="J1855">
        <v>14650000</v>
      </c>
      <c r="K1855">
        <v>58.6</v>
      </c>
      <c r="L1855">
        <v>3200</v>
      </c>
      <c r="M1855">
        <v>1600000</v>
      </c>
      <c r="N1855" t="s">
        <v>1711</v>
      </c>
      <c r="O1855">
        <v>250000</v>
      </c>
    </row>
    <row r="1856" spans="1:15" x14ac:dyDescent="0.3">
      <c r="A1856" t="s">
        <v>21</v>
      </c>
      <c r="B1856" t="s">
        <v>644</v>
      </c>
      <c r="C1856">
        <v>9900</v>
      </c>
      <c r="D1856">
        <v>5</v>
      </c>
      <c r="E1856">
        <v>6</v>
      </c>
      <c r="F1856">
        <v>9400</v>
      </c>
      <c r="G1856">
        <v>200</v>
      </c>
      <c r="H1856" t="b">
        <v>0</v>
      </c>
      <c r="I1856">
        <v>200</v>
      </c>
      <c r="J1856">
        <v>1880000</v>
      </c>
      <c r="K1856">
        <v>47</v>
      </c>
      <c r="L1856">
        <v>500</v>
      </c>
      <c r="M1856">
        <v>100000</v>
      </c>
      <c r="N1856" t="s">
        <v>1712</v>
      </c>
      <c r="O1856">
        <v>40000</v>
      </c>
    </row>
    <row r="1857" spans="1:15" x14ac:dyDescent="0.3">
      <c r="A1857" t="s">
        <v>21</v>
      </c>
      <c r="B1857" t="s">
        <v>765</v>
      </c>
      <c r="C1857">
        <v>17500</v>
      </c>
      <c r="D1857">
        <v>9</v>
      </c>
      <c r="E1857">
        <v>6</v>
      </c>
      <c r="F1857">
        <v>15800</v>
      </c>
      <c r="G1857">
        <v>300</v>
      </c>
      <c r="H1857" t="b">
        <v>0</v>
      </c>
      <c r="I1857">
        <v>300</v>
      </c>
      <c r="J1857">
        <v>4740000</v>
      </c>
      <c r="K1857">
        <v>52.666666666666657</v>
      </c>
      <c r="L1857">
        <v>1700</v>
      </c>
      <c r="M1857">
        <v>510000</v>
      </c>
      <c r="N1857" t="s">
        <v>1712</v>
      </c>
      <c r="O1857">
        <v>90000</v>
      </c>
    </row>
    <row r="1858" spans="1:15" x14ac:dyDescent="0.3">
      <c r="A1858" t="s">
        <v>21</v>
      </c>
      <c r="B1858" t="s">
        <v>766</v>
      </c>
      <c r="C1858">
        <v>6000</v>
      </c>
      <c r="D1858">
        <v>20</v>
      </c>
      <c r="E1858">
        <v>6</v>
      </c>
      <c r="F1858">
        <v>4800</v>
      </c>
      <c r="G1858">
        <v>40</v>
      </c>
      <c r="H1858" t="b">
        <v>0</v>
      </c>
      <c r="I1858">
        <v>40</v>
      </c>
      <c r="J1858">
        <v>192000</v>
      </c>
      <c r="K1858">
        <v>120</v>
      </c>
      <c r="L1858">
        <v>1200</v>
      </c>
      <c r="M1858">
        <v>48000</v>
      </c>
      <c r="N1858" t="s">
        <v>1712</v>
      </c>
      <c r="O1858">
        <v>1600</v>
      </c>
    </row>
    <row r="1859" spans="1:15" x14ac:dyDescent="0.3">
      <c r="A1859" t="s">
        <v>21</v>
      </c>
      <c r="B1859" t="s">
        <v>767</v>
      </c>
      <c r="C1859">
        <v>27000</v>
      </c>
      <c r="D1859">
        <v>0</v>
      </c>
      <c r="E1859">
        <v>5</v>
      </c>
      <c r="F1859">
        <v>27000</v>
      </c>
      <c r="G1859">
        <v>24</v>
      </c>
      <c r="H1859" t="b">
        <v>0</v>
      </c>
      <c r="I1859">
        <v>24</v>
      </c>
      <c r="J1859">
        <v>648000</v>
      </c>
      <c r="K1859">
        <v>1125</v>
      </c>
      <c r="L1859">
        <v>0</v>
      </c>
      <c r="M1859">
        <v>0</v>
      </c>
      <c r="N1859" t="s">
        <v>1712</v>
      </c>
      <c r="O1859">
        <v>576</v>
      </c>
    </row>
    <row r="1860" spans="1:15" x14ac:dyDescent="0.3">
      <c r="A1860" t="s">
        <v>21</v>
      </c>
      <c r="B1860" t="s">
        <v>768</v>
      </c>
      <c r="C1860">
        <v>5000</v>
      </c>
      <c r="D1860">
        <v>10</v>
      </c>
      <c r="E1860">
        <v>6</v>
      </c>
      <c r="F1860">
        <v>4500</v>
      </c>
      <c r="G1860">
        <v>160</v>
      </c>
      <c r="H1860" t="b">
        <v>0</v>
      </c>
      <c r="I1860">
        <v>160</v>
      </c>
      <c r="J1860">
        <v>720000</v>
      </c>
      <c r="K1860">
        <v>28.125</v>
      </c>
      <c r="L1860">
        <v>500</v>
      </c>
      <c r="M1860">
        <v>80000</v>
      </c>
      <c r="N1860" t="s">
        <v>1712</v>
      </c>
      <c r="O1860">
        <v>25600</v>
      </c>
    </row>
    <row r="1861" spans="1:15" x14ac:dyDescent="0.3">
      <c r="A1861" t="s">
        <v>21</v>
      </c>
      <c r="B1861" t="s">
        <v>274</v>
      </c>
      <c r="C1861">
        <v>6000</v>
      </c>
      <c r="D1861">
        <v>0</v>
      </c>
      <c r="E1861">
        <v>1</v>
      </c>
      <c r="F1861">
        <v>6000</v>
      </c>
      <c r="G1861">
        <v>240</v>
      </c>
      <c r="H1861" t="b">
        <v>0</v>
      </c>
      <c r="I1861">
        <v>240</v>
      </c>
      <c r="J1861">
        <v>1440000</v>
      </c>
      <c r="K1861">
        <v>25</v>
      </c>
      <c r="L1861">
        <v>0</v>
      </c>
      <c r="M1861">
        <v>0</v>
      </c>
      <c r="N1861" t="s">
        <v>1711</v>
      </c>
      <c r="O1861">
        <v>57600</v>
      </c>
    </row>
    <row r="1862" spans="1:15" x14ac:dyDescent="0.3">
      <c r="A1862" t="s">
        <v>21</v>
      </c>
      <c r="B1862" t="s">
        <v>769</v>
      </c>
      <c r="C1862">
        <v>10000</v>
      </c>
      <c r="D1862">
        <v>26</v>
      </c>
      <c r="E1862">
        <v>6</v>
      </c>
      <c r="F1862">
        <v>7400</v>
      </c>
      <c r="G1862">
        <v>52</v>
      </c>
      <c r="H1862" t="b">
        <v>0</v>
      </c>
      <c r="I1862">
        <v>52</v>
      </c>
      <c r="J1862">
        <v>384800</v>
      </c>
      <c r="K1862">
        <v>142.30769230769229</v>
      </c>
      <c r="L1862">
        <v>2600</v>
      </c>
      <c r="M1862">
        <v>135200</v>
      </c>
      <c r="N1862" t="s">
        <v>1712</v>
      </c>
      <c r="O1862">
        <v>2704</v>
      </c>
    </row>
    <row r="1863" spans="1:15" x14ac:dyDescent="0.3">
      <c r="A1863" t="s">
        <v>21</v>
      </c>
      <c r="B1863" t="s">
        <v>278</v>
      </c>
      <c r="C1863">
        <v>2000</v>
      </c>
      <c r="D1863">
        <v>0</v>
      </c>
      <c r="E1863">
        <v>2</v>
      </c>
      <c r="F1863">
        <v>2000</v>
      </c>
      <c r="G1863">
        <v>46</v>
      </c>
      <c r="H1863" t="b">
        <v>0</v>
      </c>
      <c r="I1863">
        <v>46</v>
      </c>
      <c r="J1863">
        <v>92000</v>
      </c>
      <c r="K1863">
        <v>43.478260869565219</v>
      </c>
      <c r="L1863">
        <v>0</v>
      </c>
      <c r="M1863">
        <v>0</v>
      </c>
      <c r="N1863" t="s">
        <v>1711</v>
      </c>
      <c r="O1863">
        <v>2116</v>
      </c>
    </row>
    <row r="1864" spans="1:15" x14ac:dyDescent="0.3">
      <c r="A1864" t="s">
        <v>21</v>
      </c>
      <c r="B1864" t="s">
        <v>770</v>
      </c>
      <c r="C1864">
        <v>7400</v>
      </c>
      <c r="D1864">
        <v>6</v>
      </c>
      <c r="E1864">
        <v>2</v>
      </c>
      <c r="F1864">
        <v>6900</v>
      </c>
      <c r="G1864">
        <v>300</v>
      </c>
      <c r="H1864" t="b">
        <v>0</v>
      </c>
      <c r="I1864">
        <v>300</v>
      </c>
      <c r="J1864">
        <v>2070000</v>
      </c>
      <c r="K1864">
        <v>23</v>
      </c>
      <c r="L1864">
        <v>500</v>
      </c>
      <c r="M1864">
        <v>150000</v>
      </c>
      <c r="N1864" t="s">
        <v>1711</v>
      </c>
      <c r="O1864">
        <v>90000</v>
      </c>
    </row>
    <row r="1865" spans="1:15" x14ac:dyDescent="0.3">
      <c r="A1865" t="s">
        <v>21</v>
      </c>
      <c r="B1865" t="s">
        <v>285</v>
      </c>
      <c r="C1865">
        <v>4800</v>
      </c>
      <c r="D1865">
        <v>6</v>
      </c>
      <c r="E1865">
        <v>6</v>
      </c>
      <c r="F1865">
        <v>4500</v>
      </c>
      <c r="G1865">
        <v>200</v>
      </c>
      <c r="H1865" t="b">
        <v>0</v>
      </c>
      <c r="I1865">
        <v>200</v>
      </c>
      <c r="J1865">
        <v>900000</v>
      </c>
      <c r="K1865">
        <v>22.5</v>
      </c>
      <c r="L1865">
        <v>300</v>
      </c>
      <c r="M1865">
        <v>60000</v>
      </c>
      <c r="N1865" t="s">
        <v>1712</v>
      </c>
      <c r="O1865">
        <v>40000</v>
      </c>
    </row>
    <row r="1866" spans="1:15" x14ac:dyDescent="0.3">
      <c r="A1866" t="s">
        <v>21</v>
      </c>
      <c r="B1866" t="s">
        <v>771</v>
      </c>
      <c r="C1866">
        <v>32500</v>
      </c>
      <c r="D1866">
        <v>4</v>
      </c>
      <c r="E1866">
        <v>6</v>
      </c>
      <c r="F1866">
        <v>30900</v>
      </c>
      <c r="G1866">
        <v>400</v>
      </c>
      <c r="H1866" t="b">
        <v>0</v>
      </c>
      <c r="I1866">
        <v>400</v>
      </c>
      <c r="J1866">
        <v>12360000</v>
      </c>
      <c r="K1866">
        <v>77.25</v>
      </c>
      <c r="L1866">
        <v>1600</v>
      </c>
      <c r="M1866">
        <v>640000</v>
      </c>
      <c r="N1866" t="s">
        <v>1712</v>
      </c>
      <c r="O1866">
        <v>160000</v>
      </c>
    </row>
    <row r="1867" spans="1:15" x14ac:dyDescent="0.3">
      <c r="A1867" t="s">
        <v>21</v>
      </c>
      <c r="B1867" t="s">
        <v>772</v>
      </c>
      <c r="C1867">
        <v>5500</v>
      </c>
      <c r="D1867">
        <v>25</v>
      </c>
      <c r="E1867">
        <v>6</v>
      </c>
      <c r="F1867">
        <v>4100</v>
      </c>
      <c r="G1867">
        <v>27</v>
      </c>
      <c r="H1867" t="b">
        <v>0</v>
      </c>
      <c r="I1867">
        <v>27</v>
      </c>
      <c r="J1867">
        <v>110700</v>
      </c>
      <c r="K1867">
        <v>151.85185185185179</v>
      </c>
      <c r="L1867">
        <v>1400</v>
      </c>
      <c r="M1867">
        <v>37800</v>
      </c>
      <c r="N1867" t="s">
        <v>1712</v>
      </c>
      <c r="O1867">
        <v>729</v>
      </c>
    </row>
    <row r="1868" spans="1:15" x14ac:dyDescent="0.3">
      <c r="A1868" t="s">
        <v>21</v>
      </c>
      <c r="B1868" t="s">
        <v>773</v>
      </c>
      <c r="C1868">
        <v>17000</v>
      </c>
      <c r="D1868">
        <v>4</v>
      </c>
      <c r="E1868">
        <v>3</v>
      </c>
      <c r="F1868">
        <v>16200</v>
      </c>
      <c r="G1868">
        <v>280</v>
      </c>
      <c r="H1868" t="b">
        <v>0</v>
      </c>
      <c r="I1868">
        <v>280</v>
      </c>
      <c r="J1868">
        <v>4536000</v>
      </c>
      <c r="K1868">
        <v>57.857142857142847</v>
      </c>
      <c r="L1868">
        <v>800</v>
      </c>
      <c r="M1868">
        <v>224000</v>
      </c>
      <c r="N1868" t="s">
        <v>1711</v>
      </c>
      <c r="O1868">
        <v>78400</v>
      </c>
    </row>
    <row r="1869" spans="1:15" x14ac:dyDescent="0.3">
      <c r="A1869" t="s">
        <v>21</v>
      </c>
      <c r="B1869" t="s">
        <v>774</v>
      </c>
      <c r="C1869">
        <v>9900</v>
      </c>
      <c r="D1869">
        <v>13</v>
      </c>
      <c r="E1869">
        <v>6</v>
      </c>
      <c r="F1869">
        <v>8600</v>
      </c>
      <c r="G1869">
        <v>250</v>
      </c>
      <c r="H1869" t="b">
        <v>0</v>
      </c>
      <c r="I1869">
        <v>250</v>
      </c>
      <c r="J1869">
        <v>2150000</v>
      </c>
      <c r="K1869">
        <v>34.4</v>
      </c>
      <c r="L1869">
        <v>1300</v>
      </c>
      <c r="M1869">
        <v>325000</v>
      </c>
      <c r="N1869" t="s">
        <v>1712</v>
      </c>
      <c r="O1869">
        <v>62500</v>
      </c>
    </row>
    <row r="1870" spans="1:15" x14ac:dyDescent="0.3">
      <c r="A1870" t="s">
        <v>21</v>
      </c>
      <c r="B1870" t="s">
        <v>290</v>
      </c>
      <c r="C1870">
        <v>5000</v>
      </c>
      <c r="D1870">
        <v>10</v>
      </c>
      <c r="E1870">
        <v>2</v>
      </c>
      <c r="F1870">
        <v>4500</v>
      </c>
      <c r="G1870">
        <v>70</v>
      </c>
      <c r="H1870" t="b">
        <v>0</v>
      </c>
      <c r="I1870">
        <v>70</v>
      </c>
      <c r="J1870">
        <v>315000</v>
      </c>
      <c r="K1870">
        <v>64.285714285714292</v>
      </c>
      <c r="L1870">
        <v>500</v>
      </c>
      <c r="M1870">
        <v>35000</v>
      </c>
      <c r="N1870" t="s">
        <v>1711</v>
      </c>
      <c r="O1870">
        <v>4900</v>
      </c>
    </row>
    <row r="1871" spans="1:15" x14ac:dyDescent="0.3">
      <c r="A1871" t="s">
        <v>21</v>
      </c>
      <c r="B1871" t="s">
        <v>775</v>
      </c>
      <c r="C1871">
        <v>4000</v>
      </c>
      <c r="D1871">
        <v>0</v>
      </c>
      <c r="E1871">
        <v>3</v>
      </c>
      <c r="F1871">
        <v>4000</v>
      </c>
      <c r="G1871">
        <v>46</v>
      </c>
      <c r="H1871" t="b">
        <v>0</v>
      </c>
      <c r="I1871">
        <v>46</v>
      </c>
      <c r="J1871">
        <v>184000</v>
      </c>
      <c r="K1871">
        <v>86.956521739130437</v>
      </c>
      <c r="L1871">
        <v>0</v>
      </c>
      <c r="M1871">
        <v>0</v>
      </c>
      <c r="N1871" t="s">
        <v>1711</v>
      </c>
      <c r="O1871">
        <v>2116</v>
      </c>
    </row>
    <row r="1872" spans="1:15" x14ac:dyDescent="0.3">
      <c r="A1872" t="s">
        <v>21</v>
      </c>
      <c r="B1872" t="s">
        <v>297</v>
      </c>
      <c r="C1872">
        <v>2800</v>
      </c>
      <c r="D1872">
        <v>10</v>
      </c>
      <c r="E1872">
        <v>1</v>
      </c>
      <c r="F1872">
        <v>2500</v>
      </c>
      <c r="G1872">
        <v>65</v>
      </c>
      <c r="H1872" t="b">
        <v>0</v>
      </c>
      <c r="I1872">
        <v>65</v>
      </c>
      <c r="J1872">
        <v>162500</v>
      </c>
      <c r="K1872">
        <v>38.46153846153846</v>
      </c>
      <c r="L1872">
        <v>300</v>
      </c>
      <c r="M1872">
        <v>19500</v>
      </c>
      <c r="N1872" t="s">
        <v>1711</v>
      </c>
      <c r="O1872">
        <v>4225</v>
      </c>
    </row>
    <row r="1873" spans="1:15" x14ac:dyDescent="0.3">
      <c r="A1873" t="s">
        <v>21</v>
      </c>
      <c r="B1873" t="s">
        <v>776</v>
      </c>
      <c r="C1873">
        <v>5500</v>
      </c>
      <c r="D1873">
        <v>9</v>
      </c>
      <c r="E1873">
        <v>2</v>
      </c>
      <c r="F1873">
        <v>5000</v>
      </c>
      <c r="G1873">
        <v>200</v>
      </c>
      <c r="H1873" t="b">
        <v>0</v>
      </c>
      <c r="I1873">
        <v>200</v>
      </c>
      <c r="J1873">
        <v>1000000</v>
      </c>
      <c r="K1873">
        <v>25</v>
      </c>
      <c r="L1873">
        <v>500</v>
      </c>
      <c r="M1873">
        <v>100000</v>
      </c>
      <c r="N1873" t="s">
        <v>1711</v>
      </c>
      <c r="O1873">
        <v>40000</v>
      </c>
    </row>
    <row r="1874" spans="1:15" x14ac:dyDescent="0.3">
      <c r="A1874" t="s">
        <v>21</v>
      </c>
      <c r="B1874" t="s">
        <v>777</v>
      </c>
      <c r="C1874">
        <v>16900</v>
      </c>
      <c r="D1874">
        <v>8</v>
      </c>
      <c r="E1874">
        <v>4</v>
      </c>
      <c r="F1874">
        <v>15500</v>
      </c>
      <c r="G1874">
        <v>300</v>
      </c>
      <c r="H1874" t="b">
        <v>0</v>
      </c>
      <c r="I1874">
        <v>300</v>
      </c>
      <c r="J1874">
        <v>4650000</v>
      </c>
      <c r="K1874">
        <v>51.666666666666657</v>
      </c>
      <c r="L1874">
        <v>1400</v>
      </c>
      <c r="M1874">
        <v>420000</v>
      </c>
      <c r="N1874" t="s">
        <v>1712</v>
      </c>
      <c r="O1874">
        <v>90000</v>
      </c>
    </row>
    <row r="1875" spans="1:15" x14ac:dyDescent="0.3">
      <c r="A1875" t="s">
        <v>21</v>
      </c>
      <c r="B1875" t="s">
        <v>778</v>
      </c>
      <c r="C1875">
        <v>13000</v>
      </c>
      <c r="D1875">
        <v>0</v>
      </c>
      <c r="E1875">
        <v>6</v>
      </c>
      <c r="F1875">
        <v>12900</v>
      </c>
      <c r="G1875">
        <v>415</v>
      </c>
      <c r="H1875" t="b">
        <v>0</v>
      </c>
      <c r="I1875">
        <v>415</v>
      </c>
      <c r="J1875">
        <v>5353500</v>
      </c>
      <c r="K1875">
        <v>31.08433734939759</v>
      </c>
      <c r="L1875">
        <v>100</v>
      </c>
      <c r="M1875">
        <v>41500</v>
      </c>
      <c r="N1875" t="s">
        <v>1712</v>
      </c>
      <c r="O1875">
        <v>172225</v>
      </c>
    </row>
    <row r="1876" spans="1:15" x14ac:dyDescent="0.3">
      <c r="A1876" t="s">
        <v>21</v>
      </c>
      <c r="B1876" t="s">
        <v>779</v>
      </c>
      <c r="C1876">
        <v>6000</v>
      </c>
      <c r="D1876">
        <v>26</v>
      </c>
      <c r="E1876">
        <v>6</v>
      </c>
      <c r="F1876">
        <v>4400</v>
      </c>
      <c r="G1876">
        <v>40</v>
      </c>
      <c r="H1876" t="b">
        <v>0</v>
      </c>
      <c r="I1876">
        <v>40</v>
      </c>
      <c r="J1876">
        <v>176000</v>
      </c>
      <c r="K1876">
        <v>110</v>
      </c>
      <c r="L1876">
        <v>1600</v>
      </c>
      <c r="M1876">
        <v>64000</v>
      </c>
      <c r="N1876" t="s">
        <v>1712</v>
      </c>
      <c r="O1876">
        <v>1600</v>
      </c>
    </row>
    <row r="1877" spans="1:15" x14ac:dyDescent="0.3">
      <c r="A1877" t="s">
        <v>21</v>
      </c>
      <c r="B1877" t="s">
        <v>780</v>
      </c>
      <c r="C1877">
        <v>26000</v>
      </c>
      <c r="D1877">
        <v>10</v>
      </c>
      <c r="E1877">
        <v>4</v>
      </c>
      <c r="F1877">
        <v>23400</v>
      </c>
      <c r="G1877">
        <v>400</v>
      </c>
      <c r="H1877" t="b">
        <v>0</v>
      </c>
      <c r="I1877">
        <v>400</v>
      </c>
      <c r="J1877">
        <v>9360000</v>
      </c>
      <c r="K1877">
        <v>58.5</v>
      </c>
      <c r="L1877">
        <v>2600</v>
      </c>
      <c r="M1877">
        <v>1040000</v>
      </c>
      <c r="N1877" t="s">
        <v>1712</v>
      </c>
      <c r="O1877">
        <v>160000</v>
      </c>
    </row>
    <row r="1878" spans="1:15" x14ac:dyDescent="0.3">
      <c r="A1878" t="s">
        <v>21</v>
      </c>
      <c r="B1878" t="s">
        <v>767</v>
      </c>
      <c r="C1878">
        <v>15000</v>
      </c>
      <c r="D1878">
        <v>0</v>
      </c>
      <c r="E1878">
        <v>5</v>
      </c>
      <c r="F1878">
        <v>15000</v>
      </c>
      <c r="G1878">
        <v>580</v>
      </c>
      <c r="H1878" t="b">
        <v>0</v>
      </c>
      <c r="I1878">
        <v>10</v>
      </c>
      <c r="J1878">
        <v>150000</v>
      </c>
      <c r="K1878">
        <v>25.862068965517238</v>
      </c>
      <c r="L1878">
        <v>0</v>
      </c>
      <c r="M1878">
        <v>0</v>
      </c>
      <c r="N1878" t="s">
        <v>1712</v>
      </c>
      <c r="O1878">
        <v>5800</v>
      </c>
    </row>
    <row r="1879" spans="1:15" x14ac:dyDescent="0.3">
      <c r="A1879" t="s">
        <v>21</v>
      </c>
      <c r="B1879" t="s">
        <v>781</v>
      </c>
      <c r="C1879">
        <v>8500</v>
      </c>
      <c r="D1879">
        <v>9</v>
      </c>
      <c r="E1879">
        <v>2</v>
      </c>
      <c r="F1879">
        <v>7700</v>
      </c>
      <c r="G1879">
        <v>300</v>
      </c>
      <c r="H1879" t="b">
        <v>0</v>
      </c>
      <c r="I1879">
        <v>300</v>
      </c>
      <c r="J1879">
        <v>2310000</v>
      </c>
      <c r="K1879">
        <v>25.666666666666671</v>
      </c>
      <c r="L1879">
        <v>800</v>
      </c>
      <c r="M1879">
        <v>240000</v>
      </c>
      <c r="N1879" t="s">
        <v>1711</v>
      </c>
      <c r="O1879">
        <v>90000</v>
      </c>
    </row>
    <row r="1880" spans="1:15" x14ac:dyDescent="0.3">
      <c r="A1880" t="s">
        <v>21</v>
      </c>
      <c r="B1880" t="s">
        <v>297</v>
      </c>
      <c r="C1880">
        <v>2800</v>
      </c>
      <c r="D1880">
        <v>17</v>
      </c>
      <c r="E1880">
        <v>3</v>
      </c>
      <c r="F1880">
        <v>2300</v>
      </c>
      <c r="G1880">
        <v>65</v>
      </c>
      <c r="H1880" t="b">
        <v>0</v>
      </c>
      <c r="I1880">
        <v>65</v>
      </c>
      <c r="J1880">
        <v>149500</v>
      </c>
      <c r="K1880">
        <v>35.384615384615387</v>
      </c>
      <c r="L1880">
        <v>500</v>
      </c>
      <c r="M1880">
        <v>32500</v>
      </c>
      <c r="N1880" t="s">
        <v>1711</v>
      </c>
      <c r="O1880">
        <v>4225</v>
      </c>
    </row>
    <row r="1881" spans="1:15" x14ac:dyDescent="0.3">
      <c r="A1881" t="s">
        <v>21</v>
      </c>
      <c r="B1881" t="s">
        <v>782</v>
      </c>
      <c r="C1881">
        <v>10000</v>
      </c>
      <c r="D1881">
        <v>26</v>
      </c>
      <c r="E1881">
        <v>6</v>
      </c>
      <c r="F1881">
        <v>7400</v>
      </c>
      <c r="G1881">
        <v>52</v>
      </c>
      <c r="H1881" t="b">
        <v>0</v>
      </c>
      <c r="I1881">
        <v>52</v>
      </c>
      <c r="J1881">
        <v>384800</v>
      </c>
      <c r="K1881">
        <v>142.30769230769229</v>
      </c>
      <c r="L1881">
        <v>2600</v>
      </c>
      <c r="M1881">
        <v>135200</v>
      </c>
      <c r="N1881" t="s">
        <v>1712</v>
      </c>
      <c r="O1881">
        <v>2704</v>
      </c>
    </row>
    <row r="1882" spans="1:15" x14ac:dyDescent="0.3">
      <c r="A1882" t="s">
        <v>21</v>
      </c>
      <c r="B1882" t="s">
        <v>783</v>
      </c>
      <c r="C1882">
        <v>32500</v>
      </c>
      <c r="D1882">
        <v>4</v>
      </c>
      <c r="E1882">
        <v>6</v>
      </c>
      <c r="F1882">
        <v>30900</v>
      </c>
      <c r="G1882">
        <v>400</v>
      </c>
      <c r="H1882" t="b">
        <v>0</v>
      </c>
      <c r="I1882">
        <v>400</v>
      </c>
      <c r="J1882">
        <v>12360000</v>
      </c>
      <c r="K1882">
        <v>77.25</v>
      </c>
      <c r="L1882">
        <v>1600</v>
      </c>
      <c r="M1882">
        <v>640000</v>
      </c>
      <c r="N1882" t="s">
        <v>1712</v>
      </c>
      <c r="O1882">
        <v>160000</v>
      </c>
    </row>
    <row r="1883" spans="1:15" x14ac:dyDescent="0.3">
      <c r="A1883" t="s">
        <v>21</v>
      </c>
      <c r="B1883" t="s">
        <v>311</v>
      </c>
      <c r="C1883">
        <v>7000</v>
      </c>
      <c r="D1883">
        <v>10</v>
      </c>
      <c r="E1883">
        <v>3</v>
      </c>
      <c r="F1883">
        <v>6300</v>
      </c>
      <c r="G1883">
        <v>405</v>
      </c>
      <c r="H1883" t="b">
        <v>0</v>
      </c>
      <c r="I1883">
        <v>405</v>
      </c>
      <c r="J1883">
        <v>2551500</v>
      </c>
      <c r="K1883">
        <v>15.555555555555561</v>
      </c>
      <c r="L1883">
        <v>700</v>
      </c>
      <c r="M1883">
        <v>283500</v>
      </c>
      <c r="N1883" t="s">
        <v>1711</v>
      </c>
      <c r="O1883">
        <v>164025</v>
      </c>
    </row>
    <row r="1884" spans="1:15" x14ac:dyDescent="0.3">
      <c r="A1884" t="s">
        <v>21</v>
      </c>
      <c r="B1884" t="s">
        <v>784</v>
      </c>
      <c r="C1884">
        <v>14100</v>
      </c>
      <c r="D1884">
        <v>14</v>
      </c>
      <c r="E1884">
        <v>4</v>
      </c>
      <c r="F1884">
        <v>12100</v>
      </c>
      <c r="G1884">
        <v>350</v>
      </c>
      <c r="H1884" t="b">
        <v>0</v>
      </c>
      <c r="I1884">
        <v>350</v>
      </c>
      <c r="J1884">
        <v>4235000</v>
      </c>
      <c r="K1884">
        <v>34.571428571428569</v>
      </c>
      <c r="L1884">
        <v>2000</v>
      </c>
      <c r="M1884">
        <v>700000</v>
      </c>
      <c r="N1884" t="s">
        <v>1712</v>
      </c>
      <c r="O1884">
        <v>122500</v>
      </c>
    </row>
    <row r="1885" spans="1:15" x14ac:dyDescent="0.3">
      <c r="A1885" t="s">
        <v>21</v>
      </c>
      <c r="B1885" t="s">
        <v>315</v>
      </c>
      <c r="C1885">
        <v>4900</v>
      </c>
      <c r="D1885">
        <v>8</v>
      </c>
      <c r="E1885">
        <v>6</v>
      </c>
      <c r="F1885">
        <v>4500</v>
      </c>
      <c r="G1885">
        <v>200</v>
      </c>
      <c r="H1885" t="b">
        <v>0</v>
      </c>
      <c r="I1885">
        <v>200</v>
      </c>
      <c r="J1885">
        <v>900000</v>
      </c>
      <c r="K1885">
        <v>22.5</v>
      </c>
      <c r="L1885">
        <v>400</v>
      </c>
      <c r="M1885">
        <v>80000</v>
      </c>
      <c r="N1885" t="s">
        <v>1712</v>
      </c>
      <c r="O1885">
        <v>40000</v>
      </c>
    </row>
    <row r="1886" spans="1:15" x14ac:dyDescent="0.3">
      <c r="A1886" t="s">
        <v>21</v>
      </c>
      <c r="B1886" t="s">
        <v>314</v>
      </c>
      <c r="C1886">
        <v>5000</v>
      </c>
      <c r="D1886">
        <v>2</v>
      </c>
      <c r="E1886">
        <v>6</v>
      </c>
      <c r="F1886">
        <v>4900</v>
      </c>
      <c r="G1886">
        <v>200</v>
      </c>
      <c r="H1886" t="b">
        <v>0</v>
      </c>
      <c r="I1886">
        <v>200</v>
      </c>
      <c r="J1886">
        <v>980000</v>
      </c>
      <c r="K1886">
        <v>24.5</v>
      </c>
      <c r="L1886">
        <v>100</v>
      </c>
      <c r="M1886">
        <v>20000</v>
      </c>
      <c r="N1886" t="s">
        <v>1712</v>
      </c>
      <c r="O1886">
        <v>40000</v>
      </c>
    </row>
    <row r="1887" spans="1:15" x14ac:dyDescent="0.3">
      <c r="A1887" t="s">
        <v>21</v>
      </c>
      <c r="B1887" t="s">
        <v>785</v>
      </c>
      <c r="C1887">
        <v>12500</v>
      </c>
      <c r="D1887">
        <v>15</v>
      </c>
      <c r="E1887">
        <v>4</v>
      </c>
      <c r="F1887">
        <v>10600</v>
      </c>
      <c r="G1887">
        <v>60</v>
      </c>
      <c r="H1887" t="b">
        <v>0</v>
      </c>
      <c r="I1887">
        <v>60</v>
      </c>
      <c r="J1887">
        <v>636000</v>
      </c>
      <c r="K1887">
        <v>176.66666666666671</v>
      </c>
      <c r="L1887">
        <v>1900</v>
      </c>
      <c r="M1887">
        <v>114000</v>
      </c>
      <c r="N1887" t="s">
        <v>1712</v>
      </c>
      <c r="O1887">
        <v>3600</v>
      </c>
    </row>
    <row r="1888" spans="1:15" x14ac:dyDescent="0.3">
      <c r="A1888" t="s">
        <v>21</v>
      </c>
      <c r="B1888" t="s">
        <v>786</v>
      </c>
      <c r="C1888">
        <v>4000</v>
      </c>
      <c r="D1888">
        <v>2</v>
      </c>
      <c r="E1888">
        <v>3</v>
      </c>
      <c r="F1888">
        <v>3900</v>
      </c>
      <c r="G1888">
        <v>400</v>
      </c>
      <c r="H1888" t="b">
        <v>0</v>
      </c>
      <c r="I1888">
        <v>400</v>
      </c>
      <c r="J1888">
        <v>1560000</v>
      </c>
      <c r="K1888">
        <v>9.75</v>
      </c>
      <c r="L1888">
        <v>100</v>
      </c>
      <c r="M1888">
        <v>40000</v>
      </c>
      <c r="N1888" t="s">
        <v>1711</v>
      </c>
      <c r="O1888">
        <v>160000</v>
      </c>
    </row>
    <row r="1889" spans="1:15" x14ac:dyDescent="0.3">
      <c r="A1889" t="s">
        <v>21</v>
      </c>
      <c r="B1889" t="s">
        <v>787</v>
      </c>
      <c r="C1889">
        <v>1000</v>
      </c>
      <c r="D1889">
        <v>0</v>
      </c>
      <c r="E1889">
        <v>3</v>
      </c>
      <c r="F1889">
        <v>1000</v>
      </c>
      <c r="G1889">
        <v>15</v>
      </c>
      <c r="H1889" t="b">
        <v>0</v>
      </c>
      <c r="I1889">
        <v>15</v>
      </c>
      <c r="J1889">
        <v>15000</v>
      </c>
      <c r="K1889">
        <v>66.666666666666671</v>
      </c>
      <c r="L1889">
        <v>0</v>
      </c>
      <c r="M1889">
        <v>0</v>
      </c>
      <c r="N1889" t="s">
        <v>1711</v>
      </c>
      <c r="O1889">
        <v>225</v>
      </c>
    </row>
    <row r="1890" spans="1:15" x14ac:dyDescent="0.3">
      <c r="A1890" t="s">
        <v>21</v>
      </c>
      <c r="B1890" t="s">
        <v>788</v>
      </c>
      <c r="C1890">
        <v>14500</v>
      </c>
      <c r="D1890">
        <v>11</v>
      </c>
      <c r="E1890">
        <v>3</v>
      </c>
      <c r="F1890">
        <v>12900</v>
      </c>
      <c r="G1890">
        <v>400</v>
      </c>
      <c r="H1890" t="b">
        <v>0</v>
      </c>
      <c r="I1890">
        <v>400</v>
      </c>
      <c r="J1890">
        <v>5160000</v>
      </c>
      <c r="K1890">
        <v>32.25</v>
      </c>
      <c r="L1890">
        <v>1600</v>
      </c>
      <c r="M1890">
        <v>640000</v>
      </c>
      <c r="N1890" t="s">
        <v>1711</v>
      </c>
      <c r="O1890">
        <v>160000</v>
      </c>
    </row>
    <row r="1891" spans="1:15" x14ac:dyDescent="0.3">
      <c r="A1891" t="s">
        <v>21</v>
      </c>
      <c r="B1891" t="s">
        <v>789</v>
      </c>
      <c r="C1891">
        <v>33500</v>
      </c>
      <c r="D1891">
        <v>11</v>
      </c>
      <c r="E1891">
        <v>6</v>
      </c>
      <c r="F1891">
        <v>29800</v>
      </c>
      <c r="G1891">
        <v>500</v>
      </c>
      <c r="H1891" t="b">
        <v>0</v>
      </c>
      <c r="I1891">
        <v>500</v>
      </c>
      <c r="J1891">
        <v>14900000</v>
      </c>
      <c r="K1891">
        <v>59.6</v>
      </c>
      <c r="L1891">
        <v>3700</v>
      </c>
      <c r="M1891">
        <v>1850000</v>
      </c>
      <c r="N1891" t="s">
        <v>1712</v>
      </c>
      <c r="O1891">
        <v>250000</v>
      </c>
    </row>
    <row r="1892" spans="1:15" x14ac:dyDescent="0.3">
      <c r="A1892" t="s">
        <v>21</v>
      </c>
      <c r="B1892" t="s">
        <v>790</v>
      </c>
      <c r="C1892">
        <v>11900</v>
      </c>
      <c r="D1892">
        <v>6</v>
      </c>
      <c r="E1892">
        <v>6</v>
      </c>
      <c r="F1892">
        <v>11100</v>
      </c>
      <c r="G1892">
        <v>360</v>
      </c>
      <c r="H1892" t="b">
        <v>0</v>
      </c>
      <c r="I1892">
        <v>360</v>
      </c>
      <c r="J1892">
        <v>3996000</v>
      </c>
      <c r="K1892">
        <v>30.833333333333329</v>
      </c>
      <c r="L1892">
        <v>800</v>
      </c>
      <c r="M1892">
        <v>288000</v>
      </c>
      <c r="N1892" t="s">
        <v>1712</v>
      </c>
      <c r="O1892">
        <v>129600</v>
      </c>
    </row>
    <row r="1893" spans="1:15" x14ac:dyDescent="0.3">
      <c r="A1893" t="s">
        <v>21</v>
      </c>
      <c r="B1893" t="s">
        <v>791</v>
      </c>
      <c r="C1893">
        <v>14900</v>
      </c>
      <c r="D1893">
        <v>8</v>
      </c>
      <c r="E1893">
        <v>6</v>
      </c>
      <c r="F1893">
        <v>13700</v>
      </c>
      <c r="G1893">
        <v>300</v>
      </c>
      <c r="H1893" t="b">
        <v>0</v>
      </c>
      <c r="I1893">
        <v>300</v>
      </c>
      <c r="J1893">
        <v>4110000</v>
      </c>
      <c r="K1893">
        <v>45.666666666666657</v>
      </c>
      <c r="L1893">
        <v>1200</v>
      </c>
      <c r="M1893">
        <v>360000</v>
      </c>
      <c r="N1893" t="s">
        <v>1712</v>
      </c>
      <c r="O1893">
        <v>90000</v>
      </c>
    </row>
    <row r="1894" spans="1:15" x14ac:dyDescent="0.3">
      <c r="A1894" t="s">
        <v>21</v>
      </c>
      <c r="B1894" t="s">
        <v>792</v>
      </c>
      <c r="C1894">
        <v>13000</v>
      </c>
      <c r="D1894">
        <v>0</v>
      </c>
      <c r="E1894">
        <v>5</v>
      </c>
      <c r="F1894">
        <v>13000</v>
      </c>
      <c r="G1894">
        <v>200</v>
      </c>
      <c r="H1894" t="b">
        <v>0</v>
      </c>
      <c r="I1894">
        <v>200</v>
      </c>
      <c r="J1894">
        <v>2600000</v>
      </c>
      <c r="K1894">
        <v>65</v>
      </c>
      <c r="L1894">
        <v>0</v>
      </c>
      <c r="M1894">
        <v>0</v>
      </c>
      <c r="N1894" t="s">
        <v>1712</v>
      </c>
      <c r="O1894">
        <v>40000</v>
      </c>
    </row>
    <row r="1895" spans="1:15" x14ac:dyDescent="0.3">
      <c r="A1895" t="s">
        <v>21</v>
      </c>
      <c r="B1895" t="s">
        <v>793</v>
      </c>
      <c r="C1895">
        <v>5500</v>
      </c>
      <c r="D1895">
        <v>3</v>
      </c>
      <c r="E1895">
        <v>1</v>
      </c>
      <c r="F1895">
        <v>5300</v>
      </c>
      <c r="G1895">
        <v>43</v>
      </c>
      <c r="H1895" t="b">
        <v>0</v>
      </c>
      <c r="I1895">
        <v>43</v>
      </c>
      <c r="J1895">
        <v>227900</v>
      </c>
      <c r="K1895">
        <v>123.2558139534884</v>
      </c>
      <c r="L1895">
        <v>200</v>
      </c>
      <c r="M1895">
        <v>8600</v>
      </c>
      <c r="N1895" t="s">
        <v>1711</v>
      </c>
      <c r="O1895">
        <v>1849</v>
      </c>
    </row>
    <row r="1896" spans="1:15" x14ac:dyDescent="0.3">
      <c r="A1896" t="s">
        <v>21</v>
      </c>
      <c r="B1896" t="s">
        <v>650</v>
      </c>
      <c r="C1896">
        <v>9900</v>
      </c>
      <c r="D1896">
        <v>5</v>
      </c>
      <c r="E1896">
        <v>6</v>
      </c>
      <c r="F1896">
        <v>9400</v>
      </c>
      <c r="G1896">
        <v>200</v>
      </c>
      <c r="H1896" t="b">
        <v>0</v>
      </c>
      <c r="I1896">
        <v>200</v>
      </c>
      <c r="J1896">
        <v>1880000</v>
      </c>
      <c r="K1896">
        <v>47</v>
      </c>
      <c r="L1896">
        <v>500</v>
      </c>
      <c r="M1896">
        <v>100000</v>
      </c>
      <c r="N1896" t="s">
        <v>1712</v>
      </c>
      <c r="O1896">
        <v>40000</v>
      </c>
    </row>
    <row r="1897" spans="1:15" x14ac:dyDescent="0.3">
      <c r="A1897" t="s">
        <v>21</v>
      </c>
      <c r="B1897" t="s">
        <v>653</v>
      </c>
      <c r="C1897">
        <v>21500</v>
      </c>
      <c r="D1897">
        <v>9</v>
      </c>
      <c r="E1897">
        <v>6</v>
      </c>
      <c r="F1897">
        <v>19400</v>
      </c>
      <c r="G1897">
        <v>325</v>
      </c>
      <c r="H1897" t="b">
        <v>0</v>
      </c>
      <c r="I1897">
        <v>325</v>
      </c>
      <c r="J1897">
        <v>6305000</v>
      </c>
      <c r="K1897">
        <v>59.692307692307693</v>
      </c>
      <c r="L1897">
        <v>2100</v>
      </c>
      <c r="M1897">
        <v>682500</v>
      </c>
      <c r="N1897" t="s">
        <v>1712</v>
      </c>
      <c r="O1897">
        <v>105625</v>
      </c>
    </row>
    <row r="1898" spans="1:15" x14ac:dyDescent="0.3">
      <c r="A1898" t="s">
        <v>21</v>
      </c>
      <c r="B1898" t="s">
        <v>330</v>
      </c>
      <c r="C1898">
        <v>20500</v>
      </c>
      <c r="D1898">
        <v>5</v>
      </c>
      <c r="E1898">
        <v>1</v>
      </c>
      <c r="F1898">
        <v>19400</v>
      </c>
      <c r="G1898">
        <v>250</v>
      </c>
      <c r="H1898" t="b">
        <v>0</v>
      </c>
      <c r="I1898">
        <v>250</v>
      </c>
      <c r="J1898">
        <v>4850000</v>
      </c>
      <c r="K1898">
        <v>77.599999999999994</v>
      </c>
      <c r="L1898">
        <v>1100</v>
      </c>
      <c r="M1898">
        <v>275000</v>
      </c>
      <c r="N1898" t="s">
        <v>1711</v>
      </c>
      <c r="O1898">
        <v>62500</v>
      </c>
    </row>
    <row r="1899" spans="1:15" x14ac:dyDescent="0.3">
      <c r="A1899" t="s">
        <v>21</v>
      </c>
      <c r="B1899" t="s">
        <v>794</v>
      </c>
      <c r="C1899">
        <v>16500</v>
      </c>
      <c r="D1899">
        <v>9</v>
      </c>
      <c r="E1899">
        <v>1</v>
      </c>
      <c r="F1899">
        <v>14900</v>
      </c>
      <c r="G1899">
        <v>500</v>
      </c>
      <c r="H1899" t="b">
        <v>0</v>
      </c>
      <c r="I1899">
        <v>500</v>
      </c>
      <c r="J1899">
        <v>7450000</v>
      </c>
      <c r="K1899">
        <v>29.8</v>
      </c>
      <c r="L1899">
        <v>1600</v>
      </c>
      <c r="M1899">
        <v>800000</v>
      </c>
      <c r="N1899" t="s">
        <v>1711</v>
      </c>
      <c r="O1899">
        <v>250000</v>
      </c>
    </row>
    <row r="1900" spans="1:15" x14ac:dyDescent="0.3">
      <c r="A1900" t="s">
        <v>21</v>
      </c>
      <c r="B1900" t="s">
        <v>795</v>
      </c>
      <c r="C1900">
        <v>8900</v>
      </c>
      <c r="D1900">
        <v>0</v>
      </c>
      <c r="E1900">
        <v>5</v>
      </c>
      <c r="F1900">
        <v>8900</v>
      </c>
      <c r="G1900">
        <v>480</v>
      </c>
      <c r="H1900" t="b">
        <v>0</v>
      </c>
      <c r="I1900">
        <v>480</v>
      </c>
      <c r="J1900">
        <v>4272000</v>
      </c>
      <c r="K1900">
        <v>18.541666666666671</v>
      </c>
      <c r="L1900">
        <v>0</v>
      </c>
      <c r="M1900">
        <v>0</v>
      </c>
      <c r="N1900" t="s">
        <v>1712</v>
      </c>
      <c r="O1900">
        <v>230400</v>
      </c>
    </row>
    <row r="1901" spans="1:15" x14ac:dyDescent="0.3">
      <c r="A1901" t="s">
        <v>21</v>
      </c>
      <c r="B1901" t="s">
        <v>796</v>
      </c>
      <c r="C1901">
        <v>65000</v>
      </c>
      <c r="D1901">
        <v>0</v>
      </c>
      <c r="E1901">
        <v>6</v>
      </c>
      <c r="F1901">
        <v>65000</v>
      </c>
      <c r="G1901">
        <v>400</v>
      </c>
      <c r="H1901" t="b">
        <v>0</v>
      </c>
      <c r="I1901">
        <v>400</v>
      </c>
      <c r="J1901">
        <v>26000000</v>
      </c>
      <c r="K1901">
        <v>162.5</v>
      </c>
      <c r="L1901">
        <v>0</v>
      </c>
      <c r="M1901">
        <v>0</v>
      </c>
      <c r="N1901" t="s">
        <v>1712</v>
      </c>
      <c r="O1901">
        <v>160000</v>
      </c>
    </row>
    <row r="1902" spans="1:15" x14ac:dyDescent="0.3">
      <c r="A1902" t="s">
        <v>21</v>
      </c>
      <c r="B1902" t="s">
        <v>317</v>
      </c>
      <c r="C1902">
        <v>9600</v>
      </c>
      <c r="D1902">
        <v>15</v>
      </c>
      <c r="E1902">
        <v>6</v>
      </c>
      <c r="F1902">
        <v>8100</v>
      </c>
      <c r="G1902">
        <v>280</v>
      </c>
      <c r="H1902" t="b">
        <v>0</v>
      </c>
      <c r="I1902">
        <v>280</v>
      </c>
      <c r="J1902">
        <v>2268000</v>
      </c>
      <c r="K1902">
        <v>28.928571428571431</v>
      </c>
      <c r="L1902">
        <v>1500</v>
      </c>
      <c r="M1902">
        <v>420000</v>
      </c>
      <c r="N1902" t="s">
        <v>1712</v>
      </c>
      <c r="O1902">
        <v>78400</v>
      </c>
    </row>
    <row r="1903" spans="1:15" x14ac:dyDescent="0.3">
      <c r="A1903" t="s">
        <v>21</v>
      </c>
      <c r="B1903" t="s">
        <v>797</v>
      </c>
      <c r="C1903">
        <v>12000</v>
      </c>
      <c r="D1903">
        <v>7</v>
      </c>
      <c r="E1903">
        <v>6</v>
      </c>
      <c r="F1903">
        <v>11100</v>
      </c>
      <c r="G1903">
        <v>400</v>
      </c>
      <c r="H1903" t="b">
        <v>0</v>
      </c>
      <c r="I1903">
        <v>400</v>
      </c>
      <c r="J1903">
        <v>4440000</v>
      </c>
      <c r="K1903">
        <v>27.75</v>
      </c>
      <c r="L1903">
        <v>900</v>
      </c>
      <c r="M1903">
        <v>360000</v>
      </c>
      <c r="N1903" t="s">
        <v>1712</v>
      </c>
      <c r="O1903">
        <v>160000</v>
      </c>
    </row>
    <row r="1904" spans="1:15" x14ac:dyDescent="0.3">
      <c r="A1904" t="s">
        <v>21</v>
      </c>
      <c r="B1904" t="s">
        <v>798</v>
      </c>
      <c r="C1904">
        <v>33000</v>
      </c>
      <c r="D1904">
        <v>10</v>
      </c>
      <c r="E1904">
        <v>1</v>
      </c>
      <c r="F1904">
        <v>29400</v>
      </c>
      <c r="G1904">
        <v>450</v>
      </c>
      <c r="H1904" t="b">
        <v>0</v>
      </c>
      <c r="I1904">
        <v>450</v>
      </c>
      <c r="J1904">
        <v>13230000</v>
      </c>
      <c r="K1904">
        <v>65.333333333333329</v>
      </c>
      <c r="L1904">
        <v>3600</v>
      </c>
      <c r="M1904">
        <v>1620000</v>
      </c>
      <c r="N1904" t="s">
        <v>1711</v>
      </c>
      <c r="O1904">
        <v>202500</v>
      </c>
    </row>
    <row r="1905" spans="1:15" x14ac:dyDescent="0.3">
      <c r="A1905" t="s">
        <v>21</v>
      </c>
      <c r="B1905" t="s">
        <v>799</v>
      </c>
      <c r="C1905">
        <v>13000</v>
      </c>
      <c r="D1905">
        <v>10</v>
      </c>
      <c r="E1905">
        <v>6</v>
      </c>
      <c r="F1905">
        <v>11700</v>
      </c>
      <c r="G1905">
        <v>250</v>
      </c>
      <c r="H1905" t="b">
        <v>0</v>
      </c>
      <c r="I1905">
        <v>250</v>
      </c>
      <c r="J1905">
        <v>2925000</v>
      </c>
      <c r="K1905">
        <v>46.8</v>
      </c>
      <c r="L1905">
        <v>1300</v>
      </c>
      <c r="M1905">
        <v>325000</v>
      </c>
      <c r="N1905" t="s">
        <v>1712</v>
      </c>
      <c r="O1905">
        <v>62500</v>
      </c>
    </row>
    <row r="1906" spans="1:15" x14ac:dyDescent="0.3">
      <c r="A1906" t="s">
        <v>21</v>
      </c>
      <c r="B1906" t="s">
        <v>800</v>
      </c>
      <c r="C1906">
        <v>3200</v>
      </c>
      <c r="D1906">
        <v>0</v>
      </c>
      <c r="E1906">
        <v>3</v>
      </c>
      <c r="F1906">
        <v>3200</v>
      </c>
      <c r="G1906">
        <v>150</v>
      </c>
      <c r="H1906" t="b">
        <v>0</v>
      </c>
      <c r="I1906">
        <v>150</v>
      </c>
      <c r="J1906">
        <v>480000</v>
      </c>
      <c r="K1906">
        <v>21.333333333333329</v>
      </c>
      <c r="L1906">
        <v>0</v>
      </c>
      <c r="M1906">
        <v>0</v>
      </c>
      <c r="N1906" t="s">
        <v>1711</v>
      </c>
      <c r="O1906">
        <v>22500</v>
      </c>
    </row>
    <row r="1907" spans="1:15" x14ac:dyDescent="0.3">
      <c r="A1907" t="s">
        <v>21</v>
      </c>
      <c r="B1907" t="s">
        <v>801</v>
      </c>
      <c r="C1907">
        <v>6000</v>
      </c>
      <c r="D1907">
        <v>20</v>
      </c>
      <c r="E1907">
        <v>6</v>
      </c>
      <c r="F1907">
        <v>4800</v>
      </c>
      <c r="G1907">
        <v>40</v>
      </c>
      <c r="H1907" t="b">
        <v>0</v>
      </c>
      <c r="I1907">
        <v>40</v>
      </c>
      <c r="J1907">
        <v>192000</v>
      </c>
      <c r="K1907">
        <v>120</v>
      </c>
      <c r="L1907">
        <v>1200</v>
      </c>
      <c r="M1907">
        <v>48000</v>
      </c>
      <c r="N1907" t="s">
        <v>1712</v>
      </c>
      <c r="O1907">
        <v>1600</v>
      </c>
    </row>
    <row r="1908" spans="1:15" x14ac:dyDescent="0.3">
      <c r="A1908" t="s">
        <v>21</v>
      </c>
      <c r="B1908" t="s">
        <v>157</v>
      </c>
      <c r="C1908">
        <v>19500</v>
      </c>
      <c r="D1908">
        <v>12</v>
      </c>
      <c r="E1908">
        <v>2</v>
      </c>
      <c r="F1908">
        <v>17100</v>
      </c>
      <c r="G1908">
        <v>500</v>
      </c>
      <c r="H1908" t="b">
        <v>0</v>
      </c>
      <c r="I1908">
        <v>500</v>
      </c>
      <c r="J1908">
        <v>8550000</v>
      </c>
      <c r="K1908">
        <v>34.200000000000003</v>
      </c>
      <c r="L1908">
        <v>2400</v>
      </c>
      <c r="M1908">
        <v>1200000</v>
      </c>
      <c r="N1908" t="s">
        <v>1711</v>
      </c>
      <c r="O1908">
        <v>250000</v>
      </c>
    </row>
    <row r="1909" spans="1:15" x14ac:dyDescent="0.3">
      <c r="A1909" t="s">
        <v>21</v>
      </c>
      <c r="B1909" t="s">
        <v>802</v>
      </c>
      <c r="C1909">
        <v>8000</v>
      </c>
      <c r="D1909">
        <v>10</v>
      </c>
      <c r="E1909">
        <v>3</v>
      </c>
      <c r="F1909">
        <v>7200</v>
      </c>
      <c r="G1909">
        <v>320</v>
      </c>
      <c r="H1909" t="b">
        <v>0</v>
      </c>
      <c r="I1909">
        <v>320</v>
      </c>
      <c r="J1909">
        <v>2304000</v>
      </c>
      <c r="K1909">
        <v>22.5</v>
      </c>
      <c r="L1909">
        <v>800</v>
      </c>
      <c r="M1909">
        <v>256000</v>
      </c>
      <c r="N1909" t="s">
        <v>1711</v>
      </c>
      <c r="O1909">
        <v>102400</v>
      </c>
    </row>
    <row r="1910" spans="1:15" x14ac:dyDescent="0.3">
      <c r="A1910" t="s">
        <v>21</v>
      </c>
      <c r="B1910" t="s">
        <v>803</v>
      </c>
      <c r="C1910">
        <v>4000</v>
      </c>
      <c r="D1910">
        <v>0</v>
      </c>
      <c r="E1910">
        <v>4</v>
      </c>
      <c r="F1910">
        <v>4000</v>
      </c>
      <c r="G1910">
        <v>46</v>
      </c>
      <c r="H1910" t="b">
        <v>0</v>
      </c>
      <c r="I1910">
        <v>46</v>
      </c>
      <c r="J1910">
        <v>184000</v>
      </c>
      <c r="K1910">
        <v>86.956521739130437</v>
      </c>
      <c r="L1910">
        <v>0</v>
      </c>
      <c r="M1910">
        <v>0</v>
      </c>
      <c r="N1910" t="s">
        <v>1712</v>
      </c>
      <c r="O1910">
        <v>2116</v>
      </c>
    </row>
    <row r="1911" spans="1:15" x14ac:dyDescent="0.3">
      <c r="A1911" t="s">
        <v>21</v>
      </c>
      <c r="B1911" t="s">
        <v>804</v>
      </c>
      <c r="C1911">
        <v>20000</v>
      </c>
      <c r="D1911">
        <v>25</v>
      </c>
      <c r="E1911">
        <v>1</v>
      </c>
      <c r="F1911">
        <v>15000</v>
      </c>
      <c r="G1911">
        <v>180</v>
      </c>
      <c r="H1911" t="b">
        <v>0</v>
      </c>
      <c r="I1911">
        <v>180</v>
      </c>
      <c r="J1911">
        <v>2700000</v>
      </c>
      <c r="K1911">
        <v>83.333333333333329</v>
      </c>
      <c r="L1911">
        <v>5000</v>
      </c>
      <c r="M1911">
        <v>900000</v>
      </c>
      <c r="N1911" t="s">
        <v>1711</v>
      </c>
      <c r="O1911">
        <v>32400</v>
      </c>
    </row>
    <row r="1912" spans="1:15" x14ac:dyDescent="0.3">
      <c r="A1912" t="s">
        <v>21</v>
      </c>
      <c r="B1912" t="s">
        <v>765</v>
      </c>
      <c r="C1912">
        <v>55000</v>
      </c>
      <c r="D1912">
        <v>5</v>
      </c>
      <c r="E1912">
        <v>3</v>
      </c>
      <c r="F1912">
        <v>52000</v>
      </c>
      <c r="G1912">
        <v>1000</v>
      </c>
      <c r="H1912" t="b">
        <v>0</v>
      </c>
      <c r="I1912">
        <v>1</v>
      </c>
      <c r="J1912">
        <v>52000</v>
      </c>
      <c r="K1912">
        <v>52</v>
      </c>
      <c r="L1912">
        <v>3000</v>
      </c>
      <c r="M1912">
        <v>3000</v>
      </c>
      <c r="N1912" t="s">
        <v>1711</v>
      </c>
      <c r="O1912">
        <v>1000</v>
      </c>
    </row>
    <row r="1913" spans="1:15" x14ac:dyDescent="0.3">
      <c r="A1913" t="s">
        <v>21</v>
      </c>
      <c r="B1913" t="s">
        <v>805</v>
      </c>
      <c r="C1913">
        <v>33000</v>
      </c>
      <c r="D1913">
        <v>10</v>
      </c>
      <c r="E1913">
        <v>3</v>
      </c>
      <c r="F1913">
        <v>29400</v>
      </c>
      <c r="G1913">
        <v>450</v>
      </c>
      <c r="H1913" t="b">
        <v>0</v>
      </c>
      <c r="I1913">
        <v>450</v>
      </c>
      <c r="J1913">
        <v>13230000</v>
      </c>
      <c r="K1913">
        <v>65.333333333333329</v>
      </c>
      <c r="L1913">
        <v>3600</v>
      </c>
      <c r="M1913">
        <v>1620000</v>
      </c>
      <c r="N1913" t="s">
        <v>1711</v>
      </c>
      <c r="O1913">
        <v>202500</v>
      </c>
    </row>
    <row r="1914" spans="1:15" x14ac:dyDescent="0.3">
      <c r="A1914" t="s">
        <v>21</v>
      </c>
      <c r="B1914" t="s">
        <v>806</v>
      </c>
      <c r="C1914">
        <v>16000</v>
      </c>
      <c r="D1914">
        <v>20</v>
      </c>
      <c r="E1914">
        <v>4</v>
      </c>
      <c r="F1914">
        <v>12800</v>
      </c>
      <c r="G1914">
        <v>180</v>
      </c>
      <c r="H1914" t="b">
        <v>0</v>
      </c>
      <c r="I1914">
        <v>180</v>
      </c>
      <c r="J1914">
        <v>2304000</v>
      </c>
      <c r="K1914">
        <v>71.111111111111114</v>
      </c>
      <c r="L1914">
        <v>3200</v>
      </c>
      <c r="M1914">
        <v>576000</v>
      </c>
      <c r="N1914" t="s">
        <v>1712</v>
      </c>
      <c r="O1914">
        <v>32400</v>
      </c>
    </row>
    <row r="1915" spans="1:15" x14ac:dyDescent="0.3">
      <c r="A1915" t="s">
        <v>21</v>
      </c>
      <c r="B1915" t="s">
        <v>807</v>
      </c>
      <c r="C1915">
        <v>1500</v>
      </c>
      <c r="D1915">
        <v>0</v>
      </c>
      <c r="E1915">
        <v>3</v>
      </c>
      <c r="F1915">
        <v>1500</v>
      </c>
      <c r="G1915">
        <v>60</v>
      </c>
      <c r="H1915" t="b">
        <v>0</v>
      </c>
      <c r="I1915">
        <v>60</v>
      </c>
      <c r="J1915">
        <v>90000</v>
      </c>
      <c r="K1915">
        <v>25</v>
      </c>
      <c r="L1915">
        <v>0</v>
      </c>
      <c r="M1915">
        <v>0</v>
      </c>
      <c r="N1915" t="s">
        <v>1711</v>
      </c>
      <c r="O1915">
        <v>3600</v>
      </c>
    </row>
    <row r="1916" spans="1:15" x14ac:dyDescent="0.3">
      <c r="A1916" t="s">
        <v>21</v>
      </c>
      <c r="B1916" t="s">
        <v>808</v>
      </c>
      <c r="C1916">
        <v>12500</v>
      </c>
      <c r="D1916">
        <v>9</v>
      </c>
      <c r="E1916">
        <v>6</v>
      </c>
      <c r="F1916">
        <v>11300</v>
      </c>
      <c r="G1916">
        <v>400</v>
      </c>
      <c r="H1916" t="b">
        <v>0</v>
      </c>
      <c r="I1916">
        <v>500</v>
      </c>
      <c r="J1916">
        <v>5650000</v>
      </c>
      <c r="K1916">
        <v>28.25</v>
      </c>
      <c r="L1916">
        <v>1200</v>
      </c>
      <c r="M1916">
        <v>600000</v>
      </c>
      <c r="N1916" t="s">
        <v>1712</v>
      </c>
      <c r="O1916">
        <v>200000</v>
      </c>
    </row>
    <row r="1917" spans="1:15" x14ac:dyDescent="0.3">
      <c r="A1917" t="s">
        <v>21</v>
      </c>
      <c r="B1917" t="s">
        <v>341</v>
      </c>
      <c r="C1917">
        <v>16000</v>
      </c>
      <c r="D1917">
        <v>10</v>
      </c>
      <c r="E1917">
        <v>3</v>
      </c>
      <c r="F1917">
        <v>14400</v>
      </c>
      <c r="G1917">
        <v>250</v>
      </c>
      <c r="H1917" t="b">
        <v>0</v>
      </c>
      <c r="I1917">
        <v>250</v>
      </c>
      <c r="J1917">
        <v>3600000</v>
      </c>
      <c r="K1917">
        <v>57.6</v>
      </c>
      <c r="L1917">
        <v>1600</v>
      </c>
      <c r="M1917">
        <v>400000</v>
      </c>
      <c r="N1917" t="s">
        <v>1711</v>
      </c>
      <c r="O1917">
        <v>62500</v>
      </c>
    </row>
    <row r="1918" spans="1:15" x14ac:dyDescent="0.3">
      <c r="A1918" t="s">
        <v>21</v>
      </c>
      <c r="B1918" t="s">
        <v>809</v>
      </c>
      <c r="C1918">
        <v>17500</v>
      </c>
      <c r="D1918">
        <v>20</v>
      </c>
      <c r="E1918">
        <v>6</v>
      </c>
      <c r="F1918">
        <v>14000</v>
      </c>
      <c r="G1918">
        <v>180</v>
      </c>
      <c r="H1918" t="b">
        <v>0</v>
      </c>
      <c r="I1918">
        <v>180</v>
      </c>
      <c r="J1918">
        <v>2520000</v>
      </c>
      <c r="K1918">
        <v>77.777777777777771</v>
      </c>
      <c r="L1918">
        <v>3500</v>
      </c>
      <c r="M1918">
        <v>630000</v>
      </c>
      <c r="N1918" t="s">
        <v>1712</v>
      </c>
      <c r="O1918">
        <v>32400</v>
      </c>
    </row>
    <row r="1919" spans="1:15" x14ac:dyDescent="0.3">
      <c r="A1919" t="s">
        <v>21</v>
      </c>
      <c r="B1919" t="s">
        <v>810</v>
      </c>
      <c r="C1919">
        <v>17000</v>
      </c>
      <c r="D1919">
        <v>10</v>
      </c>
      <c r="E1919">
        <v>1</v>
      </c>
      <c r="F1919">
        <v>15300</v>
      </c>
      <c r="G1919">
        <v>1000</v>
      </c>
      <c r="H1919" t="b">
        <v>0</v>
      </c>
      <c r="I1919">
        <v>1</v>
      </c>
      <c r="J1919">
        <v>15300</v>
      </c>
      <c r="K1919">
        <v>15.3</v>
      </c>
      <c r="L1919">
        <v>1700</v>
      </c>
      <c r="M1919">
        <v>1700</v>
      </c>
      <c r="N1919" t="s">
        <v>1711</v>
      </c>
      <c r="O1919">
        <v>1000</v>
      </c>
    </row>
    <row r="1920" spans="1:15" x14ac:dyDescent="0.3">
      <c r="A1920" t="s">
        <v>21</v>
      </c>
      <c r="B1920" t="s">
        <v>811</v>
      </c>
      <c r="C1920">
        <v>1500</v>
      </c>
      <c r="D1920">
        <v>0</v>
      </c>
      <c r="E1920">
        <v>3</v>
      </c>
      <c r="F1920">
        <v>1500</v>
      </c>
      <c r="G1920">
        <v>15</v>
      </c>
      <c r="H1920" t="b">
        <v>0</v>
      </c>
      <c r="I1920">
        <v>15</v>
      </c>
      <c r="J1920">
        <v>22500</v>
      </c>
      <c r="K1920">
        <v>100</v>
      </c>
      <c r="L1920">
        <v>0</v>
      </c>
      <c r="M1920">
        <v>0</v>
      </c>
      <c r="N1920" t="s">
        <v>1711</v>
      </c>
      <c r="O1920">
        <v>225</v>
      </c>
    </row>
    <row r="1921" spans="1:15" x14ac:dyDescent="0.3">
      <c r="A1921" t="s">
        <v>21</v>
      </c>
      <c r="B1921" t="s">
        <v>812</v>
      </c>
      <c r="C1921">
        <v>49900</v>
      </c>
      <c r="D1921">
        <v>11</v>
      </c>
      <c r="E1921">
        <v>6</v>
      </c>
      <c r="F1921">
        <v>44400</v>
      </c>
      <c r="G1921">
        <v>1200</v>
      </c>
      <c r="H1921" t="b">
        <v>0</v>
      </c>
      <c r="I1921">
        <v>1</v>
      </c>
      <c r="J1921">
        <v>44400</v>
      </c>
      <c r="K1921">
        <v>37</v>
      </c>
      <c r="L1921">
        <v>5500</v>
      </c>
      <c r="M1921">
        <v>5500</v>
      </c>
      <c r="N1921" t="s">
        <v>1712</v>
      </c>
      <c r="O1921">
        <v>1200</v>
      </c>
    </row>
    <row r="1922" spans="1:15" x14ac:dyDescent="0.3">
      <c r="A1922" t="s">
        <v>21</v>
      </c>
      <c r="B1922" t="s">
        <v>808</v>
      </c>
      <c r="C1922">
        <v>14900</v>
      </c>
      <c r="D1922">
        <v>26</v>
      </c>
      <c r="E1922">
        <v>4</v>
      </c>
      <c r="F1922">
        <v>10900</v>
      </c>
      <c r="G1922">
        <v>500</v>
      </c>
      <c r="H1922" t="b">
        <v>0</v>
      </c>
      <c r="I1922">
        <v>500</v>
      </c>
      <c r="J1922">
        <v>5450000</v>
      </c>
      <c r="K1922">
        <v>21.8</v>
      </c>
      <c r="L1922">
        <v>4000</v>
      </c>
      <c r="M1922">
        <v>2000000</v>
      </c>
      <c r="N1922" t="s">
        <v>1712</v>
      </c>
      <c r="O1922">
        <v>250000</v>
      </c>
    </row>
    <row r="1923" spans="1:15" x14ac:dyDescent="0.3">
      <c r="A1923" t="s">
        <v>21</v>
      </c>
      <c r="B1923" t="s">
        <v>813</v>
      </c>
      <c r="C1923">
        <v>6000</v>
      </c>
      <c r="D1923">
        <v>0</v>
      </c>
      <c r="E1923">
        <v>6</v>
      </c>
      <c r="F1923">
        <v>6000</v>
      </c>
      <c r="G1923">
        <v>240</v>
      </c>
      <c r="H1923" t="b">
        <v>0</v>
      </c>
      <c r="I1923">
        <v>240</v>
      </c>
      <c r="J1923">
        <v>1440000</v>
      </c>
      <c r="K1923">
        <v>25</v>
      </c>
      <c r="L1923">
        <v>0</v>
      </c>
      <c r="M1923">
        <v>0</v>
      </c>
      <c r="N1923" t="s">
        <v>1712</v>
      </c>
      <c r="O1923">
        <v>57600</v>
      </c>
    </row>
    <row r="1924" spans="1:15" x14ac:dyDescent="0.3">
      <c r="A1924" t="s">
        <v>21</v>
      </c>
      <c r="B1924" t="s">
        <v>814</v>
      </c>
      <c r="C1924">
        <v>31000</v>
      </c>
      <c r="D1924">
        <v>6</v>
      </c>
      <c r="E1924">
        <v>6</v>
      </c>
      <c r="F1924">
        <v>29000</v>
      </c>
      <c r="G1924">
        <v>875</v>
      </c>
      <c r="H1924" t="b">
        <v>0</v>
      </c>
      <c r="I1924">
        <v>875</v>
      </c>
      <c r="J1924">
        <v>25375000</v>
      </c>
      <c r="K1924">
        <v>33.142857142857153</v>
      </c>
      <c r="L1924">
        <v>2000</v>
      </c>
      <c r="M1924">
        <v>1750000</v>
      </c>
      <c r="N1924" t="s">
        <v>1712</v>
      </c>
      <c r="O1924">
        <v>765625</v>
      </c>
    </row>
    <row r="1925" spans="1:15" x14ac:dyDescent="0.3">
      <c r="A1925" t="s">
        <v>21</v>
      </c>
      <c r="B1925" t="s">
        <v>349</v>
      </c>
      <c r="C1925">
        <v>6000</v>
      </c>
      <c r="D1925">
        <v>0</v>
      </c>
      <c r="E1925">
        <v>4</v>
      </c>
      <c r="F1925">
        <v>6000</v>
      </c>
      <c r="G1925">
        <v>240</v>
      </c>
      <c r="H1925" t="b">
        <v>0</v>
      </c>
      <c r="I1925">
        <v>240</v>
      </c>
      <c r="J1925">
        <v>1440000</v>
      </c>
      <c r="K1925">
        <v>25</v>
      </c>
      <c r="L1925">
        <v>0</v>
      </c>
      <c r="M1925">
        <v>0</v>
      </c>
      <c r="N1925" t="s">
        <v>1712</v>
      </c>
      <c r="O1925">
        <v>57600</v>
      </c>
    </row>
    <row r="1926" spans="1:15" x14ac:dyDescent="0.3">
      <c r="A1926" t="s">
        <v>21</v>
      </c>
      <c r="B1926" t="s">
        <v>815</v>
      </c>
      <c r="C1926">
        <v>33000</v>
      </c>
      <c r="D1926">
        <v>6</v>
      </c>
      <c r="E1926">
        <v>6</v>
      </c>
      <c r="F1926">
        <v>31000</v>
      </c>
      <c r="G1926">
        <v>460</v>
      </c>
      <c r="H1926" t="b">
        <v>0</v>
      </c>
      <c r="I1926">
        <v>460</v>
      </c>
      <c r="J1926">
        <v>14260000</v>
      </c>
      <c r="K1926">
        <v>67.391304347826093</v>
      </c>
      <c r="L1926">
        <v>2000</v>
      </c>
      <c r="M1926">
        <v>920000</v>
      </c>
      <c r="N1926" t="s">
        <v>1712</v>
      </c>
      <c r="O1926">
        <v>211600</v>
      </c>
    </row>
    <row r="1927" spans="1:15" x14ac:dyDescent="0.3">
      <c r="A1927" t="s">
        <v>21</v>
      </c>
      <c r="B1927" t="s">
        <v>816</v>
      </c>
      <c r="C1927">
        <v>29200</v>
      </c>
      <c r="D1927">
        <v>0</v>
      </c>
      <c r="E1927">
        <v>6</v>
      </c>
      <c r="F1927">
        <v>29200</v>
      </c>
      <c r="G1927">
        <v>300</v>
      </c>
      <c r="H1927" t="b">
        <v>0</v>
      </c>
      <c r="I1927">
        <v>300</v>
      </c>
      <c r="J1927">
        <v>8760000</v>
      </c>
      <c r="K1927">
        <v>97.333333333333329</v>
      </c>
      <c r="L1927">
        <v>0</v>
      </c>
      <c r="M1927">
        <v>0</v>
      </c>
      <c r="N1927" t="s">
        <v>1712</v>
      </c>
      <c r="O1927">
        <v>90000</v>
      </c>
    </row>
    <row r="1928" spans="1:15" x14ac:dyDescent="0.3">
      <c r="A1928" t="s">
        <v>21</v>
      </c>
      <c r="B1928" t="s">
        <v>817</v>
      </c>
      <c r="C1928">
        <v>2500</v>
      </c>
      <c r="D1928">
        <v>0</v>
      </c>
      <c r="E1928">
        <v>6</v>
      </c>
      <c r="F1928">
        <v>2500</v>
      </c>
      <c r="G1928">
        <v>60</v>
      </c>
      <c r="H1928" t="b">
        <v>0</v>
      </c>
      <c r="I1928">
        <v>60</v>
      </c>
      <c r="J1928">
        <v>150000</v>
      </c>
      <c r="K1928">
        <v>41.666666666666657</v>
      </c>
      <c r="L1928">
        <v>0</v>
      </c>
      <c r="M1928">
        <v>0</v>
      </c>
      <c r="N1928" t="s">
        <v>1712</v>
      </c>
      <c r="O1928">
        <v>3600</v>
      </c>
    </row>
    <row r="1929" spans="1:15" x14ac:dyDescent="0.3">
      <c r="A1929" t="s">
        <v>21</v>
      </c>
      <c r="B1929" t="s">
        <v>795</v>
      </c>
      <c r="C1929">
        <v>6800</v>
      </c>
      <c r="D1929">
        <v>10</v>
      </c>
      <c r="E1929">
        <v>5</v>
      </c>
      <c r="F1929">
        <v>6100</v>
      </c>
      <c r="G1929">
        <v>360</v>
      </c>
      <c r="H1929" t="b">
        <v>0</v>
      </c>
      <c r="I1929">
        <v>360</v>
      </c>
      <c r="J1929">
        <v>2196000</v>
      </c>
      <c r="K1929">
        <v>16.944444444444439</v>
      </c>
      <c r="L1929">
        <v>700</v>
      </c>
      <c r="M1929">
        <v>252000</v>
      </c>
      <c r="N1929" t="s">
        <v>1712</v>
      </c>
      <c r="O1929">
        <v>129600</v>
      </c>
    </row>
    <row r="1930" spans="1:15" x14ac:dyDescent="0.3">
      <c r="A1930" t="s">
        <v>21</v>
      </c>
      <c r="B1930" t="s">
        <v>818</v>
      </c>
      <c r="C1930">
        <v>5500</v>
      </c>
      <c r="D1930">
        <v>0</v>
      </c>
      <c r="E1930">
        <v>6</v>
      </c>
      <c r="F1930">
        <v>5500</v>
      </c>
      <c r="G1930">
        <v>53</v>
      </c>
      <c r="H1930" t="b">
        <v>0</v>
      </c>
      <c r="I1930">
        <v>53</v>
      </c>
      <c r="J1930">
        <v>291500</v>
      </c>
      <c r="K1930">
        <v>103.7735849056604</v>
      </c>
      <c r="L1930">
        <v>0</v>
      </c>
      <c r="M1930">
        <v>0</v>
      </c>
      <c r="N1930" t="s">
        <v>1712</v>
      </c>
      <c r="O1930">
        <v>2809</v>
      </c>
    </row>
    <row r="1931" spans="1:15" x14ac:dyDescent="0.3">
      <c r="A1931" t="s">
        <v>21</v>
      </c>
      <c r="B1931" t="s">
        <v>357</v>
      </c>
      <c r="C1931">
        <v>29500</v>
      </c>
      <c r="D1931">
        <v>9</v>
      </c>
      <c r="E1931">
        <v>6</v>
      </c>
      <c r="F1931">
        <v>26600</v>
      </c>
      <c r="G1931">
        <v>360</v>
      </c>
      <c r="H1931" t="b">
        <v>0</v>
      </c>
      <c r="I1931">
        <v>360</v>
      </c>
      <c r="J1931">
        <v>9576000</v>
      </c>
      <c r="K1931">
        <v>73.888888888888886</v>
      </c>
      <c r="L1931">
        <v>2900</v>
      </c>
      <c r="M1931">
        <v>1044000</v>
      </c>
      <c r="N1931" t="s">
        <v>1712</v>
      </c>
      <c r="O1931">
        <v>129600</v>
      </c>
    </row>
    <row r="1932" spans="1:15" x14ac:dyDescent="0.3">
      <c r="A1932" t="s">
        <v>21</v>
      </c>
      <c r="B1932" t="s">
        <v>819</v>
      </c>
      <c r="C1932">
        <v>42500</v>
      </c>
      <c r="D1932">
        <v>9</v>
      </c>
      <c r="E1932">
        <v>1</v>
      </c>
      <c r="F1932">
        <v>38300</v>
      </c>
      <c r="G1932">
        <v>1000</v>
      </c>
      <c r="H1932" t="b">
        <v>0</v>
      </c>
      <c r="I1932">
        <v>1</v>
      </c>
      <c r="J1932">
        <v>38300</v>
      </c>
      <c r="K1932">
        <v>38.299999999999997</v>
      </c>
      <c r="L1932">
        <v>4200</v>
      </c>
      <c r="M1932">
        <v>4200</v>
      </c>
      <c r="N1932" t="s">
        <v>1711</v>
      </c>
      <c r="O1932">
        <v>1000</v>
      </c>
    </row>
    <row r="1933" spans="1:15" x14ac:dyDescent="0.3">
      <c r="A1933" t="s">
        <v>21</v>
      </c>
      <c r="B1933" t="s">
        <v>820</v>
      </c>
      <c r="C1933">
        <v>17000</v>
      </c>
      <c r="D1933">
        <v>5</v>
      </c>
      <c r="E1933">
        <v>4</v>
      </c>
      <c r="F1933">
        <v>16000</v>
      </c>
      <c r="G1933">
        <v>385</v>
      </c>
      <c r="H1933" t="b">
        <v>0</v>
      </c>
      <c r="I1933">
        <v>385</v>
      </c>
      <c r="J1933">
        <v>6160000</v>
      </c>
      <c r="K1933">
        <v>41.558441558441558</v>
      </c>
      <c r="L1933">
        <v>1000</v>
      </c>
      <c r="M1933">
        <v>385000</v>
      </c>
      <c r="N1933" t="s">
        <v>1712</v>
      </c>
      <c r="O1933">
        <v>148225</v>
      </c>
    </row>
    <row r="1934" spans="1:15" x14ac:dyDescent="0.3">
      <c r="A1934" t="s">
        <v>21</v>
      </c>
      <c r="B1934" t="s">
        <v>821</v>
      </c>
      <c r="C1934">
        <v>29000</v>
      </c>
      <c r="D1934">
        <v>20</v>
      </c>
      <c r="E1934">
        <v>6</v>
      </c>
      <c r="F1934">
        <v>23200</v>
      </c>
      <c r="G1934">
        <v>1200</v>
      </c>
      <c r="H1934" t="b">
        <v>0</v>
      </c>
      <c r="I1934">
        <v>1200</v>
      </c>
      <c r="J1934">
        <v>27840000</v>
      </c>
      <c r="K1934">
        <v>19.333333333333329</v>
      </c>
      <c r="L1934">
        <v>5800</v>
      </c>
      <c r="M1934">
        <v>6960000</v>
      </c>
      <c r="N1934" t="s">
        <v>1712</v>
      </c>
      <c r="O1934">
        <v>1440000</v>
      </c>
    </row>
    <row r="1935" spans="1:15" x14ac:dyDescent="0.3">
      <c r="A1935" t="s">
        <v>21</v>
      </c>
      <c r="B1935" t="s">
        <v>822</v>
      </c>
      <c r="C1935">
        <v>1500</v>
      </c>
      <c r="D1935">
        <v>0</v>
      </c>
      <c r="E1935">
        <v>5</v>
      </c>
      <c r="F1935">
        <v>1500</v>
      </c>
      <c r="G1935">
        <v>15</v>
      </c>
      <c r="H1935" t="b">
        <v>0</v>
      </c>
      <c r="I1935">
        <v>15</v>
      </c>
      <c r="J1935">
        <v>22500</v>
      </c>
      <c r="K1935">
        <v>100</v>
      </c>
      <c r="L1935">
        <v>0</v>
      </c>
      <c r="M1935">
        <v>0</v>
      </c>
      <c r="N1935" t="s">
        <v>1712</v>
      </c>
      <c r="O1935">
        <v>225</v>
      </c>
    </row>
    <row r="1936" spans="1:15" x14ac:dyDescent="0.3">
      <c r="A1936" t="s">
        <v>21</v>
      </c>
      <c r="B1936" t="s">
        <v>823</v>
      </c>
      <c r="C1936">
        <v>26100</v>
      </c>
      <c r="D1936">
        <v>0</v>
      </c>
      <c r="E1936">
        <v>6</v>
      </c>
      <c r="F1936">
        <v>26100</v>
      </c>
      <c r="G1936">
        <v>300</v>
      </c>
      <c r="H1936" t="b">
        <v>0</v>
      </c>
      <c r="I1936">
        <v>300</v>
      </c>
      <c r="J1936">
        <v>7830000</v>
      </c>
      <c r="K1936">
        <v>87</v>
      </c>
      <c r="L1936">
        <v>0</v>
      </c>
      <c r="M1936">
        <v>0</v>
      </c>
      <c r="N1936" t="s">
        <v>1712</v>
      </c>
      <c r="O1936">
        <v>90000</v>
      </c>
    </row>
    <row r="1937" spans="1:15" x14ac:dyDescent="0.3">
      <c r="A1937" t="s">
        <v>21</v>
      </c>
      <c r="B1937" t="s">
        <v>824</v>
      </c>
      <c r="C1937">
        <v>66000</v>
      </c>
      <c r="D1937">
        <v>40</v>
      </c>
      <c r="E1937">
        <v>4</v>
      </c>
      <c r="F1937">
        <v>39600</v>
      </c>
      <c r="G1937">
        <v>1200</v>
      </c>
      <c r="H1937" t="b">
        <v>0</v>
      </c>
      <c r="I1937">
        <v>1</v>
      </c>
      <c r="J1937">
        <v>39600</v>
      </c>
      <c r="K1937">
        <v>33</v>
      </c>
      <c r="L1937">
        <v>26400</v>
      </c>
      <c r="M1937">
        <v>26400</v>
      </c>
      <c r="N1937" t="s">
        <v>1712</v>
      </c>
      <c r="O1937">
        <v>1200</v>
      </c>
    </row>
    <row r="1938" spans="1:15" x14ac:dyDescent="0.3">
      <c r="A1938" t="s">
        <v>21</v>
      </c>
      <c r="B1938" t="s">
        <v>825</v>
      </c>
      <c r="C1938">
        <v>17000</v>
      </c>
      <c r="D1938">
        <v>4</v>
      </c>
      <c r="E1938">
        <v>2</v>
      </c>
      <c r="F1938">
        <v>16200</v>
      </c>
      <c r="G1938">
        <v>210</v>
      </c>
      <c r="H1938" t="b">
        <v>0</v>
      </c>
      <c r="I1938">
        <v>210</v>
      </c>
      <c r="J1938">
        <v>3402000</v>
      </c>
      <c r="K1938">
        <v>77.142857142857139</v>
      </c>
      <c r="L1938">
        <v>800</v>
      </c>
      <c r="M1938">
        <v>168000</v>
      </c>
      <c r="N1938" t="s">
        <v>1711</v>
      </c>
      <c r="O1938">
        <v>44100</v>
      </c>
    </row>
    <row r="1939" spans="1:15" x14ac:dyDescent="0.3">
      <c r="A1939" t="s">
        <v>21</v>
      </c>
      <c r="B1939" t="s">
        <v>659</v>
      </c>
      <c r="C1939">
        <v>22900</v>
      </c>
      <c r="D1939">
        <v>10</v>
      </c>
      <c r="E1939">
        <v>6</v>
      </c>
      <c r="F1939">
        <v>20600</v>
      </c>
      <c r="G1939">
        <v>400</v>
      </c>
      <c r="H1939" t="b">
        <v>0</v>
      </c>
      <c r="I1939">
        <v>400</v>
      </c>
      <c r="J1939">
        <v>8240000</v>
      </c>
      <c r="K1939">
        <v>51.5</v>
      </c>
      <c r="L1939">
        <v>2300</v>
      </c>
      <c r="M1939">
        <v>920000</v>
      </c>
      <c r="N1939" t="s">
        <v>1712</v>
      </c>
      <c r="O1939">
        <v>160000</v>
      </c>
    </row>
    <row r="1940" spans="1:15" x14ac:dyDescent="0.3">
      <c r="A1940" t="s">
        <v>21</v>
      </c>
      <c r="B1940" t="s">
        <v>826</v>
      </c>
      <c r="C1940">
        <v>13000</v>
      </c>
      <c r="D1940">
        <v>30</v>
      </c>
      <c r="E1940">
        <v>6</v>
      </c>
      <c r="F1940">
        <v>9100</v>
      </c>
      <c r="G1940">
        <v>285</v>
      </c>
      <c r="H1940" t="b">
        <v>0</v>
      </c>
      <c r="I1940">
        <v>285</v>
      </c>
      <c r="J1940">
        <v>2593500</v>
      </c>
      <c r="K1940">
        <v>31.92982456140351</v>
      </c>
      <c r="L1940">
        <v>3900</v>
      </c>
      <c r="M1940">
        <v>1111500</v>
      </c>
      <c r="N1940" t="s">
        <v>1712</v>
      </c>
      <c r="O1940">
        <v>81225</v>
      </c>
    </row>
    <row r="1941" spans="1:15" x14ac:dyDescent="0.3">
      <c r="A1941" t="s">
        <v>21</v>
      </c>
      <c r="B1941" t="s">
        <v>827</v>
      </c>
      <c r="C1941">
        <v>9900</v>
      </c>
      <c r="D1941">
        <v>11</v>
      </c>
      <c r="E1941">
        <v>6</v>
      </c>
      <c r="F1941">
        <v>8800</v>
      </c>
      <c r="G1941">
        <v>175</v>
      </c>
      <c r="H1941" t="b">
        <v>0</v>
      </c>
      <c r="I1941">
        <v>175</v>
      </c>
      <c r="J1941">
        <v>1540000</v>
      </c>
      <c r="K1941">
        <v>50.285714285714278</v>
      </c>
      <c r="L1941">
        <v>1100</v>
      </c>
      <c r="M1941">
        <v>192500</v>
      </c>
      <c r="N1941" t="s">
        <v>1712</v>
      </c>
      <c r="O1941">
        <v>30625</v>
      </c>
    </row>
    <row r="1942" spans="1:15" x14ac:dyDescent="0.3">
      <c r="A1942" t="s">
        <v>21</v>
      </c>
      <c r="B1942" t="s">
        <v>828</v>
      </c>
      <c r="C1942">
        <v>16900</v>
      </c>
      <c r="D1942">
        <v>5</v>
      </c>
      <c r="E1942">
        <v>4</v>
      </c>
      <c r="F1942">
        <v>16000</v>
      </c>
      <c r="G1942">
        <v>250</v>
      </c>
      <c r="H1942" t="b">
        <v>0</v>
      </c>
      <c r="I1942">
        <v>250</v>
      </c>
      <c r="J1942">
        <v>4000000</v>
      </c>
      <c r="K1942">
        <v>64</v>
      </c>
      <c r="L1942">
        <v>900</v>
      </c>
      <c r="M1942">
        <v>225000</v>
      </c>
      <c r="N1942" t="s">
        <v>1712</v>
      </c>
      <c r="O1942">
        <v>62500</v>
      </c>
    </row>
    <row r="1943" spans="1:15" x14ac:dyDescent="0.3">
      <c r="A1943" t="s">
        <v>21</v>
      </c>
      <c r="B1943" t="s">
        <v>829</v>
      </c>
      <c r="C1943">
        <v>17900</v>
      </c>
      <c r="D1943">
        <v>0</v>
      </c>
      <c r="E1943">
        <v>6</v>
      </c>
      <c r="F1943">
        <v>17900</v>
      </c>
      <c r="G1943">
        <v>450</v>
      </c>
      <c r="H1943" t="b">
        <v>0</v>
      </c>
      <c r="I1943">
        <v>450</v>
      </c>
      <c r="J1943">
        <v>8055000</v>
      </c>
      <c r="K1943">
        <v>39.777777777777779</v>
      </c>
      <c r="L1943">
        <v>0</v>
      </c>
      <c r="M1943">
        <v>0</v>
      </c>
      <c r="N1943" t="s">
        <v>1712</v>
      </c>
      <c r="O1943">
        <v>202500</v>
      </c>
    </row>
    <row r="1944" spans="1:15" x14ac:dyDescent="0.3">
      <c r="A1944" t="s">
        <v>21</v>
      </c>
      <c r="B1944" t="s">
        <v>830</v>
      </c>
      <c r="C1944">
        <v>14900</v>
      </c>
      <c r="D1944">
        <v>8</v>
      </c>
      <c r="E1944">
        <v>6</v>
      </c>
      <c r="F1944">
        <v>13700</v>
      </c>
      <c r="G1944">
        <v>330</v>
      </c>
      <c r="H1944" t="b">
        <v>0</v>
      </c>
      <c r="I1944">
        <v>330</v>
      </c>
      <c r="J1944">
        <v>4521000</v>
      </c>
      <c r="K1944">
        <v>41.515151515151523</v>
      </c>
      <c r="L1944">
        <v>1200</v>
      </c>
      <c r="M1944">
        <v>396000</v>
      </c>
      <c r="N1944" t="s">
        <v>1712</v>
      </c>
      <c r="O1944">
        <v>108900</v>
      </c>
    </row>
    <row r="1945" spans="1:15" x14ac:dyDescent="0.3">
      <c r="A1945" t="s">
        <v>21</v>
      </c>
      <c r="B1945" t="s">
        <v>831</v>
      </c>
      <c r="C1945">
        <v>6000</v>
      </c>
      <c r="D1945">
        <v>20</v>
      </c>
      <c r="E1945">
        <v>6</v>
      </c>
      <c r="F1945">
        <v>4800</v>
      </c>
      <c r="G1945">
        <v>40</v>
      </c>
      <c r="H1945" t="b">
        <v>0</v>
      </c>
      <c r="I1945">
        <v>40</v>
      </c>
      <c r="J1945">
        <v>192000</v>
      </c>
      <c r="K1945">
        <v>120</v>
      </c>
      <c r="L1945">
        <v>1200</v>
      </c>
      <c r="M1945">
        <v>48000</v>
      </c>
      <c r="N1945" t="s">
        <v>1712</v>
      </c>
      <c r="O1945">
        <v>1600</v>
      </c>
    </row>
    <row r="1946" spans="1:15" x14ac:dyDescent="0.3">
      <c r="A1946" t="s">
        <v>21</v>
      </c>
      <c r="B1946" t="s">
        <v>832</v>
      </c>
      <c r="C1946">
        <v>32500</v>
      </c>
      <c r="D1946">
        <v>20</v>
      </c>
      <c r="E1946">
        <v>6</v>
      </c>
      <c r="F1946">
        <v>26000</v>
      </c>
      <c r="G1946">
        <v>350</v>
      </c>
      <c r="H1946" t="b">
        <v>0</v>
      </c>
      <c r="I1946">
        <v>350</v>
      </c>
      <c r="J1946">
        <v>9100000</v>
      </c>
      <c r="K1946">
        <v>74.285714285714292</v>
      </c>
      <c r="L1946">
        <v>6500</v>
      </c>
      <c r="M1946">
        <v>2275000</v>
      </c>
      <c r="N1946" t="s">
        <v>1712</v>
      </c>
      <c r="O1946">
        <v>122500</v>
      </c>
    </row>
    <row r="1947" spans="1:15" x14ac:dyDescent="0.3">
      <c r="A1947" t="s">
        <v>21</v>
      </c>
      <c r="B1947" t="s">
        <v>833</v>
      </c>
      <c r="C1947">
        <v>15000</v>
      </c>
      <c r="D1947">
        <v>14</v>
      </c>
      <c r="E1947">
        <v>5</v>
      </c>
      <c r="F1947">
        <v>12800</v>
      </c>
      <c r="G1947">
        <v>114</v>
      </c>
      <c r="H1947" t="b">
        <v>0</v>
      </c>
      <c r="I1947">
        <v>114</v>
      </c>
      <c r="J1947">
        <v>1459200</v>
      </c>
      <c r="K1947">
        <v>112.280701754386</v>
      </c>
      <c r="L1947">
        <v>2200</v>
      </c>
      <c r="M1947">
        <v>250800</v>
      </c>
      <c r="N1947" t="s">
        <v>1712</v>
      </c>
      <c r="O1947">
        <v>12996</v>
      </c>
    </row>
    <row r="1948" spans="1:15" x14ac:dyDescent="0.3">
      <c r="A1948" t="s">
        <v>21</v>
      </c>
      <c r="B1948" t="s">
        <v>834</v>
      </c>
      <c r="C1948">
        <v>21000</v>
      </c>
      <c r="D1948">
        <v>8</v>
      </c>
      <c r="E1948">
        <v>5</v>
      </c>
      <c r="F1948">
        <v>19200</v>
      </c>
      <c r="G1948">
        <v>435</v>
      </c>
      <c r="H1948" t="b">
        <v>0</v>
      </c>
      <c r="I1948">
        <v>435</v>
      </c>
      <c r="J1948">
        <v>8352000</v>
      </c>
      <c r="K1948">
        <v>44.137931034482762</v>
      </c>
      <c r="L1948">
        <v>1800</v>
      </c>
      <c r="M1948">
        <v>783000</v>
      </c>
      <c r="N1948" t="s">
        <v>1712</v>
      </c>
      <c r="O1948">
        <v>189225</v>
      </c>
    </row>
    <row r="1949" spans="1:15" x14ac:dyDescent="0.3">
      <c r="A1949" t="s">
        <v>21</v>
      </c>
      <c r="B1949" t="s">
        <v>835</v>
      </c>
      <c r="C1949">
        <v>28000</v>
      </c>
      <c r="D1949">
        <v>50</v>
      </c>
      <c r="E1949">
        <v>5</v>
      </c>
      <c r="F1949">
        <v>14000</v>
      </c>
      <c r="G1949">
        <v>175</v>
      </c>
      <c r="H1949" t="b">
        <v>0</v>
      </c>
      <c r="I1949">
        <v>175</v>
      </c>
      <c r="J1949">
        <v>2450000</v>
      </c>
      <c r="K1949">
        <v>80</v>
      </c>
      <c r="L1949">
        <v>14000</v>
      </c>
      <c r="M1949">
        <v>2450000</v>
      </c>
      <c r="N1949" t="s">
        <v>1712</v>
      </c>
      <c r="O1949">
        <v>30625</v>
      </c>
    </row>
    <row r="1950" spans="1:15" x14ac:dyDescent="0.3">
      <c r="A1950" t="s">
        <v>21</v>
      </c>
      <c r="B1950" t="s">
        <v>836</v>
      </c>
      <c r="C1950">
        <v>5000</v>
      </c>
      <c r="D1950">
        <v>10</v>
      </c>
      <c r="E1950">
        <v>6</v>
      </c>
      <c r="F1950">
        <v>4500</v>
      </c>
      <c r="G1950">
        <v>100</v>
      </c>
      <c r="H1950" t="b">
        <v>0</v>
      </c>
      <c r="I1950">
        <v>100</v>
      </c>
      <c r="J1950">
        <v>450000</v>
      </c>
      <c r="K1950">
        <v>45</v>
      </c>
      <c r="L1950">
        <v>500</v>
      </c>
      <c r="M1950">
        <v>50000</v>
      </c>
      <c r="N1950" t="s">
        <v>1712</v>
      </c>
      <c r="O1950">
        <v>10000</v>
      </c>
    </row>
    <row r="1951" spans="1:15" x14ac:dyDescent="0.3">
      <c r="A1951" t="s">
        <v>21</v>
      </c>
      <c r="B1951" t="s">
        <v>837</v>
      </c>
      <c r="C1951">
        <v>8000</v>
      </c>
      <c r="D1951">
        <v>10</v>
      </c>
      <c r="E1951">
        <v>6</v>
      </c>
      <c r="F1951">
        <v>7200</v>
      </c>
      <c r="G1951">
        <v>280</v>
      </c>
      <c r="H1951" t="b">
        <v>0</v>
      </c>
      <c r="I1951">
        <v>280</v>
      </c>
      <c r="J1951">
        <v>2016000</v>
      </c>
      <c r="K1951">
        <v>25.714285714285719</v>
      </c>
      <c r="L1951">
        <v>800</v>
      </c>
      <c r="M1951">
        <v>224000</v>
      </c>
      <c r="N1951" t="s">
        <v>1712</v>
      </c>
      <c r="O1951">
        <v>78400</v>
      </c>
    </row>
    <row r="1952" spans="1:15" x14ac:dyDescent="0.3">
      <c r="A1952" t="s">
        <v>21</v>
      </c>
      <c r="B1952" t="s">
        <v>366</v>
      </c>
      <c r="C1952">
        <v>19500</v>
      </c>
      <c r="D1952">
        <v>12</v>
      </c>
      <c r="E1952">
        <v>6</v>
      </c>
      <c r="F1952">
        <v>17100</v>
      </c>
      <c r="G1952">
        <v>500</v>
      </c>
      <c r="H1952" t="b">
        <v>0</v>
      </c>
      <c r="I1952">
        <v>500</v>
      </c>
      <c r="J1952">
        <v>8550000</v>
      </c>
      <c r="K1952">
        <v>34.200000000000003</v>
      </c>
      <c r="L1952">
        <v>2400</v>
      </c>
      <c r="M1952">
        <v>1200000</v>
      </c>
      <c r="N1952" t="s">
        <v>1712</v>
      </c>
      <c r="O1952">
        <v>250000</v>
      </c>
    </row>
    <row r="1953" spans="1:15" x14ac:dyDescent="0.3">
      <c r="A1953" t="s">
        <v>21</v>
      </c>
      <c r="B1953" t="s">
        <v>365</v>
      </c>
      <c r="C1953">
        <v>6000</v>
      </c>
      <c r="D1953">
        <v>0</v>
      </c>
      <c r="E1953">
        <v>4</v>
      </c>
      <c r="F1953">
        <v>6000</v>
      </c>
      <c r="G1953">
        <v>240</v>
      </c>
      <c r="H1953" t="b">
        <v>0</v>
      </c>
      <c r="I1953">
        <v>240</v>
      </c>
      <c r="J1953">
        <v>1440000</v>
      </c>
      <c r="K1953">
        <v>25</v>
      </c>
      <c r="L1953">
        <v>0</v>
      </c>
      <c r="M1953">
        <v>0</v>
      </c>
      <c r="N1953" t="s">
        <v>1712</v>
      </c>
      <c r="O1953">
        <v>57600</v>
      </c>
    </row>
    <row r="1954" spans="1:15" x14ac:dyDescent="0.3">
      <c r="A1954" t="s">
        <v>21</v>
      </c>
      <c r="B1954" t="s">
        <v>838</v>
      </c>
      <c r="C1954">
        <v>20000</v>
      </c>
      <c r="D1954">
        <v>30</v>
      </c>
      <c r="E1954">
        <v>1</v>
      </c>
      <c r="F1954">
        <v>14000</v>
      </c>
      <c r="G1954">
        <v>285</v>
      </c>
      <c r="H1954" t="b">
        <v>0</v>
      </c>
      <c r="I1954">
        <v>285</v>
      </c>
      <c r="J1954">
        <v>3990000</v>
      </c>
      <c r="K1954">
        <v>49.122807017543863</v>
      </c>
      <c r="L1954">
        <v>6000</v>
      </c>
      <c r="M1954">
        <v>1710000</v>
      </c>
      <c r="N1954" t="s">
        <v>1711</v>
      </c>
      <c r="O1954">
        <v>81225</v>
      </c>
    </row>
    <row r="1955" spans="1:15" x14ac:dyDescent="0.3">
      <c r="A1955" t="s">
        <v>21</v>
      </c>
      <c r="B1955" t="s">
        <v>839</v>
      </c>
      <c r="C1955">
        <v>19000</v>
      </c>
      <c r="D1955">
        <v>0</v>
      </c>
      <c r="E1955">
        <v>6</v>
      </c>
      <c r="F1955">
        <v>19000</v>
      </c>
      <c r="G1955">
        <v>300</v>
      </c>
      <c r="H1955" t="b">
        <v>0</v>
      </c>
      <c r="I1955">
        <v>300</v>
      </c>
      <c r="J1955">
        <v>5700000</v>
      </c>
      <c r="K1955">
        <v>63.333333333333343</v>
      </c>
      <c r="L1955">
        <v>0</v>
      </c>
      <c r="M1955">
        <v>0</v>
      </c>
      <c r="N1955" t="s">
        <v>1712</v>
      </c>
      <c r="O1955">
        <v>90000</v>
      </c>
    </row>
    <row r="1956" spans="1:15" x14ac:dyDescent="0.3">
      <c r="A1956" t="s">
        <v>21</v>
      </c>
      <c r="B1956" t="s">
        <v>840</v>
      </c>
      <c r="C1956">
        <v>11900</v>
      </c>
      <c r="D1956">
        <v>5</v>
      </c>
      <c r="E1956">
        <v>6</v>
      </c>
      <c r="F1956">
        <v>11300</v>
      </c>
      <c r="G1956">
        <v>400</v>
      </c>
      <c r="H1956" t="b">
        <v>0</v>
      </c>
      <c r="I1956">
        <v>400</v>
      </c>
      <c r="J1956">
        <v>4520000</v>
      </c>
      <c r="K1956">
        <v>28.25</v>
      </c>
      <c r="L1956">
        <v>600</v>
      </c>
      <c r="M1956">
        <v>240000</v>
      </c>
      <c r="N1956" t="s">
        <v>1712</v>
      </c>
      <c r="O1956">
        <v>160000</v>
      </c>
    </row>
    <row r="1957" spans="1:15" x14ac:dyDescent="0.3">
      <c r="A1957" t="s">
        <v>21</v>
      </c>
      <c r="B1957" t="s">
        <v>841</v>
      </c>
      <c r="C1957">
        <v>17000</v>
      </c>
      <c r="D1957">
        <v>4</v>
      </c>
      <c r="E1957">
        <v>4</v>
      </c>
      <c r="F1957">
        <v>16200</v>
      </c>
      <c r="G1957">
        <v>340</v>
      </c>
      <c r="H1957" t="b">
        <v>0</v>
      </c>
      <c r="I1957">
        <v>340</v>
      </c>
      <c r="J1957">
        <v>5508000</v>
      </c>
      <c r="K1957">
        <v>47.647058823529413</v>
      </c>
      <c r="L1957">
        <v>800</v>
      </c>
      <c r="M1957">
        <v>272000</v>
      </c>
      <c r="N1957" t="s">
        <v>1712</v>
      </c>
      <c r="O1957">
        <v>115600</v>
      </c>
    </row>
    <row r="1958" spans="1:15" x14ac:dyDescent="0.3">
      <c r="A1958" t="s">
        <v>21</v>
      </c>
      <c r="B1958" t="s">
        <v>842</v>
      </c>
      <c r="C1958">
        <v>6000</v>
      </c>
      <c r="D1958">
        <v>15</v>
      </c>
      <c r="E1958">
        <v>1</v>
      </c>
      <c r="F1958">
        <v>5100</v>
      </c>
      <c r="G1958">
        <v>70</v>
      </c>
      <c r="H1958" t="b">
        <v>0</v>
      </c>
      <c r="I1958">
        <v>70</v>
      </c>
      <c r="J1958">
        <v>357000</v>
      </c>
      <c r="K1958">
        <v>72.857142857142861</v>
      </c>
      <c r="L1958">
        <v>900</v>
      </c>
      <c r="M1958">
        <v>63000</v>
      </c>
      <c r="N1958" t="s">
        <v>1711</v>
      </c>
      <c r="O1958">
        <v>4900</v>
      </c>
    </row>
    <row r="1959" spans="1:15" x14ac:dyDescent="0.3">
      <c r="A1959" t="s">
        <v>21</v>
      </c>
      <c r="B1959" t="s">
        <v>843</v>
      </c>
      <c r="C1959">
        <v>5500</v>
      </c>
      <c r="D1959">
        <v>0</v>
      </c>
      <c r="E1959">
        <v>3</v>
      </c>
      <c r="F1959">
        <v>5500</v>
      </c>
      <c r="G1959">
        <v>55</v>
      </c>
      <c r="H1959" t="b">
        <v>0</v>
      </c>
      <c r="I1959">
        <v>55</v>
      </c>
      <c r="J1959">
        <v>302500</v>
      </c>
      <c r="K1959">
        <v>100</v>
      </c>
      <c r="L1959">
        <v>0</v>
      </c>
      <c r="M1959">
        <v>0</v>
      </c>
      <c r="N1959" t="s">
        <v>1711</v>
      </c>
      <c r="O1959">
        <v>3025</v>
      </c>
    </row>
    <row r="1960" spans="1:15" x14ac:dyDescent="0.3">
      <c r="A1960" t="s">
        <v>21</v>
      </c>
      <c r="B1960" t="s">
        <v>844</v>
      </c>
      <c r="C1960">
        <v>8500</v>
      </c>
      <c r="D1960">
        <v>10</v>
      </c>
      <c r="E1960">
        <v>6</v>
      </c>
      <c r="F1960">
        <v>7600</v>
      </c>
      <c r="G1960">
        <v>250</v>
      </c>
      <c r="H1960" t="b">
        <v>0</v>
      </c>
      <c r="I1960">
        <v>250</v>
      </c>
      <c r="J1960">
        <v>1900000</v>
      </c>
      <c r="K1960">
        <v>30.4</v>
      </c>
      <c r="L1960">
        <v>900</v>
      </c>
      <c r="M1960">
        <v>225000</v>
      </c>
      <c r="N1960" t="s">
        <v>1712</v>
      </c>
      <c r="O1960">
        <v>62500</v>
      </c>
    </row>
    <row r="1961" spans="1:15" x14ac:dyDescent="0.3">
      <c r="A1961" t="s">
        <v>21</v>
      </c>
      <c r="B1961" t="s">
        <v>765</v>
      </c>
      <c r="C1961">
        <v>37000</v>
      </c>
      <c r="D1961">
        <v>12</v>
      </c>
      <c r="E1961">
        <v>3</v>
      </c>
      <c r="F1961">
        <v>32400</v>
      </c>
      <c r="G1961">
        <v>650</v>
      </c>
      <c r="H1961" t="b">
        <v>0</v>
      </c>
      <c r="I1961">
        <v>650</v>
      </c>
      <c r="J1961">
        <v>21060000</v>
      </c>
      <c r="K1961">
        <v>49.846153846153847</v>
      </c>
      <c r="L1961">
        <v>4600</v>
      </c>
      <c r="M1961">
        <v>2990000</v>
      </c>
      <c r="N1961" t="s">
        <v>1711</v>
      </c>
      <c r="O1961">
        <v>422500</v>
      </c>
    </row>
    <row r="1962" spans="1:15" x14ac:dyDescent="0.3">
      <c r="A1962" t="s">
        <v>21</v>
      </c>
      <c r="B1962" t="s">
        <v>845</v>
      </c>
      <c r="C1962">
        <v>16000</v>
      </c>
      <c r="D1962">
        <v>30</v>
      </c>
      <c r="E1962">
        <v>4</v>
      </c>
      <c r="F1962">
        <v>11200</v>
      </c>
      <c r="G1962">
        <v>285</v>
      </c>
      <c r="H1962" t="b">
        <v>0</v>
      </c>
      <c r="I1962">
        <v>285</v>
      </c>
      <c r="J1962">
        <v>3192000</v>
      </c>
      <c r="K1962">
        <v>39.298245614035089</v>
      </c>
      <c r="L1962">
        <v>4800</v>
      </c>
      <c r="M1962">
        <v>1368000</v>
      </c>
      <c r="N1962" t="s">
        <v>1712</v>
      </c>
      <c r="O1962">
        <v>81225</v>
      </c>
    </row>
    <row r="1963" spans="1:15" x14ac:dyDescent="0.3">
      <c r="A1963" t="s">
        <v>21</v>
      </c>
      <c r="B1963" t="s">
        <v>846</v>
      </c>
      <c r="C1963">
        <v>3000</v>
      </c>
      <c r="D1963">
        <v>0</v>
      </c>
      <c r="E1963">
        <v>5</v>
      </c>
      <c r="F1963">
        <v>3000</v>
      </c>
      <c r="G1963">
        <v>150</v>
      </c>
      <c r="H1963" t="b">
        <v>0</v>
      </c>
      <c r="I1963">
        <v>150</v>
      </c>
      <c r="J1963">
        <v>450000</v>
      </c>
      <c r="K1963">
        <v>20</v>
      </c>
      <c r="L1963">
        <v>0</v>
      </c>
      <c r="M1963">
        <v>0</v>
      </c>
      <c r="N1963" t="s">
        <v>1712</v>
      </c>
      <c r="O1963">
        <v>22500</v>
      </c>
    </row>
    <row r="1964" spans="1:15" x14ac:dyDescent="0.3">
      <c r="A1964" t="s">
        <v>21</v>
      </c>
      <c r="B1964" t="s">
        <v>847</v>
      </c>
      <c r="C1964">
        <v>6000</v>
      </c>
      <c r="D1964">
        <v>10</v>
      </c>
      <c r="E1964">
        <v>2</v>
      </c>
      <c r="F1964">
        <v>5400</v>
      </c>
      <c r="G1964">
        <v>100</v>
      </c>
      <c r="H1964" t="b">
        <v>0</v>
      </c>
      <c r="I1964">
        <v>100</v>
      </c>
      <c r="J1964">
        <v>540000</v>
      </c>
      <c r="K1964">
        <v>54</v>
      </c>
      <c r="L1964">
        <v>600</v>
      </c>
      <c r="M1964">
        <v>60000</v>
      </c>
      <c r="N1964" t="s">
        <v>1711</v>
      </c>
      <c r="O1964">
        <v>10000</v>
      </c>
    </row>
    <row r="1965" spans="1:15" x14ac:dyDescent="0.3">
      <c r="A1965" t="s">
        <v>21</v>
      </c>
      <c r="B1965" t="s">
        <v>661</v>
      </c>
      <c r="C1965">
        <v>23500</v>
      </c>
      <c r="D1965">
        <v>20</v>
      </c>
      <c r="E1965">
        <v>5</v>
      </c>
      <c r="F1965">
        <v>18800</v>
      </c>
      <c r="G1965">
        <v>325</v>
      </c>
      <c r="H1965" t="b">
        <v>0</v>
      </c>
      <c r="I1965">
        <v>325</v>
      </c>
      <c r="J1965">
        <v>6110000</v>
      </c>
      <c r="K1965">
        <v>57.846153846153847</v>
      </c>
      <c r="L1965">
        <v>4700</v>
      </c>
      <c r="M1965">
        <v>1527500</v>
      </c>
      <c r="N1965" t="s">
        <v>1712</v>
      </c>
      <c r="O1965">
        <v>105625</v>
      </c>
    </row>
    <row r="1966" spans="1:15" x14ac:dyDescent="0.3">
      <c r="A1966" t="s">
        <v>21</v>
      </c>
      <c r="B1966" t="s">
        <v>848</v>
      </c>
      <c r="C1966">
        <v>5500</v>
      </c>
      <c r="D1966">
        <v>9</v>
      </c>
      <c r="E1966">
        <v>4</v>
      </c>
      <c r="F1966">
        <v>5000</v>
      </c>
      <c r="G1966">
        <v>200</v>
      </c>
      <c r="H1966" t="b">
        <v>0</v>
      </c>
      <c r="I1966">
        <v>200</v>
      </c>
      <c r="J1966">
        <v>1000000</v>
      </c>
      <c r="K1966">
        <v>25</v>
      </c>
      <c r="L1966">
        <v>500</v>
      </c>
      <c r="M1966">
        <v>100000</v>
      </c>
      <c r="N1966" t="s">
        <v>1712</v>
      </c>
      <c r="O1966">
        <v>40000</v>
      </c>
    </row>
    <row r="1967" spans="1:15" x14ac:dyDescent="0.3">
      <c r="A1967" t="s">
        <v>21</v>
      </c>
      <c r="B1967" t="s">
        <v>849</v>
      </c>
      <c r="C1967">
        <v>33000</v>
      </c>
      <c r="D1967">
        <v>10</v>
      </c>
      <c r="E1967">
        <v>6</v>
      </c>
      <c r="F1967">
        <v>29400</v>
      </c>
      <c r="G1967">
        <v>680</v>
      </c>
      <c r="H1967" t="b">
        <v>0</v>
      </c>
      <c r="I1967">
        <v>680</v>
      </c>
      <c r="J1967">
        <v>19992000</v>
      </c>
      <c r="K1967">
        <v>43.235294117647058</v>
      </c>
      <c r="L1967">
        <v>3600</v>
      </c>
      <c r="M1967">
        <v>2448000</v>
      </c>
      <c r="N1967" t="s">
        <v>1712</v>
      </c>
      <c r="O1967">
        <v>462400</v>
      </c>
    </row>
    <row r="1968" spans="1:15" x14ac:dyDescent="0.3">
      <c r="A1968" t="s">
        <v>21</v>
      </c>
      <c r="B1968" t="s">
        <v>850</v>
      </c>
      <c r="C1968">
        <v>12000</v>
      </c>
      <c r="D1968">
        <v>5</v>
      </c>
      <c r="E1968">
        <v>1</v>
      </c>
      <c r="F1968">
        <v>11400</v>
      </c>
      <c r="G1968">
        <v>400</v>
      </c>
      <c r="H1968" t="b">
        <v>0</v>
      </c>
      <c r="I1968">
        <v>400</v>
      </c>
      <c r="J1968">
        <v>4560000</v>
      </c>
      <c r="K1968">
        <v>28.5</v>
      </c>
      <c r="L1968">
        <v>600</v>
      </c>
      <c r="M1968">
        <v>240000</v>
      </c>
      <c r="N1968" t="s">
        <v>1711</v>
      </c>
      <c r="O1968">
        <v>160000</v>
      </c>
    </row>
    <row r="1969" spans="1:15" x14ac:dyDescent="0.3">
      <c r="A1969" t="s">
        <v>21</v>
      </c>
      <c r="B1969" t="s">
        <v>851</v>
      </c>
      <c r="C1969">
        <v>11000</v>
      </c>
      <c r="D1969">
        <v>30</v>
      </c>
      <c r="E1969">
        <v>2</v>
      </c>
      <c r="F1969">
        <v>7700</v>
      </c>
      <c r="G1969">
        <v>285</v>
      </c>
      <c r="H1969" t="b">
        <v>0</v>
      </c>
      <c r="I1969">
        <v>285</v>
      </c>
      <c r="J1969">
        <v>2194500</v>
      </c>
      <c r="K1969">
        <v>27.01754385964912</v>
      </c>
      <c r="L1969">
        <v>3300</v>
      </c>
      <c r="M1969">
        <v>940500</v>
      </c>
      <c r="N1969" t="s">
        <v>1711</v>
      </c>
      <c r="O1969">
        <v>81225</v>
      </c>
    </row>
    <row r="1970" spans="1:15" x14ac:dyDescent="0.3">
      <c r="A1970" t="s">
        <v>21</v>
      </c>
      <c r="B1970" t="s">
        <v>852</v>
      </c>
      <c r="C1970">
        <v>27500</v>
      </c>
      <c r="D1970">
        <v>14</v>
      </c>
      <c r="E1970">
        <v>5</v>
      </c>
      <c r="F1970">
        <v>23400</v>
      </c>
      <c r="G1970">
        <v>200</v>
      </c>
      <c r="H1970" t="b">
        <v>0</v>
      </c>
      <c r="I1970">
        <v>200</v>
      </c>
      <c r="J1970">
        <v>4680000</v>
      </c>
      <c r="K1970">
        <v>117</v>
      </c>
      <c r="L1970">
        <v>4100</v>
      </c>
      <c r="M1970">
        <v>820000</v>
      </c>
      <c r="N1970" t="s">
        <v>1712</v>
      </c>
      <c r="O1970">
        <v>40000</v>
      </c>
    </row>
    <row r="1971" spans="1:15" x14ac:dyDescent="0.3">
      <c r="A1971" t="s">
        <v>21</v>
      </c>
      <c r="B1971" t="s">
        <v>853</v>
      </c>
      <c r="C1971">
        <v>5500</v>
      </c>
      <c r="D1971">
        <v>0</v>
      </c>
      <c r="E1971">
        <v>6</v>
      </c>
      <c r="F1971">
        <v>5500</v>
      </c>
      <c r="G1971">
        <v>55</v>
      </c>
      <c r="H1971" t="b">
        <v>0</v>
      </c>
      <c r="I1971">
        <v>55</v>
      </c>
      <c r="J1971">
        <v>302500</v>
      </c>
      <c r="K1971">
        <v>100</v>
      </c>
      <c r="L1971">
        <v>0</v>
      </c>
      <c r="M1971">
        <v>0</v>
      </c>
      <c r="N1971" t="s">
        <v>1712</v>
      </c>
      <c r="O1971">
        <v>3025</v>
      </c>
    </row>
    <row r="1972" spans="1:15" x14ac:dyDescent="0.3">
      <c r="A1972" t="s">
        <v>21</v>
      </c>
      <c r="B1972" t="s">
        <v>395</v>
      </c>
      <c r="C1972">
        <v>8000</v>
      </c>
      <c r="D1972">
        <v>0</v>
      </c>
      <c r="E1972">
        <v>1</v>
      </c>
      <c r="F1972">
        <v>8000</v>
      </c>
      <c r="G1972">
        <v>280</v>
      </c>
      <c r="H1972" t="b">
        <v>0</v>
      </c>
      <c r="I1972">
        <v>280</v>
      </c>
      <c r="J1972">
        <v>2240000</v>
      </c>
      <c r="K1972">
        <v>28.571428571428569</v>
      </c>
      <c r="L1972">
        <v>0</v>
      </c>
      <c r="M1972">
        <v>0</v>
      </c>
      <c r="N1972" t="s">
        <v>1711</v>
      </c>
      <c r="O1972">
        <v>78400</v>
      </c>
    </row>
    <row r="1973" spans="1:15" x14ac:dyDescent="0.3">
      <c r="A1973" t="s">
        <v>21</v>
      </c>
      <c r="B1973" t="s">
        <v>854</v>
      </c>
      <c r="C1973">
        <v>22500</v>
      </c>
      <c r="D1973">
        <v>15</v>
      </c>
      <c r="E1973">
        <v>5</v>
      </c>
      <c r="F1973">
        <v>19100</v>
      </c>
      <c r="G1973">
        <v>190</v>
      </c>
      <c r="H1973" t="b">
        <v>0</v>
      </c>
      <c r="I1973">
        <v>190</v>
      </c>
      <c r="J1973">
        <v>3629000</v>
      </c>
      <c r="K1973">
        <v>100.5263157894737</v>
      </c>
      <c r="L1973">
        <v>3400</v>
      </c>
      <c r="M1973">
        <v>646000</v>
      </c>
      <c r="N1973" t="s">
        <v>1712</v>
      </c>
      <c r="O1973">
        <v>36100</v>
      </c>
    </row>
    <row r="1974" spans="1:15" x14ac:dyDescent="0.3">
      <c r="A1974" t="s">
        <v>21</v>
      </c>
      <c r="B1974" t="s">
        <v>855</v>
      </c>
      <c r="C1974">
        <v>6500</v>
      </c>
      <c r="D1974">
        <v>6</v>
      </c>
      <c r="E1974">
        <v>6</v>
      </c>
      <c r="F1974">
        <v>6100</v>
      </c>
      <c r="G1974">
        <v>200</v>
      </c>
      <c r="H1974" t="b">
        <v>0</v>
      </c>
      <c r="I1974">
        <v>200</v>
      </c>
      <c r="J1974">
        <v>1220000</v>
      </c>
      <c r="K1974">
        <v>30.5</v>
      </c>
      <c r="L1974">
        <v>400</v>
      </c>
      <c r="M1974">
        <v>80000</v>
      </c>
      <c r="N1974" t="s">
        <v>1712</v>
      </c>
      <c r="O1974">
        <v>40000</v>
      </c>
    </row>
    <row r="1975" spans="1:15" x14ac:dyDescent="0.3">
      <c r="A1975" t="s">
        <v>21</v>
      </c>
      <c r="B1975" t="s">
        <v>856</v>
      </c>
      <c r="C1975">
        <v>4200</v>
      </c>
      <c r="D1975">
        <v>0</v>
      </c>
      <c r="E1975">
        <v>2</v>
      </c>
      <c r="F1975">
        <v>4200</v>
      </c>
      <c r="G1975">
        <v>400</v>
      </c>
      <c r="H1975" t="b">
        <v>0</v>
      </c>
      <c r="I1975">
        <v>400</v>
      </c>
      <c r="J1975">
        <v>1680000</v>
      </c>
      <c r="K1975">
        <v>10.5</v>
      </c>
      <c r="L1975">
        <v>0</v>
      </c>
      <c r="M1975">
        <v>0</v>
      </c>
      <c r="N1975" t="s">
        <v>1711</v>
      </c>
      <c r="O1975">
        <v>160000</v>
      </c>
    </row>
    <row r="1976" spans="1:15" x14ac:dyDescent="0.3">
      <c r="A1976" t="s">
        <v>21</v>
      </c>
      <c r="B1976" t="s">
        <v>857</v>
      </c>
      <c r="C1976">
        <v>27500</v>
      </c>
      <c r="D1976">
        <v>14</v>
      </c>
      <c r="E1976">
        <v>4</v>
      </c>
      <c r="F1976">
        <v>23400</v>
      </c>
      <c r="G1976">
        <v>200</v>
      </c>
      <c r="H1976" t="b">
        <v>0</v>
      </c>
      <c r="I1976">
        <v>200</v>
      </c>
      <c r="J1976">
        <v>4680000</v>
      </c>
      <c r="K1976">
        <v>117</v>
      </c>
      <c r="L1976">
        <v>4100</v>
      </c>
      <c r="M1976">
        <v>820000</v>
      </c>
      <c r="N1976" t="s">
        <v>1712</v>
      </c>
      <c r="O1976">
        <v>40000</v>
      </c>
    </row>
    <row r="1977" spans="1:15" x14ac:dyDescent="0.3">
      <c r="A1977" t="s">
        <v>21</v>
      </c>
      <c r="B1977" t="s">
        <v>665</v>
      </c>
      <c r="C1977">
        <v>9900</v>
      </c>
      <c r="D1977">
        <v>5</v>
      </c>
      <c r="E1977">
        <v>6</v>
      </c>
      <c r="F1977">
        <v>9400</v>
      </c>
      <c r="G1977">
        <v>200</v>
      </c>
      <c r="H1977" t="b">
        <v>0</v>
      </c>
      <c r="I1977">
        <v>200</v>
      </c>
      <c r="J1977">
        <v>1880000</v>
      </c>
      <c r="K1977">
        <v>47</v>
      </c>
      <c r="L1977">
        <v>500</v>
      </c>
      <c r="M1977">
        <v>100000</v>
      </c>
      <c r="N1977" t="s">
        <v>1712</v>
      </c>
      <c r="O1977">
        <v>40000</v>
      </c>
    </row>
    <row r="1978" spans="1:15" x14ac:dyDescent="0.3">
      <c r="A1978" t="s">
        <v>21</v>
      </c>
      <c r="B1978" t="s">
        <v>858</v>
      </c>
      <c r="C1978">
        <v>13500</v>
      </c>
      <c r="D1978">
        <v>9</v>
      </c>
      <c r="E1978">
        <v>2</v>
      </c>
      <c r="F1978">
        <v>12200</v>
      </c>
      <c r="G1978">
        <v>300</v>
      </c>
      <c r="H1978" t="b">
        <v>0</v>
      </c>
      <c r="I1978">
        <v>300</v>
      </c>
      <c r="J1978">
        <v>3660000</v>
      </c>
      <c r="K1978">
        <v>40.666666666666657</v>
      </c>
      <c r="L1978">
        <v>1300</v>
      </c>
      <c r="M1978">
        <v>390000</v>
      </c>
      <c r="N1978" t="s">
        <v>1711</v>
      </c>
      <c r="O1978">
        <v>90000</v>
      </c>
    </row>
    <row r="1979" spans="1:15" x14ac:dyDescent="0.3">
      <c r="A1979" t="s">
        <v>21</v>
      </c>
      <c r="B1979" t="s">
        <v>859</v>
      </c>
      <c r="C1979">
        <v>34000</v>
      </c>
      <c r="D1979">
        <v>0</v>
      </c>
      <c r="E1979">
        <v>2</v>
      </c>
      <c r="F1979">
        <v>34000</v>
      </c>
      <c r="G1979">
        <v>400</v>
      </c>
      <c r="H1979" t="b">
        <v>0</v>
      </c>
      <c r="I1979">
        <v>400</v>
      </c>
      <c r="J1979">
        <v>13600000</v>
      </c>
      <c r="K1979">
        <v>85</v>
      </c>
      <c r="L1979">
        <v>0</v>
      </c>
      <c r="M1979">
        <v>0</v>
      </c>
      <c r="N1979" t="s">
        <v>1711</v>
      </c>
      <c r="O1979">
        <v>160000</v>
      </c>
    </row>
    <row r="1980" spans="1:15" x14ac:dyDescent="0.3">
      <c r="A1980" t="s">
        <v>21</v>
      </c>
      <c r="B1980" t="s">
        <v>860</v>
      </c>
      <c r="C1980">
        <v>19000</v>
      </c>
      <c r="D1980">
        <v>10</v>
      </c>
      <c r="E1980">
        <v>6</v>
      </c>
      <c r="F1980">
        <v>17100</v>
      </c>
      <c r="G1980">
        <v>375</v>
      </c>
      <c r="H1980" t="b">
        <v>0</v>
      </c>
      <c r="I1980">
        <v>375</v>
      </c>
      <c r="J1980">
        <v>6412500</v>
      </c>
      <c r="K1980">
        <v>45.6</v>
      </c>
      <c r="L1980">
        <v>1900</v>
      </c>
      <c r="M1980">
        <v>712500</v>
      </c>
      <c r="N1980" t="s">
        <v>1712</v>
      </c>
      <c r="O1980">
        <v>140625</v>
      </c>
    </row>
    <row r="1981" spans="1:15" x14ac:dyDescent="0.3">
      <c r="A1981" t="s">
        <v>21</v>
      </c>
      <c r="B1981" t="s">
        <v>861</v>
      </c>
      <c r="C1981">
        <v>10400</v>
      </c>
      <c r="D1981">
        <v>20</v>
      </c>
      <c r="E1981">
        <v>3</v>
      </c>
      <c r="F1981">
        <v>8300</v>
      </c>
      <c r="G1981">
        <v>500</v>
      </c>
      <c r="H1981" t="b">
        <v>0</v>
      </c>
      <c r="I1981">
        <v>500</v>
      </c>
      <c r="J1981">
        <v>4150000</v>
      </c>
      <c r="K1981">
        <v>16.600000000000001</v>
      </c>
      <c r="L1981">
        <v>2100</v>
      </c>
      <c r="M1981">
        <v>1050000</v>
      </c>
      <c r="N1981" t="s">
        <v>1711</v>
      </c>
      <c r="O1981">
        <v>250000</v>
      </c>
    </row>
    <row r="1982" spans="1:15" x14ac:dyDescent="0.3">
      <c r="A1982" t="s">
        <v>21</v>
      </c>
      <c r="B1982" t="s">
        <v>400</v>
      </c>
      <c r="C1982">
        <v>25000</v>
      </c>
      <c r="D1982">
        <v>40</v>
      </c>
      <c r="E1982">
        <v>6</v>
      </c>
      <c r="F1982">
        <v>14900</v>
      </c>
      <c r="G1982">
        <v>500</v>
      </c>
      <c r="H1982" t="b">
        <v>0</v>
      </c>
      <c r="I1982">
        <v>500</v>
      </c>
      <c r="J1982">
        <v>7450000</v>
      </c>
      <c r="K1982">
        <v>29.8</v>
      </c>
      <c r="L1982">
        <v>10100</v>
      </c>
      <c r="M1982">
        <v>5050000</v>
      </c>
      <c r="N1982" t="s">
        <v>1712</v>
      </c>
      <c r="O1982">
        <v>250000</v>
      </c>
    </row>
    <row r="1983" spans="1:15" x14ac:dyDescent="0.3">
      <c r="A1983" t="s">
        <v>21</v>
      </c>
      <c r="B1983" t="s">
        <v>663</v>
      </c>
      <c r="C1983">
        <v>16900</v>
      </c>
      <c r="D1983">
        <v>7</v>
      </c>
      <c r="E1983">
        <v>1</v>
      </c>
      <c r="F1983">
        <v>15600</v>
      </c>
      <c r="G1983">
        <v>400</v>
      </c>
      <c r="H1983" t="b">
        <v>0</v>
      </c>
      <c r="I1983">
        <v>400</v>
      </c>
      <c r="J1983">
        <v>6240000</v>
      </c>
      <c r="K1983">
        <v>39</v>
      </c>
      <c r="L1983">
        <v>1300</v>
      </c>
      <c r="M1983">
        <v>520000</v>
      </c>
      <c r="N1983" t="s">
        <v>1711</v>
      </c>
      <c r="O1983">
        <v>160000</v>
      </c>
    </row>
    <row r="1984" spans="1:15" x14ac:dyDescent="0.3">
      <c r="A1984" t="s">
        <v>21</v>
      </c>
      <c r="B1984" t="s">
        <v>862</v>
      </c>
      <c r="C1984">
        <v>6000</v>
      </c>
      <c r="D1984">
        <v>0</v>
      </c>
      <c r="E1984">
        <v>4</v>
      </c>
      <c r="F1984">
        <v>6000</v>
      </c>
      <c r="G1984">
        <v>50</v>
      </c>
      <c r="H1984" t="b">
        <v>0</v>
      </c>
      <c r="I1984">
        <v>50</v>
      </c>
      <c r="J1984">
        <v>300000</v>
      </c>
      <c r="K1984">
        <v>120</v>
      </c>
      <c r="L1984">
        <v>0</v>
      </c>
      <c r="M1984">
        <v>0</v>
      </c>
      <c r="N1984" t="s">
        <v>1712</v>
      </c>
      <c r="O1984">
        <v>2500</v>
      </c>
    </row>
    <row r="1985" spans="1:15" x14ac:dyDescent="0.3">
      <c r="A1985" t="s">
        <v>21</v>
      </c>
      <c r="B1985" t="s">
        <v>863</v>
      </c>
      <c r="C1985">
        <v>32500</v>
      </c>
      <c r="D1985">
        <v>0</v>
      </c>
      <c r="E1985">
        <v>6</v>
      </c>
      <c r="F1985">
        <v>32500</v>
      </c>
      <c r="G1985">
        <v>500</v>
      </c>
      <c r="H1985" t="b">
        <v>0</v>
      </c>
      <c r="I1985">
        <v>500</v>
      </c>
      <c r="J1985">
        <v>16250000</v>
      </c>
      <c r="K1985">
        <v>65</v>
      </c>
      <c r="L1985">
        <v>0</v>
      </c>
      <c r="M1985">
        <v>0</v>
      </c>
      <c r="N1985" t="s">
        <v>1712</v>
      </c>
      <c r="O1985">
        <v>250000</v>
      </c>
    </row>
    <row r="1986" spans="1:15" x14ac:dyDescent="0.3">
      <c r="A1986" t="s">
        <v>21</v>
      </c>
      <c r="B1986" t="s">
        <v>864</v>
      </c>
      <c r="C1986">
        <v>9900</v>
      </c>
      <c r="D1986">
        <v>0</v>
      </c>
      <c r="E1986">
        <v>3</v>
      </c>
      <c r="F1986">
        <v>9900</v>
      </c>
      <c r="G1986">
        <v>400</v>
      </c>
      <c r="H1986" t="b">
        <v>0</v>
      </c>
      <c r="I1986">
        <v>400</v>
      </c>
      <c r="J1986">
        <v>3960000</v>
      </c>
      <c r="K1986">
        <v>24.75</v>
      </c>
      <c r="L1986">
        <v>0</v>
      </c>
      <c r="M1986">
        <v>0</v>
      </c>
      <c r="N1986" t="s">
        <v>1711</v>
      </c>
      <c r="O1986">
        <v>160000</v>
      </c>
    </row>
    <row r="1987" spans="1:15" x14ac:dyDescent="0.3">
      <c r="A1987" t="s">
        <v>21</v>
      </c>
      <c r="B1987" t="s">
        <v>865</v>
      </c>
      <c r="C1987">
        <v>22500</v>
      </c>
      <c r="D1987">
        <v>15</v>
      </c>
      <c r="E1987">
        <v>6</v>
      </c>
      <c r="F1987">
        <v>19100</v>
      </c>
      <c r="G1987">
        <v>200</v>
      </c>
      <c r="H1987" t="b">
        <v>0</v>
      </c>
      <c r="I1987">
        <v>200</v>
      </c>
      <c r="J1987">
        <v>3820000</v>
      </c>
      <c r="K1987">
        <v>95.5</v>
      </c>
      <c r="L1987">
        <v>3400</v>
      </c>
      <c r="M1987">
        <v>680000</v>
      </c>
      <c r="N1987" t="s">
        <v>1712</v>
      </c>
      <c r="O1987">
        <v>40000</v>
      </c>
    </row>
    <row r="1988" spans="1:15" x14ac:dyDescent="0.3">
      <c r="A1988" t="s">
        <v>21</v>
      </c>
      <c r="B1988" t="s">
        <v>866</v>
      </c>
      <c r="C1988">
        <v>29500</v>
      </c>
      <c r="D1988">
        <v>0</v>
      </c>
      <c r="E1988">
        <v>3</v>
      </c>
      <c r="F1988">
        <v>29500</v>
      </c>
      <c r="G1988">
        <v>350</v>
      </c>
      <c r="H1988" t="b">
        <v>0</v>
      </c>
      <c r="I1988">
        <v>350</v>
      </c>
      <c r="J1988">
        <v>10325000</v>
      </c>
      <c r="K1988">
        <v>84.285714285714292</v>
      </c>
      <c r="L1988">
        <v>0</v>
      </c>
      <c r="M1988">
        <v>0</v>
      </c>
      <c r="N1988" t="s">
        <v>1711</v>
      </c>
      <c r="O1988">
        <v>122500</v>
      </c>
    </row>
    <row r="1989" spans="1:15" x14ac:dyDescent="0.3">
      <c r="A1989" t="s">
        <v>21</v>
      </c>
      <c r="B1989" t="s">
        <v>867</v>
      </c>
      <c r="C1989">
        <v>2500</v>
      </c>
      <c r="D1989">
        <v>0</v>
      </c>
      <c r="E1989">
        <v>6</v>
      </c>
      <c r="F1989">
        <v>2500</v>
      </c>
      <c r="G1989">
        <v>65</v>
      </c>
      <c r="H1989" t="b">
        <v>0</v>
      </c>
      <c r="I1989">
        <v>65</v>
      </c>
      <c r="J1989">
        <v>162500</v>
      </c>
      <c r="K1989">
        <v>38.46153846153846</v>
      </c>
      <c r="L1989">
        <v>0</v>
      </c>
      <c r="M1989">
        <v>0</v>
      </c>
      <c r="N1989" t="s">
        <v>1712</v>
      </c>
      <c r="O1989">
        <v>4225</v>
      </c>
    </row>
    <row r="1990" spans="1:15" x14ac:dyDescent="0.3">
      <c r="A1990" t="s">
        <v>21</v>
      </c>
      <c r="B1990" t="s">
        <v>868</v>
      </c>
      <c r="C1990">
        <v>9100</v>
      </c>
      <c r="D1990">
        <v>0</v>
      </c>
      <c r="E1990">
        <v>5</v>
      </c>
      <c r="F1990">
        <v>9100</v>
      </c>
      <c r="G1990">
        <v>360</v>
      </c>
      <c r="H1990" t="b">
        <v>0</v>
      </c>
      <c r="I1990">
        <v>360</v>
      </c>
      <c r="J1990">
        <v>3276000</v>
      </c>
      <c r="K1990">
        <v>25.277777777777779</v>
      </c>
      <c r="L1990">
        <v>0</v>
      </c>
      <c r="M1990">
        <v>0</v>
      </c>
      <c r="N1990" t="s">
        <v>1712</v>
      </c>
      <c r="O1990">
        <v>129600</v>
      </c>
    </row>
    <row r="1991" spans="1:15" x14ac:dyDescent="0.3">
      <c r="A1991" t="s">
        <v>21</v>
      </c>
      <c r="B1991" t="s">
        <v>869</v>
      </c>
      <c r="C1991">
        <v>22000</v>
      </c>
      <c r="D1991">
        <v>6</v>
      </c>
      <c r="E1991">
        <v>5</v>
      </c>
      <c r="F1991">
        <v>20500</v>
      </c>
      <c r="G1991">
        <v>425</v>
      </c>
      <c r="H1991" t="b">
        <v>0</v>
      </c>
      <c r="I1991">
        <v>425</v>
      </c>
      <c r="J1991">
        <v>8712500</v>
      </c>
      <c r="K1991">
        <v>48.235294117647058</v>
      </c>
      <c r="L1991">
        <v>1500</v>
      </c>
      <c r="M1991">
        <v>637500</v>
      </c>
      <c r="N1991" t="s">
        <v>1712</v>
      </c>
      <c r="O1991">
        <v>180625</v>
      </c>
    </row>
    <row r="1992" spans="1:15" x14ac:dyDescent="0.3">
      <c r="A1992" t="s">
        <v>21</v>
      </c>
      <c r="B1992" t="s">
        <v>870</v>
      </c>
      <c r="C1992">
        <v>15000</v>
      </c>
      <c r="D1992">
        <v>0</v>
      </c>
      <c r="E1992">
        <v>3</v>
      </c>
      <c r="F1992">
        <v>15000</v>
      </c>
      <c r="G1992">
        <v>250</v>
      </c>
      <c r="H1992" t="b">
        <v>0</v>
      </c>
      <c r="I1992">
        <v>250</v>
      </c>
      <c r="J1992">
        <v>3750000</v>
      </c>
      <c r="K1992">
        <v>60</v>
      </c>
      <c r="L1992">
        <v>0</v>
      </c>
      <c r="M1992">
        <v>0</v>
      </c>
      <c r="N1992" t="s">
        <v>1711</v>
      </c>
      <c r="O1992">
        <v>62500</v>
      </c>
    </row>
    <row r="1993" spans="1:15" x14ac:dyDescent="0.3">
      <c r="A1993" t="s">
        <v>21</v>
      </c>
      <c r="B1993" t="s">
        <v>862</v>
      </c>
      <c r="C1993">
        <v>15000</v>
      </c>
      <c r="D1993">
        <v>14</v>
      </c>
      <c r="E1993">
        <v>3</v>
      </c>
      <c r="F1993">
        <v>12800</v>
      </c>
      <c r="G1993">
        <v>114</v>
      </c>
      <c r="H1993" t="b">
        <v>0</v>
      </c>
      <c r="I1993">
        <v>114</v>
      </c>
      <c r="J1993">
        <v>1459200</v>
      </c>
      <c r="K1993">
        <v>112.280701754386</v>
      </c>
      <c r="L1993">
        <v>2200</v>
      </c>
      <c r="M1993">
        <v>250800</v>
      </c>
      <c r="N1993" t="s">
        <v>1711</v>
      </c>
      <c r="O1993">
        <v>12996</v>
      </c>
    </row>
    <row r="1994" spans="1:15" x14ac:dyDescent="0.3">
      <c r="A1994" t="s">
        <v>21</v>
      </c>
      <c r="B1994" t="s">
        <v>871</v>
      </c>
      <c r="C1994">
        <v>33000</v>
      </c>
      <c r="D1994">
        <v>10</v>
      </c>
      <c r="E1994">
        <v>6</v>
      </c>
      <c r="F1994">
        <v>29700</v>
      </c>
      <c r="G1994">
        <v>400</v>
      </c>
      <c r="H1994" t="b">
        <v>0</v>
      </c>
      <c r="I1994">
        <v>400</v>
      </c>
      <c r="J1994">
        <v>11880000</v>
      </c>
      <c r="K1994">
        <v>74.25</v>
      </c>
      <c r="L1994">
        <v>3300</v>
      </c>
      <c r="M1994">
        <v>1320000</v>
      </c>
      <c r="N1994" t="s">
        <v>1712</v>
      </c>
      <c r="O1994">
        <v>160000</v>
      </c>
    </row>
    <row r="1995" spans="1:15" x14ac:dyDescent="0.3">
      <c r="A1995" t="s">
        <v>21</v>
      </c>
      <c r="B1995" t="s">
        <v>429</v>
      </c>
      <c r="C1995">
        <v>27600</v>
      </c>
      <c r="D1995">
        <v>10</v>
      </c>
      <c r="E1995">
        <v>6</v>
      </c>
      <c r="F1995">
        <v>24800</v>
      </c>
      <c r="G1995">
        <v>1500</v>
      </c>
      <c r="H1995" t="b">
        <v>0</v>
      </c>
      <c r="I1995">
        <v>1</v>
      </c>
      <c r="J1995">
        <v>24800</v>
      </c>
      <c r="K1995">
        <v>16.533333333333331</v>
      </c>
      <c r="L1995">
        <v>2800</v>
      </c>
      <c r="M1995">
        <v>2800</v>
      </c>
      <c r="N1995" t="s">
        <v>1712</v>
      </c>
      <c r="O1995">
        <v>1500</v>
      </c>
    </row>
    <row r="1996" spans="1:15" x14ac:dyDescent="0.3">
      <c r="A1996" t="s">
        <v>21</v>
      </c>
      <c r="B1996" t="s">
        <v>872</v>
      </c>
      <c r="C1996">
        <v>29500</v>
      </c>
      <c r="D1996">
        <v>0</v>
      </c>
      <c r="E1996">
        <v>6</v>
      </c>
      <c r="F1996">
        <v>29500</v>
      </c>
      <c r="G1996">
        <v>24</v>
      </c>
      <c r="H1996" t="b">
        <v>0</v>
      </c>
      <c r="I1996">
        <v>24</v>
      </c>
      <c r="J1996">
        <v>708000</v>
      </c>
      <c r="K1996">
        <v>1229.166666666667</v>
      </c>
      <c r="L1996">
        <v>0</v>
      </c>
      <c r="M1996">
        <v>0</v>
      </c>
      <c r="N1996" t="s">
        <v>1712</v>
      </c>
      <c r="O1996">
        <v>576</v>
      </c>
    </row>
    <row r="1997" spans="1:15" x14ac:dyDescent="0.3">
      <c r="A1997" t="s">
        <v>21</v>
      </c>
      <c r="B1997" t="s">
        <v>873</v>
      </c>
      <c r="C1997">
        <v>14900</v>
      </c>
      <c r="D1997">
        <v>8</v>
      </c>
      <c r="E1997">
        <v>5</v>
      </c>
      <c r="F1997">
        <v>13700</v>
      </c>
      <c r="G1997">
        <v>320</v>
      </c>
      <c r="H1997" t="b">
        <v>0</v>
      </c>
      <c r="I1997">
        <v>320</v>
      </c>
      <c r="J1997">
        <v>4384000</v>
      </c>
      <c r="K1997">
        <v>42.8125</v>
      </c>
      <c r="L1997">
        <v>1200</v>
      </c>
      <c r="M1997">
        <v>384000</v>
      </c>
      <c r="N1997" t="s">
        <v>1712</v>
      </c>
      <c r="O1997">
        <v>102400</v>
      </c>
    </row>
    <row r="1998" spans="1:15" x14ac:dyDescent="0.3">
      <c r="A1998" t="s">
        <v>21</v>
      </c>
      <c r="B1998" t="s">
        <v>846</v>
      </c>
      <c r="C1998">
        <v>11500</v>
      </c>
      <c r="D1998">
        <v>0</v>
      </c>
      <c r="E1998">
        <v>6</v>
      </c>
      <c r="F1998">
        <v>11500</v>
      </c>
      <c r="G1998">
        <v>600</v>
      </c>
      <c r="H1998" t="b">
        <v>0</v>
      </c>
      <c r="I1998">
        <v>600</v>
      </c>
      <c r="J1998">
        <v>6900000</v>
      </c>
      <c r="K1998">
        <v>19.166666666666671</v>
      </c>
      <c r="L1998">
        <v>0</v>
      </c>
      <c r="M1998">
        <v>0</v>
      </c>
      <c r="N1998" t="s">
        <v>1712</v>
      </c>
      <c r="O1998">
        <v>360000</v>
      </c>
    </row>
    <row r="1999" spans="1:15" x14ac:dyDescent="0.3">
      <c r="A1999" t="s">
        <v>21</v>
      </c>
      <c r="B1999" t="s">
        <v>874</v>
      </c>
      <c r="C1999">
        <v>28000</v>
      </c>
      <c r="D1999">
        <v>50</v>
      </c>
      <c r="E1999">
        <v>5</v>
      </c>
      <c r="F1999">
        <v>14000</v>
      </c>
      <c r="G1999">
        <v>175</v>
      </c>
      <c r="H1999" t="b">
        <v>0</v>
      </c>
      <c r="I1999">
        <v>175</v>
      </c>
      <c r="J1999">
        <v>2450000</v>
      </c>
      <c r="K1999">
        <v>80</v>
      </c>
      <c r="L1999">
        <v>14000</v>
      </c>
      <c r="M1999">
        <v>2450000</v>
      </c>
      <c r="N1999" t="s">
        <v>1712</v>
      </c>
      <c r="O1999">
        <v>30625</v>
      </c>
    </row>
    <row r="2000" spans="1:15" x14ac:dyDescent="0.3">
      <c r="A2000" t="s">
        <v>21</v>
      </c>
      <c r="B2000" t="s">
        <v>875</v>
      </c>
      <c r="C2000">
        <v>17900</v>
      </c>
      <c r="D2000">
        <v>0</v>
      </c>
      <c r="E2000">
        <v>6</v>
      </c>
      <c r="F2000">
        <v>17900</v>
      </c>
      <c r="G2000">
        <v>450</v>
      </c>
      <c r="H2000" t="b">
        <v>0</v>
      </c>
      <c r="I2000">
        <v>450</v>
      </c>
      <c r="J2000">
        <v>8055000</v>
      </c>
      <c r="K2000">
        <v>39.777777777777779</v>
      </c>
      <c r="L2000">
        <v>0</v>
      </c>
      <c r="M2000">
        <v>0</v>
      </c>
      <c r="N2000" t="s">
        <v>1712</v>
      </c>
      <c r="O2000">
        <v>202500</v>
      </c>
    </row>
    <row r="2001" spans="1:15" x14ac:dyDescent="0.3">
      <c r="A2001" t="s">
        <v>21</v>
      </c>
      <c r="B2001" t="s">
        <v>876</v>
      </c>
      <c r="C2001">
        <v>14000</v>
      </c>
      <c r="D2001">
        <v>10</v>
      </c>
      <c r="E2001">
        <v>3</v>
      </c>
      <c r="F2001">
        <v>12600</v>
      </c>
      <c r="G2001">
        <v>500</v>
      </c>
      <c r="H2001" t="b">
        <v>0</v>
      </c>
      <c r="I2001">
        <v>500</v>
      </c>
      <c r="J2001">
        <v>6300000</v>
      </c>
      <c r="K2001">
        <v>25.2</v>
      </c>
      <c r="L2001">
        <v>1400</v>
      </c>
      <c r="M2001">
        <v>700000</v>
      </c>
      <c r="N2001" t="s">
        <v>1711</v>
      </c>
      <c r="O2001">
        <v>250000</v>
      </c>
    </row>
    <row r="2002" spans="1:15" x14ac:dyDescent="0.3">
      <c r="A2002" t="s">
        <v>21</v>
      </c>
      <c r="B2002" t="s">
        <v>877</v>
      </c>
      <c r="C2002">
        <v>32000</v>
      </c>
      <c r="D2002">
        <v>0</v>
      </c>
      <c r="E2002">
        <v>6</v>
      </c>
      <c r="F2002">
        <v>32000</v>
      </c>
      <c r="G2002">
        <v>500</v>
      </c>
      <c r="H2002" t="b">
        <v>0</v>
      </c>
      <c r="I2002">
        <v>500</v>
      </c>
      <c r="J2002">
        <v>16000000</v>
      </c>
      <c r="K2002">
        <v>64</v>
      </c>
      <c r="L2002">
        <v>0</v>
      </c>
      <c r="M2002">
        <v>0</v>
      </c>
      <c r="N2002" t="s">
        <v>1712</v>
      </c>
      <c r="O2002">
        <v>250000</v>
      </c>
    </row>
    <row r="2003" spans="1:15" x14ac:dyDescent="0.3">
      <c r="A2003" t="s">
        <v>21</v>
      </c>
      <c r="B2003" t="s">
        <v>418</v>
      </c>
      <c r="C2003">
        <v>25000</v>
      </c>
      <c r="D2003">
        <v>0</v>
      </c>
      <c r="E2003">
        <v>5</v>
      </c>
      <c r="F2003">
        <v>25000</v>
      </c>
      <c r="G2003">
        <v>500</v>
      </c>
      <c r="H2003" t="b">
        <v>0</v>
      </c>
      <c r="I2003">
        <v>500</v>
      </c>
      <c r="J2003">
        <v>12500000</v>
      </c>
      <c r="K2003">
        <v>50</v>
      </c>
      <c r="L2003">
        <v>0</v>
      </c>
      <c r="M2003">
        <v>0</v>
      </c>
      <c r="N2003" t="s">
        <v>1712</v>
      </c>
      <c r="O2003">
        <v>250000</v>
      </c>
    </row>
    <row r="2004" spans="1:15" x14ac:dyDescent="0.3">
      <c r="A2004" t="s">
        <v>21</v>
      </c>
      <c r="B2004" t="s">
        <v>799</v>
      </c>
      <c r="C2004">
        <v>29900</v>
      </c>
      <c r="D2004">
        <v>10</v>
      </c>
      <c r="E2004">
        <v>4</v>
      </c>
      <c r="F2004">
        <v>26900</v>
      </c>
      <c r="G2004">
        <v>700</v>
      </c>
      <c r="H2004" t="b">
        <v>0</v>
      </c>
      <c r="I2004">
        <v>700</v>
      </c>
      <c r="J2004">
        <v>18830000</v>
      </c>
      <c r="K2004">
        <v>38.428571428571431</v>
      </c>
      <c r="L2004">
        <v>3000</v>
      </c>
      <c r="M2004">
        <v>2100000</v>
      </c>
      <c r="N2004" t="s">
        <v>1712</v>
      </c>
      <c r="O2004">
        <v>490000</v>
      </c>
    </row>
    <row r="2005" spans="1:15" x14ac:dyDescent="0.3">
      <c r="A2005" t="s">
        <v>21</v>
      </c>
      <c r="B2005" t="s">
        <v>878</v>
      </c>
      <c r="C2005">
        <v>62000</v>
      </c>
      <c r="D2005">
        <v>0</v>
      </c>
      <c r="E2005">
        <v>1</v>
      </c>
      <c r="F2005">
        <v>62000</v>
      </c>
      <c r="G2005">
        <v>400</v>
      </c>
      <c r="H2005" t="b">
        <v>0</v>
      </c>
      <c r="I2005">
        <v>400</v>
      </c>
      <c r="J2005">
        <v>24800000</v>
      </c>
      <c r="K2005">
        <v>155</v>
      </c>
      <c r="L2005">
        <v>0</v>
      </c>
      <c r="M2005">
        <v>0</v>
      </c>
      <c r="N2005" t="s">
        <v>1711</v>
      </c>
      <c r="O2005">
        <v>160000</v>
      </c>
    </row>
    <row r="2006" spans="1:15" x14ac:dyDescent="0.3">
      <c r="A2006" t="s">
        <v>21</v>
      </c>
      <c r="B2006" t="s">
        <v>879</v>
      </c>
      <c r="C2006">
        <v>9900</v>
      </c>
      <c r="D2006">
        <v>20</v>
      </c>
      <c r="E2006">
        <v>6</v>
      </c>
      <c r="F2006">
        <v>7900</v>
      </c>
      <c r="G2006">
        <v>500</v>
      </c>
      <c r="H2006" t="b">
        <v>0</v>
      </c>
      <c r="I2006">
        <v>500</v>
      </c>
      <c r="J2006">
        <v>3950000</v>
      </c>
      <c r="K2006">
        <v>15.8</v>
      </c>
      <c r="L2006">
        <v>2000</v>
      </c>
      <c r="M2006">
        <v>1000000</v>
      </c>
      <c r="N2006" t="s">
        <v>1712</v>
      </c>
      <c r="O2006">
        <v>250000</v>
      </c>
    </row>
    <row r="2007" spans="1:15" x14ac:dyDescent="0.3">
      <c r="A2007" t="s">
        <v>21</v>
      </c>
      <c r="B2007" t="s">
        <v>880</v>
      </c>
      <c r="C2007">
        <v>8500</v>
      </c>
      <c r="D2007">
        <v>4</v>
      </c>
      <c r="E2007">
        <v>1</v>
      </c>
      <c r="F2007">
        <v>8100</v>
      </c>
      <c r="G2007">
        <v>680</v>
      </c>
      <c r="H2007" t="b">
        <v>0</v>
      </c>
      <c r="I2007">
        <v>680</v>
      </c>
      <c r="J2007">
        <v>5508000</v>
      </c>
      <c r="K2007">
        <v>11.91176470588235</v>
      </c>
      <c r="L2007">
        <v>400</v>
      </c>
      <c r="M2007">
        <v>272000</v>
      </c>
      <c r="N2007" t="s">
        <v>1711</v>
      </c>
      <c r="O2007">
        <v>462400</v>
      </c>
    </row>
    <row r="2008" spans="1:15" x14ac:dyDescent="0.3">
      <c r="A2008" t="s">
        <v>21</v>
      </c>
      <c r="B2008" t="s">
        <v>881</v>
      </c>
      <c r="C2008">
        <v>5500</v>
      </c>
      <c r="D2008">
        <v>0</v>
      </c>
      <c r="E2008">
        <v>1</v>
      </c>
      <c r="F2008">
        <v>5500</v>
      </c>
      <c r="G2008">
        <v>400</v>
      </c>
      <c r="H2008" t="b">
        <v>0</v>
      </c>
      <c r="I2008">
        <v>400</v>
      </c>
      <c r="J2008">
        <v>2200000</v>
      </c>
      <c r="K2008">
        <v>13.75</v>
      </c>
      <c r="L2008">
        <v>0</v>
      </c>
      <c r="M2008">
        <v>0</v>
      </c>
      <c r="N2008" t="s">
        <v>1711</v>
      </c>
      <c r="O2008">
        <v>160000</v>
      </c>
    </row>
    <row r="2009" spans="1:15" x14ac:dyDescent="0.3">
      <c r="A2009" t="s">
        <v>21</v>
      </c>
      <c r="B2009" t="s">
        <v>882</v>
      </c>
      <c r="C2009">
        <v>12000</v>
      </c>
      <c r="D2009">
        <v>10</v>
      </c>
      <c r="E2009">
        <v>4</v>
      </c>
      <c r="F2009">
        <v>10800</v>
      </c>
      <c r="G2009">
        <v>400</v>
      </c>
      <c r="H2009" t="b">
        <v>0</v>
      </c>
      <c r="I2009">
        <v>400</v>
      </c>
      <c r="J2009">
        <v>4320000</v>
      </c>
      <c r="K2009">
        <v>27</v>
      </c>
      <c r="L2009">
        <v>1200</v>
      </c>
      <c r="M2009">
        <v>480000</v>
      </c>
      <c r="N2009" t="s">
        <v>1712</v>
      </c>
      <c r="O2009">
        <v>160000</v>
      </c>
    </row>
    <row r="2010" spans="1:15" x14ac:dyDescent="0.3">
      <c r="A2010" t="s">
        <v>21</v>
      </c>
      <c r="B2010" t="s">
        <v>883</v>
      </c>
      <c r="C2010">
        <v>11400</v>
      </c>
      <c r="D2010">
        <v>0</v>
      </c>
      <c r="E2010">
        <v>6</v>
      </c>
      <c r="F2010">
        <v>11400</v>
      </c>
      <c r="G2010">
        <v>480</v>
      </c>
      <c r="H2010" t="b">
        <v>0</v>
      </c>
      <c r="I2010">
        <v>480</v>
      </c>
      <c r="J2010">
        <v>5472000</v>
      </c>
      <c r="K2010">
        <v>23.75</v>
      </c>
      <c r="L2010">
        <v>0</v>
      </c>
      <c r="M2010">
        <v>0</v>
      </c>
      <c r="N2010" t="s">
        <v>1712</v>
      </c>
      <c r="O2010">
        <v>230400</v>
      </c>
    </row>
    <row r="2011" spans="1:15" x14ac:dyDescent="0.3">
      <c r="A2011" t="s">
        <v>21</v>
      </c>
      <c r="B2011" t="s">
        <v>884</v>
      </c>
      <c r="C2011">
        <v>29000</v>
      </c>
      <c r="D2011">
        <v>7</v>
      </c>
      <c r="E2011">
        <v>5</v>
      </c>
      <c r="F2011">
        <v>26700</v>
      </c>
      <c r="G2011">
        <v>630</v>
      </c>
      <c r="H2011" t="b">
        <v>0</v>
      </c>
      <c r="I2011">
        <v>630</v>
      </c>
      <c r="J2011">
        <v>16821000</v>
      </c>
      <c r="K2011">
        <v>42.38095238095238</v>
      </c>
      <c r="L2011">
        <v>2300</v>
      </c>
      <c r="M2011">
        <v>1449000</v>
      </c>
      <c r="N2011" t="s">
        <v>1712</v>
      </c>
      <c r="O2011">
        <v>396900</v>
      </c>
    </row>
    <row r="2012" spans="1:15" x14ac:dyDescent="0.3">
      <c r="A2012" t="s">
        <v>21</v>
      </c>
      <c r="B2012" t="s">
        <v>885</v>
      </c>
      <c r="C2012">
        <v>13000</v>
      </c>
      <c r="D2012">
        <v>4</v>
      </c>
      <c r="E2012">
        <v>4</v>
      </c>
      <c r="F2012">
        <v>12400</v>
      </c>
      <c r="G2012">
        <v>230</v>
      </c>
      <c r="H2012" t="b">
        <v>0</v>
      </c>
      <c r="I2012">
        <v>230</v>
      </c>
      <c r="J2012">
        <v>2852000</v>
      </c>
      <c r="K2012">
        <v>53.913043478260867</v>
      </c>
      <c r="L2012">
        <v>600</v>
      </c>
      <c r="M2012">
        <v>138000</v>
      </c>
      <c r="N2012" t="s">
        <v>1712</v>
      </c>
      <c r="O2012">
        <v>52900</v>
      </c>
    </row>
    <row r="2013" spans="1:15" x14ac:dyDescent="0.3">
      <c r="A2013" t="s">
        <v>21</v>
      </c>
      <c r="B2013" t="s">
        <v>886</v>
      </c>
      <c r="C2013">
        <v>18500</v>
      </c>
      <c r="D2013">
        <v>10</v>
      </c>
      <c r="E2013">
        <v>5</v>
      </c>
      <c r="F2013">
        <v>16500</v>
      </c>
      <c r="G2013">
        <v>250</v>
      </c>
      <c r="H2013" t="b">
        <v>0</v>
      </c>
      <c r="I2013">
        <v>250</v>
      </c>
      <c r="J2013">
        <v>4125000</v>
      </c>
      <c r="K2013">
        <v>66</v>
      </c>
      <c r="L2013">
        <v>2000</v>
      </c>
      <c r="M2013">
        <v>500000</v>
      </c>
      <c r="N2013" t="s">
        <v>1712</v>
      </c>
      <c r="O2013">
        <v>62500</v>
      </c>
    </row>
    <row r="2014" spans="1:15" x14ac:dyDescent="0.3">
      <c r="A2014" t="s">
        <v>21</v>
      </c>
      <c r="B2014" t="s">
        <v>887</v>
      </c>
      <c r="C2014">
        <v>59500</v>
      </c>
      <c r="D2014">
        <v>9</v>
      </c>
      <c r="E2014">
        <v>2</v>
      </c>
      <c r="F2014">
        <v>53600</v>
      </c>
      <c r="G2014">
        <v>500</v>
      </c>
      <c r="H2014" t="b">
        <v>0</v>
      </c>
      <c r="I2014">
        <v>500</v>
      </c>
      <c r="J2014">
        <v>26800000</v>
      </c>
      <c r="K2014">
        <v>107.2</v>
      </c>
      <c r="L2014">
        <v>5900</v>
      </c>
      <c r="M2014">
        <v>2950000</v>
      </c>
      <c r="N2014" t="s">
        <v>1711</v>
      </c>
      <c r="O2014">
        <v>250000</v>
      </c>
    </row>
    <row r="2015" spans="1:15" x14ac:dyDescent="0.3">
      <c r="A2015" t="s">
        <v>21</v>
      </c>
      <c r="B2015" t="s">
        <v>455</v>
      </c>
      <c r="C2015">
        <v>19500</v>
      </c>
      <c r="D2015">
        <v>9</v>
      </c>
      <c r="E2015">
        <v>5</v>
      </c>
      <c r="F2015">
        <v>17600</v>
      </c>
      <c r="G2015">
        <v>500</v>
      </c>
      <c r="H2015" t="b">
        <v>0</v>
      </c>
      <c r="I2015">
        <v>500</v>
      </c>
      <c r="J2015">
        <v>8800000</v>
      </c>
      <c r="K2015">
        <v>35.200000000000003</v>
      </c>
      <c r="L2015">
        <v>1900</v>
      </c>
      <c r="M2015">
        <v>950000</v>
      </c>
      <c r="N2015" t="s">
        <v>1712</v>
      </c>
      <c r="O2015">
        <v>250000</v>
      </c>
    </row>
    <row r="2016" spans="1:15" x14ac:dyDescent="0.3">
      <c r="A2016" t="s">
        <v>21</v>
      </c>
      <c r="B2016" t="s">
        <v>888</v>
      </c>
      <c r="C2016">
        <v>20000</v>
      </c>
      <c r="D2016">
        <v>0</v>
      </c>
      <c r="E2016">
        <v>5</v>
      </c>
      <c r="F2016">
        <v>20000</v>
      </c>
      <c r="G2016">
        <v>130</v>
      </c>
      <c r="H2016" t="b">
        <v>0</v>
      </c>
      <c r="I2016">
        <v>130</v>
      </c>
      <c r="J2016">
        <v>2600000</v>
      </c>
      <c r="K2016">
        <v>153.84615384615381</v>
      </c>
      <c r="L2016">
        <v>0</v>
      </c>
      <c r="M2016">
        <v>0</v>
      </c>
      <c r="N2016" t="s">
        <v>1712</v>
      </c>
      <c r="O2016">
        <v>16900</v>
      </c>
    </row>
    <row r="2017" spans="1:15" x14ac:dyDescent="0.3">
      <c r="A2017" t="s">
        <v>21</v>
      </c>
      <c r="B2017" t="s">
        <v>889</v>
      </c>
      <c r="C2017">
        <v>49900</v>
      </c>
      <c r="D2017">
        <v>0</v>
      </c>
      <c r="E2017">
        <v>5</v>
      </c>
      <c r="F2017">
        <v>49900</v>
      </c>
      <c r="G2017">
        <v>750</v>
      </c>
      <c r="H2017" t="b">
        <v>0</v>
      </c>
      <c r="I2017">
        <v>750</v>
      </c>
      <c r="J2017">
        <v>37425000</v>
      </c>
      <c r="K2017">
        <v>66.533333333333331</v>
      </c>
      <c r="L2017">
        <v>0</v>
      </c>
      <c r="M2017">
        <v>0</v>
      </c>
      <c r="N2017" t="s">
        <v>1712</v>
      </c>
      <c r="O2017">
        <v>562500</v>
      </c>
    </row>
    <row r="2018" spans="1:15" x14ac:dyDescent="0.3">
      <c r="A2018" t="s">
        <v>21</v>
      </c>
      <c r="B2018" t="s">
        <v>890</v>
      </c>
      <c r="C2018">
        <v>11000</v>
      </c>
      <c r="D2018">
        <v>30</v>
      </c>
      <c r="E2018">
        <v>6</v>
      </c>
      <c r="F2018">
        <v>7700</v>
      </c>
      <c r="G2018">
        <v>285</v>
      </c>
      <c r="H2018" t="b">
        <v>0</v>
      </c>
      <c r="I2018">
        <v>285</v>
      </c>
      <c r="J2018">
        <v>2194500</v>
      </c>
      <c r="K2018">
        <v>27.01754385964912</v>
      </c>
      <c r="L2018">
        <v>3300</v>
      </c>
      <c r="M2018">
        <v>940500</v>
      </c>
      <c r="N2018" t="s">
        <v>1712</v>
      </c>
      <c r="O2018">
        <v>81225</v>
      </c>
    </row>
    <row r="2019" spans="1:15" x14ac:dyDescent="0.3">
      <c r="A2019" t="s">
        <v>21</v>
      </c>
      <c r="B2019" t="s">
        <v>891</v>
      </c>
      <c r="C2019">
        <v>16900</v>
      </c>
      <c r="D2019">
        <v>5</v>
      </c>
      <c r="E2019">
        <v>6</v>
      </c>
      <c r="F2019">
        <v>16000</v>
      </c>
      <c r="G2019">
        <v>250</v>
      </c>
      <c r="H2019" t="b">
        <v>0</v>
      </c>
      <c r="I2019">
        <v>250</v>
      </c>
      <c r="J2019">
        <v>4000000</v>
      </c>
      <c r="K2019">
        <v>64</v>
      </c>
      <c r="L2019">
        <v>900</v>
      </c>
      <c r="M2019">
        <v>225000</v>
      </c>
      <c r="N2019" t="s">
        <v>1712</v>
      </c>
      <c r="O2019">
        <v>62500</v>
      </c>
    </row>
    <row r="2020" spans="1:15" x14ac:dyDescent="0.3">
      <c r="A2020" t="s">
        <v>21</v>
      </c>
      <c r="B2020" t="s">
        <v>892</v>
      </c>
      <c r="C2020">
        <v>32500</v>
      </c>
      <c r="D2020">
        <v>15</v>
      </c>
      <c r="E2020">
        <v>6</v>
      </c>
      <c r="F2020">
        <v>27600</v>
      </c>
      <c r="G2020">
        <v>200</v>
      </c>
      <c r="H2020" t="b">
        <v>0</v>
      </c>
      <c r="I2020">
        <v>200</v>
      </c>
      <c r="J2020">
        <v>5520000</v>
      </c>
      <c r="K2020">
        <v>138</v>
      </c>
      <c r="L2020">
        <v>4900</v>
      </c>
      <c r="M2020">
        <v>980000</v>
      </c>
      <c r="N2020" t="s">
        <v>1712</v>
      </c>
      <c r="O2020">
        <v>40000</v>
      </c>
    </row>
    <row r="2021" spans="1:15" x14ac:dyDescent="0.3">
      <c r="A2021" t="s">
        <v>21</v>
      </c>
      <c r="B2021" t="s">
        <v>893</v>
      </c>
      <c r="C2021">
        <v>41000</v>
      </c>
      <c r="D2021">
        <v>0</v>
      </c>
      <c r="E2021">
        <v>1</v>
      </c>
      <c r="F2021">
        <v>41000</v>
      </c>
      <c r="G2021">
        <v>1200</v>
      </c>
      <c r="H2021" t="b">
        <v>0</v>
      </c>
      <c r="I2021">
        <v>1</v>
      </c>
      <c r="J2021">
        <v>41000</v>
      </c>
      <c r="K2021">
        <v>34.166666666666657</v>
      </c>
      <c r="L2021">
        <v>0</v>
      </c>
      <c r="M2021">
        <v>0</v>
      </c>
      <c r="N2021" t="s">
        <v>1711</v>
      </c>
      <c r="O2021">
        <v>1200</v>
      </c>
    </row>
    <row r="2022" spans="1:15" x14ac:dyDescent="0.3">
      <c r="A2022" t="s">
        <v>21</v>
      </c>
      <c r="B2022" t="s">
        <v>894</v>
      </c>
      <c r="C2022">
        <v>20000</v>
      </c>
      <c r="D2022">
        <v>30</v>
      </c>
      <c r="E2022">
        <v>4</v>
      </c>
      <c r="F2022">
        <v>14000</v>
      </c>
      <c r="G2022">
        <v>285</v>
      </c>
      <c r="H2022" t="b">
        <v>0</v>
      </c>
      <c r="I2022">
        <v>285</v>
      </c>
      <c r="J2022">
        <v>3990000</v>
      </c>
      <c r="K2022">
        <v>49.122807017543863</v>
      </c>
      <c r="L2022">
        <v>6000</v>
      </c>
      <c r="M2022">
        <v>1710000</v>
      </c>
      <c r="N2022" t="s">
        <v>1712</v>
      </c>
      <c r="O2022">
        <v>81225</v>
      </c>
    </row>
    <row r="2023" spans="1:15" x14ac:dyDescent="0.3">
      <c r="A2023" t="s">
        <v>21</v>
      </c>
      <c r="B2023" t="s">
        <v>895</v>
      </c>
      <c r="C2023">
        <v>29900</v>
      </c>
      <c r="D2023">
        <v>10</v>
      </c>
      <c r="E2023">
        <v>6</v>
      </c>
      <c r="F2023">
        <v>26900</v>
      </c>
      <c r="G2023">
        <v>400</v>
      </c>
      <c r="H2023" t="b">
        <v>0</v>
      </c>
      <c r="I2023">
        <v>400</v>
      </c>
      <c r="J2023">
        <v>10760000</v>
      </c>
      <c r="K2023">
        <v>67.25</v>
      </c>
      <c r="L2023">
        <v>3000</v>
      </c>
      <c r="M2023">
        <v>1200000</v>
      </c>
      <c r="N2023" t="s">
        <v>1712</v>
      </c>
      <c r="O2023">
        <v>160000</v>
      </c>
    </row>
    <row r="2024" spans="1:15" x14ac:dyDescent="0.3">
      <c r="A2024" t="s">
        <v>21</v>
      </c>
      <c r="B2024" t="s">
        <v>896</v>
      </c>
      <c r="C2024">
        <v>4000</v>
      </c>
      <c r="D2024">
        <v>0</v>
      </c>
      <c r="E2024">
        <v>6</v>
      </c>
      <c r="F2024">
        <v>4000</v>
      </c>
      <c r="G2024">
        <v>46</v>
      </c>
      <c r="H2024" t="b">
        <v>0</v>
      </c>
      <c r="I2024">
        <v>46</v>
      </c>
      <c r="J2024">
        <v>184000</v>
      </c>
      <c r="K2024">
        <v>86.956521739130437</v>
      </c>
      <c r="L2024">
        <v>0</v>
      </c>
      <c r="M2024">
        <v>0</v>
      </c>
      <c r="N2024" t="s">
        <v>1712</v>
      </c>
      <c r="O2024">
        <v>2116</v>
      </c>
    </row>
    <row r="2025" spans="1:15" x14ac:dyDescent="0.3">
      <c r="A2025" t="s">
        <v>21</v>
      </c>
      <c r="B2025" t="s">
        <v>897</v>
      </c>
      <c r="C2025">
        <v>42500</v>
      </c>
      <c r="D2025">
        <v>9</v>
      </c>
      <c r="E2025">
        <v>3</v>
      </c>
      <c r="F2025">
        <v>38300</v>
      </c>
      <c r="G2025">
        <v>750</v>
      </c>
      <c r="H2025" t="b">
        <v>0</v>
      </c>
      <c r="I2025">
        <v>750</v>
      </c>
      <c r="J2025">
        <v>28725000</v>
      </c>
      <c r="K2025">
        <v>51.06666666666667</v>
      </c>
      <c r="L2025">
        <v>4200</v>
      </c>
      <c r="M2025">
        <v>3150000</v>
      </c>
      <c r="N2025" t="s">
        <v>1711</v>
      </c>
      <c r="O2025">
        <v>562500</v>
      </c>
    </row>
    <row r="2026" spans="1:15" x14ac:dyDescent="0.3">
      <c r="A2026" t="s">
        <v>21</v>
      </c>
      <c r="B2026" t="s">
        <v>457</v>
      </c>
      <c r="C2026">
        <v>11000</v>
      </c>
      <c r="D2026">
        <v>30</v>
      </c>
      <c r="E2026">
        <v>6</v>
      </c>
      <c r="F2026">
        <v>7700</v>
      </c>
      <c r="G2026">
        <v>285</v>
      </c>
      <c r="H2026" t="b">
        <v>0</v>
      </c>
      <c r="I2026">
        <v>285</v>
      </c>
      <c r="J2026">
        <v>2194500</v>
      </c>
      <c r="K2026">
        <v>27.01754385964912</v>
      </c>
      <c r="L2026">
        <v>3300</v>
      </c>
      <c r="M2026">
        <v>940500</v>
      </c>
      <c r="N2026" t="s">
        <v>1712</v>
      </c>
      <c r="O2026">
        <v>81225</v>
      </c>
    </row>
    <row r="2027" spans="1:15" x14ac:dyDescent="0.3">
      <c r="A2027" t="s">
        <v>21</v>
      </c>
      <c r="B2027" t="s">
        <v>667</v>
      </c>
      <c r="C2027">
        <v>21500</v>
      </c>
      <c r="D2027">
        <v>20</v>
      </c>
      <c r="E2027">
        <v>6</v>
      </c>
      <c r="F2027">
        <v>17200</v>
      </c>
      <c r="G2027">
        <v>325</v>
      </c>
      <c r="H2027" t="b">
        <v>0</v>
      </c>
      <c r="I2027">
        <v>325</v>
      </c>
      <c r="J2027">
        <v>5590000</v>
      </c>
      <c r="K2027">
        <v>52.92307692307692</v>
      </c>
      <c r="L2027">
        <v>4300</v>
      </c>
      <c r="M2027">
        <v>1397500</v>
      </c>
      <c r="N2027" t="s">
        <v>1712</v>
      </c>
      <c r="O2027">
        <v>105625</v>
      </c>
    </row>
    <row r="2028" spans="1:15" x14ac:dyDescent="0.3">
      <c r="A2028" t="s">
        <v>21</v>
      </c>
      <c r="B2028" t="s">
        <v>898</v>
      </c>
      <c r="C2028">
        <v>23000</v>
      </c>
      <c r="D2028">
        <v>0</v>
      </c>
      <c r="E2028">
        <v>6</v>
      </c>
      <c r="F2028">
        <v>23000</v>
      </c>
      <c r="G2028">
        <v>241</v>
      </c>
      <c r="H2028" t="b">
        <v>0</v>
      </c>
      <c r="I2028">
        <v>241</v>
      </c>
      <c r="J2028">
        <v>5543000</v>
      </c>
      <c r="K2028">
        <v>95.435684647302907</v>
      </c>
      <c r="L2028">
        <v>0</v>
      </c>
      <c r="M2028">
        <v>0</v>
      </c>
      <c r="N2028" t="s">
        <v>1712</v>
      </c>
      <c r="O2028">
        <v>58081</v>
      </c>
    </row>
    <row r="2029" spans="1:15" x14ac:dyDescent="0.3">
      <c r="A2029" t="s">
        <v>21</v>
      </c>
      <c r="B2029" t="s">
        <v>880</v>
      </c>
      <c r="C2029">
        <v>10500</v>
      </c>
      <c r="D2029">
        <v>0</v>
      </c>
      <c r="E2029">
        <v>6</v>
      </c>
      <c r="F2029">
        <v>10500</v>
      </c>
      <c r="G2029">
        <v>425</v>
      </c>
      <c r="H2029" t="b">
        <v>0</v>
      </c>
      <c r="I2029">
        <v>425</v>
      </c>
      <c r="J2029">
        <v>4462500</v>
      </c>
      <c r="K2029">
        <v>24.705882352941181</v>
      </c>
      <c r="L2029">
        <v>0</v>
      </c>
      <c r="M2029">
        <v>0</v>
      </c>
      <c r="N2029" t="s">
        <v>1712</v>
      </c>
      <c r="O2029">
        <v>180625</v>
      </c>
    </row>
    <row r="2030" spans="1:15" x14ac:dyDescent="0.3">
      <c r="A2030" t="s">
        <v>21</v>
      </c>
      <c r="B2030" t="s">
        <v>899</v>
      </c>
      <c r="C2030">
        <v>59500</v>
      </c>
      <c r="D2030">
        <v>0</v>
      </c>
      <c r="E2030">
        <v>1</v>
      </c>
      <c r="F2030">
        <v>59500</v>
      </c>
      <c r="G2030">
        <v>1000</v>
      </c>
      <c r="H2030" t="b">
        <v>0</v>
      </c>
      <c r="I2030">
        <v>1</v>
      </c>
      <c r="J2030">
        <v>59500</v>
      </c>
      <c r="K2030">
        <v>59.5</v>
      </c>
      <c r="L2030">
        <v>0</v>
      </c>
      <c r="M2030">
        <v>0</v>
      </c>
      <c r="N2030" t="s">
        <v>1711</v>
      </c>
      <c r="O2030">
        <v>1000</v>
      </c>
    </row>
    <row r="2031" spans="1:15" x14ac:dyDescent="0.3">
      <c r="A2031" t="s">
        <v>21</v>
      </c>
      <c r="B2031" t="s">
        <v>900</v>
      </c>
      <c r="C2031">
        <v>1500</v>
      </c>
      <c r="D2031">
        <v>0</v>
      </c>
      <c r="E2031">
        <v>3</v>
      </c>
      <c r="F2031">
        <v>1500</v>
      </c>
      <c r="G2031">
        <v>20</v>
      </c>
      <c r="H2031" t="b">
        <v>0</v>
      </c>
      <c r="I2031">
        <v>20</v>
      </c>
      <c r="J2031">
        <v>30000</v>
      </c>
      <c r="K2031">
        <v>75</v>
      </c>
      <c r="L2031">
        <v>0</v>
      </c>
      <c r="M2031">
        <v>0</v>
      </c>
      <c r="N2031" t="s">
        <v>1711</v>
      </c>
      <c r="O2031">
        <v>400</v>
      </c>
    </row>
    <row r="2032" spans="1:15" x14ac:dyDescent="0.3">
      <c r="A2032" t="s">
        <v>21</v>
      </c>
      <c r="B2032" t="s">
        <v>901</v>
      </c>
      <c r="C2032">
        <v>14000</v>
      </c>
      <c r="D2032">
        <v>5</v>
      </c>
      <c r="E2032">
        <v>1</v>
      </c>
      <c r="F2032">
        <v>13300</v>
      </c>
      <c r="G2032">
        <v>290</v>
      </c>
      <c r="H2032" t="b">
        <v>0</v>
      </c>
      <c r="I2032">
        <v>290</v>
      </c>
      <c r="J2032">
        <v>3857000</v>
      </c>
      <c r="K2032">
        <v>45.862068965517238</v>
      </c>
      <c r="L2032">
        <v>700</v>
      </c>
      <c r="M2032">
        <v>203000</v>
      </c>
      <c r="N2032" t="s">
        <v>1711</v>
      </c>
      <c r="O2032">
        <v>84100</v>
      </c>
    </row>
    <row r="2033" spans="1:15" x14ac:dyDescent="0.3">
      <c r="A2033" t="s">
        <v>21</v>
      </c>
      <c r="B2033" t="s">
        <v>902</v>
      </c>
      <c r="C2033">
        <v>28000</v>
      </c>
      <c r="D2033">
        <v>50</v>
      </c>
      <c r="E2033">
        <v>5</v>
      </c>
      <c r="F2033">
        <v>14000</v>
      </c>
      <c r="G2033">
        <v>175</v>
      </c>
      <c r="H2033" t="b">
        <v>0</v>
      </c>
      <c r="I2033">
        <v>175</v>
      </c>
      <c r="J2033">
        <v>2450000</v>
      </c>
      <c r="K2033">
        <v>80</v>
      </c>
      <c r="L2033">
        <v>14000</v>
      </c>
      <c r="M2033">
        <v>2450000</v>
      </c>
      <c r="N2033" t="s">
        <v>1712</v>
      </c>
      <c r="O2033">
        <v>30625</v>
      </c>
    </row>
    <row r="2034" spans="1:15" x14ac:dyDescent="0.3">
      <c r="A2034" t="s">
        <v>21</v>
      </c>
      <c r="B2034" t="s">
        <v>903</v>
      </c>
      <c r="C2034">
        <v>17500</v>
      </c>
      <c r="D2034">
        <v>4</v>
      </c>
      <c r="E2034">
        <v>6</v>
      </c>
      <c r="F2034">
        <v>16700</v>
      </c>
      <c r="G2034">
        <v>150</v>
      </c>
      <c r="H2034" t="b">
        <v>0</v>
      </c>
      <c r="I2034">
        <v>150</v>
      </c>
      <c r="J2034">
        <v>2505000</v>
      </c>
      <c r="K2034">
        <v>111.3333333333333</v>
      </c>
      <c r="L2034">
        <v>800</v>
      </c>
      <c r="M2034">
        <v>120000</v>
      </c>
      <c r="N2034" t="s">
        <v>1712</v>
      </c>
      <c r="O2034">
        <v>22500</v>
      </c>
    </row>
    <row r="2035" spans="1:15" x14ac:dyDescent="0.3">
      <c r="A2035" t="s">
        <v>21</v>
      </c>
      <c r="B2035" t="s">
        <v>904</v>
      </c>
      <c r="C2035">
        <v>10500</v>
      </c>
      <c r="D2035">
        <v>0</v>
      </c>
      <c r="E2035">
        <v>4</v>
      </c>
      <c r="F2035">
        <v>10500</v>
      </c>
      <c r="G2035">
        <v>440</v>
      </c>
      <c r="H2035" t="b">
        <v>0</v>
      </c>
      <c r="I2035">
        <v>440</v>
      </c>
      <c r="J2035">
        <v>4620000</v>
      </c>
      <c r="K2035">
        <v>23.86363636363636</v>
      </c>
      <c r="L2035">
        <v>0</v>
      </c>
      <c r="M2035">
        <v>0</v>
      </c>
      <c r="N2035" t="s">
        <v>1712</v>
      </c>
      <c r="O2035">
        <v>193600</v>
      </c>
    </row>
    <row r="2036" spans="1:15" x14ac:dyDescent="0.3">
      <c r="A2036" t="s">
        <v>21</v>
      </c>
      <c r="B2036" t="s">
        <v>905</v>
      </c>
      <c r="C2036">
        <v>5500</v>
      </c>
      <c r="D2036">
        <v>0</v>
      </c>
      <c r="E2036">
        <v>5</v>
      </c>
      <c r="F2036">
        <v>5500</v>
      </c>
      <c r="G2036">
        <v>55</v>
      </c>
      <c r="H2036" t="b">
        <v>0</v>
      </c>
      <c r="I2036">
        <v>55</v>
      </c>
      <c r="J2036">
        <v>302500</v>
      </c>
      <c r="K2036">
        <v>100</v>
      </c>
      <c r="L2036">
        <v>0</v>
      </c>
      <c r="M2036">
        <v>0</v>
      </c>
      <c r="N2036" t="s">
        <v>1712</v>
      </c>
      <c r="O2036">
        <v>3025</v>
      </c>
    </row>
    <row r="2037" spans="1:15" x14ac:dyDescent="0.3">
      <c r="A2037" t="s">
        <v>21</v>
      </c>
      <c r="B2037" t="s">
        <v>906</v>
      </c>
      <c r="C2037">
        <v>20000</v>
      </c>
      <c r="D2037">
        <v>0</v>
      </c>
      <c r="E2037">
        <v>6</v>
      </c>
      <c r="F2037">
        <v>20000</v>
      </c>
      <c r="G2037">
        <v>130</v>
      </c>
      <c r="H2037" t="b">
        <v>0</v>
      </c>
      <c r="I2037">
        <v>130</v>
      </c>
      <c r="J2037">
        <v>2600000</v>
      </c>
      <c r="K2037">
        <v>153.84615384615381</v>
      </c>
      <c r="L2037">
        <v>0</v>
      </c>
      <c r="M2037">
        <v>0</v>
      </c>
      <c r="N2037" t="s">
        <v>1712</v>
      </c>
      <c r="O2037">
        <v>16900</v>
      </c>
    </row>
    <row r="2038" spans="1:15" x14ac:dyDescent="0.3">
      <c r="A2038" t="s">
        <v>21</v>
      </c>
      <c r="B2038" t="s">
        <v>907</v>
      </c>
      <c r="C2038">
        <v>5500</v>
      </c>
      <c r="D2038">
        <v>30</v>
      </c>
      <c r="E2038">
        <v>5</v>
      </c>
      <c r="F2038">
        <v>3800</v>
      </c>
      <c r="G2038">
        <v>80</v>
      </c>
      <c r="H2038" t="b">
        <v>0</v>
      </c>
      <c r="I2038">
        <v>80</v>
      </c>
      <c r="J2038">
        <v>304000</v>
      </c>
      <c r="K2038">
        <v>47.5</v>
      </c>
      <c r="L2038">
        <v>1700</v>
      </c>
      <c r="M2038">
        <v>136000</v>
      </c>
      <c r="N2038" t="s">
        <v>1712</v>
      </c>
      <c r="O2038">
        <v>6400</v>
      </c>
    </row>
    <row r="2039" spans="1:15" x14ac:dyDescent="0.3">
      <c r="A2039" t="s">
        <v>21</v>
      </c>
      <c r="B2039" t="s">
        <v>908</v>
      </c>
      <c r="C2039">
        <v>25000</v>
      </c>
      <c r="D2039">
        <v>0</v>
      </c>
      <c r="E2039">
        <v>1</v>
      </c>
      <c r="F2039">
        <v>25000</v>
      </c>
      <c r="G2039">
        <v>450</v>
      </c>
      <c r="H2039" t="b">
        <v>0</v>
      </c>
      <c r="I2039">
        <v>450</v>
      </c>
      <c r="J2039">
        <v>11250000</v>
      </c>
      <c r="K2039">
        <v>55.555555555555557</v>
      </c>
      <c r="L2039">
        <v>0</v>
      </c>
      <c r="M2039">
        <v>0</v>
      </c>
      <c r="N2039" t="s">
        <v>1711</v>
      </c>
      <c r="O2039">
        <v>202500</v>
      </c>
    </row>
    <row r="2040" spans="1:15" x14ac:dyDescent="0.3">
      <c r="A2040" t="s">
        <v>21</v>
      </c>
      <c r="B2040" t="s">
        <v>909</v>
      </c>
      <c r="C2040">
        <v>22000</v>
      </c>
      <c r="D2040">
        <v>30</v>
      </c>
      <c r="E2040">
        <v>5</v>
      </c>
      <c r="F2040">
        <v>15400</v>
      </c>
      <c r="G2040">
        <v>285</v>
      </c>
      <c r="H2040" t="b">
        <v>0</v>
      </c>
      <c r="I2040">
        <v>285</v>
      </c>
      <c r="J2040">
        <v>4389000</v>
      </c>
      <c r="K2040">
        <v>54.035087719298247</v>
      </c>
      <c r="L2040">
        <v>6600</v>
      </c>
      <c r="M2040">
        <v>1881000</v>
      </c>
      <c r="N2040" t="s">
        <v>1712</v>
      </c>
      <c r="O2040">
        <v>81225</v>
      </c>
    </row>
    <row r="2041" spans="1:15" x14ac:dyDescent="0.3">
      <c r="A2041" t="s">
        <v>21</v>
      </c>
      <c r="B2041" t="s">
        <v>910</v>
      </c>
      <c r="C2041">
        <v>28800</v>
      </c>
      <c r="D2041">
        <v>0</v>
      </c>
      <c r="E2041">
        <v>6</v>
      </c>
      <c r="F2041">
        <v>28800</v>
      </c>
      <c r="G2041">
        <v>300</v>
      </c>
      <c r="H2041" t="b">
        <v>0</v>
      </c>
      <c r="I2041">
        <v>300</v>
      </c>
      <c r="J2041">
        <v>8640000</v>
      </c>
      <c r="K2041">
        <v>96</v>
      </c>
      <c r="L2041">
        <v>0</v>
      </c>
      <c r="M2041">
        <v>0</v>
      </c>
      <c r="N2041" t="s">
        <v>1712</v>
      </c>
      <c r="O2041">
        <v>90000</v>
      </c>
    </row>
    <row r="2042" spans="1:15" x14ac:dyDescent="0.3">
      <c r="A2042" t="s">
        <v>21</v>
      </c>
      <c r="B2042" t="s">
        <v>911</v>
      </c>
      <c r="C2042">
        <v>32500</v>
      </c>
      <c r="D2042">
        <v>20</v>
      </c>
      <c r="E2042">
        <v>6</v>
      </c>
      <c r="F2042">
        <v>26000</v>
      </c>
      <c r="G2042">
        <v>350</v>
      </c>
      <c r="H2042" t="b">
        <v>0</v>
      </c>
      <c r="I2042">
        <v>350</v>
      </c>
      <c r="J2042">
        <v>9100000</v>
      </c>
      <c r="K2042">
        <v>74.285714285714292</v>
      </c>
      <c r="L2042">
        <v>6500</v>
      </c>
      <c r="M2042">
        <v>2275000</v>
      </c>
      <c r="N2042" t="s">
        <v>1712</v>
      </c>
      <c r="O2042">
        <v>122500</v>
      </c>
    </row>
    <row r="2043" spans="1:15" x14ac:dyDescent="0.3">
      <c r="A2043" t="s">
        <v>21</v>
      </c>
      <c r="B2043" t="s">
        <v>912</v>
      </c>
      <c r="C2043">
        <v>20000</v>
      </c>
      <c r="D2043">
        <v>0</v>
      </c>
      <c r="E2043">
        <v>6</v>
      </c>
      <c r="F2043">
        <v>20000</v>
      </c>
      <c r="G2043">
        <v>130</v>
      </c>
      <c r="H2043" t="b">
        <v>0</v>
      </c>
      <c r="I2043">
        <v>130</v>
      </c>
      <c r="J2043">
        <v>2600000</v>
      </c>
      <c r="K2043">
        <v>153.84615384615381</v>
      </c>
      <c r="L2043">
        <v>0</v>
      </c>
      <c r="M2043">
        <v>0</v>
      </c>
      <c r="N2043" t="s">
        <v>1712</v>
      </c>
      <c r="O2043">
        <v>16900</v>
      </c>
    </row>
    <row r="2044" spans="1:15" x14ac:dyDescent="0.3">
      <c r="A2044" t="s">
        <v>21</v>
      </c>
      <c r="B2044" t="s">
        <v>913</v>
      </c>
      <c r="C2044">
        <v>7500</v>
      </c>
      <c r="D2044">
        <v>0</v>
      </c>
      <c r="E2044">
        <v>6</v>
      </c>
      <c r="F2044">
        <v>7500</v>
      </c>
      <c r="G2044">
        <v>70</v>
      </c>
      <c r="H2044" t="b">
        <v>0</v>
      </c>
      <c r="I2044">
        <v>70</v>
      </c>
      <c r="J2044">
        <v>525000</v>
      </c>
      <c r="K2044">
        <v>107.1428571428571</v>
      </c>
      <c r="L2044">
        <v>0</v>
      </c>
      <c r="M2044">
        <v>0</v>
      </c>
      <c r="N2044" t="s">
        <v>1712</v>
      </c>
      <c r="O2044">
        <v>4900</v>
      </c>
    </row>
    <row r="2045" spans="1:15" x14ac:dyDescent="0.3">
      <c r="A2045" t="s">
        <v>21</v>
      </c>
      <c r="B2045" t="s">
        <v>914</v>
      </c>
      <c r="C2045">
        <v>12000</v>
      </c>
      <c r="D2045">
        <v>0</v>
      </c>
      <c r="E2045">
        <v>1</v>
      </c>
      <c r="F2045">
        <v>12000</v>
      </c>
      <c r="G2045">
        <v>400</v>
      </c>
      <c r="H2045" t="b">
        <v>0</v>
      </c>
      <c r="I2045">
        <v>400</v>
      </c>
      <c r="J2045">
        <v>4800000</v>
      </c>
      <c r="K2045">
        <v>30</v>
      </c>
      <c r="L2045">
        <v>0</v>
      </c>
      <c r="M2045">
        <v>0</v>
      </c>
      <c r="N2045" t="s">
        <v>1711</v>
      </c>
      <c r="O2045">
        <v>160000</v>
      </c>
    </row>
    <row r="2046" spans="1:15" x14ac:dyDescent="0.3">
      <c r="A2046" t="s">
        <v>21</v>
      </c>
      <c r="B2046" t="s">
        <v>915</v>
      </c>
      <c r="C2046">
        <v>20000</v>
      </c>
      <c r="D2046">
        <v>0</v>
      </c>
      <c r="E2046">
        <v>6</v>
      </c>
      <c r="F2046">
        <v>20000</v>
      </c>
      <c r="G2046">
        <v>130</v>
      </c>
      <c r="H2046" t="b">
        <v>0</v>
      </c>
      <c r="I2046">
        <v>130</v>
      </c>
      <c r="J2046">
        <v>2600000</v>
      </c>
      <c r="K2046">
        <v>153.84615384615381</v>
      </c>
      <c r="L2046">
        <v>0</v>
      </c>
      <c r="M2046">
        <v>0</v>
      </c>
      <c r="N2046" t="s">
        <v>1712</v>
      </c>
      <c r="O2046">
        <v>16900</v>
      </c>
    </row>
    <row r="2047" spans="1:15" x14ac:dyDescent="0.3">
      <c r="A2047" t="s">
        <v>21</v>
      </c>
      <c r="B2047" t="s">
        <v>901</v>
      </c>
      <c r="C2047">
        <v>39900</v>
      </c>
      <c r="D2047">
        <v>11</v>
      </c>
      <c r="E2047">
        <v>6</v>
      </c>
      <c r="F2047">
        <v>35500</v>
      </c>
      <c r="G2047">
        <v>900</v>
      </c>
      <c r="H2047" t="b">
        <v>0</v>
      </c>
      <c r="I2047">
        <v>900</v>
      </c>
      <c r="J2047">
        <v>31950000</v>
      </c>
      <c r="K2047">
        <v>39.444444444444443</v>
      </c>
      <c r="L2047">
        <v>4400</v>
      </c>
      <c r="M2047">
        <v>3960000</v>
      </c>
      <c r="N2047" t="s">
        <v>1712</v>
      </c>
      <c r="O2047">
        <v>810000</v>
      </c>
    </row>
    <row r="2048" spans="1:15" x14ac:dyDescent="0.3">
      <c r="A2048" t="s">
        <v>21</v>
      </c>
      <c r="B2048" t="s">
        <v>916</v>
      </c>
      <c r="C2048">
        <v>5500</v>
      </c>
      <c r="D2048">
        <v>0</v>
      </c>
      <c r="E2048">
        <v>2</v>
      </c>
      <c r="F2048">
        <v>5500</v>
      </c>
      <c r="G2048">
        <v>42</v>
      </c>
      <c r="H2048" t="b">
        <v>0</v>
      </c>
      <c r="I2048">
        <v>42</v>
      </c>
      <c r="J2048">
        <v>231000</v>
      </c>
      <c r="K2048">
        <v>130.95238095238099</v>
      </c>
      <c r="L2048">
        <v>0</v>
      </c>
      <c r="M2048">
        <v>0</v>
      </c>
      <c r="N2048" t="s">
        <v>1711</v>
      </c>
      <c r="O2048">
        <v>1764</v>
      </c>
    </row>
    <row r="2049" spans="1:15" x14ac:dyDescent="0.3">
      <c r="A2049" t="s">
        <v>21</v>
      </c>
      <c r="B2049" t="s">
        <v>917</v>
      </c>
      <c r="C2049">
        <v>5500</v>
      </c>
      <c r="D2049">
        <v>0</v>
      </c>
      <c r="E2049">
        <v>6</v>
      </c>
      <c r="F2049">
        <v>5500</v>
      </c>
      <c r="G2049">
        <v>55</v>
      </c>
      <c r="H2049" t="b">
        <v>0</v>
      </c>
      <c r="I2049">
        <v>55</v>
      </c>
      <c r="J2049">
        <v>302500</v>
      </c>
      <c r="K2049">
        <v>100</v>
      </c>
      <c r="L2049">
        <v>0</v>
      </c>
      <c r="M2049">
        <v>0</v>
      </c>
      <c r="N2049" t="s">
        <v>1712</v>
      </c>
      <c r="O2049">
        <v>3025</v>
      </c>
    </row>
    <row r="2050" spans="1:15" x14ac:dyDescent="0.3">
      <c r="A2050" t="s">
        <v>21</v>
      </c>
      <c r="B2050" t="s">
        <v>673</v>
      </c>
      <c r="C2050">
        <v>16900</v>
      </c>
      <c r="D2050">
        <v>0</v>
      </c>
      <c r="E2050">
        <v>1</v>
      </c>
      <c r="F2050">
        <v>16900</v>
      </c>
      <c r="G2050">
        <v>400</v>
      </c>
      <c r="H2050" t="b">
        <v>0</v>
      </c>
      <c r="I2050">
        <v>400</v>
      </c>
      <c r="J2050">
        <v>6760000</v>
      </c>
      <c r="K2050">
        <v>42.25</v>
      </c>
      <c r="L2050">
        <v>0</v>
      </c>
      <c r="M2050">
        <v>0</v>
      </c>
      <c r="N2050" t="s">
        <v>1711</v>
      </c>
      <c r="O2050">
        <v>160000</v>
      </c>
    </row>
    <row r="2051" spans="1:15" x14ac:dyDescent="0.3">
      <c r="A2051" t="s">
        <v>21</v>
      </c>
      <c r="B2051" t="s">
        <v>470</v>
      </c>
      <c r="C2051">
        <v>29500</v>
      </c>
      <c r="D2051">
        <v>9</v>
      </c>
      <c r="E2051">
        <v>6</v>
      </c>
      <c r="F2051">
        <v>26600</v>
      </c>
      <c r="G2051">
        <v>250</v>
      </c>
      <c r="H2051" t="b">
        <v>0</v>
      </c>
      <c r="I2051">
        <v>250</v>
      </c>
      <c r="J2051">
        <v>6650000</v>
      </c>
      <c r="K2051">
        <v>106.4</v>
      </c>
      <c r="L2051">
        <v>2900</v>
      </c>
      <c r="M2051">
        <v>725000</v>
      </c>
      <c r="N2051" t="s">
        <v>1712</v>
      </c>
      <c r="O2051">
        <v>62500</v>
      </c>
    </row>
    <row r="2052" spans="1:15" x14ac:dyDescent="0.3">
      <c r="A2052" t="s">
        <v>21</v>
      </c>
      <c r="B2052" t="s">
        <v>918</v>
      </c>
      <c r="C2052">
        <v>32000</v>
      </c>
      <c r="D2052">
        <v>10</v>
      </c>
      <c r="E2052">
        <v>5</v>
      </c>
      <c r="F2052">
        <v>28800</v>
      </c>
      <c r="G2052">
        <v>500</v>
      </c>
      <c r="H2052" t="b">
        <v>0</v>
      </c>
      <c r="I2052">
        <v>500</v>
      </c>
      <c r="J2052">
        <v>14400000</v>
      </c>
      <c r="K2052">
        <v>57.6</v>
      </c>
      <c r="L2052">
        <v>3200</v>
      </c>
      <c r="M2052">
        <v>1600000</v>
      </c>
      <c r="N2052" t="s">
        <v>1712</v>
      </c>
      <c r="O2052">
        <v>250000</v>
      </c>
    </row>
    <row r="2053" spans="1:15" x14ac:dyDescent="0.3">
      <c r="A2053" t="s">
        <v>21</v>
      </c>
      <c r="B2053" t="s">
        <v>919</v>
      </c>
      <c r="C2053">
        <v>6500</v>
      </c>
      <c r="D2053">
        <v>6</v>
      </c>
      <c r="E2053">
        <v>6</v>
      </c>
      <c r="F2053">
        <v>6100</v>
      </c>
      <c r="G2053">
        <v>200</v>
      </c>
      <c r="H2053" t="b">
        <v>0</v>
      </c>
      <c r="I2053">
        <v>200</v>
      </c>
      <c r="J2053">
        <v>1220000</v>
      </c>
      <c r="K2053">
        <v>30.5</v>
      </c>
      <c r="L2053">
        <v>400</v>
      </c>
      <c r="M2053">
        <v>80000</v>
      </c>
      <c r="N2053" t="s">
        <v>1712</v>
      </c>
      <c r="O2053">
        <v>40000</v>
      </c>
    </row>
    <row r="2054" spans="1:15" x14ac:dyDescent="0.3">
      <c r="A2054" t="s">
        <v>21</v>
      </c>
      <c r="B2054" t="s">
        <v>920</v>
      </c>
      <c r="C2054">
        <v>11000</v>
      </c>
      <c r="D2054">
        <v>30</v>
      </c>
      <c r="E2054">
        <v>1</v>
      </c>
      <c r="F2054">
        <v>7700</v>
      </c>
      <c r="G2054">
        <v>285</v>
      </c>
      <c r="H2054" t="b">
        <v>0</v>
      </c>
      <c r="I2054">
        <v>285</v>
      </c>
      <c r="J2054">
        <v>2194500</v>
      </c>
      <c r="K2054">
        <v>27.01754385964912</v>
      </c>
      <c r="L2054">
        <v>3300</v>
      </c>
      <c r="M2054">
        <v>940500</v>
      </c>
      <c r="N2054" t="s">
        <v>1711</v>
      </c>
      <c r="O2054">
        <v>81225</v>
      </c>
    </row>
    <row r="2055" spans="1:15" x14ac:dyDescent="0.3">
      <c r="A2055" t="s">
        <v>21</v>
      </c>
      <c r="B2055" t="s">
        <v>913</v>
      </c>
      <c r="C2055">
        <v>5500</v>
      </c>
      <c r="D2055">
        <v>30</v>
      </c>
      <c r="E2055">
        <v>6</v>
      </c>
      <c r="F2055">
        <v>3800</v>
      </c>
      <c r="G2055">
        <v>80</v>
      </c>
      <c r="H2055" t="b">
        <v>0</v>
      </c>
      <c r="I2055">
        <v>80</v>
      </c>
      <c r="J2055">
        <v>304000</v>
      </c>
      <c r="K2055">
        <v>47.5</v>
      </c>
      <c r="L2055">
        <v>1700</v>
      </c>
      <c r="M2055">
        <v>136000</v>
      </c>
      <c r="N2055" t="s">
        <v>1712</v>
      </c>
      <c r="O2055">
        <v>6400</v>
      </c>
    </row>
    <row r="2056" spans="1:15" x14ac:dyDescent="0.3">
      <c r="A2056" t="s">
        <v>21</v>
      </c>
      <c r="B2056" t="s">
        <v>921</v>
      </c>
      <c r="C2056">
        <v>5500</v>
      </c>
      <c r="D2056">
        <v>0</v>
      </c>
      <c r="E2056">
        <v>3</v>
      </c>
      <c r="F2056">
        <v>5500</v>
      </c>
      <c r="G2056">
        <v>190</v>
      </c>
      <c r="H2056" t="b">
        <v>0</v>
      </c>
      <c r="I2056">
        <v>190</v>
      </c>
      <c r="J2056">
        <v>1045000</v>
      </c>
      <c r="K2056">
        <v>28.94736842105263</v>
      </c>
      <c r="L2056">
        <v>0</v>
      </c>
      <c r="M2056">
        <v>0</v>
      </c>
      <c r="N2056" t="s">
        <v>1711</v>
      </c>
      <c r="O2056">
        <v>36100</v>
      </c>
    </row>
    <row r="2057" spans="1:15" x14ac:dyDescent="0.3">
      <c r="A2057" t="s">
        <v>21</v>
      </c>
      <c r="B2057" t="s">
        <v>922</v>
      </c>
      <c r="C2057">
        <v>66000</v>
      </c>
      <c r="D2057">
        <v>10</v>
      </c>
      <c r="E2057">
        <v>1</v>
      </c>
      <c r="F2057">
        <v>59400</v>
      </c>
      <c r="G2057">
        <v>3000</v>
      </c>
      <c r="H2057" t="b">
        <v>0</v>
      </c>
      <c r="I2057">
        <v>3</v>
      </c>
      <c r="J2057">
        <v>178200</v>
      </c>
      <c r="K2057">
        <v>19.8</v>
      </c>
      <c r="L2057">
        <v>6600</v>
      </c>
      <c r="M2057">
        <v>19800</v>
      </c>
      <c r="N2057" t="s">
        <v>1711</v>
      </c>
      <c r="O2057">
        <v>9000</v>
      </c>
    </row>
    <row r="2058" spans="1:15" x14ac:dyDescent="0.3">
      <c r="A2058" t="s">
        <v>21</v>
      </c>
      <c r="B2058" t="s">
        <v>814</v>
      </c>
      <c r="C2058">
        <v>18500</v>
      </c>
      <c r="D2058">
        <v>5</v>
      </c>
      <c r="E2058">
        <v>6</v>
      </c>
      <c r="F2058">
        <v>17500</v>
      </c>
      <c r="G2058">
        <v>475</v>
      </c>
      <c r="H2058" t="b">
        <v>0</v>
      </c>
      <c r="I2058">
        <v>475</v>
      </c>
      <c r="J2058">
        <v>8312500</v>
      </c>
      <c r="K2058">
        <v>36.842105263157897</v>
      </c>
      <c r="L2058">
        <v>1000</v>
      </c>
      <c r="M2058">
        <v>475000</v>
      </c>
      <c r="N2058" t="s">
        <v>1712</v>
      </c>
      <c r="O2058">
        <v>225625</v>
      </c>
    </row>
    <row r="2059" spans="1:15" x14ac:dyDescent="0.3">
      <c r="A2059" t="s">
        <v>21</v>
      </c>
      <c r="B2059" t="s">
        <v>821</v>
      </c>
      <c r="C2059">
        <v>69000</v>
      </c>
      <c r="D2059">
        <v>6</v>
      </c>
      <c r="E2059">
        <v>2</v>
      </c>
      <c r="F2059">
        <v>64800</v>
      </c>
      <c r="G2059">
        <v>3000</v>
      </c>
      <c r="H2059" t="b">
        <v>0</v>
      </c>
      <c r="I2059">
        <v>3</v>
      </c>
      <c r="J2059">
        <v>194400</v>
      </c>
      <c r="K2059">
        <v>21.6</v>
      </c>
      <c r="L2059">
        <v>4200</v>
      </c>
      <c r="M2059">
        <v>12600</v>
      </c>
      <c r="N2059" t="s">
        <v>1711</v>
      </c>
      <c r="O2059">
        <v>9000</v>
      </c>
    </row>
    <row r="2060" spans="1:15" x14ac:dyDescent="0.3">
      <c r="A2060" t="s">
        <v>21</v>
      </c>
      <c r="B2060" t="s">
        <v>923</v>
      </c>
      <c r="C2060">
        <v>11000</v>
      </c>
      <c r="D2060">
        <v>30</v>
      </c>
      <c r="E2060">
        <v>5</v>
      </c>
      <c r="F2060">
        <v>7700</v>
      </c>
      <c r="G2060">
        <v>285</v>
      </c>
      <c r="H2060" t="b">
        <v>0</v>
      </c>
      <c r="I2060">
        <v>285</v>
      </c>
      <c r="J2060">
        <v>2194500</v>
      </c>
      <c r="K2060">
        <v>27.01754385964912</v>
      </c>
      <c r="L2060">
        <v>3300</v>
      </c>
      <c r="M2060">
        <v>940500</v>
      </c>
      <c r="N2060" t="s">
        <v>1712</v>
      </c>
      <c r="O2060">
        <v>81225</v>
      </c>
    </row>
    <row r="2061" spans="1:15" x14ac:dyDescent="0.3">
      <c r="A2061" t="s">
        <v>21</v>
      </c>
      <c r="B2061" t="s">
        <v>924</v>
      </c>
      <c r="C2061">
        <v>11000</v>
      </c>
      <c r="D2061">
        <v>30</v>
      </c>
      <c r="E2061">
        <v>2</v>
      </c>
      <c r="F2061">
        <v>7700</v>
      </c>
      <c r="G2061">
        <v>285</v>
      </c>
      <c r="H2061" t="b">
        <v>0</v>
      </c>
      <c r="I2061">
        <v>285</v>
      </c>
      <c r="J2061">
        <v>2194500</v>
      </c>
      <c r="K2061">
        <v>27.01754385964912</v>
      </c>
      <c r="L2061">
        <v>3300</v>
      </c>
      <c r="M2061">
        <v>940500</v>
      </c>
      <c r="N2061" t="s">
        <v>1711</v>
      </c>
      <c r="O2061">
        <v>81225</v>
      </c>
    </row>
    <row r="2062" spans="1:15" x14ac:dyDescent="0.3">
      <c r="A2062" t="s">
        <v>21</v>
      </c>
      <c r="B2062" t="s">
        <v>925</v>
      </c>
      <c r="C2062">
        <v>17900</v>
      </c>
      <c r="D2062">
        <v>0</v>
      </c>
      <c r="E2062">
        <v>6</v>
      </c>
      <c r="F2062">
        <v>17900</v>
      </c>
      <c r="G2062">
        <v>450</v>
      </c>
      <c r="H2062" t="b">
        <v>0</v>
      </c>
      <c r="I2062">
        <v>450</v>
      </c>
      <c r="J2062">
        <v>8055000</v>
      </c>
      <c r="K2062">
        <v>39.777777777777779</v>
      </c>
      <c r="L2062">
        <v>0</v>
      </c>
      <c r="M2062">
        <v>0</v>
      </c>
      <c r="N2062" t="s">
        <v>1712</v>
      </c>
      <c r="O2062">
        <v>202500</v>
      </c>
    </row>
    <row r="2063" spans="1:15" x14ac:dyDescent="0.3">
      <c r="A2063" t="s">
        <v>21</v>
      </c>
      <c r="B2063" t="s">
        <v>926</v>
      </c>
      <c r="C2063">
        <v>14000</v>
      </c>
      <c r="D2063">
        <v>15</v>
      </c>
      <c r="E2063">
        <v>6</v>
      </c>
      <c r="F2063">
        <v>11900</v>
      </c>
      <c r="G2063">
        <v>60</v>
      </c>
      <c r="H2063" t="b">
        <v>0</v>
      </c>
      <c r="I2063">
        <v>60</v>
      </c>
      <c r="J2063">
        <v>714000</v>
      </c>
      <c r="K2063">
        <v>198.33333333333329</v>
      </c>
      <c r="L2063">
        <v>2100</v>
      </c>
      <c r="M2063">
        <v>126000</v>
      </c>
      <c r="N2063" t="s">
        <v>1712</v>
      </c>
      <c r="O2063">
        <v>3600</v>
      </c>
    </row>
    <row r="2064" spans="1:15" x14ac:dyDescent="0.3">
      <c r="A2064" t="s">
        <v>21</v>
      </c>
      <c r="B2064" t="s">
        <v>927</v>
      </c>
      <c r="C2064">
        <v>14900</v>
      </c>
      <c r="D2064">
        <v>26</v>
      </c>
      <c r="E2064">
        <v>6</v>
      </c>
      <c r="F2064">
        <v>10900</v>
      </c>
      <c r="G2064">
        <v>500</v>
      </c>
      <c r="H2064" t="b">
        <v>0</v>
      </c>
      <c r="I2064">
        <v>500</v>
      </c>
      <c r="J2064">
        <v>5450000</v>
      </c>
      <c r="K2064">
        <v>21.8</v>
      </c>
      <c r="L2064">
        <v>4000</v>
      </c>
      <c r="M2064">
        <v>2000000</v>
      </c>
      <c r="N2064" t="s">
        <v>1712</v>
      </c>
      <c r="O2064">
        <v>250000</v>
      </c>
    </row>
    <row r="2065" spans="1:15" x14ac:dyDescent="0.3">
      <c r="A2065" t="s">
        <v>21</v>
      </c>
      <c r="B2065" t="s">
        <v>928</v>
      </c>
      <c r="C2065">
        <v>27900</v>
      </c>
      <c r="D2065">
        <v>0</v>
      </c>
      <c r="E2065">
        <v>5</v>
      </c>
      <c r="F2065">
        <v>27900</v>
      </c>
      <c r="G2065">
        <v>300</v>
      </c>
      <c r="H2065" t="b">
        <v>0</v>
      </c>
      <c r="I2065">
        <v>300</v>
      </c>
      <c r="J2065">
        <v>8370000</v>
      </c>
      <c r="K2065">
        <v>93</v>
      </c>
      <c r="L2065">
        <v>0</v>
      </c>
      <c r="M2065">
        <v>0</v>
      </c>
      <c r="N2065" t="s">
        <v>1712</v>
      </c>
      <c r="O2065">
        <v>90000</v>
      </c>
    </row>
    <row r="2066" spans="1:15" x14ac:dyDescent="0.3">
      <c r="A2066" t="s">
        <v>21</v>
      </c>
      <c r="B2066" t="s">
        <v>314</v>
      </c>
      <c r="C2066">
        <v>5000</v>
      </c>
      <c r="D2066">
        <v>2</v>
      </c>
      <c r="E2066">
        <v>2</v>
      </c>
      <c r="F2066">
        <v>4900</v>
      </c>
      <c r="G2066">
        <v>200</v>
      </c>
      <c r="H2066" t="b">
        <v>0</v>
      </c>
      <c r="I2066">
        <v>200</v>
      </c>
      <c r="J2066">
        <v>980000</v>
      </c>
      <c r="K2066">
        <v>24.5</v>
      </c>
      <c r="L2066">
        <v>100</v>
      </c>
      <c r="M2066">
        <v>20000</v>
      </c>
      <c r="N2066" t="s">
        <v>1711</v>
      </c>
      <c r="O2066">
        <v>40000</v>
      </c>
    </row>
    <row r="2067" spans="1:15" x14ac:dyDescent="0.3">
      <c r="A2067" t="s">
        <v>21</v>
      </c>
      <c r="B2067" t="s">
        <v>929</v>
      </c>
      <c r="C2067">
        <v>14000</v>
      </c>
      <c r="D2067">
        <v>20</v>
      </c>
      <c r="E2067">
        <v>6</v>
      </c>
      <c r="F2067">
        <v>11200</v>
      </c>
      <c r="G2067">
        <v>80</v>
      </c>
      <c r="H2067" t="b">
        <v>0</v>
      </c>
      <c r="I2067">
        <v>80</v>
      </c>
      <c r="J2067">
        <v>896000</v>
      </c>
      <c r="K2067">
        <v>140</v>
      </c>
      <c r="L2067">
        <v>2800</v>
      </c>
      <c r="M2067">
        <v>224000</v>
      </c>
      <c r="N2067" t="s">
        <v>1712</v>
      </c>
      <c r="O2067">
        <v>6400</v>
      </c>
    </row>
    <row r="2068" spans="1:15" x14ac:dyDescent="0.3">
      <c r="A2068" t="s">
        <v>21</v>
      </c>
      <c r="B2068" t="s">
        <v>930</v>
      </c>
      <c r="C2068">
        <v>16100</v>
      </c>
      <c r="D2068">
        <v>0</v>
      </c>
      <c r="E2068">
        <v>6</v>
      </c>
      <c r="F2068">
        <v>16100</v>
      </c>
      <c r="G2068">
        <v>300</v>
      </c>
      <c r="H2068" t="b">
        <v>0</v>
      </c>
      <c r="I2068">
        <v>300</v>
      </c>
      <c r="J2068">
        <v>4830000</v>
      </c>
      <c r="K2068">
        <v>53.666666666666657</v>
      </c>
      <c r="L2068">
        <v>0</v>
      </c>
      <c r="M2068">
        <v>0</v>
      </c>
      <c r="N2068" t="s">
        <v>1712</v>
      </c>
      <c r="O2068">
        <v>90000</v>
      </c>
    </row>
    <row r="2069" spans="1:15" x14ac:dyDescent="0.3">
      <c r="A2069" t="s">
        <v>21</v>
      </c>
      <c r="B2069" t="s">
        <v>931</v>
      </c>
      <c r="C2069">
        <v>22500</v>
      </c>
      <c r="D2069">
        <v>15</v>
      </c>
      <c r="E2069">
        <v>6</v>
      </c>
      <c r="F2069">
        <v>19100</v>
      </c>
      <c r="G2069">
        <v>200</v>
      </c>
      <c r="H2069" t="b">
        <v>0</v>
      </c>
      <c r="I2069">
        <v>200</v>
      </c>
      <c r="J2069">
        <v>3820000</v>
      </c>
      <c r="K2069">
        <v>95.5</v>
      </c>
      <c r="L2069">
        <v>3400</v>
      </c>
      <c r="M2069">
        <v>680000</v>
      </c>
      <c r="N2069" t="s">
        <v>1712</v>
      </c>
      <c r="O2069">
        <v>40000</v>
      </c>
    </row>
    <row r="2070" spans="1:15" x14ac:dyDescent="0.3">
      <c r="A2070" t="s">
        <v>21</v>
      </c>
      <c r="B2070" t="s">
        <v>531</v>
      </c>
      <c r="C2070">
        <v>19000</v>
      </c>
      <c r="D2070">
        <v>11</v>
      </c>
      <c r="E2070">
        <v>6</v>
      </c>
      <c r="F2070">
        <v>16900</v>
      </c>
      <c r="G2070">
        <v>500</v>
      </c>
      <c r="H2070" t="b">
        <v>0</v>
      </c>
      <c r="I2070">
        <v>500</v>
      </c>
      <c r="J2070">
        <v>8450000</v>
      </c>
      <c r="K2070">
        <v>33.799999999999997</v>
      </c>
      <c r="L2070">
        <v>2100</v>
      </c>
      <c r="M2070">
        <v>1050000</v>
      </c>
      <c r="N2070" t="s">
        <v>1712</v>
      </c>
      <c r="O2070">
        <v>250000</v>
      </c>
    </row>
    <row r="2071" spans="1:15" x14ac:dyDescent="0.3">
      <c r="A2071" t="s">
        <v>21</v>
      </c>
      <c r="B2071" t="s">
        <v>932</v>
      </c>
      <c r="C2071">
        <v>12300</v>
      </c>
      <c r="D2071">
        <v>0</v>
      </c>
      <c r="E2071">
        <v>6</v>
      </c>
      <c r="F2071">
        <v>12300</v>
      </c>
      <c r="G2071">
        <v>600</v>
      </c>
      <c r="H2071" t="b">
        <v>0</v>
      </c>
      <c r="I2071">
        <v>600</v>
      </c>
      <c r="J2071">
        <v>7380000</v>
      </c>
      <c r="K2071">
        <v>20.5</v>
      </c>
      <c r="L2071">
        <v>0</v>
      </c>
      <c r="M2071">
        <v>0</v>
      </c>
      <c r="N2071" t="s">
        <v>1712</v>
      </c>
      <c r="O2071">
        <v>360000</v>
      </c>
    </row>
    <row r="2072" spans="1:15" x14ac:dyDescent="0.3">
      <c r="A2072" t="s">
        <v>21</v>
      </c>
      <c r="B2072" t="s">
        <v>933</v>
      </c>
      <c r="C2072">
        <v>27500</v>
      </c>
      <c r="D2072">
        <v>10</v>
      </c>
      <c r="E2072">
        <v>6</v>
      </c>
      <c r="F2072">
        <v>24500</v>
      </c>
      <c r="G2072">
        <v>200</v>
      </c>
      <c r="H2072" t="b">
        <v>0</v>
      </c>
      <c r="I2072">
        <v>200</v>
      </c>
      <c r="J2072">
        <v>4900000</v>
      </c>
      <c r="K2072">
        <v>122.5</v>
      </c>
      <c r="L2072">
        <v>3000</v>
      </c>
      <c r="M2072">
        <v>600000</v>
      </c>
      <c r="N2072" t="s">
        <v>1712</v>
      </c>
      <c r="O2072">
        <v>40000</v>
      </c>
    </row>
    <row r="2073" spans="1:15" x14ac:dyDescent="0.3">
      <c r="A2073" t="s">
        <v>21</v>
      </c>
      <c r="B2073" t="s">
        <v>934</v>
      </c>
      <c r="C2073">
        <v>7500</v>
      </c>
      <c r="D2073">
        <v>0</v>
      </c>
      <c r="E2073">
        <v>6</v>
      </c>
      <c r="F2073">
        <v>7500</v>
      </c>
      <c r="G2073">
        <v>180</v>
      </c>
      <c r="H2073" t="b">
        <v>0</v>
      </c>
      <c r="I2073">
        <v>180</v>
      </c>
      <c r="J2073">
        <v>1350000</v>
      </c>
      <c r="K2073">
        <v>41.666666666666657</v>
      </c>
      <c r="L2073">
        <v>0</v>
      </c>
      <c r="M2073">
        <v>0</v>
      </c>
      <c r="N2073" t="s">
        <v>1712</v>
      </c>
      <c r="O2073">
        <v>32400</v>
      </c>
    </row>
    <row r="2074" spans="1:15" x14ac:dyDescent="0.3">
      <c r="A2074" t="s">
        <v>21</v>
      </c>
      <c r="B2074" t="s">
        <v>935</v>
      </c>
      <c r="C2074">
        <v>35000</v>
      </c>
      <c r="D2074">
        <v>0</v>
      </c>
      <c r="E2074">
        <v>6</v>
      </c>
      <c r="F2074">
        <v>35000</v>
      </c>
      <c r="G2074">
        <v>880</v>
      </c>
      <c r="H2074" t="b">
        <v>0</v>
      </c>
      <c r="I2074">
        <v>800</v>
      </c>
      <c r="J2074">
        <v>28000000</v>
      </c>
      <c r="K2074">
        <v>39.772727272727273</v>
      </c>
      <c r="L2074">
        <v>0</v>
      </c>
      <c r="M2074">
        <v>0</v>
      </c>
      <c r="N2074" t="s">
        <v>1712</v>
      </c>
      <c r="O2074">
        <v>704000</v>
      </c>
    </row>
    <row r="2075" spans="1:15" x14ac:dyDescent="0.3">
      <c r="A2075" t="s">
        <v>21</v>
      </c>
      <c r="B2075" t="s">
        <v>936</v>
      </c>
      <c r="C2075">
        <v>13500</v>
      </c>
      <c r="D2075">
        <v>11</v>
      </c>
      <c r="E2075">
        <v>6</v>
      </c>
      <c r="F2075">
        <v>12000</v>
      </c>
      <c r="G2075">
        <v>300</v>
      </c>
      <c r="H2075" t="b">
        <v>0</v>
      </c>
      <c r="I2075">
        <v>300</v>
      </c>
      <c r="J2075">
        <v>3600000</v>
      </c>
      <c r="K2075">
        <v>40</v>
      </c>
      <c r="L2075">
        <v>1500</v>
      </c>
      <c r="M2075">
        <v>450000</v>
      </c>
      <c r="N2075" t="s">
        <v>1712</v>
      </c>
      <c r="O2075">
        <v>90000</v>
      </c>
    </row>
    <row r="2076" spans="1:15" x14ac:dyDescent="0.3">
      <c r="A2076" t="s">
        <v>21</v>
      </c>
      <c r="B2076" t="s">
        <v>937</v>
      </c>
      <c r="C2076">
        <v>5500</v>
      </c>
      <c r="D2076">
        <v>0</v>
      </c>
      <c r="E2076">
        <v>5</v>
      </c>
      <c r="F2076">
        <v>5500</v>
      </c>
      <c r="G2076">
        <v>190</v>
      </c>
      <c r="H2076" t="b">
        <v>0</v>
      </c>
      <c r="I2076">
        <v>190</v>
      </c>
      <c r="J2076">
        <v>1045000</v>
      </c>
      <c r="K2076">
        <v>28.94736842105263</v>
      </c>
      <c r="L2076">
        <v>0</v>
      </c>
      <c r="M2076">
        <v>0</v>
      </c>
      <c r="N2076" t="s">
        <v>1712</v>
      </c>
      <c r="O2076">
        <v>36100</v>
      </c>
    </row>
    <row r="2077" spans="1:15" x14ac:dyDescent="0.3">
      <c r="A2077" t="s">
        <v>21</v>
      </c>
      <c r="B2077" t="s">
        <v>522</v>
      </c>
      <c r="C2077">
        <v>12000</v>
      </c>
      <c r="D2077">
        <v>30</v>
      </c>
      <c r="E2077">
        <v>4</v>
      </c>
      <c r="F2077">
        <v>8400</v>
      </c>
      <c r="G2077">
        <v>285</v>
      </c>
      <c r="H2077" t="b">
        <v>0</v>
      </c>
      <c r="I2077">
        <v>285</v>
      </c>
      <c r="J2077">
        <v>2394000</v>
      </c>
      <c r="K2077">
        <v>29.473684210526319</v>
      </c>
      <c r="L2077">
        <v>3600</v>
      </c>
      <c r="M2077">
        <v>1026000</v>
      </c>
      <c r="N2077" t="s">
        <v>1712</v>
      </c>
      <c r="O2077">
        <v>81225</v>
      </c>
    </row>
    <row r="2078" spans="1:15" x14ac:dyDescent="0.3">
      <c r="A2078" t="s">
        <v>21</v>
      </c>
      <c r="B2078" t="s">
        <v>833</v>
      </c>
      <c r="C2078">
        <v>6000</v>
      </c>
      <c r="D2078">
        <v>6</v>
      </c>
      <c r="E2078">
        <v>6</v>
      </c>
      <c r="F2078">
        <v>5600</v>
      </c>
      <c r="G2078">
        <v>50</v>
      </c>
      <c r="H2078" t="b">
        <v>0</v>
      </c>
      <c r="I2078">
        <v>50</v>
      </c>
      <c r="J2078">
        <v>280000</v>
      </c>
      <c r="K2078">
        <v>112</v>
      </c>
      <c r="L2078">
        <v>400</v>
      </c>
      <c r="M2078">
        <v>20000</v>
      </c>
      <c r="N2078" t="s">
        <v>1712</v>
      </c>
      <c r="O2078">
        <v>2500</v>
      </c>
    </row>
    <row r="2079" spans="1:15" x14ac:dyDescent="0.3">
      <c r="A2079" t="s">
        <v>21</v>
      </c>
      <c r="B2079" t="s">
        <v>678</v>
      </c>
      <c r="C2079">
        <v>11000</v>
      </c>
      <c r="D2079">
        <v>0</v>
      </c>
      <c r="E2079">
        <v>6</v>
      </c>
      <c r="F2079">
        <v>11000</v>
      </c>
      <c r="G2079">
        <v>180</v>
      </c>
      <c r="H2079" t="b">
        <v>0</v>
      </c>
      <c r="I2079">
        <v>180</v>
      </c>
      <c r="J2079">
        <v>1980000</v>
      </c>
      <c r="K2079">
        <v>61.111111111111107</v>
      </c>
      <c r="L2079">
        <v>0</v>
      </c>
      <c r="M2079">
        <v>0</v>
      </c>
      <c r="N2079" t="s">
        <v>1712</v>
      </c>
      <c r="O2079">
        <v>32400</v>
      </c>
    </row>
    <row r="2080" spans="1:15" x14ac:dyDescent="0.3">
      <c r="A2080" t="s">
        <v>21</v>
      </c>
      <c r="B2080" t="s">
        <v>938</v>
      </c>
      <c r="C2080">
        <v>11000</v>
      </c>
      <c r="D2080">
        <v>0</v>
      </c>
      <c r="E2080">
        <v>5</v>
      </c>
      <c r="F2080">
        <v>11000</v>
      </c>
      <c r="G2080">
        <v>300</v>
      </c>
      <c r="H2080" t="b">
        <v>0</v>
      </c>
      <c r="I2080">
        <v>300</v>
      </c>
      <c r="J2080">
        <v>3300000</v>
      </c>
      <c r="K2080">
        <v>36.666666666666657</v>
      </c>
      <c r="L2080">
        <v>0</v>
      </c>
      <c r="M2080">
        <v>0</v>
      </c>
      <c r="N2080" t="s">
        <v>1712</v>
      </c>
      <c r="O2080">
        <v>90000</v>
      </c>
    </row>
    <row r="2081" spans="1:15" x14ac:dyDescent="0.3">
      <c r="A2081" t="s">
        <v>21</v>
      </c>
      <c r="B2081" t="s">
        <v>939</v>
      </c>
      <c r="C2081">
        <v>27500</v>
      </c>
      <c r="D2081">
        <v>14</v>
      </c>
      <c r="E2081">
        <v>6</v>
      </c>
      <c r="F2081">
        <v>23400</v>
      </c>
      <c r="G2081">
        <v>200</v>
      </c>
      <c r="H2081" t="b">
        <v>0</v>
      </c>
      <c r="I2081">
        <v>200</v>
      </c>
      <c r="J2081">
        <v>4680000</v>
      </c>
      <c r="K2081">
        <v>117</v>
      </c>
      <c r="L2081">
        <v>4100</v>
      </c>
      <c r="M2081">
        <v>820000</v>
      </c>
      <c r="N2081" t="s">
        <v>1712</v>
      </c>
      <c r="O2081">
        <v>40000</v>
      </c>
    </row>
    <row r="2082" spans="1:15" x14ac:dyDescent="0.3">
      <c r="A2082" t="s">
        <v>21</v>
      </c>
      <c r="B2082" t="s">
        <v>502</v>
      </c>
      <c r="C2082">
        <v>25000</v>
      </c>
      <c r="D2082">
        <v>14</v>
      </c>
      <c r="E2082">
        <v>6</v>
      </c>
      <c r="F2082">
        <v>21300</v>
      </c>
      <c r="G2082">
        <v>410</v>
      </c>
      <c r="H2082" t="b">
        <v>0</v>
      </c>
      <c r="I2082">
        <v>410</v>
      </c>
      <c r="J2082">
        <v>8733000</v>
      </c>
      <c r="K2082">
        <v>51.951219512195117</v>
      </c>
      <c r="L2082">
        <v>3700</v>
      </c>
      <c r="M2082">
        <v>1517000</v>
      </c>
      <c r="N2082" t="s">
        <v>1712</v>
      </c>
      <c r="O2082">
        <v>168100</v>
      </c>
    </row>
    <row r="2083" spans="1:15" x14ac:dyDescent="0.3">
      <c r="A2083" t="s">
        <v>21</v>
      </c>
      <c r="B2083" t="s">
        <v>940</v>
      </c>
      <c r="C2083">
        <v>11400</v>
      </c>
      <c r="D2083">
        <v>0</v>
      </c>
      <c r="E2083">
        <v>6</v>
      </c>
      <c r="F2083">
        <v>11400</v>
      </c>
      <c r="G2083">
        <v>480</v>
      </c>
      <c r="H2083" t="b">
        <v>0</v>
      </c>
      <c r="I2083">
        <v>480</v>
      </c>
      <c r="J2083">
        <v>5472000</v>
      </c>
      <c r="K2083">
        <v>23.75</v>
      </c>
      <c r="L2083">
        <v>0</v>
      </c>
      <c r="M2083">
        <v>0</v>
      </c>
      <c r="N2083" t="s">
        <v>1712</v>
      </c>
      <c r="O2083">
        <v>230400</v>
      </c>
    </row>
    <row r="2084" spans="1:15" x14ac:dyDescent="0.3">
      <c r="A2084" t="s">
        <v>21</v>
      </c>
      <c r="B2084" t="s">
        <v>941</v>
      </c>
      <c r="C2084">
        <v>23000</v>
      </c>
      <c r="D2084">
        <v>0</v>
      </c>
      <c r="E2084">
        <v>6</v>
      </c>
      <c r="F2084">
        <v>23000</v>
      </c>
      <c r="G2084">
        <v>250</v>
      </c>
      <c r="H2084" t="b">
        <v>0</v>
      </c>
      <c r="I2084">
        <v>250</v>
      </c>
      <c r="J2084">
        <v>5750000</v>
      </c>
      <c r="K2084">
        <v>92</v>
      </c>
      <c r="L2084">
        <v>0</v>
      </c>
      <c r="M2084">
        <v>0</v>
      </c>
      <c r="N2084" t="s">
        <v>1712</v>
      </c>
      <c r="O2084">
        <v>62500</v>
      </c>
    </row>
    <row r="2085" spans="1:15" x14ac:dyDescent="0.3">
      <c r="A2085" t="s">
        <v>21</v>
      </c>
      <c r="B2085" t="s">
        <v>942</v>
      </c>
      <c r="C2085">
        <v>23000</v>
      </c>
      <c r="D2085">
        <v>0</v>
      </c>
      <c r="E2085">
        <v>4</v>
      </c>
      <c r="F2085">
        <v>23000</v>
      </c>
      <c r="G2085">
        <v>400</v>
      </c>
      <c r="H2085" t="b">
        <v>0</v>
      </c>
      <c r="I2085">
        <v>400</v>
      </c>
      <c r="J2085">
        <v>9200000</v>
      </c>
      <c r="K2085">
        <v>57.5</v>
      </c>
      <c r="L2085">
        <v>0</v>
      </c>
      <c r="M2085">
        <v>0</v>
      </c>
      <c r="N2085" t="s">
        <v>1712</v>
      </c>
      <c r="O2085">
        <v>160000</v>
      </c>
    </row>
    <row r="2086" spans="1:15" x14ac:dyDescent="0.3">
      <c r="A2086" t="s">
        <v>21</v>
      </c>
      <c r="B2086" t="s">
        <v>943</v>
      </c>
      <c r="C2086">
        <v>11000</v>
      </c>
      <c r="D2086">
        <v>0</v>
      </c>
      <c r="E2086">
        <v>4</v>
      </c>
      <c r="F2086">
        <v>11000</v>
      </c>
      <c r="G2086">
        <v>300</v>
      </c>
      <c r="H2086" t="b">
        <v>0</v>
      </c>
      <c r="I2086">
        <v>300</v>
      </c>
      <c r="J2086">
        <v>3300000</v>
      </c>
      <c r="K2086">
        <v>36.666666666666657</v>
      </c>
      <c r="L2086">
        <v>0</v>
      </c>
      <c r="M2086">
        <v>0</v>
      </c>
      <c r="N2086" t="s">
        <v>1712</v>
      </c>
      <c r="O2086">
        <v>90000</v>
      </c>
    </row>
    <row r="2087" spans="1:15" x14ac:dyDescent="0.3">
      <c r="A2087" t="s">
        <v>21</v>
      </c>
      <c r="B2087" t="s">
        <v>944</v>
      </c>
      <c r="C2087">
        <v>11000</v>
      </c>
      <c r="D2087">
        <v>0</v>
      </c>
      <c r="E2087">
        <v>6</v>
      </c>
      <c r="F2087">
        <v>11000</v>
      </c>
      <c r="G2087">
        <v>300</v>
      </c>
      <c r="H2087" t="b">
        <v>0</v>
      </c>
      <c r="I2087">
        <v>300</v>
      </c>
      <c r="J2087">
        <v>3300000</v>
      </c>
      <c r="K2087">
        <v>36.666666666666657</v>
      </c>
      <c r="L2087">
        <v>0</v>
      </c>
      <c r="M2087">
        <v>0</v>
      </c>
      <c r="N2087" t="s">
        <v>1712</v>
      </c>
      <c r="O2087">
        <v>90000</v>
      </c>
    </row>
    <row r="2088" spans="1:15" x14ac:dyDescent="0.3">
      <c r="A2088" t="s">
        <v>21</v>
      </c>
      <c r="B2088" t="s">
        <v>496</v>
      </c>
      <c r="C2088">
        <v>2500</v>
      </c>
      <c r="D2088">
        <v>0</v>
      </c>
      <c r="E2088">
        <v>1</v>
      </c>
      <c r="F2088">
        <v>2500</v>
      </c>
      <c r="G2088">
        <v>77</v>
      </c>
      <c r="H2088" t="b">
        <v>0</v>
      </c>
      <c r="I2088">
        <v>77</v>
      </c>
      <c r="J2088">
        <v>192500</v>
      </c>
      <c r="K2088">
        <v>32.467532467532457</v>
      </c>
      <c r="L2088">
        <v>0</v>
      </c>
      <c r="M2088">
        <v>0</v>
      </c>
      <c r="N2088" t="s">
        <v>1711</v>
      </c>
      <c r="O2088">
        <v>5929</v>
      </c>
    </row>
    <row r="2089" spans="1:15" x14ac:dyDescent="0.3">
      <c r="A2089" t="s">
        <v>21</v>
      </c>
      <c r="B2089" t="s">
        <v>945</v>
      </c>
      <c r="C2089">
        <v>27200</v>
      </c>
      <c r="D2089">
        <v>0</v>
      </c>
      <c r="E2089">
        <v>1</v>
      </c>
      <c r="F2089">
        <v>27200</v>
      </c>
      <c r="G2089">
        <v>300</v>
      </c>
      <c r="H2089" t="b">
        <v>0</v>
      </c>
      <c r="I2089">
        <v>300</v>
      </c>
      <c r="J2089">
        <v>8160000</v>
      </c>
      <c r="K2089">
        <v>90.666666666666671</v>
      </c>
      <c r="L2089">
        <v>0</v>
      </c>
      <c r="M2089">
        <v>0</v>
      </c>
      <c r="N2089" t="s">
        <v>1711</v>
      </c>
      <c r="O2089">
        <v>90000</v>
      </c>
    </row>
    <row r="2090" spans="1:15" x14ac:dyDescent="0.3">
      <c r="A2090" t="s">
        <v>21</v>
      </c>
      <c r="B2090" t="s">
        <v>946</v>
      </c>
      <c r="C2090">
        <v>25000</v>
      </c>
      <c r="D2090">
        <v>0</v>
      </c>
      <c r="E2090">
        <v>6</v>
      </c>
      <c r="F2090">
        <v>25000</v>
      </c>
      <c r="G2090">
        <v>250</v>
      </c>
      <c r="H2090" t="b">
        <v>0</v>
      </c>
      <c r="I2090">
        <v>250</v>
      </c>
      <c r="J2090">
        <v>6250000</v>
      </c>
      <c r="K2090">
        <v>100</v>
      </c>
      <c r="L2090">
        <v>0</v>
      </c>
      <c r="M2090">
        <v>0</v>
      </c>
      <c r="N2090" t="s">
        <v>1712</v>
      </c>
      <c r="O2090">
        <v>62500</v>
      </c>
    </row>
    <row r="2091" spans="1:15" x14ac:dyDescent="0.3">
      <c r="A2091" t="s">
        <v>21</v>
      </c>
      <c r="B2091" t="s">
        <v>947</v>
      </c>
      <c r="C2091">
        <v>33000</v>
      </c>
      <c r="D2091">
        <v>0</v>
      </c>
      <c r="E2091">
        <v>6</v>
      </c>
      <c r="F2091">
        <v>33000</v>
      </c>
      <c r="G2091">
        <v>500</v>
      </c>
      <c r="H2091" t="b">
        <v>0</v>
      </c>
      <c r="I2091">
        <v>500</v>
      </c>
      <c r="J2091">
        <v>16500000</v>
      </c>
      <c r="K2091">
        <v>66</v>
      </c>
      <c r="L2091">
        <v>0</v>
      </c>
      <c r="M2091">
        <v>0</v>
      </c>
      <c r="N2091" t="s">
        <v>1712</v>
      </c>
      <c r="O2091">
        <v>250000</v>
      </c>
    </row>
    <row r="2092" spans="1:15" x14ac:dyDescent="0.3">
      <c r="A2092" t="s">
        <v>21</v>
      </c>
      <c r="B2092" t="s">
        <v>948</v>
      </c>
      <c r="C2092">
        <v>17500</v>
      </c>
      <c r="D2092">
        <v>9</v>
      </c>
      <c r="E2092">
        <v>4</v>
      </c>
      <c r="F2092">
        <v>15800</v>
      </c>
      <c r="G2092">
        <v>375</v>
      </c>
      <c r="H2092" t="b">
        <v>0</v>
      </c>
      <c r="I2092">
        <v>375</v>
      </c>
      <c r="J2092">
        <v>5925000</v>
      </c>
      <c r="K2092">
        <v>42.133333333333333</v>
      </c>
      <c r="L2092">
        <v>1700</v>
      </c>
      <c r="M2092">
        <v>637500</v>
      </c>
      <c r="N2092" t="s">
        <v>1712</v>
      </c>
      <c r="O2092">
        <v>140625</v>
      </c>
    </row>
    <row r="2093" spans="1:15" x14ac:dyDescent="0.3">
      <c r="A2093" t="s">
        <v>21</v>
      </c>
      <c r="B2093" t="s">
        <v>949</v>
      </c>
      <c r="C2093">
        <v>12000</v>
      </c>
      <c r="D2093">
        <v>0</v>
      </c>
      <c r="E2093">
        <v>6</v>
      </c>
      <c r="F2093">
        <v>12000</v>
      </c>
      <c r="G2093">
        <v>160</v>
      </c>
      <c r="H2093" t="b">
        <v>0</v>
      </c>
      <c r="I2093">
        <v>160</v>
      </c>
      <c r="J2093">
        <v>1920000</v>
      </c>
      <c r="K2093">
        <v>75</v>
      </c>
      <c r="L2093">
        <v>0</v>
      </c>
      <c r="M2093">
        <v>0</v>
      </c>
      <c r="N2093" t="s">
        <v>1712</v>
      </c>
      <c r="O2093">
        <v>25600</v>
      </c>
    </row>
    <row r="2094" spans="1:15" x14ac:dyDescent="0.3">
      <c r="A2094" t="s">
        <v>21</v>
      </c>
      <c r="B2094" t="s">
        <v>950</v>
      </c>
      <c r="C2094">
        <v>28000</v>
      </c>
      <c r="D2094">
        <v>50</v>
      </c>
      <c r="E2094">
        <v>6</v>
      </c>
      <c r="F2094">
        <v>14000</v>
      </c>
      <c r="G2094">
        <v>175</v>
      </c>
      <c r="H2094" t="b">
        <v>0</v>
      </c>
      <c r="I2094">
        <v>175</v>
      </c>
      <c r="J2094">
        <v>2450000</v>
      </c>
      <c r="K2094">
        <v>80</v>
      </c>
      <c r="L2094">
        <v>14000</v>
      </c>
      <c r="M2094">
        <v>2450000</v>
      </c>
      <c r="N2094" t="s">
        <v>1712</v>
      </c>
      <c r="O2094">
        <v>30625</v>
      </c>
    </row>
    <row r="2095" spans="1:15" x14ac:dyDescent="0.3">
      <c r="A2095" t="s">
        <v>21</v>
      </c>
      <c r="B2095" t="s">
        <v>951</v>
      </c>
      <c r="C2095">
        <v>66000</v>
      </c>
      <c r="D2095">
        <v>7</v>
      </c>
      <c r="E2095">
        <v>2</v>
      </c>
      <c r="F2095">
        <v>60800</v>
      </c>
      <c r="G2095">
        <v>3000</v>
      </c>
      <c r="H2095" t="b">
        <v>0</v>
      </c>
      <c r="I2095">
        <v>3</v>
      </c>
      <c r="J2095">
        <v>182400</v>
      </c>
      <c r="K2095">
        <v>20.266666666666669</v>
      </c>
      <c r="L2095">
        <v>5200</v>
      </c>
      <c r="M2095">
        <v>15600</v>
      </c>
      <c r="N2095" t="s">
        <v>1711</v>
      </c>
      <c r="O2095">
        <v>9000</v>
      </c>
    </row>
    <row r="2096" spans="1:15" x14ac:dyDescent="0.3">
      <c r="A2096" t="s">
        <v>21</v>
      </c>
      <c r="B2096" t="s">
        <v>952</v>
      </c>
      <c r="C2096">
        <v>22500</v>
      </c>
      <c r="D2096">
        <v>15</v>
      </c>
      <c r="E2096">
        <v>6</v>
      </c>
      <c r="F2096">
        <v>19100</v>
      </c>
      <c r="G2096">
        <v>200</v>
      </c>
      <c r="H2096" t="b">
        <v>0</v>
      </c>
      <c r="I2096">
        <v>200</v>
      </c>
      <c r="J2096">
        <v>3820000</v>
      </c>
      <c r="K2096">
        <v>95.5</v>
      </c>
      <c r="L2096">
        <v>3400</v>
      </c>
      <c r="M2096">
        <v>680000</v>
      </c>
      <c r="N2096" t="s">
        <v>1712</v>
      </c>
      <c r="O2096">
        <v>40000</v>
      </c>
    </row>
    <row r="2097" spans="1:15" x14ac:dyDescent="0.3">
      <c r="A2097" t="s">
        <v>21</v>
      </c>
      <c r="B2097" t="s">
        <v>953</v>
      </c>
      <c r="C2097">
        <v>27500</v>
      </c>
      <c r="D2097">
        <v>14</v>
      </c>
      <c r="E2097">
        <v>6</v>
      </c>
      <c r="F2097">
        <v>23400</v>
      </c>
      <c r="G2097">
        <v>200</v>
      </c>
      <c r="H2097" t="b">
        <v>0</v>
      </c>
      <c r="I2097">
        <v>200</v>
      </c>
      <c r="J2097">
        <v>4680000</v>
      </c>
      <c r="K2097">
        <v>117</v>
      </c>
      <c r="L2097">
        <v>4100</v>
      </c>
      <c r="M2097">
        <v>820000</v>
      </c>
      <c r="N2097" t="s">
        <v>1712</v>
      </c>
      <c r="O2097">
        <v>40000</v>
      </c>
    </row>
    <row r="2098" spans="1:15" x14ac:dyDescent="0.3">
      <c r="A2098" t="s">
        <v>21</v>
      </c>
      <c r="B2098" t="s">
        <v>954</v>
      </c>
      <c r="C2098">
        <v>27500</v>
      </c>
      <c r="D2098">
        <v>14</v>
      </c>
      <c r="E2098">
        <v>6</v>
      </c>
      <c r="F2098">
        <v>23400</v>
      </c>
      <c r="G2098">
        <v>200</v>
      </c>
      <c r="H2098" t="b">
        <v>0</v>
      </c>
      <c r="I2098">
        <v>200</v>
      </c>
      <c r="J2098">
        <v>4680000</v>
      </c>
      <c r="K2098">
        <v>117</v>
      </c>
      <c r="L2098">
        <v>4100</v>
      </c>
      <c r="M2098">
        <v>820000</v>
      </c>
      <c r="N2098" t="s">
        <v>1712</v>
      </c>
      <c r="O2098">
        <v>40000</v>
      </c>
    </row>
    <row r="2099" spans="1:15" x14ac:dyDescent="0.3">
      <c r="A2099" t="s">
        <v>21</v>
      </c>
      <c r="B2099" t="s">
        <v>677</v>
      </c>
      <c r="C2099">
        <v>24900</v>
      </c>
      <c r="D2099">
        <v>0</v>
      </c>
      <c r="E2099">
        <v>4</v>
      </c>
      <c r="F2099">
        <v>24900</v>
      </c>
      <c r="G2099">
        <v>400</v>
      </c>
      <c r="H2099" t="b">
        <v>0</v>
      </c>
      <c r="I2099">
        <v>400</v>
      </c>
      <c r="J2099">
        <v>9960000</v>
      </c>
      <c r="K2099">
        <v>62.25</v>
      </c>
      <c r="L2099">
        <v>0</v>
      </c>
      <c r="M2099">
        <v>0</v>
      </c>
      <c r="N2099" t="s">
        <v>1712</v>
      </c>
      <c r="O2099">
        <v>160000</v>
      </c>
    </row>
    <row r="2100" spans="1:15" x14ac:dyDescent="0.3">
      <c r="A2100" t="s">
        <v>21</v>
      </c>
      <c r="B2100" t="s">
        <v>955</v>
      </c>
      <c r="C2100">
        <v>14000</v>
      </c>
      <c r="D2100">
        <v>15</v>
      </c>
      <c r="E2100">
        <v>6</v>
      </c>
      <c r="F2100">
        <v>11900</v>
      </c>
      <c r="G2100">
        <v>60</v>
      </c>
      <c r="H2100" t="b">
        <v>0</v>
      </c>
      <c r="I2100">
        <v>60</v>
      </c>
      <c r="J2100">
        <v>714000</v>
      </c>
      <c r="K2100">
        <v>198.33333333333329</v>
      </c>
      <c r="L2100">
        <v>2100</v>
      </c>
      <c r="M2100">
        <v>126000</v>
      </c>
      <c r="N2100" t="s">
        <v>1712</v>
      </c>
      <c r="O2100">
        <v>3600</v>
      </c>
    </row>
    <row r="2101" spans="1:15" x14ac:dyDescent="0.3">
      <c r="A2101" t="s">
        <v>21</v>
      </c>
      <c r="B2101" t="s">
        <v>956</v>
      </c>
      <c r="C2101">
        <v>32500</v>
      </c>
      <c r="D2101">
        <v>9</v>
      </c>
      <c r="E2101">
        <v>5</v>
      </c>
      <c r="F2101">
        <v>29300</v>
      </c>
      <c r="G2101">
        <v>200</v>
      </c>
      <c r="H2101" t="b">
        <v>0</v>
      </c>
      <c r="I2101">
        <v>200</v>
      </c>
      <c r="J2101">
        <v>5860000</v>
      </c>
      <c r="K2101">
        <v>146.5</v>
      </c>
      <c r="L2101">
        <v>3200</v>
      </c>
      <c r="M2101">
        <v>640000</v>
      </c>
      <c r="N2101" t="s">
        <v>1712</v>
      </c>
      <c r="O2101">
        <v>40000</v>
      </c>
    </row>
    <row r="2102" spans="1:15" x14ac:dyDescent="0.3">
      <c r="A2102" t="s">
        <v>21</v>
      </c>
      <c r="B2102" t="s">
        <v>957</v>
      </c>
      <c r="C2102">
        <v>27500</v>
      </c>
      <c r="D2102">
        <v>14</v>
      </c>
      <c r="E2102">
        <v>6</v>
      </c>
      <c r="F2102">
        <v>23400</v>
      </c>
      <c r="G2102">
        <v>200</v>
      </c>
      <c r="H2102" t="b">
        <v>0</v>
      </c>
      <c r="I2102">
        <v>200</v>
      </c>
      <c r="J2102">
        <v>4680000</v>
      </c>
      <c r="K2102">
        <v>117</v>
      </c>
      <c r="L2102">
        <v>4100</v>
      </c>
      <c r="M2102">
        <v>820000</v>
      </c>
      <c r="N2102" t="s">
        <v>1712</v>
      </c>
      <c r="O2102">
        <v>40000</v>
      </c>
    </row>
    <row r="2103" spans="1:15" x14ac:dyDescent="0.3">
      <c r="A2103" t="s">
        <v>21</v>
      </c>
      <c r="B2103" t="s">
        <v>958</v>
      </c>
      <c r="C2103">
        <v>11400</v>
      </c>
      <c r="D2103">
        <v>0</v>
      </c>
      <c r="E2103">
        <v>6</v>
      </c>
      <c r="F2103">
        <v>11400</v>
      </c>
      <c r="G2103">
        <v>480</v>
      </c>
      <c r="H2103" t="b">
        <v>0</v>
      </c>
      <c r="I2103">
        <v>480</v>
      </c>
      <c r="J2103">
        <v>5472000</v>
      </c>
      <c r="K2103">
        <v>23.75</v>
      </c>
      <c r="L2103">
        <v>0</v>
      </c>
      <c r="M2103">
        <v>0</v>
      </c>
      <c r="N2103" t="s">
        <v>1712</v>
      </c>
      <c r="O2103">
        <v>230400</v>
      </c>
    </row>
    <row r="2104" spans="1:15" x14ac:dyDescent="0.3">
      <c r="A2104" t="s">
        <v>21</v>
      </c>
      <c r="B2104" t="s">
        <v>499</v>
      </c>
      <c r="C2104">
        <v>25000</v>
      </c>
      <c r="D2104">
        <v>0</v>
      </c>
      <c r="E2104">
        <v>5</v>
      </c>
      <c r="F2104">
        <v>25000</v>
      </c>
      <c r="G2104">
        <v>400</v>
      </c>
      <c r="H2104" t="b">
        <v>0</v>
      </c>
      <c r="I2104">
        <v>400</v>
      </c>
      <c r="J2104">
        <v>10000000</v>
      </c>
      <c r="K2104">
        <v>62.5</v>
      </c>
      <c r="L2104">
        <v>0</v>
      </c>
      <c r="M2104">
        <v>0</v>
      </c>
      <c r="N2104" t="s">
        <v>1712</v>
      </c>
      <c r="O2104">
        <v>160000</v>
      </c>
    </row>
    <row r="2105" spans="1:15" x14ac:dyDescent="0.3">
      <c r="A2105" t="s">
        <v>21</v>
      </c>
      <c r="B2105" t="s">
        <v>959</v>
      </c>
      <c r="C2105">
        <v>61000</v>
      </c>
      <c r="D2105">
        <v>0</v>
      </c>
      <c r="E2105">
        <v>2</v>
      </c>
      <c r="F2105">
        <v>61000</v>
      </c>
      <c r="G2105">
        <v>400</v>
      </c>
      <c r="H2105" t="b">
        <v>0</v>
      </c>
      <c r="I2105">
        <v>400</v>
      </c>
      <c r="J2105">
        <v>24400000</v>
      </c>
      <c r="K2105">
        <v>152.5</v>
      </c>
      <c r="L2105">
        <v>0</v>
      </c>
      <c r="M2105">
        <v>0</v>
      </c>
      <c r="N2105" t="s">
        <v>1711</v>
      </c>
      <c r="O2105">
        <v>160000</v>
      </c>
    </row>
    <row r="2106" spans="1:15" x14ac:dyDescent="0.3">
      <c r="A2106" t="s">
        <v>21</v>
      </c>
      <c r="B2106" t="s">
        <v>960</v>
      </c>
      <c r="C2106">
        <v>9100</v>
      </c>
      <c r="D2106">
        <v>0</v>
      </c>
      <c r="E2106">
        <v>6</v>
      </c>
      <c r="F2106">
        <v>9100</v>
      </c>
      <c r="G2106">
        <v>60</v>
      </c>
      <c r="H2106" t="b">
        <v>0</v>
      </c>
      <c r="I2106">
        <v>60</v>
      </c>
      <c r="J2106">
        <v>546000</v>
      </c>
      <c r="K2106">
        <v>151.66666666666671</v>
      </c>
      <c r="L2106">
        <v>0</v>
      </c>
      <c r="M2106">
        <v>0</v>
      </c>
      <c r="N2106" t="s">
        <v>1712</v>
      </c>
      <c r="O2106">
        <v>3600</v>
      </c>
    </row>
    <row r="2107" spans="1:15" x14ac:dyDescent="0.3">
      <c r="A2107" t="s">
        <v>21</v>
      </c>
      <c r="B2107" t="s">
        <v>961</v>
      </c>
      <c r="C2107">
        <v>23000</v>
      </c>
      <c r="D2107">
        <v>0</v>
      </c>
      <c r="E2107">
        <v>4</v>
      </c>
      <c r="F2107">
        <v>23000</v>
      </c>
      <c r="G2107">
        <v>400</v>
      </c>
      <c r="H2107" t="b">
        <v>0</v>
      </c>
      <c r="I2107">
        <v>400</v>
      </c>
      <c r="J2107">
        <v>9200000</v>
      </c>
      <c r="K2107">
        <v>57.5</v>
      </c>
      <c r="L2107">
        <v>0</v>
      </c>
      <c r="M2107">
        <v>0</v>
      </c>
      <c r="N2107" t="s">
        <v>1712</v>
      </c>
      <c r="O2107">
        <v>160000</v>
      </c>
    </row>
    <row r="2108" spans="1:15" x14ac:dyDescent="0.3">
      <c r="A2108" t="s">
        <v>21</v>
      </c>
      <c r="B2108" t="s">
        <v>962</v>
      </c>
      <c r="C2108">
        <v>27500</v>
      </c>
      <c r="D2108">
        <v>14</v>
      </c>
      <c r="E2108">
        <v>6</v>
      </c>
      <c r="F2108">
        <v>23400</v>
      </c>
      <c r="G2108">
        <v>200</v>
      </c>
      <c r="H2108" t="b">
        <v>0</v>
      </c>
      <c r="I2108">
        <v>200</v>
      </c>
      <c r="J2108">
        <v>4680000</v>
      </c>
      <c r="K2108">
        <v>117</v>
      </c>
      <c r="L2108">
        <v>4100</v>
      </c>
      <c r="M2108">
        <v>820000</v>
      </c>
      <c r="N2108" t="s">
        <v>1712</v>
      </c>
      <c r="O2108">
        <v>40000</v>
      </c>
    </row>
    <row r="2109" spans="1:15" x14ac:dyDescent="0.3">
      <c r="A2109" t="s">
        <v>21</v>
      </c>
      <c r="B2109" t="s">
        <v>963</v>
      </c>
      <c r="C2109">
        <v>6500</v>
      </c>
      <c r="D2109">
        <v>6</v>
      </c>
      <c r="E2109">
        <v>3</v>
      </c>
      <c r="F2109">
        <v>6100</v>
      </c>
      <c r="G2109">
        <v>52</v>
      </c>
      <c r="H2109" t="b">
        <v>0</v>
      </c>
      <c r="I2109">
        <v>52</v>
      </c>
      <c r="J2109">
        <v>317200</v>
      </c>
      <c r="K2109">
        <v>117.30769230769231</v>
      </c>
      <c r="L2109">
        <v>400</v>
      </c>
      <c r="M2109">
        <v>20800</v>
      </c>
      <c r="N2109" t="s">
        <v>1711</v>
      </c>
      <c r="O2109">
        <v>2704</v>
      </c>
    </row>
    <row r="2110" spans="1:15" x14ac:dyDescent="0.3">
      <c r="A2110" t="s">
        <v>21</v>
      </c>
      <c r="B2110" t="s">
        <v>964</v>
      </c>
      <c r="C2110">
        <v>59500</v>
      </c>
      <c r="D2110">
        <v>0</v>
      </c>
      <c r="E2110">
        <v>5</v>
      </c>
      <c r="F2110">
        <v>59500</v>
      </c>
      <c r="G2110">
        <v>1000</v>
      </c>
      <c r="H2110" t="b">
        <v>0</v>
      </c>
      <c r="I2110">
        <v>1</v>
      </c>
      <c r="J2110">
        <v>59500</v>
      </c>
      <c r="K2110">
        <v>59.5</v>
      </c>
      <c r="L2110">
        <v>0</v>
      </c>
      <c r="M2110">
        <v>0</v>
      </c>
      <c r="N2110" t="s">
        <v>1712</v>
      </c>
      <c r="O2110">
        <v>1000</v>
      </c>
    </row>
    <row r="2111" spans="1:15" x14ac:dyDescent="0.3">
      <c r="A2111" t="s">
        <v>21</v>
      </c>
      <c r="B2111" t="s">
        <v>881</v>
      </c>
      <c r="C2111">
        <v>10500</v>
      </c>
      <c r="D2111">
        <v>0</v>
      </c>
      <c r="E2111">
        <v>4</v>
      </c>
      <c r="F2111">
        <v>10500</v>
      </c>
      <c r="G2111">
        <v>850</v>
      </c>
      <c r="H2111" t="b">
        <v>0</v>
      </c>
      <c r="I2111">
        <v>850</v>
      </c>
      <c r="J2111">
        <v>8925000</v>
      </c>
      <c r="K2111">
        <v>12.352941176470591</v>
      </c>
      <c r="L2111">
        <v>0</v>
      </c>
      <c r="M2111">
        <v>0</v>
      </c>
      <c r="N2111" t="s">
        <v>1712</v>
      </c>
      <c r="O2111">
        <v>722500</v>
      </c>
    </row>
    <row r="2112" spans="1:15" x14ac:dyDescent="0.3">
      <c r="A2112" t="s">
        <v>21</v>
      </c>
      <c r="B2112" t="s">
        <v>544</v>
      </c>
      <c r="C2112">
        <v>4400</v>
      </c>
      <c r="D2112">
        <v>0</v>
      </c>
      <c r="E2112">
        <v>0</v>
      </c>
      <c r="F2112">
        <v>4400</v>
      </c>
      <c r="G2112">
        <v>280</v>
      </c>
      <c r="H2112" t="b">
        <v>1</v>
      </c>
      <c r="I2112">
        <v>280</v>
      </c>
      <c r="J2112">
        <v>1232000</v>
      </c>
      <c r="K2112">
        <v>15.71428571428571</v>
      </c>
      <c r="L2112">
        <v>0</v>
      </c>
      <c r="M2112">
        <v>0</v>
      </c>
      <c r="N2112" t="s">
        <v>1711</v>
      </c>
      <c r="O2112">
        <v>78400</v>
      </c>
    </row>
    <row r="2113" spans="1:15" x14ac:dyDescent="0.3">
      <c r="A2113" t="s">
        <v>21</v>
      </c>
      <c r="B2113" t="s">
        <v>965</v>
      </c>
      <c r="C2113">
        <v>2000</v>
      </c>
      <c r="D2113">
        <v>0</v>
      </c>
      <c r="E2113">
        <v>0</v>
      </c>
      <c r="F2113">
        <v>2000</v>
      </c>
      <c r="G2113">
        <v>90</v>
      </c>
      <c r="H2113" t="b">
        <v>1</v>
      </c>
      <c r="I2113">
        <v>90</v>
      </c>
      <c r="J2113">
        <v>180000</v>
      </c>
      <c r="K2113">
        <v>22.222222222222221</v>
      </c>
      <c r="L2113">
        <v>0</v>
      </c>
      <c r="M2113">
        <v>0</v>
      </c>
      <c r="N2113" t="s">
        <v>1711</v>
      </c>
      <c r="O2113">
        <v>8100</v>
      </c>
    </row>
    <row r="2114" spans="1:15" x14ac:dyDescent="0.3">
      <c r="A2114" t="s">
        <v>21</v>
      </c>
      <c r="B2114" t="s">
        <v>966</v>
      </c>
      <c r="C2114">
        <v>6000</v>
      </c>
      <c r="D2114">
        <v>6</v>
      </c>
      <c r="E2114">
        <v>0</v>
      </c>
      <c r="F2114">
        <v>5600</v>
      </c>
      <c r="G2114">
        <v>156</v>
      </c>
      <c r="H2114" t="b">
        <v>1</v>
      </c>
      <c r="I2114">
        <v>156</v>
      </c>
      <c r="J2114">
        <v>873600</v>
      </c>
      <c r="K2114">
        <v>35.897435897435898</v>
      </c>
      <c r="L2114">
        <v>400</v>
      </c>
      <c r="M2114">
        <v>62400</v>
      </c>
      <c r="N2114" t="s">
        <v>1711</v>
      </c>
      <c r="O2114">
        <v>24336</v>
      </c>
    </row>
    <row r="2115" spans="1:15" x14ac:dyDescent="0.3">
      <c r="A2115" t="s">
        <v>21</v>
      </c>
      <c r="B2115" t="s">
        <v>967</v>
      </c>
      <c r="C2115">
        <v>15500</v>
      </c>
      <c r="D2115">
        <v>0</v>
      </c>
      <c r="E2115">
        <v>0</v>
      </c>
      <c r="F2115">
        <v>15500</v>
      </c>
      <c r="G2115">
        <v>500</v>
      </c>
      <c r="H2115" t="b">
        <v>1</v>
      </c>
      <c r="I2115">
        <v>500</v>
      </c>
      <c r="J2115">
        <v>7750000</v>
      </c>
      <c r="K2115">
        <v>31</v>
      </c>
      <c r="L2115">
        <v>0</v>
      </c>
      <c r="M2115">
        <v>0</v>
      </c>
      <c r="N2115" t="s">
        <v>1711</v>
      </c>
      <c r="O2115">
        <v>250000</v>
      </c>
    </row>
    <row r="2116" spans="1:15" x14ac:dyDescent="0.3">
      <c r="A2116" t="s">
        <v>21</v>
      </c>
      <c r="B2116" t="s">
        <v>968</v>
      </c>
      <c r="C2116">
        <v>6000</v>
      </c>
      <c r="D2116">
        <v>5</v>
      </c>
      <c r="E2116">
        <v>0</v>
      </c>
      <c r="F2116">
        <v>5700</v>
      </c>
      <c r="G2116">
        <v>200</v>
      </c>
      <c r="H2116" t="b">
        <v>1</v>
      </c>
      <c r="I2116">
        <v>200</v>
      </c>
      <c r="J2116">
        <v>1140000</v>
      </c>
      <c r="K2116">
        <v>28.5</v>
      </c>
      <c r="L2116">
        <v>300</v>
      </c>
      <c r="M2116">
        <v>60000</v>
      </c>
      <c r="N2116" t="s">
        <v>1711</v>
      </c>
      <c r="O2116">
        <v>40000</v>
      </c>
    </row>
    <row r="2117" spans="1:15" x14ac:dyDescent="0.3">
      <c r="A2117" t="s">
        <v>21</v>
      </c>
      <c r="B2117" t="s">
        <v>689</v>
      </c>
      <c r="C2117">
        <v>8500</v>
      </c>
      <c r="D2117">
        <v>0</v>
      </c>
      <c r="E2117">
        <v>0</v>
      </c>
      <c r="F2117">
        <v>8500</v>
      </c>
      <c r="G2117">
        <v>200</v>
      </c>
      <c r="H2117" t="b">
        <v>1</v>
      </c>
      <c r="I2117">
        <v>200</v>
      </c>
      <c r="J2117">
        <v>1700000</v>
      </c>
      <c r="K2117">
        <v>42.5</v>
      </c>
      <c r="L2117">
        <v>0</v>
      </c>
      <c r="M2117">
        <v>0</v>
      </c>
      <c r="N2117" t="s">
        <v>1711</v>
      </c>
      <c r="O2117">
        <v>40000</v>
      </c>
    </row>
    <row r="2118" spans="1:15" x14ac:dyDescent="0.3">
      <c r="A2118" t="s">
        <v>21</v>
      </c>
      <c r="B2118" t="s">
        <v>969</v>
      </c>
      <c r="C2118">
        <v>5000</v>
      </c>
      <c r="D2118">
        <v>24</v>
      </c>
      <c r="E2118">
        <v>0</v>
      </c>
      <c r="F2118">
        <v>3800</v>
      </c>
      <c r="G2118">
        <v>200</v>
      </c>
      <c r="H2118" t="b">
        <v>1</v>
      </c>
      <c r="I2118">
        <v>200</v>
      </c>
      <c r="J2118">
        <v>760000</v>
      </c>
      <c r="K2118">
        <v>19</v>
      </c>
      <c r="L2118">
        <v>1200</v>
      </c>
      <c r="M2118">
        <v>240000</v>
      </c>
      <c r="N2118" t="s">
        <v>1711</v>
      </c>
      <c r="O2118">
        <v>40000</v>
      </c>
    </row>
    <row r="2119" spans="1:15" x14ac:dyDescent="0.3">
      <c r="A2119" t="s">
        <v>21</v>
      </c>
      <c r="B2119" t="s">
        <v>970</v>
      </c>
      <c r="C2119">
        <v>4000</v>
      </c>
      <c r="D2119">
        <v>2</v>
      </c>
      <c r="E2119">
        <v>0</v>
      </c>
      <c r="F2119">
        <v>3900</v>
      </c>
      <c r="G2119">
        <v>40</v>
      </c>
      <c r="H2119" t="b">
        <v>1</v>
      </c>
      <c r="I2119">
        <v>40</v>
      </c>
      <c r="J2119">
        <v>156000</v>
      </c>
      <c r="K2119">
        <v>97.5</v>
      </c>
      <c r="L2119">
        <v>100</v>
      </c>
      <c r="M2119">
        <v>4000</v>
      </c>
      <c r="N2119" t="s">
        <v>1711</v>
      </c>
      <c r="O2119">
        <v>1600</v>
      </c>
    </row>
    <row r="2120" spans="1:15" x14ac:dyDescent="0.3">
      <c r="A2120" t="s">
        <v>21</v>
      </c>
      <c r="B2120" t="s">
        <v>971</v>
      </c>
      <c r="C2120">
        <v>3500</v>
      </c>
      <c r="D2120">
        <v>2</v>
      </c>
      <c r="E2120">
        <v>0</v>
      </c>
      <c r="F2120">
        <v>3400</v>
      </c>
      <c r="G2120">
        <v>70</v>
      </c>
      <c r="H2120" t="b">
        <v>1</v>
      </c>
      <c r="I2120">
        <v>70</v>
      </c>
      <c r="J2120">
        <v>238000</v>
      </c>
      <c r="K2120">
        <v>48.571428571428569</v>
      </c>
      <c r="L2120">
        <v>100</v>
      </c>
      <c r="M2120">
        <v>7000</v>
      </c>
      <c r="N2120" t="s">
        <v>1711</v>
      </c>
      <c r="O2120">
        <v>4900</v>
      </c>
    </row>
    <row r="2121" spans="1:15" x14ac:dyDescent="0.3">
      <c r="A2121" t="s">
        <v>21</v>
      </c>
      <c r="B2121" t="s">
        <v>695</v>
      </c>
      <c r="C2121">
        <v>18500</v>
      </c>
      <c r="D2121">
        <v>20</v>
      </c>
      <c r="E2121">
        <v>0</v>
      </c>
      <c r="F2121">
        <v>14800</v>
      </c>
      <c r="G2121">
        <v>325</v>
      </c>
      <c r="H2121" t="b">
        <v>1</v>
      </c>
      <c r="I2121">
        <v>325</v>
      </c>
      <c r="J2121">
        <v>4810000</v>
      </c>
      <c r="K2121">
        <v>45.53846153846154</v>
      </c>
      <c r="L2121">
        <v>3700</v>
      </c>
      <c r="M2121">
        <v>1202500</v>
      </c>
      <c r="N2121" t="s">
        <v>1711</v>
      </c>
      <c r="O2121">
        <v>105625</v>
      </c>
    </row>
    <row r="2122" spans="1:15" x14ac:dyDescent="0.3">
      <c r="A2122" t="s">
        <v>21</v>
      </c>
      <c r="B2122" t="s">
        <v>559</v>
      </c>
      <c r="C2122">
        <v>1000</v>
      </c>
      <c r="D2122">
        <v>0</v>
      </c>
      <c r="E2122">
        <v>0</v>
      </c>
      <c r="F2122">
        <v>1000</v>
      </c>
      <c r="G2122">
        <v>20</v>
      </c>
      <c r="H2122" t="b">
        <v>1</v>
      </c>
      <c r="I2122">
        <v>20</v>
      </c>
      <c r="J2122">
        <v>20000</v>
      </c>
      <c r="K2122">
        <v>50</v>
      </c>
      <c r="L2122">
        <v>0</v>
      </c>
      <c r="M2122">
        <v>0</v>
      </c>
      <c r="N2122" t="s">
        <v>1711</v>
      </c>
      <c r="O2122">
        <v>400</v>
      </c>
    </row>
    <row r="2123" spans="1:15" x14ac:dyDescent="0.3">
      <c r="A2123" t="s">
        <v>21</v>
      </c>
      <c r="B2123" t="s">
        <v>115</v>
      </c>
      <c r="C2123">
        <v>6000</v>
      </c>
      <c r="D2123">
        <v>5</v>
      </c>
      <c r="E2123">
        <v>0</v>
      </c>
      <c r="F2123">
        <v>5700</v>
      </c>
      <c r="G2123">
        <v>500</v>
      </c>
      <c r="H2123" t="b">
        <v>1</v>
      </c>
      <c r="I2123">
        <v>500</v>
      </c>
      <c r="J2123">
        <v>2850000</v>
      </c>
      <c r="K2123">
        <v>11.4</v>
      </c>
      <c r="L2123">
        <v>300</v>
      </c>
      <c r="M2123">
        <v>150000</v>
      </c>
      <c r="N2123" t="s">
        <v>1711</v>
      </c>
      <c r="O2123">
        <v>250000</v>
      </c>
    </row>
    <row r="2124" spans="1:15" x14ac:dyDescent="0.3">
      <c r="A2124" t="s">
        <v>21</v>
      </c>
      <c r="B2124" t="s">
        <v>116</v>
      </c>
      <c r="C2124">
        <v>4100</v>
      </c>
      <c r="D2124">
        <v>4</v>
      </c>
      <c r="E2124">
        <v>0</v>
      </c>
      <c r="F2124">
        <v>3900</v>
      </c>
      <c r="G2124">
        <v>200</v>
      </c>
      <c r="H2124" t="b">
        <v>1</v>
      </c>
      <c r="I2124">
        <v>200</v>
      </c>
      <c r="J2124">
        <v>780000</v>
      </c>
      <c r="K2124">
        <v>19.5</v>
      </c>
      <c r="L2124">
        <v>200</v>
      </c>
      <c r="M2124">
        <v>40000</v>
      </c>
      <c r="N2124" t="s">
        <v>1711</v>
      </c>
      <c r="O2124">
        <v>40000</v>
      </c>
    </row>
    <row r="2125" spans="1:15" x14ac:dyDescent="0.3">
      <c r="A2125" t="s">
        <v>21</v>
      </c>
      <c r="B2125" t="s">
        <v>696</v>
      </c>
      <c r="C2125">
        <v>8500</v>
      </c>
      <c r="D2125">
        <v>3</v>
      </c>
      <c r="E2125">
        <v>0</v>
      </c>
      <c r="F2125">
        <v>8200</v>
      </c>
      <c r="G2125">
        <v>200</v>
      </c>
      <c r="H2125" t="b">
        <v>1</v>
      </c>
      <c r="I2125">
        <v>200</v>
      </c>
      <c r="J2125">
        <v>1640000</v>
      </c>
      <c r="K2125">
        <v>41</v>
      </c>
      <c r="L2125">
        <v>300</v>
      </c>
      <c r="M2125">
        <v>60000</v>
      </c>
      <c r="N2125" t="s">
        <v>1711</v>
      </c>
      <c r="O2125">
        <v>40000</v>
      </c>
    </row>
    <row r="2126" spans="1:15" x14ac:dyDescent="0.3">
      <c r="A2126" t="s">
        <v>21</v>
      </c>
      <c r="B2126" t="s">
        <v>562</v>
      </c>
      <c r="C2126">
        <v>10700</v>
      </c>
      <c r="D2126">
        <v>0</v>
      </c>
      <c r="E2126">
        <v>0</v>
      </c>
      <c r="F2126">
        <v>10700</v>
      </c>
      <c r="G2126">
        <v>600</v>
      </c>
      <c r="H2126" t="b">
        <v>1</v>
      </c>
      <c r="I2126">
        <v>600</v>
      </c>
      <c r="J2126">
        <v>6420000</v>
      </c>
      <c r="K2126">
        <v>17.833333333333329</v>
      </c>
      <c r="L2126">
        <v>0</v>
      </c>
      <c r="M2126">
        <v>0</v>
      </c>
      <c r="N2126" t="s">
        <v>1711</v>
      </c>
      <c r="O2126">
        <v>360000</v>
      </c>
    </row>
    <row r="2127" spans="1:15" x14ac:dyDescent="0.3">
      <c r="A2127" t="s">
        <v>21</v>
      </c>
      <c r="B2127" t="s">
        <v>563</v>
      </c>
      <c r="C2127">
        <v>1500</v>
      </c>
      <c r="D2127">
        <v>0</v>
      </c>
      <c r="E2127">
        <v>0</v>
      </c>
      <c r="F2127">
        <v>1500</v>
      </c>
      <c r="G2127">
        <v>38</v>
      </c>
      <c r="H2127" t="b">
        <v>1</v>
      </c>
      <c r="I2127">
        <v>38</v>
      </c>
      <c r="J2127">
        <v>57000</v>
      </c>
      <c r="K2127">
        <v>39.473684210526322</v>
      </c>
      <c r="L2127">
        <v>0</v>
      </c>
      <c r="M2127">
        <v>0</v>
      </c>
      <c r="N2127" t="s">
        <v>1711</v>
      </c>
      <c r="O2127">
        <v>1444</v>
      </c>
    </row>
    <row r="2128" spans="1:15" x14ac:dyDescent="0.3">
      <c r="A2128" t="s">
        <v>21</v>
      </c>
      <c r="B2128" t="s">
        <v>972</v>
      </c>
      <c r="C2128">
        <v>6000</v>
      </c>
      <c r="D2128">
        <v>5</v>
      </c>
      <c r="E2128">
        <v>0</v>
      </c>
      <c r="F2128">
        <v>5700</v>
      </c>
      <c r="G2128">
        <v>200</v>
      </c>
      <c r="H2128" t="b">
        <v>1</v>
      </c>
      <c r="I2128">
        <v>200</v>
      </c>
      <c r="J2128">
        <v>1140000</v>
      </c>
      <c r="K2128">
        <v>28.5</v>
      </c>
      <c r="L2128">
        <v>300</v>
      </c>
      <c r="M2128">
        <v>60000</v>
      </c>
      <c r="N2128" t="s">
        <v>1711</v>
      </c>
      <c r="O2128">
        <v>40000</v>
      </c>
    </row>
    <row r="2129" spans="1:15" x14ac:dyDescent="0.3">
      <c r="A2129" t="s">
        <v>21</v>
      </c>
      <c r="B2129" t="s">
        <v>973</v>
      </c>
      <c r="C2129">
        <v>3100</v>
      </c>
      <c r="D2129">
        <v>9</v>
      </c>
      <c r="E2129">
        <v>0</v>
      </c>
      <c r="F2129">
        <v>2800</v>
      </c>
      <c r="G2129">
        <v>70</v>
      </c>
      <c r="H2129" t="b">
        <v>1</v>
      </c>
      <c r="I2129">
        <v>70</v>
      </c>
      <c r="J2129">
        <v>196000</v>
      </c>
      <c r="K2129">
        <v>40</v>
      </c>
      <c r="L2129">
        <v>300</v>
      </c>
      <c r="M2129">
        <v>21000</v>
      </c>
      <c r="N2129" t="s">
        <v>1711</v>
      </c>
      <c r="O2129">
        <v>4900</v>
      </c>
    </row>
    <row r="2130" spans="1:15" x14ac:dyDescent="0.3">
      <c r="A2130" t="s">
        <v>21</v>
      </c>
      <c r="B2130" t="s">
        <v>569</v>
      </c>
      <c r="C2130">
        <v>5000</v>
      </c>
      <c r="D2130">
        <v>0</v>
      </c>
      <c r="E2130">
        <v>0</v>
      </c>
      <c r="F2130">
        <v>5000</v>
      </c>
      <c r="G2130">
        <v>70</v>
      </c>
      <c r="H2130" t="b">
        <v>1</v>
      </c>
      <c r="I2130">
        <v>70</v>
      </c>
      <c r="J2130">
        <v>350000</v>
      </c>
      <c r="K2130">
        <v>71.428571428571431</v>
      </c>
      <c r="L2130">
        <v>0</v>
      </c>
      <c r="M2130">
        <v>0</v>
      </c>
      <c r="N2130" t="s">
        <v>1711</v>
      </c>
      <c r="O2130">
        <v>4900</v>
      </c>
    </row>
    <row r="2131" spans="1:15" x14ac:dyDescent="0.3">
      <c r="A2131" t="s">
        <v>21</v>
      </c>
      <c r="B2131" t="s">
        <v>974</v>
      </c>
      <c r="C2131">
        <v>6900</v>
      </c>
      <c r="D2131">
        <v>8</v>
      </c>
      <c r="E2131">
        <v>0</v>
      </c>
      <c r="F2131">
        <v>6300</v>
      </c>
      <c r="G2131">
        <v>250</v>
      </c>
      <c r="H2131" t="b">
        <v>1</v>
      </c>
      <c r="I2131">
        <v>250</v>
      </c>
      <c r="J2131">
        <v>1575000</v>
      </c>
      <c r="K2131">
        <v>25.2</v>
      </c>
      <c r="L2131">
        <v>600</v>
      </c>
      <c r="M2131">
        <v>150000</v>
      </c>
      <c r="N2131" t="s">
        <v>1711</v>
      </c>
      <c r="O2131">
        <v>62500</v>
      </c>
    </row>
    <row r="2132" spans="1:15" x14ac:dyDescent="0.3">
      <c r="A2132" t="s">
        <v>21</v>
      </c>
      <c r="B2132" t="s">
        <v>576</v>
      </c>
      <c r="C2132">
        <v>4800</v>
      </c>
      <c r="D2132">
        <v>6</v>
      </c>
      <c r="E2132">
        <v>0</v>
      </c>
      <c r="F2132">
        <v>4500</v>
      </c>
      <c r="G2132">
        <v>240</v>
      </c>
      <c r="H2132" t="b">
        <v>1</v>
      </c>
      <c r="I2132">
        <v>240</v>
      </c>
      <c r="J2132">
        <v>1080000</v>
      </c>
      <c r="K2132">
        <v>18.75</v>
      </c>
      <c r="L2132">
        <v>300</v>
      </c>
      <c r="M2132">
        <v>72000</v>
      </c>
      <c r="N2132" t="s">
        <v>1711</v>
      </c>
      <c r="O2132">
        <v>57600</v>
      </c>
    </row>
    <row r="2133" spans="1:15" x14ac:dyDescent="0.3">
      <c r="A2133" t="s">
        <v>21</v>
      </c>
      <c r="B2133" t="s">
        <v>579</v>
      </c>
      <c r="C2133">
        <v>9100</v>
      </c>
      <c r="D2133">
        <v>9</v>
      </c>
      <c r="E2133">
        <v>0</v>
      </c>
      <c r="F2133">
        <v>8200</v>
      </c>
      <c r="G2133">
        <v>560</v>
      </c>
      <c r="H2133" t="b">
        <v>1</v>
      </c>
      <c r="I2133">
        <v>560</v>
      </c>
      <c r="J2133">
        <v>4592000</v>
      </c>
      <c r="K2133">
        <v>14.642857142857141</v>
      </c>
      <c r="L2133">
        <v>900</v>
      </c>
      <c r="M2133">
        <v>504000</v>
      </c>
      <c r="N2133" t="s">
        <v>1711</v>
      </c>
      <c r="O2133">
        <v>313600</v>
      </c>
    </row>
    <row r="2134" spans="1:15" x14ac:dyDescent="0.3">
      <c r="A2134" t="s">
        <v>21</v>
      </c>
      <c r="B2134" t="s">
        <v>975</v>
      </c>
      <c r="C2134">
        <v>26500</v>
      </c>
      <c r="D2134">
        <v>10</v>
      </c>
      <c r="E2134">
        <v>0</v>
      </c>
      <c r="F2134">
        <v>23600</v>
      </c>
      <c r="G2134">
        <v>575</v>
      </c>
      <c r="H2134" t="b">
        <v>1</v>
      </c>
      <c r="I2134">
        <v>575</v>
      </c>
      <c r="J2134">
        <v>13570000</v>
      </c>
      <c r="K2134">
        <v>41.043478260869563</v>
      </c>
      <c r="L2134">
        <v>2900</v>
      </c>
      <c r="M2134">
        <v>1667500</v>
      </c>
      <c r="N2134" t="s">
        <v>1711</v>
      </c>
      <c r="O2134">
        <v>330625</v>
      </c>
    </row>
    <row r="2135" spans="1:15" x14ac:dyDescent="0.3">
      <c r="A2135" t="s">
        <v>21</v>
      </c>
      <c r="B2135" t="s">
        <v>976</v>
      </c>
      <c r="C2135">
        <v>3100</v>
      </c>
      <c r="D2135">
        <v>9</v>
      </c>
      <c r="E2135">
        <v>0</v>
      </c>
      <c r="F2135">
        <v>2800</v>
      </c>
      <c r="G2135">
        <v>70</v>
      </c>
      <c r="H2135" t="b">
        <v>1</v>
      </c>
      <c r="I2135">
        <v>75</v>
      </c>
      <c r="J2135">
        <v>210000</v>
      </c>
      <c r="K2135">
        <v>40</v>
      </c>
      <c r="L2135">
        <v>300</v>
      </c>
      <c r="M2135">
        <v>22500</v>
      </c>
      <c r="N2135" t="s">
        <v>1711</v>
      </c>
      <c r="O2135">
        <v>5250</v>
      </c>
    </row>
    <row r="2136" spans="1:15" x14ac:dyDescent="0.3">
      <c r="A2136" t="s">
        <v>21</v>
      </c>
      <c r="B2136" t="s">
        <v>977</v>
      </c>
      <c r="C2136">
        <v>2400</v>
      </c>
      <c r="D2136">
        <v>0</v>
      </c>
      <c r="E2136">
        <v>0</v>
      </c>
      <c r="F2136">
        <v>2400</v>
      </c>
      <c r="G2136">
        <v>75</v>
      </c>
      <c r="H2136" t="b">
        <v>1</v>
      </c>
      <c r="I2136">
        <v>75</v>
      </c>
      <c r="J2136">
        <v>180000</v>
      </c>
      <c r="K2136">
        <v>32</v>
      </c>
      <c r="L2136">
        <v>0</v>
      </c>
      <c r="M2136">
        <v>0</v>
      </c>
      <c r="N2136" t="s">
        <v>1711</v>
      </c>
      <c r="O2136">
        <v>5625</v>
      </c>
    </row>
    <row r="2137" spans="1:15" x14ac:dyDescent="0.3">
      <c r="A2137" t="s">
        <v>21</v>
      </c>
      <c r="B2137" t="s">
        <v>583</v>
      </c>
      <c r="C2137">
        <v>16000</v>
      </c>
      <c r="D2137">
        <v>50</v>
      </c>
      <c r="E2137">
        <v>0</v>
      </c>
      <c r="F2137">
        <v>8000</v>
      </c>
      <c r="G2137">
        <v>500</v>
      </c>
      <c r="H2137" t="b">
        <v>1</v>
      </c>
      <c r="I2137">
        <v>500</v>
      </c>
      <c r="J2137">
        <v>4000000</v>
      </c>
      <c r="K2137">
        <v>16</v>
      </c>
      <c r="L2137">
        <v>8000</v>
      </c>
      <c r="M2137">
        <v>4000000</v>
      </c>
      <c r="N2137" t="s">
        <v>1711</v>
      </c>
      <c r="O2137">
        <v>250000</v>
      </c>
    </row>
    <row r="2138" spans="1:15" x14ac:dyDescent="0.3">
      <c r="A2138" t="s">
        <v>21</v>
      </c>
      <c r="B2138" t="s">
        <v>978</v>
      </c>
      <c r="C2138">
        <v>2000</v>
      </c>
      <c r="D2138">
        <v>10</v>
      </c>
      <c r="E2138">
        <v>0</v>
      </c>
      <c r="F2138">
        <v>1800</v>
      </c>
      <c r="G2138">
        <v>100</v>
      </c>
      <c r="H2138" t="b">
        <v>1</v>
      </c>
      <c r="I2138">
        <v>100</v>
      </c>
      <c r="J2138">
        <v>180000</v>
      </c>
      <c r="K2138">
        <v>18</v>
      </c>
      <c r="L2138">
        <v>200</v>
      </c>
      <c r="M2138">
        <v>20000</v>
      </c>
      <c r="N2138" t="s">
        <v>1711</v>
      </c>
      <c r="O2138">
        <v>10000</v>
      </c>
    </row>
    <row r="2139" spans="1:15" x14ac:dyDescent="0.3">
      <c r="A2139" t="s">
        <v>21</v>
      </c>
      <c r="B2139" t="s">
        <v>586</v>
      </c>
      <c r="C2139">
        <v>19000</v>
      </c>
      <c r="D2139">
        <v>0</v>
      </c>
      <c r="E2139">
        <v>0</v>
      </c>
      <c r="F2139">
        <v>19000</v>
      </c>
      <c r="G2139">
        <v>300</v>
      </c>
      <c r="H2139" t="b">
        <v>1</v>
      </c>
      <c r="I2139">
        <v>300</v>
      </c>
      <c r="J2139">
        <v>5700000</v>
      </c>
      <c r="K2139">
        <v>63.333333333333343</v>
      </c>
      <c r="L2139">
        <v>0</v>
      </c>
      <c r="M2139">
        <v>0</v>
      </c>
      <c r="N2139" t="s">
        <v>1711</v>
      </c>
      <c r="O2139">
        <v>90000</v>
      </c>
    </row>
    <row r="2140" spans="1:15" x14ac:dyDescent="0.3">
      <c r="A2140" t="s">
        <v>21</v>
      </c>
      <c r="B2140" t="s">
        <v>587</v>
      </c>
      <c r="C2140">
        <v>2800</v>
      </c>
      <c r="D2140">
        <v>17</v>
      </c>
      <c r="E2140">
        <v>0</v>
      </c>
      <c r="F2140">
        <v>2300</v>
      </c>
      <c r="G2140">
        <v>65</v>
      </c>
      <c r="H2140" t="b">
        <v>1</v>
      </c>
      <c r="I2140">
        <v>65</v>
      </c>
      <c r="J2140">
        <v>149500</v>
      </c>
      <c r="K2140">
        <v>35.384615384615387</v>
      </c>
      <c r="L2140">
        <v>500</v>
      </c>
      <c r="M2140">
        <v>32500</v>
      </c>
      <c r="N2140" t="s">
        <v>1711</v>
      </c>
      <c r="O2140">
        <v>4225</v>
      </c>
    </row>
    <row r="2141" spans="1:15" x14ac:dyDescent="0.3">
      <c r="A2141" t="s">
        <v>21</v>
      </c>
      <c r="B2141" t="s">
        <v>117</v>
      </c>
      <c r="C2141">
        <v>16000</v>
      </c>
      <c r="D2141">
        <v>5</v>
      </c>
      <c r="E2141">
        <v>0</v>
      </c>
      <c r="F2141">
        <v>15200</v>
      </c>
      <c r="G2141">
        <v>1000</v>
      </c>
      <c r="H2141" t="b">
        <v>1</v>
      </c>
      <c r="I2141">
        <v>1</v>
      </c>
      <c r="J2141">
        <v>15200</v>
      </c>
      <c r="K2141">
        <v>15.2</v>
      </c>
      <c r="L2141">
        <v>800</v>
      </c>
      <c r="M2141">
        <v>800</v>
      </c>
      <c r="N2141" t="s">
        <v>1711</v>
      </c>
      <c r="O2141">
        <v>1000</v>
      </c>
    </row>
    <row r="2142" spans="1:15" x14ac:dyDescent="0.3">
      <c r="A2142" t="s">
        <v>21</v>
      </c>
      <c r="B2142" t="s">
        <v>979</v>
      </c>
      <c r="C2142">
        <v>2500</v>
      </c>
      <c r="D2142">
        <v>0</v>
      </c>
      <c r="E2142">
        <v>0</v>
      </c>
      <c r="F2142">
        <v>2500</v>
      </c>
      <c r="G2142">
        <v>60</v>
      </c>
      <c r="H2142" t="b">
        <v>1</v>
      </c>
      <c r="I2142">
        <v>60</v>
      </c>
      <c r="J2142">
        <v>150000</v>
      </c>
      <c r="K2142">
        <v>41.666666666666657</v>
      </c>
      <c r="L2142">
        <v>0</v>
      </c>
      <c r="M2142">
        <v>0</v>
      </c>
      <c r="N2142" t="s">
        <v>1711</v>
      </c>
      <c r="O2142">
        <v>3600</v>
      </c>
    </row>
    <row r="2143" spans="1:15" x14ac:dyDescent="0.3">
      <c r="A2143" t="s">
        <v>21</v>
      </c>
      <c r="B2143" t="s">
        <v>980</v>
      </c>
      <c r="C2143">
        <v>12000</v>
      </c>
      <c r="D2143">
        <v>7</v>
      </c>
      <c r="E2143">
        <v>0</v>
      </c>
      <c r="F2143">
        <v>11100</v>
      </c>
      <c r="G2143">
        <v>950</v>
      </c>
      <c r="H2143" t="b">
        <v>1</v>
      </c>
      <c r="I2143">
        <v>950</v>
      </c>
      <c r="J2143">
        <v>10545000</v>
      </c>
      <c r="K2143">
        <v>11.684210526315789</v>
      </c>
      <c r="L2143">
        <v>900</v>
      </c>
      <c r="M2143">
        <v>855000</v>
      </c>
      <c r="N2143" t="s">
        <v>1711</v>
      </c>
      <c r="O2143">
        <v>902500</v>
      </c>
    </row>
    <row r="2144" spans="1:15" x14ac:dyDescent="0.3">
      <c r="A2144" t="s">
        <v>21</v>
      </c>
      <c r="B2144" t="s">
        <v>981</v>
      </c>
      <c r="C2144">
        <v>5500</v>
      </c>
      <c r="D2144">
        <v>3</v>
      </c>
      <c r="E2144">
        <v>0</v>
      </c>
      <c r="F2144">
        <v>5300</v>
      </c>
      <c r="G2144">
        <v>180</v>
      </c>
      <c r="H2144" t="b">
        <v>1</v>
      </c>
      <c r="I2144">
        <v>180</v>
      </c>
      <c r="J2144">
        <v>954000</v>
      </c>
      <c r="K2144">
        <v>29.444444444444439</v>
      </c>
      <c r="L2144">
        <v>200</v>
      </c>
      <c r="M2144">
        <v>36000</v>
      </c>
      <c r="N2144" t="s">
        <v>1711</v>
      </c>
      <c r="O2144">
        <v>32400</v>
      </c>
    </row>
    <row r="2145" spans="1:15" x14ac:dyDescent="0.3">
      <c r="A2145" t="s">
        <v>21</v>
      </c>
      <c r="B2145" t="s">
        <v>982</v>
      </c>
      <c r="C2145">
        <v>13500</v>
      </c>
      <c r="D2145">
        <v>6</v>
      </c>
      <c r="E2145">
        <v>0</v>
      </c>
      <c r="F2145">
        <v>12600</v>
      </c>
      <c r="G2145">
        <v>500</v>
      </c>
      <c r="H2145" t="b">
        <v>1</v>
      </c>
      <c r="I2145">
        <v>500</v>
      </c>
      <c r="J2145">
        <v>6300000</v>
      </c>
      <c r="K2145">
        <v>25.2</v>
      </c>
      <c r="L2145">
        <v>900</v>
      </c>
      <c r="M2145">
        <v>450000</v>
      </c>
      <c r="N2145" t="s">
        <v>1711</v>
      </c>
      <c r="O2145">
        <v>250000</v>
      </c>
    </row>
    <row r="2146" spans="1:15" x14ac:dyDescent="0.3">
      <c r="A2146" t="s">
        <v>21</v>
      </c>
      <c r="B2146" t="s">
        <v>983</v>
      </c>
      <c r="C2146">
        <v>16000</v>
      </c>
      <c r="D2146">
        <v>5</v>
      </c>
      <c r="E2146">
        <v>0</v>
      </c>
      <c r="F2146">
        <v>15200</v>
      </c>
      <c r="G2146">
        <v>320</v>
      </c>
      <c r="H2146" t="b">
        <v>1</v>
      </c>
      <c r="I2146">
        <v>320</v>
      </c>
      <c r="J2146">
        <v>4864000</v>
      </c>
      <c r="K2146">
        <v>47.5</v>
      </c>
      <c r="L2146">
        <v>800</v>
      </c>
      <c r="M2146">
        <v>256000</v>
      </c>
      <c r="N2146" t="s">
        <v>1711</v>
      </c>
      <c r="O2146">
        <v>102400</v>
      </c>
    </row>
    <row r="2147" spans="1:15" x14ac:dyDescent="0.3">
      <c r="A2147" t="s">
        <v>21</v>
      </c>
      <c r="B2147" t="s">
        <v>984</v>
      </c>
      <c r="C2147">
        <v>11500</v>
      </c>
      <c r="D2147">
        <v>4</v>
      </c>
      <c r="E2147">
        <v>0</v>
      </c>
      <c r="F2147">
        <v>11000</v>
      </c>
      <c r="G2147">
        <v>400</v>
      </c>
      <c r="H2147" t="b">
        <v>1</v>
      </c>
      <c r="I2147">
        <v>400</v>
      </c>
      <c r="J2147">
        <v>4400000</v>
      </c>
      <c r="K2147">
        <v>27.5</v>
      </c>
      <c r="L2147">
        <v>500</v>
      </c>
      <c r="M2147">
        <v>200000</v>
      </c>
      <c r="N2147" t="s">
        <v>1711</v>
      </c>
      <c r="O2147">
        <v>160000</v>
      </c>
    </row>
    <row r="2148" spans="1:15" x14ac:dyDescent="0.3">
      <c r="A2148" t="s">
        <v>21</v>
      </c>
      <c r="B2148" t="s">
        <v>594</v>
      </c>
      <c r="C2148">
        <v>15000</v>
      </c>
      <c r="D2148">
        <v>4</v>
      </c>
      <c r="E2148">
        <v>0</v>
      </c>
      <c r="F2148">
        <v>14300</v>
      </c>
      <c r="G2148">
        <v>250</v>
      </c>
      <c r="H2148" t="b">
        <v>1</v>
      </c>
      <c r="I2148">
        <v>250</v>
      </c>
      <c r="J2148">
        <v>3575000</v>
      </c>
      <c r="K2148">
        <v>57.2</v>
      </c>
      <c r="L2148">
        <v>700</v>
      </c>
      <c r="M2148">
        <v>175000</v>
      </c>
      <c r="N2148" t="s">
        <v>1711</v>
      </c>
      <c r="O2148">
        <v>62500</v>
      </c>
    </row>
    <row r="2149" spans="1:15" x14ac:dyDescent="0.3">
      <c r="A2149" t="s">
        <v>21</v>
      </c>
      <c r="B2149" t="s">
        <v>985</v>
      </c>
      <c r="C2149">
        <v>29500</v>
      </c>
      <c r="D2149">
        <v>9</v>
      </c>
      <c r="E2149">
        <v>0</v>
      </c>
      <c r="F2149">
        <v>26600</v>
      </c>
      <c r="G2149">
        <v>350</v>
      </c>
      <c r="H2149" t="b">
        <v>1</v>
      </c>
      <c r="I2149">
        <v>350</v>
      </c>
      <c r="J2149">
        <v>9310000</v>
      </c>
      <c r="K2149">
        <v>76</v>
      </c>
      <c r="L2149">
        <v>2900</v>
      </c>
      <c r="M2149">
        <v>1015000</v>
      </c>
      <c r="N2149" t="s">
        <v>1711</v>
      </c>
      <c r="O2149">
        <v>122500</v>
      </c>
    </row>
    <row r="2150" spans="1:15" x14ac:dyDescent="0.3">
      <c r="A2150" t="s">
        <v>21</v>
      </c>
      <c r="B2150" t="s">
        <v>593</v>
      </c>
      <c r="C2150">
        <v>7200</v>
      </c>
      <c r="D2150">
        <v>0</v>
      </c>
      <c r="E2150">
        <v>0</v>
      </c>
      <c r="F2150">
        <v>7200</v>
      </c>
      <c r="G2150">
        <v>280</v>
      </c>
      <c r="H2150" t="b">
        <v>1</v>
      </c>
      <c r="I2150">
        <v>280</v>
      </c>
      <c r="J2150">
        <v>2016000</v>
      </c>
      <c r="K2150">
        <v>25.714285714285719</v>
      </c>
      <c r="L2150">
        <v>0</v>
      </c>
      <c r="M2150">
        <v>0</v>
      </c>
      <c r="N2150" t="s">
        <v>1711</v>
      </c>
      <c r="O2150">
        <v>78400</v>
      </c>
    </row>
    <row r="2151" spans="1:15" x14ac:dyDescent="0.3">
      <c r="A2151" t="s">
        <v>21</v>
      </c>
      <c r="B2151" t="s">
        <v>986</v>
      </c>
      <c r="C2151">
        <v>5500</v>
      </c>
      <c r="D2151">
        <v>0</v>
      </c>
      <c r="E2151">
        <v>0</v>
      </c>
      <c r="F2151">
        <v>5500</v>
      </c>
      <c r="G2151">
        <v>190</v>
      </c>
      <c r="H2151" t="b">
        <v>1</v>
      </c>
      <c r="I2151">
        <v>190</v>
      </c>
      <c r="J2151">
        <v>1045000</v>
      </c>
      <c r="K2151">
        <v>28.94736842105263</v>
      </c>
      <c r="L2151">
        <v>0</v>
      </c>
      <c r="M2151">
        <v>0</v>
      </c>
      <c r="N2151" t="s">
        <v>1711</v>
      </c>
      <c r="O2151">
        <v>36100</v>
      </c>
    </row>
    <row r="2152" spans="1:15" x14ac:dyDescent="0.3">
      <c r="A2152" t="s">
        <v>21</v>
      </c>
      <c r="B2152" t="s">
        <v>987</v>
      </c>
      <c r="C2152">
        <v>13500</v>
      </c>
      <c r="D2152">
        <v>0</v>
      </c>
      <c r="E2152">
        <v>0</v>
      </c>
      <c r="F2152">
        <v>13500</v>
      </c>
      <c r="G2152">
        <v>500</v>
      </c>
      <c r="H2152" t="b">
        <v>1</v>
      </c>
      <c r="I2152">
        <v>500</v>
      </c>
      <c r="J2152">
        <v>6750000</v>
      </c>
      <c r="K2152">
        <v>27</v>
      </c>
      <c r="L2152">
        <v>0</v>
      </c>
      <c r="M2152">
        <v>0</v>
      </c>
      <c r="N2152" t="s">
        <v>1711</v>
      </c>
      <c r="O2152">
        <v>250000</v>
      </c>
    </row>
    <row r="2153" spans="1:15" x14ac:dyDescent="0.3">
      <c r="A2153" t="s">
        <v>21</v>
      </c>
      <c r="B2153" t="s">
        <v>987</v>
      </c>
      <c r="C2153">
        <v>25000</v>
      </c>
      <c r="D2153">
        <v>0</v>
      </c>
      <c r="E2153">
        <v>0</v>
      </c>
      <c r="F2153">
        <v>25000</v>
      </c>
      <c r="G2153">
        <v>1000</v>
      </c>
      <c r="H2153" t="b">
        <v>1</v>
      </c>
      <c r="I2153">
        <v>1</v>
      </c>
      <c r="J2153">
        <v>25000</v>
      </c>
      <c r="K2153">
        <v>25</v>
      </c>
      <c r="L2153">
        <v>0</v>
      </c>
      <c r="M2153">
        <v>0</v>
      </c>
      <c r="N2153" t="s">
        <v>1711</v>
      </c>
      <c r="O2153">
        <v>1000</v>
      </c>
    </row>
    <row r="2154" spans="1:15" x14ac:dyDescent="0.3">
      <c r="A2154" t="s">
        <v>21</v>
      </c>
      <c r="B2154" t="s">
        <v>988</v>
      </c>
      <c r="C2154">
        <v>8500</v>
      </c>
      <c r="D2154">
        <v>0</v>
      </c>
      <c r="E2154">
        <v>0</v>
      </c>
      <c r="F2154">
        <v>8500</v>
      </c>
      <c r="G2154">
        <v>400</v>
      </c>
      <c r="H2154" t="b">
        <v>1</v>
      </c>
      <c r="I2154">
        <v>400</v>
      </c>
      <c r="J2154">
        <v>3400000</v>
      </c>
      <c r="K2154">
        <v>21.25</v>
      </c>
      <c r="L2154">
        <v>0</v>
      </c>
      <c r="M2154">
        <v>0</v>
      </c>
      <c r="N2154" t="s">
        <v>1711</v>
      </c>
      <c r="O2154">
        <v>160000</v>
      </c>
    </row>
    <row r="2155" spans="1:15" x14ac:dyDescent="0.3">
      <c r="A2155" t="s">
        <v>21</v>
      </c>
      <c r="B2155" t="s">
        <v>989</v>
      </c>
      <c r="C2155">
        <v>7900</v>
      </c>
      <c r="D2155">
        <v>0</v>
      </c>
      <c r="E2155">
        <v>0</v>
      </c>
      <c r="F2155">
        <v>7900</v>
      </c>
      <c r="G2155">
        <v>250</v>
      </c>
      <c r="H2155" t="b">
        <v>1</v>
      </c>
      <c r="I2155">
        <v>250</v>
      </c>
      <c r="J2155">
        <v>1975000</v>
      </c>
      <c r="K2155">
        <v>31.6</v>
      </c>
      <c r="L2155">
        <v>0</v>
      </c>
      <c r="M2155">
        <v>0</v>
      </c>
      <c r="N2155" t="s">
        <v>1711</v>
      </c>
      <c r="O2155">
        <v>62500</v>
      </c>
    </row>
    <row r="2156" spans="1:15" x14ac:dyDescent="0.3">
      <c r="A2156" t="s">
        <v>21</v>
      </c>
      <c r="B2156" t="s">
        <v>990</v>
      </c>
      <c r="C2156">
        <v>25000</v>
      </c>
      <c r="D2156">
        <v>0</v>
      </c>
      <c r="E2156">
        <v>0</v>
      </c>
      <c r="F2156">
        <v>25000</v>
      </c>
      <c r="G2156">
        <v>450</v>
      </c>
      <c r="H2156" t="b">
        <v>1</v>
      </c>
      <c r="I2156">
        <v>450</v>
      </c>
      <c r="J2156">
        <v>11250000</v>
      </c>
      <c r="K2156">
        <v>55.555555555555557</v>
      </c>
      <c r="L2156">
        <v>0</v>
      </c>
      <c r="M2156">
        <v>0</v>
      </c>
      <c r="N2156" t="s">
        <v>1711</v>
      </c>
      <c r="O2156">
        <v>202500</v>
      </c>
    </row>
    <row r="2157" spans="1:15" x14ac:dyDescent="0.3">
      <c r="A2157" t="s">
        <v>22</v>
      </c>
      <c r="B2157" t="s">
        <v>118</v>
      </c>
      <c r="C2157">
        <v>1200</v>
      </c>
      <c r="D2157">
        <v>0</v>
      </c>
      <c r="E2157">
        <v>6</v>
      </c>
      <c r="F2157">
        <v>1200</v>
      </c>
      <c r="G2157">
        <v>70</v>
      </c>
      <c r="H2157" t="b">
        <v>0</v>
      </c>
      <c r="I2157">
        <v>70</v>
      </c>
      <c r="J2157">
        <v>84000</v>
      </c>
      <c r="K2157">
        <v>17.142857142857139</v>
      </c>
      <c r="L2157">
        <v>0</v>
      </c>
      <c r="M2157">
        <v>0</v>
      </c>
      <c r="N2157" t="s">
        <v>1712</v>
      </c>
      <c r="O2157">
        <v>4900</v>
      </c>
    </row>
    <row r="2158" spans="1:15" x14ac:dyDescent="0.3">
      <c r="A2158" t="s">
        <v>22</v>
      </c>
      <c r="B2158" t="s">
        <v>119</v>
      </c>
      <c r="C2158">
        <v>8000</v>
      </c>
      <c r="D2158">
        <v>15</v>
      </c>
      <c r="E2158">
        <v>6</v>
      </c>
      <c r="F2158">
        <v>6800</v>
      </c>
      <c r="G2158">
        <v>1000</v>
      </c>
      <c r="H2158" t="b">
        <v>0</v>
      </c>
      <c r="I2158">
        <v>1</v>
      </c>
      <c r="J2158">
        <v>6800</v>
      </c>
      <c r="K2158">
        <v>6.8</v>
      </c>
      <c r="L2158">
        <v>1200</v>
      </c>
      <c r="M2158">
        <v>1200</v>
      </c>
      <c r="N2158" t="s">
        <v>1712</v>
      </c>
      <c r="O2158">
        <v>1000</v>
      </c>
    </row>
    <row r="2159" spans="1:15" x14ac:dyDescent="0.3">
      <c r="A2159" t="s">
        <v>22</v>
      </c>
      <c r="B2159" t="s">
        <v>704</v>
      </c>
      <c r="C2159">
        <v>8000</v>
      </c>
      <c r="D2159">
        <v>10</v>
      </c>
      <c r="E2159">
        <v>4</v>
      </c>
      <c r="F2159">
        <v>7200</v>
      </c>
      <c r="G2159">
        <v>400</v>
      </c>
      <c r="H2159" t="b">
        <v>0</v>
      </c>
      <c r="I2159">
        <v>400</v>
      </c>
      <c r="J2159">
        <v>2880000</v>
      </c>
      <c r="K2159">
        <v>18</v>
      </c>
      <c r="L2159">
        <v>800</v>
      </c>
      <c r="M2159">
        <v>320000</v>
      </c>
      <c r="N2159" t="s">
        <v>1712</v>
      </c>
      <c r="O2159">
        <v>160000</v>
      </c>
    </row>
    <row r="2160" spans="1:15" x14ac:dyDescent="0.3">
      <c r="A2160" t="s">
        <v>22</v>
      </c>
      <c r="B2160" t="s">
        <v>705</v>
      </c>
      <c r="C2160">
        <v>8000</v>
      </c>
      <c r="D2160">
        <v>12</v>
      </c>
      <c r="E2160">
        <v>6</v>
      </c>
      <c r="F2160">
        <v>7000</v>
      </c>
      <c r="G2160">
        <v>400</v>
      </c>
      <c r="H2160" t="b">
        <v>0</v>
      </c>
      <c r="I2160">
        <v>400</v>
      </c>
      <c r="J2160">
        <v>2800000</v>
      </c>
      <c r="K2160">
        <v>17.5</v>
      </c>
      <c r="L2160">
        <v>1000</v>
      </c>
      <c r="M2160">
        <v>400000</v>
      </c>
      <c r="N2160" t="s">
        <v>1712</v>
      </c>
      <c r="O2160">
        <v>160000</v>
      </c>
    </row>
    <row r="2161" spans="1:15" x14ac:dyDescent="0.3">
      <c r="A2161" t="s">
        <v>22</v>
      </c>
      <c r="B2161" t="s">
        <v>706</v>
      </c>
      <c r="C2161">
        <v>11000</v>
      </c>
      <c r="D2161">
        <v>4</v>
      </c>
      <c r="E2161">
        <v>6</v>
      </c>
      <c r="F2161">
        <v>10500</v>
      </c>
      <c r="G2161">
        <v>400</v>
      </c>
      <c r="H2161" t="b">
        <v>0</v>
      </c>
      <c r="I2161">
        <v>400</v>
      </c>
      <c r="J2161">
        <v>4200000</v>
      </c>
      <c r="K2161">
        <v>26.25</v>
      </c>
      <c r="L2161">
        <v>500</v>
      </c>
      <c r="M2161">
        <v>200000</v>
      </c>
      <c r="N2161" t="s">
        <v>1712</v>
      </c>
      <c r="O2161">
        <v>160000</v>
      </c>
    </row>
    <row r="2162" spans="1:15" x14ac:dyDescent="0.3">
      <c r="A2162" t="s">
        <v>22</v>
      </c>
      <c r="B2162" t="s">
        <v>707</v>
      </c>
      <c r="C2162">
        <v>12000</v>
      </c>
      <c r="D2162">
        <v>5</v>
      </c>
      <c r="E2162">
        <v>6</v>
      </c>
      <c r="F2162">
        <v>11400</v>
      </c>
      <c r="G2162">
        <v>415</v>
      </c>
      <c r="H2162" t="b">
        <v>0</v>
      </c>
      <c r="I2162">
        <v>415</v>
      </c>
      <c r="J2162">
        <v>4731000</v>
      </c>
      <c r="K2162">
        <v>27.46987951807229</v>
      </c>
      <c r="L2162">
        <v>600</v>
      </c>
      <c r="M2162">
        <v>249000</v>
      </c>
      <c r="N2162" t="s">
        <v>1712</v>
      </c>
      <c r="O2162">
        <v>172225</v>
      </c>
    </row>
    <row r="2163" spans="1:15" x14ac:dyDescent="0.3">
      <c r="A2163" t="s">
        <v>22</v>
      </c>
      <c r="B2163" t="s">
        <v>708</v>
      </c>
      <c r="C2163">
        <v>11500</v>
      </c>
      <c r="D2163">
        <v>3</v>
      </c>
      <c r="E2163">
        <v>6</v>
      </c>
      <c r="F2163">
        <v>11100</v>
      </c>
      <c r="G2163">
        <v>360</v>
      </c>
      <c r="H2163" t="b">
        <v>0</v>
      </c>
      <c r="I2163">
        <v>360</v>
      </c>
      <c r="J2163">
        <v>3996000</v>
      </c>
      <c r="K2163">
        <v>30.833333333333329</v>
      </c>
      <c r="L2163">
        <v>400</v>
      </c>
      <c r="M2163">
        <v>144000</v>
      </c>
      <c r="N2163" t="s">
        <v>1712</v>
      </c>
      <c r="O2163">
        <v>129600</v>
      </c>
    </row>
    <row r="2164" spans="1:15" x14ac:dyDescent="0.3">
      <c r="A2164" t="s">
        <v>22</v>
      </c>
      <c r="B2164" t="s">
        <v>709</v>
      </c>
      <c r="C2164">
        <v>11700</v>
      </c>
      <c r="D2164">
        <v>5</v>
      </c>
      <c r="E2164">
        <v>6</v>
      </c>
      <c r="F2164">
        <v>11100</v>
      </c>
      <c r="G2164">
        <v>400</v>
      </c>
      <c r="H2164" t="b">
        <v>0</v>
      </c>
      <c r="I2164">
        <v>400</v>
      </c>
      <c r="J2164">
        <v>4440000</v>
      </c>
      <c r="K2164">
        <v>27.75</v>
      </c>
      <c r="L2164">
        <v>600</v>
      </c>
      <c r="M2164">
        <v>240000</v>
      </c>
      <c r="N2164" t="s">
        <v>1712</v>
      </c>
      <c r="O2164">
        <v>160000</v>
      </c>
    </row>
    <row r="2165" spans="1:15" x14ac:dyDescent="0.3">
      <c r="A2165" t="s">
        <v>22</v>
      </c>
      <c r="B2165" t="s">
        <v>623</v>
      </c>
      <c r="C2165">
        <v>1800</v>
      </c>
      <c r="D2165">
        <v>5</v>
      </c>
      <c r="E2165">
        <v>6</v>
      </c>
      <c r="F2165">
        <v>1700</v>
      </c>
      <c r="G2165">
        <v>100</v>
      </c>
      <c r="H2165" t="b">
        <v>0</v>
      </c>
      <c r="I2165">
        <v>100</v>
      </c>
      <c r="J2165">
        <v>170000</v>
      </c>
      <c r="K2165">
        <v>17</v>
      </c>
      <c r="L2165">
        <v>100</v>
      </c>
      <c r="M2165">
        <v>10000</v>
      </c>
      <c r="N2165" t="s">
        <v>1712</v>
      </c>
      <c r="O2165">
        <v>10000</v>
      </c>
    </row>
    <row r="2166" spans="1:15" x14ac:dyDescent="0.3">
      <c r="A2166" t="s">
        <v>22</v>
      </c>
      <c r="B2166" t="s">
        <v>710</v>
      </c>
      <c r="C2166">
        <v>3500</v>
      </c>
      <c r="D2166">
        <v>2</v>
      </c>
      <c r="E2166">
        <v>2</v>
      </c>
      <c r="F2166">
        <v>3400</v>
      </c>
      <c r="G2166">
        <v>85</v>
      </c>
      <c r="H2166" t="b">
        <v>0</v>
      </c>
      <c r="I2166">
        <v>85</v>
      </c>
      <c r="J2166">
        <v>289000</v>
      </c>
      <c r="K2166">
        <v>40</v>
      </c>
      <c r="L2166">
        <v>100</v>
      </c>
      <c r="M2166">
        <v>8500</v>
      </c>
      <c r="N2166" t="s">
        <v>1711</v>
      </c>
      <c r="O2166">
        <v>7225</v>
      </c>
    </row>
    <row r="2167" spans="1:15" x14ac:dyDescent="0.3">
      <c r="A2167" t="s">
        <v>22</v>
      </c>
      <c r="B2167" t="s">
        <v>711</v>
      </c>
      <c r="C2167">
        <v>12500</v>
      </c>
      <c r="D2167">
        <v>5</v>
      </c>
      <c r="E2167">
        <v>1</v>
      </c>
      <c r="F2167">
        <v>11800</v>
      </c>
      <c r="G2167">
        <v>420</v>
      </c>
      <c r="H2167" t="b">
        <v>0</v>
      </c>
      <c r="I2167">
        <v>420</v>
      </c>
      <c r="J2167">
        <v>4956000</v>
      </c>
      <c r="K2167">
        <v>28.095238095238091</v>
      </c>
      <c r="L2167">
        <v>700</v>
      </c>
      <c r="M2167">
        <v>294000</v>
      </c>
      <c r="N2167" t="s">
        <v>1711</v>
      </c>
      <c r="O2167">
        <v>176400</v>
      </c>
    </row>
    <row r="2168" spans="1:15" x14ac:dyDescent="0.3">
      <c r="A2168" t="s">
        <v>22</v>
      </c>
      <c r="B2168" t="s">
        <v>146</v>
      </c>
      <c r="C2168">
        <v>1500</v>
      </c>
      <c r="D2168">
        <v>0</v>
      </c>
      <c r="E2168">
        <v>3</v>
      </c>
      <c r="F2168">
        <v>1500</v>
      </c>
      <c r="G2168">
        <v>60</v>
      </c>
      <c r="H2168" t="b">
        <v>0</v>
      </c>
      <c r="I2168">
        <v>60</v>
      </c>
      <c r="J2168">
        <v>90000</v>
      </c>
      <c r="K2168">
        <v>25</v>
      </c>
      <c r="L2168">
        <v>0</v>
      </c>
      <c r="M2168">
        <v>0</v>
      </c>
      <c r="N2168" t="s">
        <v>1711</v>
      </c>
      <c r="O2168">
        <v>3600</v>
      </c>
    </row>
    <row r="2169" spans="1:15" x14ac:dyDescent="0.3">
      <c r="A2169" t="s">
        <v>22</v>
      </c>
      <c r="B2169" t="s">
        <v>712</v>
      </c>
      <c r="C2169">
        <v>7900</v>
      </c>
      <c r="D2169">
        <v>11</v>
      </c>
      <c r="E2169">
        <v>5</v>
      </c>
      <c r="F2169">
        <v>7000</v>
      </c>
      <c r="G2169">
        <v>250</v>
      </c>
      <c r="H2169" t="b">
        <v>0</v>
      </c>
      <c r="I2169">
        <v>250</v>
      </c>
      <c r="J2169">
        <v>1750000</v>
      </c>
      <c r="K2169">
        <v>28</v>
      </c>
      <c r="L2169">
        <v>900</v>
      </c>
      <c r="M2169">
        <v>225000</v>
      </c>
      <c r="N2169" t="s">
        <v>1712</v>
      </c>
      <c r="O2169">
        <v>62500</v>
      </c>
    </row>
    <row r="2170" spans="1:15" x14ac:dyDescent="0.3">
      <c r="A2170" t="s">
        <v>22</v>
      </c>
      <c r="B2170" t="s">
        <v>148</v>
      </c>
      <c r="C2170">
        <v>1500</v>
      </c>
      <c r="D2170">
        <v>0</v>
      </c>
      <c r="E2170">
        <v>6</v>
      </c>
      <c r="F2170">
        <v>1500</v>
      </c>
      <c r="G2170">
        <v>60</v>
      </c>
      <c r="H2170" t="b">
        <v>0</v>
      </c>
      <c r="I2170">
        <v>60</v>
      </c>
      <c r="J2170">
        <v>90000</v>
      </c>
      <c r="K2170">
        <v>25</v>
      </c>
      <c r="L2170">
        <v>0</v>
      </c>
      <c r="M2170">
        <v>0</v>
      </c>
      <c r="N2170" t="s">
        <v>1712</v>
      </c>
      <c r="O2170">
        <v>3600</v>
      </c>
    </row>
    <row r="2171" spans="1:15" x14ac:dyDescent="0.3">
      <c r="A2171" t="s">
        <v>22</v>
      </c>
      <c r="B2171" t="s">
        <v>713</v>
      </c>
      <c r="C2171">
        <v>7500</v>
      </c>
      <c r="D2171">
        <v>13</v>
      </c>
      <c r="E2171">
        <v>5</v>
      </c>
      <c r="F2171">
        <v>6500</v>
      </c>
      <c r="G2171">
        <v>280</v>
      </c>
      <c r="H2171" t="b">
        <v>0</v>
      </c>
      <c r="I2171">
        <v>280</v>
      </c>
      <c r="J2171">
        <v>1820000</v>
      </c>
      <c r="K2171">
        <v>23.214285714285719</v>
      </c>
      <c r="L2171">
        <v>1000</v>
      </c>
      <c r="M2171">
        <v>280000</v>
      </c>
      <c r="N2171" t="s">
        <v>1712</v>
      </c>
      <c r="O2171">
        <v>78400</v>
      </c>
    </row>
    <row r="2172" spans="1:15" x14ac:dyDescent="0.3">
      <c r="A2172" t="s">
        <v>22</v>
      </c>
      <c r="B2172" t="s">
        <v>154</v>
      </c>
      <c r="C2172">
        <v>2000</v>
      </c>
      <c r="D2172">
        <v>0</v>
      </c>
      <c r="E2172">
        <v>1</v>
      </c>
      <c r="F2172">
        <v>2000</v>
      </c>
      <c r="G2172">
        <v>70</v>
      </c>
      <c r="H2172" t="b">
        <v>0</v>
      </c>
      <c r="I2172">
        <v>70</v>
      </c>
      <c r="J2172">
        <v>140000</v>
      </c>
      <c r="K2172">
        <v>28.571428571428569</v>
      </c>
      <c r="L2172">
        <v>0</v>
      </c>
      <c r="M2172">
        <v>0</v>
      </c>
      <c r="N2172" t="s">
        <v>1711</v>
      </c>
      <c r="O2172">
        <v>4900</v>
      </c>
    </row>
    <row r="2173" spans="1:15" x14ac:dyDescent="0.3">
      <c r="A2173" t="s">
        <v>22</v>
      </c>
      <c r="B2173" t="s">
        <v>157</v>
      </c>
      <c r="C2173">
        <v>1500</v>
      </c>
      <c r="D2173">
        <v>0</v>
      </c>
      <c r="E2173">
        <v>6</v>
      </c>
      <c r="F2173">
        <v>1500</v>
      </c>
      <c r="G2173">
        <v>38</v>
      </c>
      <c r="H2173" t="b">
        <v>0</v>
      </c>
      <c r="I2173">
        <v>38</v>
      </c>
      <c r="J2173">
        <v>57000</v>
      </c>
      <c r="K2173">
        <v>39.473684210526322</v>
      </c>
      <c r="L2173">
        <v>0</v>
      </c>
      <c r="M2173">
        <v>0</v>
      </c>
      <c r="N2173" t="s">
        <v>1712</v>
      </c>
      <c r="O2173">
        <v>1444</v>
      </c>
    </row>
    <row r="2174" spans="1:15" x14ac:dyDescent="0.3">
      <c r="A2174" t="s">
        <v>22</v>
      </c>
      <c r="B2174" t="s">
        <v>714</v>
      </c>
      <c r="C2174">
        <v>4000</v>
      </c>
      <c r="D2174">
        <v>17</v>
      </c>
      <c r="E2174">
        <v>4</v>
      </c>
      <c r="F2174">
        <v>3300</v>
      </c>
      <c r="G2174">
        <v>30</v>
      </c>
      <c r="H2174" t="b">
        <v>0</v>
      </c>
      <c r="I2174">
        <v>30</v>
      </c>
      <c r="J2174">
        <v>99000</v>
      </c>
      <c r="K2174">
        <v>110</v>
      </c>
      <c r="L2174">
        <v>700</v>
      </c>
      <c r="M2174">
        <v>21000</v>
      </c>
      <c r="N2174" t="s">
        <v>1712</v>
      </c>
      <c r="O2174">
        <v>900</v>
      </c>
    </row>
    <row r="2175" spans="1:15" x14ac:dyDescent="0.3">
      <c r="A2175" t="s">
        <v>22</v>
      </c>
      <c r="B2175" t="s">
        <v>159</v>
      </c>
      <c r="C2175">
        <v>7900</v>
      </c>
      <c r="D2175">
        <v>0</v>
      </c>
      <c r="E2175">
        <v>2</v>
      </c>
      <c r="F2175">
        <v>7900</v>
      </c>
      <c r="G2175">
        <v>400</v>
      </c>
      <c r="H2175" t="b">
        <v>0</v>
      </c>
      <c r="I2175">
        <v>400</v>
      </c>
      <c r="J2175">
        <v>3160000</v>
      </c>
      <c r="K2175">
        <v>19.75</v>
      </c>
      <c r="L2175">
        <v>0</v>
      </c>
      <c r="M2175">
        <v>0</v>
      </c>
      <c r="N2175" t="s">
        <v>1711</v>
      </c>
      <c r="O2175">
        <v>160000</v>
      </c>
    </row>
    <row r="2176" spans="1:15" x14ac:dyDescent="0.3">
      <c r="A2176" t="s">
        <v>22</v>
      </c>
      <c r="B2176" t="s">
        <v>623</v>
      </c>
      <c r="C2176">
        <v>8800</v>
      </c>
      <c r="D2176">
        <v>2</v>
      </c>
      <c r="E2176">
        <v>2</v>
      </c>
      <c r="F2176">
        <v>8600</v>
      </c>
      <c r="G2176">
        <v>500</v>
      </c>
      <c r="H2176" t="b">
        <v>0</v>
      </c>
      <c r="I2176">
        <v>500</v>
      </c>
      <c r="J2176">
        <v>4300000</v>
      </c>
      <c r="K2176">
        <v>17.2</v>
      </c>
      <c r="L2176">
        <v>200</v>
      </c>
      <c r="M2176">
        <v>100000</v>
      </c>
      <c r="N2176" t="s">
        <v>1711</v>
      </c>
      <c r="O2176">
        <v>250000</v>
      </c>
    </row>
    <row r="2177" spans="1:15" x14ac:dyDescent="0.3">
      <c r="A2177" t="s">
        <v>22</v>
      </c>
      <c r="B2177" t="s">
        <v>715</v>
      </c>
      <c r="C2177">
        <v>12000</v>
      </c>
      <c r="D2177">
        <v>5</v>
      </c>
      <c r="E2177">
        <v>1</v>
      </c>
      <c r="F2177">
        <v>11400</v>
      </c>
      <c r="G2177">
        <v>420</v>
      </c>
      <c r="H2177" t="b">
        <v>0</v>
      </c>
      <c r="I2177">
        <v>420</v>
      </c>
      <c r="J2177">
        <v>4788000</v>
      </c>
      <c r="K2177">
        <v>27.142857142857139</v>
      </c>
      <c r="L2177">
        <v>600</v>
      </c>
      <c r="M2177">
        <v>252000</v>
      </c>
      <c r="N2177" t="s">
        <v>1711</v>
      </c>
      <c r="O2177">
        <v>176400</v>
      </c>
    </row>
    <row r="2178" spans="1:15" x14ac:dyDescent="0.3">
      <c r="A2178" t="s">
        <v>22</v>
      </c>
      <c r="B2178" t="s">
        <v>716</v>
      </c>
      <c r="C2178">
        <v>1000</v>
      </c>
      <c r="D2178">
        <v>0</v>
      </c>
      <c r="E2178">
        <v>1</v>
      </c>
      <c r="F2178">
        <v>1000</v>
      </c>
      <c r="G2178">
        <v>15</v>
      </c>
      <c r="H2178" t="b">
        <v>0</v>
      </c>
      <c r="I2178">
        <v>15</v>
      </c>
      <c r="J2178">
        <v>15000</v>
      </c>
      <c r="K2178">
        <v>66.666666666666671</v>
      </c>
      <c r="L2178">
        <v>0</v>
      </c>
      <c r="M2178">
        <v>0</v>
      </c>
      <c r="N2178" t="s">
        <v>1711</v>
      </c>
      <c r="O2178">
        <v>225</v>
      </c>
    </row>
    <row r="2179" spans="1:15" x14ac:dyDescent="0.3">
      <c r="A2179" t="s">
        <v>22</v>
      </c>
      <c r="B2179" t="s">
        <v>717</v>
      </c>
      <c r="C2179">
        <v>13000</v>
      </c>
      <c r="D2179">
        <v>4</v>
      </c>
      <c r="E2179">
        <v>6</v>
      </c>
      <c r="F2179">
        <v>12400</v>
      </c>
      <c r="G2179">
        <v>250</v>
      </c>
      <c r="H2179" t="b">
        <v>0</v>
      </c>
      <c r="I2179">
        <v>250</v>
      </c>
      <c r="J2179">
        <v>3100000</v>
      </c>
      <c r="K2179">
        <v>49.6</v>
      </c>
      <c r="L2179">
        <v>600</v>
      </c>
      <c r="M2179">
        <v>150000</v>
      </c>
      <c r="N2179" t="s">
        <v>1712</v>
      </c>
      <c r="O2179">
        <v>62500</v>
      </c>
    </row>
    <row r="2180" spans="1:15" x14ac:dyDescent="0.3">
      <c r="A2180" t="s">
        <v>22</v>
      </c>
      <c r="B2180" t="s">
        <v>718</v>
      </c>
      <c r="C2180">
        <v>12000</v>
      </c>
      <c r="D2180">
        <v>5</v>
      </c>
      <c r="E2180">
        <v>3</v>
      </c>
      <c r="F2180">
        <v>11400</v>
      </c>
      <c r="G2180">
        <v>375</v>
      </c>
      <c r="H2180" t="b">
        <v>0</v>
      </c>
      <c r="I2180">
        <v>375</v>
      </c>
      <c r="J2180">
        <v>4275000</v>
      </c>
      <c r="K2180">
        <v>30.4</v>
      </c>
      <c r="L2180">
        <v>600</v>
      </c>
      <c r="M2180">
        <v>225000</v>
      </c>
      <c r="N2180" t="s">
        <v>1711</v>
      </c>
      <c r="O2180">
        <v>140625</v>
      </c>
    </row>
    <row r="2181" spans="1:15" x14ac:dyDescent="0.3">
      <c r="A2181" t="s">
        <v>22</v>
      </c>
      <c r="B2181" t="s">
        <v>719</v>
      </c>
      <c r="C2181">
        <v>1500</v>
      </c>
      <c r="D2181">
        <v>0</v>
      </c>
      <c r="E2181">
        <v>6</v>
      </c>
      <c r="F2181">
        <v>1500</v>
      </c>
      <c r="G2181">
        <v>20</v>
      </c>
      <c r="H2181" t="b">
        <v>0</v>
      </c>
      <c r="I2181">
        <v>20</v>
      </c>
      <c r="J2181">
        <v>30000</v>
      </c>
      <c r="K2181">
        <v>75</v>
      </c>
      <c r="L2181">
        <v>0</v>
      </c>
      <c r="M2181">
        <v>0</v>
      </c>
      <c r="N2181" t="s">
        <v>1712</v>
      </c>
      <c r="O2181">
        <v>400</v>
      </c>
    </row>
    <row r="2182" spans="1:15" x14ac:dyDescent="0.3">
      <c r="A2182" t="s">
        <v>22</v>
      </c>
      <c r="B2182" t="s">
        <v>167</v>
      </c>
      <c r="C2182">
        <v>12000</v>
      </c>
      <c r="D2182">
        <v>1</v>
      </c>
      <c r="E2182">
        <v>3</v>
      </c>
      <c r="F2182">
        <v>11800</v>
      </c>
      <c r="G2182">
        <v>240</v>
      </c>
      <c r="H2182" t="b">
        <v>0</v>
      </c>
      <c r="I2182">
        <v>240</v>
      </c>
      <c r="J2182">
        <v>2832000</v>
      </c>
      <c r="K2182">
        <v>49.166666666666657</v>
      </c>
      <c r="L2182">
        <v>200</v>
      </c>
      <c r="M2182">
        <v>48000</v>
      </c>
      <c r="N2182" t="s">
        <v>1711</v>
      </c>
      <c r="O2182">
        <v>57600</v>
      </c>
    </row>
    <row r="2183" spans="1:15" x14ac:dyDescent="0.3">
      <c r="A2183" t="s">
        <v>22</v>
      </c>
      <c r="B2183" t="s">
        <v>720</v>
      </c>
      <c r="C2183">
        <v>13000</v>
      </c>
      <c r="D2183">
        <v>4</v>
      </c>
      <c r="E2183">
        <v>1</v>
      </c>
      <c r="F2183">
        <v>12400</v>
      </c>
      <c r="G2183">
        <v>250</v>
      </c>
      <c r="H2183" t="b">
        <v>0</v>
      </c>
      <c r="I2183">
        <v>250</v>
      </c>
      <c r="J2183">
        <v>3100000</v>
      </c>
      <c r="K2183">
        <v>49.6</v>
      </c>
      <c r="L2183">
        <v>600</v>
      </c>
      <c r="M2183">
        <v>150000</v>
      </c>
      <c r="N2183" t="s">
        <v>1711</v>
      </c>
      <c r="O2183">
        <v>62500</v>
      </c>
    </row>
    <row r="2184" spans="1:15" x14ac:dyDescent="0.3">
      <c r="A2184" t="s">
        <v>22</v>
      </c>
      <c r="B2184" t="s">
        <v>721</v>
      </c>
      <c r="C2184">
        <v>43000</v>
      </c>
      <c r="D2184">
        <v>10</v>
      </c>
      <c r="E2184">
        <v>6</v>
      </c>
      <c r="F2184">
        <v>38700</v>
      </c>
      <c r="G2184">
        <v>1200</v>
      </c>
      <c r="H2184" t="b">
        <v>0</v>
      </c>
      <c r="I2184">
        <v>1</v>
      </c>
      <c r="J2184">
        <v>38700</v>
      </c>
      <c r="K2184">
        <v>32.25</v>
      </c>
      <c r="L2184">
        <v>4300</v>
      </c>
      <c r="M2184">
        <v>4300</v>
      </c>
      <c r="N2184" t="s">
        <v>1712</v>
      </c>
      <c r="O2184">
        <v>1200</v>
      </c>
    </row>
    <row r="2185" spans="1:15" x14ac:dyDescent="0.3">
      <c r="A2185" t="s">
        <v>22</v>
      </c>
      <c r="B2185" t="s">
        <v>722</v>
      </c>
      <c r="C2185">
        <v>1000</v>
      </c>
      <c r="D2185">
        <v>0</v>
      </c>
      <c r="E2185">
        <v>1</v>
      </c>
      <c r="F2185">
        <v>1000</v>
      </c>
      <c r="G2185">
        <v>15</v>
      </c>
      <c r="H2185" t="b">
        <v>0</v>
      </c>
      <c r="I2185">
        <v>15</v>
      </c>
      <c r="J2185">
        <v>15000</v>
      </c>
      <c r="K2185">
        <v>66.666666666666671</v>
      </c>
      <c r="L2185">
        <v>0</v>
      </c>
      <c r="M2185">
        <v>0</v>
      </c>
      <c r="N2185" t="s">
        <v>1711</v>
      </c>
      <c r="O2185">
        <v>225</v>
      </c>
    </row>
    <row r="2186" spans="1:15" x14ac:dyDescent="0.3">
      <c r="A2186" t="s">
        <v>22</v>
      </c>
      <c r="B2186" t="s">
        <v>723</v>
      </c>
      <c r="C2186">
        <v>19700</v>
      </c>
      <c r="D2186">
        <v>2</v>
      </c>
      <c r="E2186">
        <v>6</v>
      </c>
      <c r="F2186">
        <v>19300</v>
      </c>
      <c r="G2186">
        <v>500</v>
      </c>
      <c r="H2186" t="b">
        <v>0</v>
      </c>
      <c r="I2186">
        <v>500</v>
      </c>
      <c r="J2186">
        <v>9650000</v>
      </c>
      <c r="K2186">
        <v>38.6</v>
      </c>
      <c r="L2186">
        <v>400</v>
      </c>
      <c r="M2186">
        <v>200000</v>
      </c>
      <c r="N2186" t="s">
        <v>1712</v>
      </c>
      <c r="O2186">
        <v>250000</v>
      </c>
    </row>
    <row r="2187" spans="1:15" x14ac:dyDescent="0.3">
      <c r="A2187" t="s">
        <v>22</v>
      </c>
      <c r="B2187" t="s">
        <v>724</v>
      </c>
      <c r="C2187">
        <v>12000</v>
      </c>
      <c r="D2187">
        <v>5</v>
      </c>
      <c r="E2187">
        <v>3</v>
      </c>
      <c r="F2187">
        <v>11400</v>
      </c>
      <c r="G2187">
        <v>375</v>
      </c>
      <c r="H2187" t="b">
        <v>0</v>
      </c>
      <c r="I2187">
        <v>375</v>
      </c>
      <c r="J2187">
        <v>4275000</v>
      </c>
      <c r="K2187">
        <v>30.4</v>
      </c>
      <c r="L2187">
        <v>600</v>
      </c>
      <c r="M2187">
        <v>225000</v>
      </c>
      <c r="N2187" t="s">
        <v>1711</v>
      </c>
      <c r="O2187">
        <v>140625</v>
      </c>
    </row>
    <row r="2188" spans="1:15" x14ac:dyDescent="0.3">
      <c r="A2188" t="s">
        <v>22</v>
      </c>
      <c r="B2188" t="s">
        <v>725</v>
      </c>
      <c r="C2188">
        <v>17500</v>
      </c>
      <c r="D2188">
        <v>4</v>
      </c>
      <c r="E2188">
        <v>3</v>
      </c>
      <c r="F2188">
        <v>16700</v>
      </c>
      <c r="G2188">
        <v>750</v>
      </c>
      <c r="H2188" t="b">
        <v>0</v>
      </c>
      <c r="I2188">
        <v>750</v>
      </c>
      <c r="J2188">
        <v>12525000</v>
      </c>
      <c r="K2188">
        <v>22.266666666666669</v>
      </c>
      <c r="L2188">
        <v>800</v>
      </c>
      <c r="M2188">
        <v>600000</v>
      </c>
      <c r="N2188" t="s">
        <v>1711</v>
      </c>
      <c r="O2188">
        <v>562500</v>
      </c>
    </row>
    <row r="2189" spans="1:15" x14ac:dyDescent="0.3">
      <c r="A2189" t="s">
        <v>22</v>
      </c>
      <c r="B2189" t="s">
        <v>726</v>
      </c>
      <c r="C2189">
        <v>22000</v>
      </c>
      <c r="D2189">
        <v>5</v>
      </c>
      <c r="E2189">
        <v>2</v>
      </c>
      <c r="F2189">
        <v>20700</v>
      </c>
      <c r="G2189">
        <v>180</v>
      </c>
      <c r="H2189" t="b">
        <v>0</v>
      </c>
      <c r="I2189">
        <v>180</v>
      </c>
      <c r="J2189">
        <v>3726000</v>
      </c>
      <c r="K2189">
        <v>115</v>
      </c>
      <c r="L2189">
        <v>1300</v>
      </c>
      <c r="M2189">
        <v>234000</v>
      </c>
      <c r="N2189" t="s">
        <v>1711</v>
      </c>
      <c r="O2189">
        <v>32400</v>
      </c>
    </row>
    <row r="2190" spans="1:15" x14ac:dyDescent="0.3">
      <c r="A2190" t="s">
        <v>22</v>
      </c>
      <c r="B2190" t="s">
        <v>727</v>
      </c>
      <c r="C2190">
        <v>6000</v>
      </c>
      <c r="D2190">
        <v>5</v>
      </c>
      <c r="E2190">
        <v>5</v>
      </c>
      <c r="F2190">
        <v>5700</v>
      </c>
      <c r="G2190">
        <v>200</v>
      </c>
      <c r="H2190" t="b">
        <v>0</v>
      </c>
      <c r="I2190">
        <v>200</v>
      </c>
      <c r="J2190">
        <v>1140000</v>
      </c>
      <c r="K2190">
        <v>28.5</v>
      </c>
      <c r="L2190">
        <v>300</v>
      </c>
      <c r="M2190">
        <v>60000</v>
      </c>
      <c r="N2190" t="s">
        <v>1712</v>
      </c>
      <c r="O2190">
        <v>40000</v>
      </c>
    </row>
    <row r="2191" spans="1:15" x14ac:dyDescent="0.3">
      <c r="A2191" t="s">
        <v>22</v>
      </c>
      <c r="B2191" t="s">
        <v>728</v>
      </c>
      <c r="C2191">
        <v>9000</v>
      </c>
      <c r="D2191">
        <v>4</v>
      </c>
      <c r="E2191">
        <v>6</v>
      </c>
      <c r="F2191">
        <v>8600</v>
      </c>
      <c r="G2191">
        <v>50</v>
      </c>
      <c r="H2191" t="b">
        <v>0</v>
      </c>
      <c r="I2191">
        <v>50</v>
      </c>
      <c r="J2191">
        <v>430000</v>
      </c>
      <c r="K2191">
        <v>172</v>
      </c>
      <c r="L2191">
        <v>400</v>
      </c>
      <c r="M2191">
        <v>20000</v>
      </c>
      <c r="N2191" t="s">
        <v>1712</v>
      </c>
      <c r="O2191">
        <v>2500</v>
      </c>
    </row>
    <row r="2192" spans="1:15" x14ac:dyDescent="0.3">
      <c r="A2192" t="s">
        <v>22</v>
      </c>
      <c r="B2192" t="s">
        <v>627</v>
      </c>
      <c r="C2192">
        <v>8500</v>
      </c>
      <c r="D2192">
        <v>5</v>
      </c>
      <c r="E2192">
        <v>6</v>
      </c>
      <c r="F2192">
        <v>8000</v>
      </c>
      <c r="G2192">
        <v>180</v>
      </c>
      <c r="H2192" t="b">
        <v>0</v>
      </c>
      <c r="I2192">
        <v>180</v>
      </c>
      <c r="J2192">
        <v>1440000</v>
      </c>
      <c r="K2192">
        <v>44.444444444444443</v>
      </c>
      <c r="L2192">
        <v>500</v>
      </c>
      <c r="M2192">
        <v>90000</v>
      </c>
      <c r="N2192" t="s">
        <v>1712</v>
      </c>
      <c r="O2192">
        <v>32400</v>
      </c>
    </row>
    <row r="2193" spans="1:15" x14ac:dyDescent="0.3">
      <c r="A2193" t="s">
        <v>22</v>
      </c>
      <c r="B2193" t="s">
        <v>729</v>
      </c>
      <c r="C2193">
        <v>2200</v>
      </c>
      <c r="D2193">
        <v>0</v>
      </c>
      <c r="E2193">
        <v>6</v>
      </c>
      <c r="F2193">
        <v>2200</v>
      </c>
      <c r="G2193">
        <v>90</v>
      </c>
      <c r="H2193" t="b">
        <v>0</v>
      </c>
      <c r="I2193">
        <v>90</v>
      </c>
      <c r="J2193">
        <v>198000</v>
      </c>
      <c r="K2193">
        <v>24.444444444444439</v>
      </c>
      <c r="L2193">
        <v>0</v>
      </c>
      <c r="M2193">
        <v>0</v>
      </c>
      <c r="N2193" t="s">
        <v>1712</v>
      </c>
      <c r="O2193">
        <v>8100</v>
      </c>
    </row>
    <row r="2194" spans="1:15" x14ac:dyDescent="0.3">
      <c r="A2194" t="s">
        <v>22</v>
      </c>
      <c r="B2194" t="s">
        <v>730</v>
      </c>
      <c r="C2194">
        <v>38500</v>
      </c>
      <c r="D2194">
        <v>9</v>
      </c>
      <c r="E2194">
        <v>5</v>
      </c>
      <c r="F2194">
        <v>34700</v>
      </c>
      <c r="G2194">
        <v>1100</v>
      </c>
      <c r="H2194" t="b">
        <v>0</v>
      </c>
      <c r="I2194">
        <v>1100</v>
      </c>
      <c r="J2194">
        <v>38170000</v>
      </c>
      <c r="K2194">
        <v>31.54545454545455</v>
      </c>
      <c r="L2194">
        <v>3800</v>
      </c>
      <c r="M2194">
        <v>4180000</v>
      </c>
      <c r="N2194" t="s">
        <v>1712</v>
      </c>
      <c r="O2194">
        <v>1210000</v>
      </c>
    </row>
    <row r="2195" spans="1:15" x14ac:dyDescent="0.3">
      <c r="A2195" t="s">
        <v>22</v>
      </c>
      <c r="B2195" t="s">
        <v>731</v>
      </c>
      <c r="C2195">
        <v>1000</v>
      </c>
      <c r="D2195">
        <v>0</v>
      </c>
      <c r="E2195">
        <v>2</v>
      </c>
      <c r="F2195">
        <v>1000</v>
      </c>
      <c r="G2195">
        <v>15</v>
      </c>
      <c r="H2195" t="b">
        <v>0</v>
      </c>
      <c r="I2195">
        <v>15</v>
      </c>
      <c r="J2195">
        <v>15000</v>
      </c>
      <c r="K2195">
        <v>66.666666666666671</v>
      </c>
      <c r="L2195">
        <v>0</v>
      </c>
      <c r="M2195">
        <v>0</v>
      </c>
      <c r="N2195" t="s">
        <v>1711</v>
      </c>
      <c r="O2195">
        <v>225</v>
      </c>
    </row>
    <row r="2196" spans="1:15" x14ac:dyDescent="0.3">
      <c r="A2196" t="s">
        <v>22</v>
      </c>
      <c r="B2196" t="s">
        <v>732</v>
      </c>
      <c r="C2196">
        <v>3500</v>
      </c>
      <c r="D2196">
        <v>5</v>
      </c>
      <c r="E2196">
        <v>2</v>
      </c>
      <c r="F2196">
        <v>3300</v>
      </c>
      <c r="G2196">
        <v>85</v>
      </c>
      <c r="H2196" t="b">
        <v>0</v>
      </c>
      <c r="I2196">
        <v>85</v>
      </c>
      <c r="J2196">
        <v>280500</v>
      </c>
      <c r="K2196">
        <v>38.823529411764703</v>
      </c>
      <c r="L2196">
        <v>200</v>
      </c>
      <c r="M2196">
        <v>17000</v>
      </c>
      <c r="N2196" t="s">
        <v>1711</v>
      </c>
      <c r="O2196">
        <v>7225</v>
      </c>
    </row>
    <row r="2197" spans="1:15" x14ac:dyDescent="0.3">
      <c r="A2197" t="s">
        <v>22</v>
      </c>
      <c r="B2197" t="s">
        <v>733</v>
      </c>
      <c r="C2197">
        <v>12000</v>
      </c>
      <c r="D2197">
        <v>5</v>
      </c>
      <c r="E2197">
        <v>6</v>
      </c>
      <c r="F2197">
        <v>11400</v>
      </c>
      <c r="G2197">
        <v>400</v>
      </c>
      <c r="H2197" t="b">
        <v>0</v>
      </c>
      <c r="I2197">
        <v>400</v>
      </c>
      <c r="J2197">
        <v>4560000</v>
      </c>
      <c r="K2197">
        <v>28.5</v>
      </c>
      <c r="L2197">
        <v>600</v>
      </c>
      <c r="M2197">
        <v>240000</v>
      </c>
      <c r="N2197" t="s">
        <v>1712</v>
      </c>
      <c r="O2197">
        <v>160000</v>
      </c>
    </row>
    <row r="2198" spans="1:15" x14ac:dyDescent="0.3">
      <c r="A2198" t="s">
        <v>22</v>
      </c>
      <c r="B2198" t="s">
        <v>734</v>
      </c>
      <c r="C2198">
        <v>10000</v>
      </c>
      <c r="D2198">
        <v>10</v>
      </c>
      <c r="E2198">
        <v>6</v>
      </c>
      <c r="F2198">
        <v>9000</v>
      </c>
      <c r="G2198">
        <v>52</v>
      </c>
      <c r="H2198" t="b">
        <v>0</v>
      </c>
      <c r="I2198">
        <v>52</v>
      </c>
      <c r="J2198">
        <v>468000</v>
      </c>
      <c r="K2198">
        <v>173.07692307692309</v>
      </c>
      <c r="L2198">
        <v>1000</v>
      </c>
      <c r="M2198">
        <v>52000</v>
      </c>
      <c r="N2198" t="s">
        <v>1712</v>
      </c>
      <c r="O2198">
        <v>2704</v>
      </c>
    </row>
    <row r="2199" spans="1:15" x14ac:dyDescent="0.3">
      <c r="A2199" t="s">
        <v>22</v>
      </c>
      <c r="B2199" t="s">
        <v>735</v>
      </c>
      <c r="C2199">
        <v>6800</v>
      </c>
      <c r="D2199">
        <v>4</v>
      </c>
      <c r="E2199">
        <v>1</v>
      </c>
      <c r="F2199">
        <v>6500</v>
      </c>
      <c r="G2199">
        <v>425</v>
      </c>
      <c r="H2199" t="b">
        <v>0</v>
      </c>
      <c r="I2199">
        <v>425</v>
      </c>
      <c r="J2199">
        <v>2762500</v>
      </c>
      <c r="K2199">
        <v>15.294117647058821</v>
      </c>
      <c r="L2199">
        <v>300</v>
      </c>
      <c r="M2199">
        <v>127500</v>
      </c>
      <c r="N2199" t="s">
        <v>1711</v>
      </c>
      <c r="O2199">
        <v>180625</v>
      </c>
    </row>
    <row r="2200" spans="1:15" x14ac:dyDescent="0.3">
      <c r="A2200" t="s">
        <v>22</v>
      </c>
      <c r="B2200" t="s">
        <v>736</v>
      </c>
      <c r="C2200">
        <v>38000</v>
      </c>
      <c r="D2200">
        <v>6</v>
      </c>
      <c r="E2200">
        <v>5</v>
      </c>
      <c r="F2200">
        <v>35700</v>
      </c>
      <c r="G2200">
        <v>350</v>
      </c>
      <c r="H2200" t="b">
        <v>0</v>
      </c>
      <c r="I2200">
        <v>350</v>
      </c>
      <c r="J2200">
        <v>12495000</v>
      </c>
      <c r="K2200">
        <v>102</v>
      </c>
      <c r="L2200">
        <v>2300</v>
      </c>
      <c r="M2200">
        <v>805000</v>
      </c>
      <c r="N2200" t="s">
        <v>1712</v>
      </c>
      <c r="O2200">
        <v>122500</v>
      </c>
    </row>
    <row r="2201" spans="1:15" x14ac:dyDescent="0.3">
      <c r="A2201" t="s">
        <v>22</v>
      </c>
      <c r="B2201" t="s">
        <v>737</v>
      </c>
      <c r="C2201">
        <v>16100</v>
      </c>
      <c r="D2201">
        <v>7</v>
      </c>
      <c r="E2201">
        <v>4</v>
      </c>
      <c r="F2201">
        <v>14900</v>
      </c>
      <c r="G2201">
        <v>300</v>
      </c>
      <c r="H2201" t="b">
        <v>0</v>
      </c>
      <c r="I2201">
        <v>300</v>
      </c>
      <c r="J2201">
        <v>4470000</v>
      </c>
      <c r="K2201">
        <v>49.666666666666657</v>
      </c>
      <c r="L2201">
        <v>1200</v>
      </c>
      <c r="M2201">
        <v>360000</v>
      </c>
      <c r="N2201" t="s">
        <v>1712</v>
      </c>
      <c r="O2201">
        <v>90000</v>
      </c>
    </row>
    <row r="2202" spans="1:15" x14ac:dyDescent="0.3">
      <c r="A2202" t="s">
        <v>22</v>
      </c>
      <c r="B2202" t="s">
        <v>738</v>
      </c>
      <c r="C2202">
        <v>1500</v>
      </c>
      <c r="D2202">
        <v>0</v>
      </c>
      <c r="E2202">
        <v>6</v>
      </c>
      <c r="F2202">
        <v>1500</v>
      </c>
      <c r="G2202">
        <v>20</v>
      </c>
      <c r="H2202" t="b">
        <v>0</v>
      </c>
      <c r="I2202">
        <v>20</v>
      </c>
      <c r="J2202">
        <v>30000</v>
      </c>
      <c r="K2202">
        <v>75</v>
      </c>
      <c r="L2202">
        <v>0</v>
      </c>
      <c r="M2202">
        <v>0</v>
      </c>
      <c r="N2202" t="s">
        <v>1712</v>
      </c>
      <c r="O2202">
        <v>400</v>
      </c>
    </row>
    <row r="2203" spans="1:15" x14ac:dyDescent="0.3">
      <c r="A2203" t="s">
        <v>22</v>
      </c>
      <c r="B2203" t="s">
        <v>739</v>
      </c>
      <c r="C2203">
        <v>5000</v>
      </c>
      <c r="D2203">
        <v>12</v>
      </c>
      <c r="E2203">
        <v>1</v>
      </c>
      <c r="F2203">
        <v>4400</v>
      </c>
      <c r="G2203">
        <v>50</v>
      </c>
      <c r="H2203" t="b">
        <v>0</v>
      </c>
      <c r="I2203">
        <v>50</v>
      </c>
      <c r="J2203">
        <v>220000</v>
      </c>
      <c r="K2203">
        <v>88</v>
      </c>
      <c r="L2203">
        <v>600</v>
      </c>
      <c r="M2203">
        <v>30000</v>
      </c>
      <c r="N2203" t="s">
        <v>1711</v>
      </c>
      <c r="O2203">
        <v>2500</v>
      </c>
    </row>
    <row r="2204" spans="1:15" x14ac:dyDescent="0.3">
      <c r="A2204" t="s">
        <v>22</v>
      </c>
      <c r="B2204" t="s">
        <v>159</v>
      </c>
      <c r="C2204">
        <v>19900</v>
      </c>
      <c r="D2204">
        <v>7</v>
      </c>
      <c r="E2204">
        <v>6</v>
      </c>
      <c r="F2204">
        <v>18400</v>
      </c>
      <c r="G2204">
        <v>1000</v>
      </c>
      <c r="H2204" t="b">
        <v>0</v>
      </c>
      <c r="I2204">
        <v>1</v>
      </c>
      <c r="J2204">
        <v>18400</v>
      </c>
      <c r="K2204">
        <v>18.399999999999999</v>
      </c>
      <c r="L2204">
        <v>1500</v>
      </c>
      <c r="M2204">
        <v>1500</v>
      </c>
      <c r="N2204" t="s">
        <v>1712</v>
      </c>
      <c r="O2204">
        <v>1000</v>
      </c>
    </row>
    <row r="2205" spans="1:15" x14ac:dyDescent="0.3">
      <c r="A2205" t="s">
        <v>22</v>
      </c>
      <c r="B2205" t="s">
        <v>740</v>
      </c>
      <c r="C2205">
        <v>5500</v>
      </c>
      <c r="D2205">
        <v>25</v>
      </c>
      <c r="E2205">
        <v>6</v>
      </c>
      <c r="F2205">
        <v>4100</v>
      </c>
      <c r="G2205">
        <v>27</v>
      </c>
      <c r="H2205" t="b">
        <v>0</v>
      </c>
      <c r="I2205">
        <v>27</v>
      </c>
      <c r="J2205">
        <v>110700</v>
      </c>
      <c r="K2205">
        <v>151.85185185185179</v>
      </c>
      <c r="L2205">
        <v>1400</v>
      </c>
      <c r="M2205">
        <v>37800</v>
      </c>
      <c r="N2205" t="s">
        <v>1712</v>
      </c>
      <c r="O2205">
        <v>729</v>
      </c>
    </row>
    <row r="2206" spans="1:15" x14ac:dyDescent="0.3">
      <c r="A2206" t="s">
        <v>22</v>
      </c>
      <c r="B2206" t="s">
        <v>741</v>
      </c>
      <c r="C2206">
        <v>9000</v>
      </c>
      <c r="D2206">
        <v>4</v>
      </c>
      <c r="E2206">
        <v>6</v>
      </c>
      <c r="F2206">
        <v>8600</v>
      </c>
      <c r="G2206">
        <v>1160</v>
      </c>
      <c r="H2206" t="b">
        <v>0</v>
      </c>
      <c r="I2206">
        <v>20</v>
      </c>
      <c r="J2206">
        <v>172000</v>
      </c>
      <c r="K2206">
        <v>7.4137931034482758</v>
      </c>
      <c r="L2206">
        <v>400</v>
      </c>
      <c r="M2206">
        <v>8000</v>
      </c>
      <c r="N2206" t="s">
        <v>1712</v>
      </c>
      <c r="O2206">
        <v>23200</v>
      </c>
    </row>
    <row r="2207" spans="1:15" x14ac:dyDescent="0.3">
      <c r="A2207" t="s">
        <v>22</v>
      </c>
      <c r="B2207" t="s">
        <v>742</v>
      </c>
      <c r="C2207">
        <v>4000</v>
      </c>
      <c r="D2207">
        <v>17</v>
      </c>
      <c r="E2207">
        <v>6</v>
      </c>
      <c r="F2207">
        <v>3300</v>
      </c>
      <c r="G2207">
        <v>30</v>
      </c>
      <c r="H2207" t="b">
        <v>0</v>
      </c>
      <c r="I2207">
        <v>30</v>
      </c>
      <c r="J2207">
        <v>99000</v>
      </c>
      <c r="K2207">
        <v>110</v>
      </c>
      <c r="L2207">
        <v>700</v>
      </c>
      <c r="M2207">
        <v>21000</v>
      </c>
      <c r="N2207" t="s">
        <v>1712</v>
      </c>
      <c r="O2207">
        <v>900</v>
      </c>
    </row>
    <row r="2208" spans="1:15" x14ac:dyDescent="0.3">
      <c r="A2208" t="s">
        <v>22</v>
      </c>
      <c r="B2208" t="s">
        <v>743</v>
      </c>
      <c r="C2208">
        <v>1000</v>
      </c>
      <c r="D2208">
        <v>0</v>
      </c>
      <c r="E2208">
        <v>1</v>
      </c>
      <c r="F2208">
        <v>1000</v>
      </c>
      <c r="G2208">
        <v>16</v>
      </c>
      <c r="H2208" t="b">
        <v>0</v>
      </c>
      <c r="I2208">
        <v>15</v>
      </c>
      <c r="J2208">
        <v>15000</v>
      </c>
      <c r="K2208">
        <v>62.5</v>
      </c>
      <c r="L2208">
        <v>0</v>
      </c>
      <c r="M2208">
        <v>0</v>
      </c>
      <c r="N2208" t="s">
        <v>1711</v>
      </c>
      <c r="O2208">
        <v>240</v>
      </c>
    </row>
    <row r="2209" spans="1:15" x14ac:dyDescent="0.3">
      <c r="A2209" t="s">
        <v>22</v>
      </c>
      <c r="B2209" t="s">
        <v>217</v>
      </c>
      <c r="C2209">
        <v>16000</v>
      </c>
      <c r="D2209">
        <v>50</v>
      </c>
      <c r="E2209">
        <v>6</v>
      </c>
      <c r="F2209">
        <v>8000</v>
      </c>
      <c r="G2209">
        <v>500</v>
      </c>
      <c r="H2209" t="b">
        <v>0</v>
      </c>
      <c r="I2209">
        <v>500</v>
      </c>
      <c r="J2209">
        <v>4000000</v>
      </c>
      <c r="K2209">
        <v>16</v>
      </c>
      <c r="L2209">
        <v>8000</v>
      </c>
      <c r="M2209">
        <v>4000000</v>
      </c>
      <c r="N2209" t="s">
        <v>1712</v>
      </c>
      <c r="O2209">
        <v>250000</v>
      </c>
    </row>
    <row r="2210" spans="1:15" x14ac:dyDescent="0.3">
      <c r="A2210" t="s">
        <v>22</v>
      </c>
      <c r="B2210" t="s">
        <v>216</v>
      </c>
      <c r="C2210">
        <v>6000</v>
      </c>
      <c r="D2210">
        <v>28</v>
      </c>
      <c r="E2210">
        <v>3</v>
      </c>
      <c r="F2210">
        <v>4300</v>
      </c>
      <c r="G2210">
        <v>260</v>
      </c>
      <c r="H2210" t="b">
        <v>0</v>
      </c>
      <c r="I2210">
        <v>260</v>
      </c>
      <c r="J2210">
        <v>1118000</v>
      </c>
      <c r="K2210">
        <v>16.53846153846154</v>
      </c>
      <c r="L2210">
        <v>1700</v>
      </c>
      <c r="M2210">
        <v>442000</v>
      </c>
      <c r="N2210" t="s">
        <v>1711</v>
      </c>
      <c r="O2210">
        <v>67600</v>
      </c>
    </row>
    <row r="2211" spans="1:15" x14ac:dyDescent="0.3">
      <c r="A2211" t="s">
        <v>22</v>
      </c>
      <c r="B2211" t="s">
        <v>218</v>
      </c>
      <c r="C2211">
        <v>2500</v>
      </c>
      <c r="D2211">
        <v>20</v>
      </c>
      <c r="E2211">
        <v>6</v>
      </c>
      <c r="F2211">
        <v>2000</v>
      </c>
      <c r="G2211">
        <v>60</v>
      </c>
      <c r="H2211" t="b">
        <v>0</v>
      </c>
      <c r="I2211">
        <v>60</v>
      </c>
      <c r="J2211">
        <v>120000</v>
      </c>
      <c r="K2211">
        <v>33.333333333333343</v>
      </c>
      <c r="L2211">
        <v>500</v>
      </c>
      <c r="M2211">
        <v>30000</v>
      </c>
      <c r="N2211" t="s">
        <v>1712</v>
      </c>
      <c r="O2211">
        <v>3600</v>
      </c>
    </row>
    <row r="2212" spans="1:15" x14ac:dyDescent="0.3">
      <c r="A2212" t="s">
        <v>22</v>
      </c>
      <c r="B2212" t="s">
        <v>744</v>
      </c>
      <c r="C2212">
        <v>44500</v>
      </c>
      <c r="D2212">
        <v>9</v>
      </c>
      <c r="E2212">
        <v>6</v>
      </c>
      <c r="F2212">
        <v>40100</v>
      </c>
      <c r="G2212">
        <v>750</v>
      </c>
      <c r="H2212" t="b">
        <v>0</v>
      </c>
      <c r="I2212">
        <v>750</v>
      </c>
      <c r="J2212">
        <v>30075000</v>
      </c>
      <c r="K2212">
        <v>53.466666666666669</v>
      </c>
      <c r="L2212">
        <v>4400</v>
      </c>
      <c r="M2212">
        <v>3300000</v>
      </c>
      <c r="N2212" t="s">
        <v>1712</v>
      </c>
      <c r="O2212">
        <v>562500</v>
      </c>
    </row>
    <row r="2213" spans="1:15" x14ac:dyDescent="0.3">
      <c r="A2213" t="s">
        <v>22</v>
      </c>
      <c r="B2213" t="s">
        <v>745</v>
      </c>
      <c r="C2213">
        <v>5000</v>
      </c>
      <c r="D2213">
        <v>0</v>
      </c>
      <c r="E2213">
        <v>4</v>
      </c>
      <c r="F2213">
        <v>5000</v>
      </c>
      <c r="G2213">
        <v>170</v>
      </c>
      <c r="H2213" t="b">
        <v>0</v>
      </c>
      <c r="I2213">
        <v>170</v>
      </c>
      <c r="J2213">
        <v>850000</v>
      </c>
      <c r="K2213">
        <v>29.411764705882351</v>
      </c>
      <c r="L2213">
        <v>0</v>
      </c>
      <c r="M2213">
        <v>0</v>
      </c>
      <c r="N2213" t="s">
        <v>1712</v>
      </c>
      <c r="O2213">
        <v>28900</v>
      </c>
    </row>
    <row r="2214" spans="1:15" x14ac:dyDescent="0.3">
      <c r="A2214" t="s">
        <v>22</v>
      </c>
      <c r="B2214" t="s">
        <v>746</v>
      </c>
      <c r="C2214">
        <v>5500</v>
      </c>
      <c r="D2214">
        <v>0</v>
      </c>
      <c r="E2214">
        <v>6</v>
      </c>
      <c r="F2214">
        <v>5500</v>
      </c>
      <c r="G2214">
        <v>200</v>
      </c>
      <c r="H2214" t="b">
        <v>0</v>
      </c>
      <c r="I2214">
        <v>200</v>
      </c>
      <c r="J2214">
        <v>1100000</v>
      </c>
      <c r="K2214">
        <v>27.5</v>
      </c>
      <c r="L2214">
        <v>0</v>
      </c>
      <c r="M2214">
        <v>0</v>
      </c>
      <c r="N2214" t="s">
        <v>1712</v>
      </c>
      <c r="O2214">
        <v>40000</v>
      </c>
    </row>
    <row r="2215" spans="1:15" x14ac:dyDescent="0.3">
      <c r="A2215" t="s">
        <v>22</v>
      </c>
      <c r="B2215" t="s">
        <v>633</v>
      </c>
      <c r="C2215">
        <v>4000</v>
      </c>
      <c r="D2215">
        <v>2</v>
      </c>
      <c r="E2215">
        <v>5</v>
      </c>
      <c r="F2215">
        <v>3900</v>
      </c>
      <c r="G2215">
        <v>100</v>
      </c>
      <c r="H2215" t="b">
        <v>0</v>
      </c>
      <c r="I2215">
        <v>100</v>
      </c>
      <c r="J2215">
        <v>390000</v>
      </c>
      <c r="K2215">
        <v>39</v>
      </c>
      <c r="L2215">
        <v>100</v>
      </c>
      <c r="M2215">
        <v>10000</v>
      </c>
      <c r="N2215" t="s">
        <v>1712</v>
      </c>
      <c r="O2215">
        <v>10000</v>
      </c>
    </row>
    <row r="2216" spans="1:15" x14ac:dyDescent="0.3">
      <c r="A2216" t="s">
        <v>22</v>
      </c>
      <c r="B2216" t="s">
        <v>221</v>
      </c>
      <c r="C2216">
        <v>25000</v>
      </c>
      <c r="D2216">
        <v>0</v>
      </c>
      <c r="E2216">
        <v>3</v>
      </c>
      <c r="F2216">
        <v>25000</v>
      </c>
      <c r="G2216">
        <v>500</v>
      </c>
      <c r="H2216" t="b">
        <v>0</v>
      </c>
      <c r="I2216">
        <v>500</v>
      </c>
      <c r="J2216">
        <v>12500000</v>
      </c>
      <c r="K2216">
        <v>50</v>
      </c>
      <c r="L2216">
        <v>0</v>
      </c>
      <c r="M2216">
        <v>0</v>
      </c>
      <c r="N2216" t="s">
        <v>1711</v>
      </c>
      <c r="O2216">
        <v>250000</v>
      </c>
    </row>
    <row r="2217" spans="1:15" x14ac:dyDescent="0.3">
      <c r="A2217" t="s">
        <v>22</v>
      </c>
      <c r="B2217" t="s">
        <v>747</v>
      </c>
      <c r="C2217">
        <v>5500</v>
      </c>
      <c r="D2217">
        <v>20</v>
      </c>
      <c r="E2217">
        <v>6</v>
      </c>
      <c r="F2217">
        <v>4400</v>
      </c>
      <c r="G2217">
        <v>27</v>
      </c>
      <c r="H2217" t="b">
        <v>0</v>
      </c>
      <c r="I2217">
        <v>27</v>
      </c>
      <c r="J2217">
        <v>118800</v>
      </c>
      <c r="K2217">
        <v>162.96296296296299</v>
      </c>
      <c r="L2217">
        <v>1100</v>
      </c>
      <c r="M2217">
        <v>29700</v>
      </c>
      <c r="N2217" t="s">
        <v>1712</v>
      </c>
      <c r="O2217">
        <v>729</v>
      </c>
    </row>
    <row r="2218" spans="1:15" x14ac:dyDescent="0.3">
      <c r="A2218" t="s">
        <v>22</v>
      </c>
      <c r="B2218" t="s">
        <v>748</v>
      </c>
      <c r="C2218">
        <v>5500</v>
      </c>
      <c r="D2218">
        <v>20</v>
      </c>
      <c r="E2218">
        <v>6</v>
      </c>
      <c r="F2218">
        <v>4400</v>
      </c>
      <c r="G2218">
        <v>27</v>
      </c>
      <c r="H2218" t="b">
        <v>0</v>
      </c>
      <c r="I2218">
        <v>27</v>
      </c>
      <c r="J2218">
        <v>118800</v>
      </c>
      <c r="K2218">
        <v>162.96296296296299</v>
      </c>
      <c r="L2218">
        <v>1100</v>
      </c>
      <c r="M2218">
        <v>29700</v>
      </c>
      <c r="N2218" t="s">
        <v>1712</v>
      </c>
      <c r="O2218">
        <v>729</v>
      </c>
    </row>
    <row r="2219" spans="1:15" x14ac:dyDescent="0.3">
      <c r="A2219" t="s">
        <v>22</v>
      </c>
      <c r="B2219" t="s">
        <v>749</v>
      </c>
      <c r="C2219">
        <v>11500</v>
      </c>
      <c r="D2219">
        <v>0</v>
      </c>
      <c r="E2219">
        <v>1</v>
      </c>
      <c r="F2219">
        <v>11500</v>
      </c>
      <c r="G2219">
        <v>500</v>
      </c>
      <c r="H2219" t="b">
        <v>0</v>
      </c>
      <c r="I2219">
        <v>500</v>
      </c>
      <c r="J2219">
        <v>5750000</v>
      </c>
      <c r="K2219">
        <v>23</v>
      </c>
      <c r="L2219">
        <v>0</v>
      </c>
      <c r="M2219">
        <v>0</v>
      </c>
      <c r="N2219" t="s">
        <v>1711</v>
      </c>
      <c r="O2219">
        <v>250000</v>
      </c>
    </row>
    <row r="2220" spans="1:15" x14ac:dyDescent="0.3">
      <c r="A2220" t="s">
        <v>22</v>
      </c>
      <c r="B2220" t="s">
        <v>750</v>
      </c>
      <c r="C2220">
        <v>9600</v>
      </c>
      <c r="D2220">
        <v>5</v>
      </c>
      <c r="E2220">
        <v>4</v>
      </c>
      <c r="F2220">
        <v>9100</v>
      </c>
      <c r="G2220">
        <v>540</v>
      </c>
      <c r="H2220" t="b">
        <v>0</v>
      </c>
      <c r="I2220">
        <v>540</v>
      </c>
      <c r="J2220">
        <v>4914000</v>
      </c>
      <c r="K2220">
        <v>16.851851851851851</v>
      </c>
      <c r="L2220">
        <v>500</v>
      </c>
      <c r="M2220">
        <v>270000</v>
      </c>
      <c r="N2220" t="s">
        <v>1712</v>
      </c>
      <c r="O2220">
        <v>291600</v>
      </c>
    </row>
    <row r="2221" spans="1:15" x14ac:dyDescent="0.3">
      <c r="A2221" t="s">
        <v>22</v>
      </c>
      <c r="B2221" t="s">
        <v>235</v>
      </c>
      <c r="C2221">
        <v>16000</v>
      </c>
      <c r="D2221">
        <v>50</v>
      </c>
      <c r="E2221">
        <v>6</v>
      </c>
      <c r="F2221">
        <v>8000</v>
      </c>
      <c r="G2221">
        <v>500</v>
      </c>
      <c r="H2221" t="b">
        <v>0</v>
      </c>
      <c r="I2221">
        <v>500</v>
      </c>
      <c r="J2221">
        <v>4000000</v>
      </c>
      <c r="K2221">
        <v>16</v>
      </c>
      <c r="L2221">
        <v>8000</v>
      </c>
      <c r="M2221">
        <v>4000000</v>
      </c>
      <c r="N2221" t="s">
        <v>1712</v>
      </c>
      <c r="O2221">
        <v>250000</v>
      </c>
    </row>
    <row r="2222" spans="1:15" x14ac:dyDescent="0.3">
      <c r="A2222" t="s">
        <v>22</v>
      </c>
      <c r="B2222" t="s">
        <v>237</v>
      </c>
      <c r="C2222">
        <v>6000</v>
      </c>
      <c r="D2222">
        <v>10</v>
      </c>
      <c r="E2222">
        <v>1</v>
      </c>
      <c r="F2222">
        <v>5400</v>
      </c>
      <c r="G2222">
        <v>280</v>
      </c>
      <c r="H2222" t="b">
        <v>0</v>
      </c>
      <c r="I2222">
        <v>280</v>
      </c>
      <c r="J2222">
        <v>1512000</v>
      </c>
      <c r="K2222">
        <v>19.285714285714281</v>
      </c>
      <c r="L2222">
        <v>600</v>
      </c>
      <c r="M2222">
        <v>168000</v>
      </c>
      <c r="N2222" t="s">
        <v>1711</v>
      </c>
      <c r="O2222">
        <v>78400</v>
      </c>
    </row>
    <row r="2223" spans="1:15" x14ac:dyDescent="0.3">
      <c r="A2223" t="s">
        <v>22</v>
      </c>
      <c r="B2223" t="s">
        <v>751</v>
      </c>
      <c r="C2223">
        <v>8900</v>
      </c>
      <c r="D2223">
        <v>11</v>
      </c>
      <c r="E2223">
        <v>6</v>
      </c>
      <c r="F2223">
        <v>7900</v>
      </c>
      <c r="G2223">
        <v>275</v>
      </c>
      <c r="H2223" t="b">
        <v>0</v>
      </c>
      <c r="I2223">
        <v>275</v>
      </c>
      <c r="J2223">
        <v>2172500</v>
      </c>
      <c r="K2223">
        <v>28.72727272727273</v>
      </c>
      <c r="L2223">
        <v>1000</v>
      </c>
      <c r="M2223">
        <v>275000</v>
      </c>
      <c r="N2223" t="s">
        <v>1712</v>
      </c>
      <c r="O2223">
        <v>75625</v>
      </c>
    </row>
    <row r="2224" spans="1:15" x14ac:dyDescent="0.3">
      <c r="A2224" t="s">
        <v>22</v>
      </c>
      <c r="B2224" t="s">
        <v>241</v>
      </c>
      <c r="C2224">
        <v>4400</v>
      </c>
      <c r="D2224">
        <v>0</v>
      </c>
      <c r="E2224">
        <v>2</v>
      </c>
      <c r="F2224">
        <v>4400</v>
      </c>
      <c r="G2224">
        <v>60</v>
      </c>
      <c r="H2224" t="b">
        <v>0</v>
      </c>
      <c r="I2224">
        <v>60</v>
      </c>
      <c r="J2224">
        <v>264000</v>
      </c>
      <c r="K2224">
        <v>73.333333333333329</v>
      </c>
      <c r="L2224">
        <v>0</v>
      </c>
      <c r="M2224">
        <v>0</v>
      </c>
      <c r="N2224" t="s">
        <v>1711</v>
      </c>
      <c r="O2224">
        <v>3600</v>
      </c>
    </row>
    <row r="2225" spans="1:15" x14ac:dyDescent="0.3">
      <c r="A2225" t="s">
        <v>22</v>
      </c>
      <c r="B2225" t="s">
        <v>108</v>
      </c>
      <c r="C2225">
        <v>11000</v>
      </c>
      <c r="D2225">
        <v>4</v>
      </c>
      <c r="E2225">
        <v>2</v>
      </c>
      <c r="F2225">
        <v>10500</v>
      </c>
      <c r="G2225">
        <v>1000</v>
      </c>
      <c r="H2225" t="b">
        <v>0</v>
      </c>
      <c r="I2225">
        <v>1</v>
      </c>
      <c r="J2225">
        <v>10500</v>
      </c>
      <c r="K2225">
        <v>10.5</v>
      </c>
      <c r="L2225">
        <v>500</v>
      </c>
      <c r="M2225">
        <v>500</v>
      </c>
      <c r="N2225" t="s">
        <v>1711</v>
      </c>
      <c r="O2225">
        <v>1000</v>
      </c>
    </row>
    <row r="2226" spans="1:15" x14ac:dyDescent="0.3">
      <c r="A2226" t="s">
        <v>22</v>
      </c>
      <c r="B2226" t="s">
        <v>248</v>
      </c>
      <c r="C2226">
        <v>2500</v>
      </c>
      <c r="D2226">
        <v>0</v>
      </c>
      <c r="E2226">
        <v>6</v>
      </c>
      <c r="F2226">
        <v>2500</v>
      </c>
      <c r="G2226">
        <v>60</v>
      </c>
      <c r="H2226" t="b">
        <v>0</v>
      </c>
      <c r="I2226">
        <v>60</v>
      </c>
      <c r="J2226">
        <v>150000</v>
      </c>
      <c r="K2226">
        <v>41.666666666666657</v>
      </c>
      <c r="L2226">
        <v>0</v>
      </c>
      <c r="M2226">
        <v>0</v>
      </c>
      <c r="N2226" t="s">
        <v>1712</v>
      </c>
      <c r="O2226">
        <v>3600</v>
      </c>
    </row>
    <row r="2227" spans="1:15" x14ac:dyDescent="0.3">
      <c r="A2227" t="s">
        <v>22</v>
      </c>
      <c r="B2227" t="s">
        <v>249</v>
      </c>
      <c r="C2227">
        <v>1500</v>
      </c>
      <c r="D2227">
        <v>0</v>
      </c>
      <c r="E2227">
        <v>5</v>
      </c>
      <c r="F2227">
        <v>1500</v>
      </c>
      <c r="G2227">
        <v>60</v>
      </c>
      <c r="H2227" t="b">
        <v>0</v>
      </c>
      <c r="I2227">
        <v>60</v>
      </c>
      <c r="J2227">
        <v>90000</v>
      </c>
      <c r="K2227">
        <v>25</v>
      </c>
      <c r="L2227">
        <v>0</v>
      </c>
      <c r="M2227">
        <v>0</v>
      </c>
      <c r="N2227" t="s">
        <v>1712</v>
      </c>
      <c r="O2227">
        <v>3600</v>
      </c>
    </row>
    <row r="2228" spans="1:15" x14ac:dyDescent="0.3">
      <c r="A2228" t="s">
        <v>22</v>
      </c>
      <c r="B2228" t="s">
        <v>752</v>
      </c>
      <c r="C2228">
        <v>5500</v>
      </c>
      <c r="D2228">
        <v>25</v>
      </c>
      <c r="E2228">
        <v>6</v>
      </c>
      <c r="F2228">
        <v>4100</v>
      </c>
      <c r="G2228">
        <v>27</v>
      </c>
      <c r="H2228" t="b">
        <v>0</v>
      </c>
      <c r="I2228">
        <v>27</v>
      </c>
      <c r="J2228">
        <v>110700</v>
      </c>
      <c r="K2228">
        <v>151.85185185185179</v>
      </c>
      <c r="L2228">
        <v>1400</v>
      </c>
      <c r="M2228">
        <v>37800</v>
      </c>
      <c r="N2228" t="s">
        <v>1712</v>
      </c>
      <c r="O2228">
        <v>729</v>
      </c>
    </row>
    <row r="2229" spans="1:15" x14ac:dyDescent="0.3">
      <c r="A2229" t="s">
        <v>22</v>
      </c>
      <c r="B2229" t="s">
        <v>753</v>
      </c>
      <c r="C2229">
        <v>11000</v>
      </c>
      <c r="D2229">
        <v>22</v>
      </c>
      <c r="E2229">
        <v>6</v>
      </c>
      <c r="F2229">
        <v>8500</v>
      </c>
      <c r="G2229">
        <v>300</v>
      </c>
      <c r="H2229" t="b">
        <v>0</v>
      </c>
      <c r="I2229">
        <v>300</v>
      </c>
      <c r="J2229">
        <v>2550000</v>
      </c>
      <c r="K2229">
        <v>28.333333333333329</v>
      </c>
      <c r="L2229">
        <v>2500</v>
      </c>
      <c r="M2229">
        <v>750000</v>
      </c>
      <c r="N2229" t="s">
        <v>1712</v>
      </c>
      <c r="O2229">
        <v>90000</v>
      </c>
    </row>
    <row r="2230" spans="1:15" x14ac:dyDescent="0.3">
      <c r="A2230" t="s">
        <v>22</v>
      </c>
      <c r="B2230" t="s">
        <v>246</v>
      </c>
      <c r="C2230">
        <v>12000</v>
      </c>
      <c r="D2230">
        <v>1</v>
      </c>
      <c r="E2230">
        <v>2</v>
      </c>
      <c r="F2230">
        <v>11800</v>
      </c>
      <c r="G2230">
        <v>240</v>
      </c>
      <c r="H2230" t="b">
        <v>0</v>
      </c>
      <c r="I2230">
        <v>240</v>
      </c>
      <c r="J2230">
        <v>2832000</v>
      </c>
      <c r="K2230">
        <v>49.166666666666657</v>
      </c>
      <c r="L2230">
        <v>200</v>
      </c>
      <c r="M2230">
        <v>48000</v>
      </c>
      <c r="N2230" t="s">
        <v>1711</v>
      </c>
      <c r="O2230">
        <v>57600</v>
      </c>
    </row>
    <row r="2231" spans="1:15" x14ac:dyDescent="0.3">
      <c r="A2231" t="s">
        <v>22</v>
      </c>
      <c r="B2231" t="s">
        <v>754</v>
      </c>
      <c r="C2231">
        <v>6000</v>
      </c>
      <c r="D2231">
        <v>6</v>
      </c>
      <c r="E2231">
        <v>6</v>
      </c>
      <c r="F2231">
        <v>5600</v>
      </c>
      <c r="G2231">
        <v>200</v>
      </c>
      <c r="H2231" t="b">
        <v>0</v>
      </c>
      <c r="I2231">
        <v>200</v>
      </c>
      <c r="J2231">
        <v>1120000</v>
      </c>
      <c r="K2231">
        <v>28</v>
      </c>
      <c r="L2231">
        <v>400</v>
      </c>
      <c r="M2231">
        <v>80000</v>
      </c>
      <c r="N2231" t="s">
        <v>1712</v>
      </c>
      <c r="O2231">
        <v>40000</v>
      </c>
    </row>
    <row r="2232" spans="1:15" x14ac:dyDescent="0.3">
      <c r="A2232" t="s">
        <v>22</v>
      </c>
      <c r="B2232" t="s">
        <v>755</v>
      </c>
      <c r="C2232">
        <v>12000</v>
      </c>
      <c r="D2232">
        <v>5</v>
      </c>
      <c r="E2232">
        <v>5</v>
      </c>
      <c r="F2232">
        <v>11400</v>
      </c>
      <c r="G2232">
        <v>400</v>
      </c>
      <c r="H2232" t="b">
        <v>0</v>
      </c>
      <c r="I2232">
        <v>400</v>
      </c>
      <c r="J2232">
        <v>4560000</v>
      </c>
      <c r="K2232">
        <v>28.5</v>
      </c>
      <c r="L2232">
        <v>600</v>
      </c>
      <c r="M2232">
        <v>240000</v>
      </c>
      <c r="N2232" t="s">
        <v>1712</v>
      </c>
      <c r="O2232">
        <v>160000</v>
      </c>
    </row>
    <row r="2233" spans="1:15" x14ac:dyDescent="0.3">
      <c r="A2233" t="s">
        <v>22</v>
      </c>
      <c r="B2233" t="s">
        <v>756</v>
      </c>
      <c r="C2233">
        <v>4000</v>
      </c>
      <c r="D2233">
        <v>12</v>
      </c>
      <c r="E2233">
        <v>4</v>
      </c>
      <c r="F2233">
        <v>3500</v>
      </c>
      <c r="G2233">
        <v>38</v>
      </c>
      <c r="H2233" t="b">
        <v>0</v>
      </c>
      <c r="I2233">
        <v>38</v>
      </c>
      <c r="J2233">
        <v>133000</v>
      </c>
      <c r="K2233">
        <v>92.10526315789474</v>
      </c>
      <c r="L2233">
        <v>500</v>
      </c>
      <c r="M2233">
        <v>19000</v>
      </c>
      <c r="N2233" t="s">
        <v>1712</v>
      </c>
      <c r="O2233">
        <v>1444</v>
      </c>
    </row>
    <row r="2234" spans="1:15" x14ac:dyDescent="0.3">
      <c r="A2234" t="s">
        <v>22</v>
      </c>
      <c r="B2234" t="s">
        <v>757</v>
      </c>
      <c r="C2234">
        <v>5500</v>
      </c>
      <c r="D2234">
        <v>0</v>
      </c>
      <c r="E2234">
        <v>5</v>
      </c>
      <c r="F2234">
        <v>5500</v>
      </c>
      <c r="G2234">
        <v>190</v>
      </c>
      <c r="H2234" t="b">
        <v>0</v>
      </c>
      <c r="I2234">
        <v>190</v>
      </c>
      <c r="J2234">
        <v>1045000</v>
      </c>
      <c r="K2234">
        <v>28.94736842105263</v>
      </c>
      <c r="L2234">
        <v>0</v>
      </c>
      <c r="M2234">
        <v>0</v>
      </c>
      <c r="N2234" t="s">
        <v>1712</v>
      </c>
      <c r="O2234">
        <v>36100</v>
      </c>
    </row>
    <row r="2235" spans="1:15" x14ac:dyDescent="0.3">
      <c r="A2235" t="s">
        <v>22</v>
      </c>
      <c r="B2235" t="s">
        <v>758</v>
      </c>
      <c r="C2235">
        <v>7500</v>
      </c>
      <c r="D2235">
        <v>6</v>
      </c>
      <c r="E2235">
        <v>4</v>
      </c>
      <c r="F2235">
        <v>7000</v>
      </c>
      <c r="G2235">
        <v>280</v>
      </c>
      <c r="H2235" t="b">
        <v>0</v>
      </c>
      <c r="I2235">
        <v>280</v>
      </c>
      <c r="J2235">
        <v>1960000</v>
      </c>
      <c r="K2235">
        <v>25</v>
      </c>
      <c r="L2235">
        <v>500</v>
      </c>
      <c r="M2235">
        <v>140000</v>
      </c>
      <c r="N2235" t="s">
        <v>1712</v>
      </c>
      <c r="O2235">
        <v>78400</v>
      </c>
    </row>
    <row r="2236" spans="1:15" x14ac:dyDescent="0.3">
      <c r="A2236" t="s">
        <v>22</v>
      </c>
      <c r="B2236" t="s">
        <v>759</v>
      </c>
      <c r="C2236">
        <v>11000</v>
      </c>
      <c r="D2236">
        <v>4</v>
      </c>
      <c r="E2236">
        <v>6</v>
      </c>
      <c r="F2236">
        <v>10500</v>
      </c>
      <c r="G2236">
        <v>400</v>
      </c>
      <c r="H2236" t="b">
        <v>0</v>
      </c>
      <c r="I2236">
        <v>400</v>
      </c>
      <c r="J2236">
        <v>4200000</v>
      </c>
      <c r="K2236">
        <v>26.25</v>
      </c>
      <c r="L2236">
        <v>500</v>
      </c>
      <c r="M2236">
        <v>200000</v>
      </c>
      <c r="N2236" t="s">
        <v>1712</v>
      </c>
      <c r="O2236">
        <v>160000</v>
      </c>
    </row>
    <row r="2237" spans="1:15" x14ac:dyDescent="0.3">
      <c r="A2237" t="s">
        <v>22</v>
      </c>
      <c r="B2237" t="s">
        <v>760</v>
      </c>
      <c r="C2237">
        <v>32500</v>
      </c>
      <c r="D2237">
        <v>6</v>
      </c>
      <c r="E2237">
        <v>6</v>
      </c>
      <c r="F2237">
        <v>30500</v>
      </c>
      <c r="G2237">
        <v>500</v>
      </c>
      <c r="H2237" t="b">
        <v>0</v>
      </c>
      <c r="I2237">
        <v>500</v>
      </c>
      <c r="J2237">
        <v>15250000</v>
      </c>
      <c r="K2237">
        <v>61</v>
      </c>
      <c r="L2237">
        <v>2000</v>
      </c>
      <c r="M2237">
        <v>1000000</v>
      </c>
      <c r="N2237" t="s">
        <v>1712</v>
      </c>
      <c r="O2237">
        <v>250000</v>
      </c>
    </row>
    <row r="2238" spans="1:15" x14ac:dyDescent="0.3">
      <c r="A2238" t="s">
        <v>22</v>
      </c>
      <c r="B2238" t="s">
        <v>761</v>
      </c>
      <c r="C2238">
        <v>5500</v>
      </c>
      <c r="D2238">
        <v>20</v>
      </c>
      <c r="E2238">
        <v>5</v>
      </c>
      <c r="F2238">
        <v>4400</v>
      </c>
      <c r="G2238">
        <v>27</v>
      </c>
      <c r="H2238" t="b">
        <v>0</v>
      </c>
      <c r="I2238">
        <v>27</v>
      </c>
      <c r="J2238">
        <v>118800</v>
      </c>
      <c r="K2238">
        <v>162.96296296296299</v>
      </c>
      <c r="L2238">
        <v>1100</v>
      </c>
      <c r="M2238">
        <v>29700</v>
      </c>
      <c r="N2238" t="s">
        <v>1712</v>
      </c>
      <c r="O2238">
        <v>729</v>
      </c>
    </row>
    <row r="2239" spans="1:15" x14ac:dyDescent="0.3">
      <c r="A2239" t="s">
        <v>22</v>
      </c>
      <c r="B2239" t="s">
        <v>762</v>
      </c>
      <c r="C2239">
        <v>2800</v>
      </c>
      <c r="D2239">
        <v>17</v>
      </c>
      <c r="E2239">
        <v>1</v>
      </c>
      <c r="F2239">
        <v>2300</v>
      </c>
      <c r="G2239">
        <v>65</v>
      </c>
      <c r="H2239" t="b">
        <v>0</v>
      </c>
      <c r="I2239">
        <v>65</v>
      </c>
      <c r="J2239">
        <v>149500</v>
      </c>
      <c r="K2239">
        <v>35.384615384615387</v>
      </c>
      <c r="L2239">
        <v>500</v>
      </c>
      <c r="M2239">
        <v>32500</v>
      </c>
      <c r="N2239" t="s">
        <v>1711</v>
      </c>
      <c r="O2239">
        <v>4225</v>
      </c>
    </row>
    <row r="2240" spans="1:15" x14ac:dyDescent="0.3">
      <c r="A2240" t="s">
        <v>22</v>
      </c>
      <c r="B2240" t="s">
        <v>763</v>
      </c>
      <c r="C2240">
        <v>9900</v>
      </c>
      <c r="D2240">
        <v>49</v>
      </c>
      <c r="E2240">
        <v>1</v>
      </c>
      <c r="F2240">
        <v>5000</v>
      </c>
      <c r="G2240">
        <v>130</v>
      </c>
      <c r="H2240" t="b">
        <v>0</v>
      </c>
      <c r="I2240">
        <v>130</v>
      </c>
      <c r="J2240">
        <v>650000</v>
      </c>
      <c r="K2240">
        <v>38.46153846153846</v>
      </c>
      <c r="L2240">
        <v>4900</v>
      </c>
      <c r="M2240">
        <v>637000</v>
      </c>
      <c r="N2240" t="s">
        <v>1711</v>
      </c>
      <c r="O2240">
        <v>16900</v>
      </c>
    </row>
    <row r="2241" spans="1:15" x14ac:dyDescent="0.3">
      <c r="A2241" t="s">
        <v>22</v>
      </c>
      <c r="B2241" t="s">
        <v>764</v>
      </c>
      <c r="C2241">
        <v>10500</v>
      </c>
      <c r="D2241">
        <v>4</v>
      </c>
      <c r="E2241">
        <v>2</v>
      </c>
      <c r="F2241">
        <v>10000</v>
      </c>
      <c r="G2241">
        <v>500</v>
      </c>
      <c r="H2241" t="b">
        <v>0</v>
      </c>
      <c r="I2241">
        <v>500</v>
      </c>
      <c r="J2241">
        <v>5000000</v>
      </c>
      <c r="K2241">
        <v>20</v>
      </c>
      <c r="L2241">
        <v>500</v>
      </c>
      <c r="M2241">
        <v>250000</v>
      </c>
      <c r="N2241" t="s">
        <v>1711</v>
      </c>
      <c r="O2241">
        <v>250000</v>
      </c>
    </row>
    <row r="2242" spans="1:15" x14ac:dyDescent="0.3">
      <c r="A2242" t="s">
        <v>22</v>
      </c>
      <c r="B2242" t="s">
        <v>641</v>
      </c>
      <c r="C2242">
        <v>23500</v>
      </c>
      <c r="D2242">
        <v>25</v>
      </c>
      <c r="E2242">
        <v>6</v>
      </c>
      <c r="F2242">
        <v>17400</v>
      </c>
      <c r="G2242">
        <v>325</v>
      </c>
      <c r="H2242" t="b">
        <v>0</v>
      </c>
      <c r="I2242">
        <v>325</v>
      </c>
      <c r="J2242">
        <v>5655000</v>
      </c>
      <c r="K2242">
        <v>53.53846153846154</v>
      </c>
      <c r="L2242">
        <v>6100</v>
      </c>
      <c r="M2242">
        <v>1982500</v>
      </c>
      <c r="N2242" t="s">
        <v>1712</v>
      </c>
      <c r="O2242">
        <v>105625</v>
      </c>
    </row>
    <row r="2243" spans="1:15" x14ac:dyDescent="0.3">
      <c r="A2243" t="s">
        <v>22</v>
      </c>
      <c r="B2243" t="s">
        <v>266</v>
      </c>
      <c r="C2243">
        <v>32500</v>
      </c>
      <c r="D2243">
        <v>9</v>
      </c>
      <c r="E2243">
        <v>1</v>
      </c>
      <c r="F2243">
        <v>29300</v>
      </c>
      <c r="G2243">
        <v>500</v>
      </c>
      <c r="H2243" t="b">
        <v>0</v>
      </c>
      <c r="I2243">
        <v>500</v>
      </c>
      <c r="J2243">
        <v>14650000</v>
      </c>
      <c r="K2243">
        <v>58.6</v>
      </c>
      <c r="L2243">
        <v>3200</v>
      </c>
      <c r="M2243">
        <v>1600000</v>
      </c>
      <c r="N2243" t="s">
        <v>1711</v>
      </c>
      <c r="O2243">
        <v>250000</v>
      </c>
    </row>
    <row r="2244" spans="1:15" x14ac:dyDescent="0.3">
      <c r="A2244" t="s">
        <v>22</v>
      </c>
      <c r="B2244" t="s">
        <v>644</v>
      </c>
      <c r="C2244">
        <v>9900</v>
      </c>
      <c r="D2244">
        <v>5</v>
      </c>
      <c r="E2244">
        <v>6</v>
      </c>
      <c r="F2244">
        <v>9400</v>
      </c>
      <c r="G2244">
        <v>200</v>
      </c>
      <c r="H2244" t="b">
        <v>0</v>
      </c>
      <c r="I2244">
        <v>200</v>
      </c>
      <c r="J2244">
        <v>1880000</v>
      </c>
      <c r="K2244">
        <v>47</v>
      </c>
      <c r="L2244">
        <v>500</v>
      </c>
      <c r="M2244">
        <v>100000</v>
      </c>
      <c r="N2244" t="s">
        <v>1712</v>
      </c>
      <c r="O2244">
        <v>40000</v>
      </c>
    </row>
    <row r="2245" spans="1:15" x14ac:dyDescent="0.3">
      <c r="A2245" t="s">
        <v>22</v>
      </c>
      <c r="B2245" t="s">
        <v>765</v>
      </c>
      <c r="C2245">
        <v>17500</v>
      </c>
      <c r="D2245">
        <v>9</v>
      </c>
      <c r="E2245">
        <v>6</v>
      </c>
      <c r="F2245">
        <v>15800</v>
      </c>
      <c r="G2245">
        <v>300</v>
      </c>
      <c r="H2245" t="b">
        <v>0</v>
      </c>
      <c r="I2245">
        <v>300</v>
      </c>
      <c r="J2245">
        <v>4740000</v>
      </c>
      <c r="K2245">
        <v>52.666666666666657</v>
      </c>
      <c r="L2245">
        <v>1700</v>
      </c>
      <c r="M2245">
        <v>510000</v>
      </c>
      <c r="N2245" t="s">
        <v>1712</v>
      </c>
      <c r="O2245">
        <v>90000</v>
      </c>
    </row>
    <row r="2246" spans="1:15" x14ac:dyDescent="0.3">
      <c r="A2246" t="s">
        <v>22</v>
      </c>
      <c r="B2246" t="s">
        <v>766</v>
      </c>
      <c r="C2246">
        <v>6000</v>
      </c>
      <c r="D2246">
        <v>20</v>
      </c>
      <c r="E2246">
        <v>6</v>
      </c>
      <c r="F2246">
        <v>4800</v>
      </c>
      <c r="G2246">
        <v>40</v>
      </c>
      <c r="H2246" t="b">
        <v>0</v>
      </c>
      <c r="I2246">
        <v>40</v>
      </c>
      <c r="J2246">
        <v>192000</v>
      </c>
      <c r="K2246">
        <v>120</v>
      </c>
      <c r="L2246">
        <v>1200</v>
      </c>
      <c r="M2246">
        <v>48000</v>
      </c>
      <c r="N2246" t="s">
        <v>1712</v>
      </c>
      <c r="O2246">
        <v>1600</v>
      </c>
    </row>
    <row r="2247" spans="1:15" x14ac:dyDescent="0.3">
      <c r="A2247" t="s">
        <v>22</v>
      </c>
      <c r="B2247" t="s">
        <v>767</v>
      </c>
      <c r="C2247">
        <v>27000</v>
      </c>
      <c r="D2247">
        <v>0</v>
      </c>
      <c r="E2247">
        <v>5</v>
      </c>
      <c r="F2247">
        <v>27000</v>
      </c>
      <c r="G2247">
        <v>24</v>
      </c>
      <c r="H2247" t="b">
        <v>0</v>
      </c>
      <c r="I2247">
        <v>24</v>
      </c>
      <c r="J2247">
        <v>648000</v>
      </c>
      <c r="K2247">
        <v>1125</v>
      </c>
      <c r="L2247">
        <v>0</v>
      </c>
      <c r="M2247">
        <v>0</v>
      </c>
      <c r="N2247" t="s">
        <v>1712</v>
      </c>
      <c r="O2247">
        <v>576</v>
      </c>
    </row>
    <row r="2248" spans="1:15" x14ac:dyDescent="0.3">
      <c r="A2248" t="s">
        <v>22</v>
      </c>
      <c r="B2248" t="s">
        <v>768</v>
      </c>
      <c r="C2248">
        <v>5000</v>
      </c>
      <c r="D2248">
        <v>10</v>
      </c>
      <c r="E2248">
        <v>6</v>
      </c>
      <c r="F2248">
        <v>4500</v>
      </c>
      <c r="G2248">
        <v>160</v>
      </c>
      <c r="H2248" t="b">
        <v>0</v>
      </c>
      <c r="I2248">
        <v>160</v>
      </c>
      <c r="J2248">
        <v>720000</v>
      </c>
      <c r="K2248">
        <v>28.125</v>
      </c>
      <c r="L2248">
        <v>500</v>
      </c>
      <c r="M2248">
        <v>80000</v>
      </c>
      <c r="N2248" t="s">
        <v>1712</v>
      </c>
      <c r="O2248">
        <v>25600</v>
      </c>
    </row>
    <row r="2249" spans="1:15" x14ac:dyDescent="0.3">
      <c r="A2249" t="s">
        <v>22</v>
      </c>
      <c r="B2249" t="s">
        <v>274</v>
      </c>
      <c r="C2249">
        <v>6000</v>
      </c>
      <c r="D2249">
        <v>0</v>
      </c>
      <c r="E2249">
        <v>1</v>
      </c>
      <c r="F2249">
        <v>6000</v>
      </c>
      <c r="G2249">
        <v>240</v>
      </c>
      <c r="H2249" t="b">
        <v>0</v>
      </c>
      <c r="I2249">
        <v>240</v>
      </c>
      <c r="J2249">
        <v>1440000</v>
      </c>
      <c r="K2249">
        <v>25</v>
      </c>
      <c r="L2249">
        <v>0</v>
      </c>
      <c r="M2249">
        <v>0</v>
      </c>
      <c r="N2249" t="s">
        <v>1711</v>
      </c>
      <c r="O2249">
        <v>57600</v>
      </c>
    </row>
    <row r="2250" spans="1:15" x14ac:dyDescent="0.3">
      <c r="A2250" t="s">
        <v>22</v>
      </c>
      <c r="B2250" t="s">
        <v>769</v>
      </c>
      <c r="C2250">
        <v>10000</v>
      </c>
      <c r="D2250">
        <v>26</v>
      </c>
      <c r="E2250">
        <v>6</v>
      </c>
      <c r="F2250">
        <v>7400</v>
      </c>
      <c r="G2250">
        <v>52</v>
      </c>
      <c r="H2250" t="b">
        <v>0</v>
      </c>
      <c r="I2250">
        <v>52</v>
      </c>
      <c r="J2250">
        <v>384800</v>
      </c>
      <c r="K2250">
        <v>142.30769230769229</v>
      </c>
      <c r="L2250">
        <v>2600</v>
      </c>
      <c r="M2250">
        <v>135200</v>
      </c>
      <c r="N2250" t="s">
        <v>1712</v>
      </c>
      <c r="O2250">
        <v>2704</v>
      </c>
    </row>
    <row r="2251" spans="1:15" x14ac:dyDescent="0.3">
      <c r="A2251" t="s">
        <v>22</v>
      </c>
      <c r="B2251" t="s">
        <v>278</v>
      </c>
      <c r="C2251">
        <v>2000</v>
      </c>
      <c r="D2251">
        <v>0</v>
      </c>
      <c r="E2251">
        <v>2</v>
      </c>
      <c r="F2251">
        <v>2000</v>
      </c>
      <c r="G2251">
        <v>46</v>
      </c>
      <c r="H2251" t="b">
        <v>0</v>
      </c>
      <c r="I2251">
        <v>46</v>
      </c>
      <c r="J2251">
        <v>92000</v>
      </c>
      <c r="K2251">
        <v>43.478260869565219</v>
      </c>
      <c r="L2251">
        <v>0</v>
      </c>
      <c r="M2251">
        <v>0</v>
      </c>
      <c r="N2251" t="s">
        <v>1711</v>
      </c>
      <c r="O2251">
        <v>2116</v>
      </c>
    </row>
    <row r="2252" spans="1:15" x14ac:dyDescent="0.3">
      <c r="A2252" t="s">
        <v>22</v>
      </c>
      <c r="B2252" t="s">
        <v>770</v>
      </c>
      <c r="C2252">
        <v>7400</v>
      </c>
      <c r="D2252">
        <v>6</v>
      </c>
      <c r="E2252">
        <v>2</v>
      </c>
      <c r="F2252">
        <v>6900</v>
      </c>
      <c r="G2252">
        <v>300</v>
      </c>
      <c r="H2252" t="b">
        <v>0</v>
      </c>
      <c r="I2252">
        <v>300</v>
      </c>
      <c r="J2252">
        <v>2070000</v>
      </c>
      <c r="K2252">
        <v>23</v>
      </c>
      <c r="L2252">
        <v>500</v>
      </c>
      <c r="M2252">
        <v>150000</v>
      </c>
      <c r="N2252" t="s">
        <v>1711</v>
      </c>
      <c r="O2252">
        <v>90000</v>
      </c>
    </row>
    <row r="2253" spans="1:15" x14ac:dyDescent="0.3">
      <c r="A2253" t="s">
        <v>22</v>
      </c>
      <c r="B2253" t="s">
        <v>285</v>
      </c>
      <c r="C2253">
        <v>4800</v>
      </c>
      <c r="D2253">
        <v>6</v>
      </c>
      <c r="E2253">
        <v>6</v>
      </c>
      <c r="F2253">
        <v>4500</v>
      </c>
      <c r="G2253">
        <v>200</v>
      </c>
      <c r="H2253" t="b">
        <v>0</v>
      </c>
      <c r="I2253">
        <v>200</v>
      </c>
      <c r="J2253">
        <v>900000</v>
      </c>
      <c r="K2253">
        <v>22.5</v>
      </c>
      <c r="L2253">
        <v>300</v>
      </c>
      <c r="M2253">
        <v>60000</v>
      </c>
      <c r="N2253" t="s">
        <v>1712</v>
      </c>
      <c r="O2253">
        <v>40000</v>
      </c>
    </row>
    <row r="2254" spans="1:15" x14ac:dyDescent="0.3">
      <c r="A2254" t="s">
        <v>22</v>
      </c>
      <c r="B2254" t="s">
        <v>771</v>
      </c>
      <c r="C2254">
        <v>32500</v>
      </c>
      <c r="D2254">
        <v>4</v>
      </c>
      <c r="E2254">
        <v>6</v>
      </c>
      <c r="F2254">
        <v>30900</v>
      </c>
      <c r="G2254">
        <v>400</v>
      </c>
      <c r="H2254" t="b">
        <v>0</v>
      </c>
      <c r="I2254">
        <v>400</v>
      </c>
      <c r="J2254">
        <v>12360000</v>
      </c>
      <c r="K2254">
        <v>77.25</v>
      </c>
      <c r="L2254">
        <v>1600</v>
      </c>
      <c r="M2254">
        <v>640000</v>
      </c>
      <c r="N2254" t="s">
        <v>1712</v>
      </c>
      <c r="O2254">
        <v>160000</v>
      </c>
    </row>
    <row r="2255" spans="1:15" x14ac:dyDescent="0.3">
      <c r="A2255" t="s">
        <v>22</v>
      </c>
      <c r="B2255" t="s">
        <v>772</v>
      </c>
      <c r="C2255">
        <v>5500</v>
      </c>
      <c r="D2255">
        <v>25</v>
      </c>
      <c r="E2255">
        <v>6</v>
      </c>
      <c r="F2255">
        <v>4100</v>
      </c>
      <c r="G2255">
        <v>27</v>
      </c>
      <c r="H2255" t="b">
        <v>0</v>
      </c>
      <c r="I2255">
        <v>27</v>
      </c>
      <c r="J2255">
        <v>110700</v>
      </c>
      <c r="K2255">
        <v>151.85185185185179</v>
      </c>
      <c r="L2255">
        <v>1400</v>
      </c>
      <c r="M2255">
        <v>37800</v>
      </c>
      <c r="N2255" t="s">
        <v>1712</v>
      </c>
      <c r="O2255">
        <v>729</v>
      </c>
    </row>
    <row r="2256" spans="1:15" x14ac:dyDescent="0.3">
      <c r="A2256" t="s">
        <v>22</v>
      </c>
      <c r="B2256" t="s">
        <v>773</v>
      </c>
      <c r="C2256">
        <v>17000</v>
      </c>
      <c r="D2256">
        <v>4</v>
      </c>
      <c r="E2256">
        <v>3</v>
      </c>
      <c r="F2256">
        <v>16200</v>
      </c>
      <c r="G2256">
        <v>280</v>
      </c>
      <c r="H2256" t="b">
        <v>0</v>
      </c>
      <c r="I2256">
        <v>280</v>
      </c>
      <c r="J2256">
        <v>4536000</v>
      </c>
      <c r="K2256">
        <v>57.857142857142847</v>
      </c>
      <c r="L2256">
        <v>800</v>
      </c>
      <c r="M2256">
        <v>224000</v>
      </c>
      <c r="N2256" t="s">
        <v>1711</v>
      </c>
      <c r="O2256">
        <v>78400</v>
      </c>
    </row>
    <row r="2257" spans="1:15" x14ac:dyDescent="0.3">
      <c r="A2257" t="s">
        <v>22</v>
      </c>
      <c r="B2257" t="s">
        <v>774</v>
      </c>
      <c r="C2257">
        <v>9900</v>
      </c>
      <c r="D2257">
        <v>13</v>
      </c>
      <c r="E2257">
        <v>6</v>
      </c>
      <c r="F2257">
        <v>8600</v>
      </c>
      <c r="G2257">
        <v>250</v>
      </c>
      <c r="H2257" t="b">
        <v>0</v>
      </c>
      <c r="I2257">
        <v>250</v>
      </c>
      <c r="J2257">
        <v>2150000</v>
      </c>
      <c r="K2257">
        <v>34.4</v>
      </c>
      <c r="L2257">
        <v>1300</v>
      </c>
      <c r="M2257">
        <v>325000</v>
      </c>
      <c r="N2257" t="s">
        <v>1712</v>
      </c>
      <c r="O2257">
        <v>62500</v>
      </c>
    </row>
    <row r="2258" spans="1:15" x14ac:dyDescent="0.3">
      <c r="A2258" t="s">
        <v>22</v>
      </c>
      <c r="B2258" t="s">
        <v>290</v>
      </c>
      <c r="C2258">
        <v>5000</v>
      </c>
      <c r="D2258">
        <v>10</v>
      </c>
      <c r="E2258">
        <v>2</v>
      </c>
      <c r="F2258">
        <v>4500</v>
      </c>
      <c r="G2258">
        <v>70</v>
      </c>
      <c r="H2258" t="b">
        <v>0</v>
      </c>
      <c r="I2258">
        <v>70</v>
      </c>
      <c r="J2258">
        <v>315000</v>
      </c>
      <c r="K2258">
        <v>64.285714285714292</v>
      </c>
      <c r="L2258">
        <v>500</v>
      </c>
      <c r="M2258">
        <v>35000</v>
      </c>
      <c r="N2258" t="s">
        <v>1711</v>
      </c>
      <c r="O2258">
        <v>4900</v>
      </c>
    </row>
    <row r="2259" spans="1:15" x14ac:dyDescent="0.3">
      <c r="A2259" t="s">
        <v>22</v>
      </c>
      <c r="B2259" t="s">
        <v>775</v>
      </c>
      <c r="C2259">
        <v>4000</v>
      </c>
      <c r="D2259">
        <v>0</v>
      </c>
      <c r="E2259">
        <v>3</v>
      </c>
      <c r="F2259">
        <v>4000</v>
      </c>
      <c r="G2259">
        <v>46</v>
      </c>
      <c r="H2259" t="b">
        <v>0</v>
      </c>
      <c r="I2259">
        <v>46</v>
      </c>
      <c r="J2259">
        <v>184000</v>
      </c>
      <c r="K2259">
        <v>86.956521739130437</v>
      </c>
      <c r="L2259">
        <v>0</v>
      </c>
      <c r="M2259">
        <v>0</v>
      </c>
      <c r="N2259" t="s">
        <v>1711</v>
      </c>
      <c r="O2259">
        <v>2116</v>
      </c>
    </row>
    <row r="2260" spans="1:15" x14ac:dyDescent="0.3">
      <c r="A2260" t="s">
        <v>22</v>
      </c>
      <c r="B2260" t="s">
        <v>297</v>
      </c>
      <c r="C2260">
        <v>2800</v>
      </c>
      <c r="D2260">
        <v>10</v>
      </c>
      <c r="E2260">
        <v>1</v>
      </c>
      <c r="F2260">
        <v>2500</v>
      </c>
      <c r="G2260">
        <v>65</v>
      </c>
      <c r="H2260" t="b">
        <v>0</v>
      </c>
      <c r="I2260">
        <v>65</v>
      </c>
      <c r="J2260">
        <v>162500</v>
      </c>
      <c r="K2260">
        <v>38.46153846153846</v>
      </c>
      <c r="L2260">
        <v>300</v>
      </c>
      <c r="M2260">
        <v>19500</v>
      </c>
      <c r="N2260" t="s">
        <v>1711</v>
      </c>
      <c r="O2260">
        <v>4225</v>
      </c>
    </row>
    <row r="2261" spans="1:15" x14ac:dyDescent="0.3">
      <c r="A2261" t="s">
        <v>22</v>
      </c>
      <c r="B2261" t="s">
        <v>776</v>
      </c>
      <c r="C2261">
        <v>5500</v>
      </c>
      <c r="D2261">
        <v>9</v>
      </c>
      <c r="E2261">
        <v>2</v>
      </c>
      <c r="F2261">
        <v>5000</v>
      </c>
      <c r="G2261">
        <v>200</v>
      </c>
      <c r="H2261" t="b">
        <v>0</v>
      </c>
      <c r="I2261">
        <v>200</v>
      </c>
      <c r="J2261">
        <v>1000000</v>
      </c>
      <c r="K2261">
        <v>25</v>
      </c>
      <c r="L2261">
        <v>500</v>
      </c>
      <c r="M2261">
        <v>100000</v>
      </c>
      <c r="N2261" t="s">
        <v>1711</v>
      </c>
      <c r="O2261">
        <v>40000</v>
      </c>
    </row>
    <row r="2262" spans="1:15" x14ac:dyDescent="0.3">
      <c r="A2262" t="s">
        <v>22</v>
      </c>
      <c r="B2262" t="s">
        <v>777</v>
      </c>
      <c r="C2262">
        <v>16900</v>
      </c>
      <c r="D2262">
        <v>8</v>
      </c>
      <c r="E2262">
        <v>4</v>
      </c>
      <c r="F2262">
        <v>15500</v>
      </c>
      <c r="G2262">
        <v>300</v>
      </c>
      <c r="H2262" t="b">
        <v>0</v>
      </c>
      <c r="I2262">
        <v>300</v>
      </c>
      <c r="J2262">
        <v>4650000</v>
      </c>
      <c r="K2262">
        <v>51.666666666666657</v>
      </c>
      <c r="L2262">
        <v>1400</v>
      </c>
      <c r="M2262">
        <v>420000</v>
      </c>
      <c r="N2262" t="s">
        <v>1712</v>
      </c>
      <c r="O2262">
        <v>90000</v>
      </c>
    </row>
    <row r="2263" spans="1:15" x14ac:dyDescent="0.3">
      <c r="A2263" t="s">
        <v>22</v>
      </c>
      <c r="B2263" t="s">
        <v>778</v>
      </c>
      <c r="C2263">
        <v>13000</v>
      </c>
      <c r="D2263">
        <v>0</v>
      </c>
      <c r="E2263">
        <v>6</v>
      </c>
      <c r="F2263">
        <v>12900</v>
      </c>
      <c r="G2263">
        <v>415</v>
      </c>
      <c r="H2263" t="b">
        <v>0</v>
      </c>
      <c r="I2263">
        <v>415</v>
      </c>
      <c r="J2263">
        <v>5353500</v>
      </c>
      <c r="K2263">
        <v>31.08433734939759</v>
      </c>
      <c r="L2263">
        <v>100</v>
      </c>
      <c r="M2263">
        <v>41500</v>
      </c>
      <c r="N2263" t="s">
        <v>1712</v>
      </c>
      <c r="O2263">
        <v>172225</v>
      </c>
    </row>
    <row r="2264" spans="1:15" x14ac:dyDescent="0.3">
      <c r="A2264" t="s">
        <v>22</v>
      </c>
      <c r="B2264" t="s">
        <v>779</v>
      </c>
      <c r="C2264">
        <v>6000</v>
      </c>
      <c r="D2264">
        <v>26</v>
      </c>
      <c r="E2264">
        <v>6</v>
      </c>
      <c r="F2264">
        <v>4400</v>
      </c>
      <c r="G2264">
        <v>40</v>
      </c>
      <c r="H2264" t="b">
        <v>0</v>
      </c>
      <c r="I2264">
        <v>40</v>
      </c>
      <c r="J2264">
        <v>176000</v>
      </c>
      <c r="K2264">
        <v>110</v>
      </c>
      <c r="L2264">
        <v>1600</v>
      </c>
      <c r="M2264">
        <v>64000</v>
      </c>
      <c r="N2264" t="s">
        <v>1712</v>
      </c>
      <c r="O2264">
        <v>1600</v>
      </c>
    </row>
    <row r="2265" spans="1:15" x14ac:dyDescent="0.3">
      <c r="A2265" t="s">
        <v>22</v>
      </c>
      <c r="B2265" t="s">
        <v>780</v>
      </c>
      <c r="C2265">
        <v>26000</v>
      </c>
      <c r="D2265">
        <v>10</v>
      </c>
      <c r="E2265">
        <v>4</v>
      </c>
      <c r="F2265">
        <v>23400</v>
      </c>
      <c r="G2265">
        <v>400</v>
      </c>
      <c r="H2265" t="b">
        <v>0</v>
      </c>
      <c r="I2265">
        <v>400</v>
      </c>
      <c r="J2265">
        <v>9360000</v>
      </c>
      <c r="K2265">
        <v>58.5</v>
      </c>
      <c r="L2265">
        <v>2600</v>
      </c>
      <c r="M2265">
        <v>1040000</v>
      </c>
      <c r="N2265" t="s">
        <v>1712</v>
      </c>
      <c r="O2265">
        <v>160000</v>
      </c>
    </row>
    <row r="2266" spans="1:15" x14ac:dyDescent="0.3">
      <c r="A2266" t="s">
        <v>22</v>
      </c>
      <c r="B2266" t="s">
        <v>767</v>
      </c>
      <c r="C2266">
        <v>15000</v>
      </c>
      <c r="D2266">
        <v>0</v>
      </c>
      <c r="E2266">
        <v>5</v>
      </c>
      <c r="F2266">
        <v>15000</v>
      </c>
      <c r="G2266">
        <v>580</v>
      </c>
      <c r="H2266" t="b">
        <v>0</v>
      </c>
      <c r="I2266">
        <v>10</v>
      </c>
      <c r="J2266">
        <v>150000</v>
      </c>
      <c r="K2266">
        <v>25.862068965517238</v>
      </c>
      <c r="L2266">
        <v>0</v>
      </c>
      <c r="M2266">
        <v>0</v>
      </c>
      <c r="N2266" t="s">
        <v>1712</v>
      </c>
      <c r="O2266">
        <v>5800</v>
      </c>
    </row>
    <row r="2267" spans="1:15" x14ac:dyDescent="0.3">
      <c r="A2267" t="s">
        <v>22</v>
      </c>
      <c r="B2267" t="s">
        <v>781</v>
      </c>
      <c r="C2267">
        <v>8500</v>
      </c>
      <c r="D2267">
        <v>9</v>
      </c>
      <c r="E2267">
        <v>2</v>
      </c>
      <c r="F2267">
        <v>7700</v>
      </c>
      <c r="G2267">
        <v>300</v>
      </c>
      <c r="H2267" t="b">
        <v>0</v>
      </c>
      <c r="I2267">
        <v>300</v>
      </c>
      <c r="J2267">
        <v>2310000</v>
      </c>
      <c r="K2267">
        <v>25.666666666666671</v>
      </c>
      <c r="L2267">
        <v>800</v>
      </c>
      <c r="M2267">
        <v>240000</v>
      </c>
      <c r="N2267" t="s">
        <v>1711</v>
      </c>
      <c r="O2267">
        <v>90000</v>
      </c>
    </row>
    <row r="2268" spans="1:15" x14ac:dyDescent="0.3">
      <c r="A2268" t="s">
        <v>22</v>
      </c>
      <c r="B2268" t="s">
        <v>297</v>
      </c>
      <c r="C2268">
        <v>2800</v>
      </c>
      <c r="D2268">
        <v>17</v>
      </c>
      <c r="E2268">
        <v>3</v>
      </c>
      <c r="F2268">
        <v>2300</v>
      </c>
      <c r="G2268">
        <v>65</v>
      </c>
      <c r="H2268" t="b">
        <v>0</v>
      </c>
      <c r="I2268">
        <v>65</v>
      </c>
      <c r="J2268">
        <v>149500</v>
      </c>
      <c r="K2268">
        <v>35.384615384615387</v>
      </c>
      <c r="L2268">
        <v>500</v>
      </c>
      <c r="M2268">
        <v>32500</v>
      </c>
      <c r="N2268" t="s">
        <v>1711</v>
      </c>
      <c r="O2268">
        <v>4225</v>
      </c>
    </row>
    <row r="2269" spans="1:15" x14ac:dyDescent="0.3">
      <c r="A2269" t="s">
        <v>22</v>
      </c>
      <c r="B2269" t="s">
        <v>782</v>
      </c>
      <c r="C2269">
        <v>10000</v>
      </c>
      <c r="D2269">
        <v>26</v>
      </c>
      <c r="E2269">
        <v>6</v>
      </c>
      <c r="F2269">
        <v>7400</v>
      </c>
      <c r="G2269">
        <v>52</v>
      </c>
      <c r="H2269" t="b">
        <v>0</v>
      </c>
      <c r="I2269">
        <v>52</v>
      </c>
      <c r="J2269">
        <v>384800</v>
      </c>
      <c r="K2269">
        <v>142.30769230769229</v>
      </c>
      <c r="L2269">
        <v>2600</v>
      </c>
      <c r="M2269">
        <v>135200</v>
      </c>
      <c r="N2269" t="s">
        <v>1712</v>
      </c>
      <c r="O2269">
        <v>2704</v>
      </c>
    </row>
    <row r="2270" spans="1:15" x14ac:dyDescent="0.3">
      <c r="A2270" t="s">
        <v>22</v>
      </c>
      <c r="B2270" t="s">
        <v>783</v>
      </c>
      <c r="C2270">
        <v>32500</v>
      </c>
      <c r="D2270">
        <v>4</v>
      </c>
      <c r="E2270">
        <v>6</v>
      </c>
      <c r="F2270">
        <v>30900</v>
      </c>
      <c r="G2270">
        <v>400</v>
      </c>
      <c r="H2270" t="b">
        <v>0</v>
      </c>
      <c r="I2270">
        <v>400</v>
      </c>
      <c r="J2270">
        <v>12360000</v>
      </c>
      <c r="K2270">
        <v>77.25</v>
      </c>
      <c r="L2270">
        <v>1600</v>
      </c>
      <c r="M2270">
        <v>640000</v>
      </c>
      <c r="N2270" t="s">
        <v>1712</v>
      </c>
      <c r="O2270">
        <v>160000</v>
      </c>
    </row>
    <row r="2271" spans="1:15" x14ac:dyDescent="0.3">
      <c r="A2271" t="s">
        <v>22</v>
      </c>
      <c r="B2271" t="s">
        <v>311</v>
      </c>
      <c r="C2271">
        <v>7000</v>
      </c>
      <c r="D2271">
        <v>10</v>
      </c>
      <c r="E2271">
        <v>3</v>
      </c>
      <c r="F2271">
        <v>6300</v>
      </c>
      <c r="G2271">
        <v>405</v>
      </c>
      <c r="H2271" t="b">
        <v>0</v>
      </c>
      <c r="I2271">
        <v>405</v>
      </c>
      <c r="J2271">
        <v>2551500</v>
      </c>
      <c r="K2271">
        <v>15.555555555555561</v>
      </c>
      <c r="L2271">
        <v>700</v>
      </c>
      <c r="M2271">
        <v>283500</v>
      </c>
      <c r="N2271" t="s">
        <v>1711</v>
      </c>
      <c r="O2271">
        <v>164025</v>
      </c>
    </row>
    <row r="2272" spans="1:15" x14ac:dyDescent="0.3">
      <c r="A2272" t="s">
        <v>22</v>
      </c>
      <c r="B2272" t="s">
        <v>784</v>
      </c>
      <c r="C2272">
        <v>14100</v>
      </c>
      <c r="D2272">
        <v>14</v>
      </c>
      <c r="E2272">
        <v>4</v>
      </c>
      <c r="F2272">
        <v>12100</v>
      </c>
      <c r="G2272">
        <v>350</v>
      </c>
      <c r="H2272" t="b">
        <v>0</v>
      </c>
      <c r="I2272">
        <v>350</v>
      </c>
      <c r="J2272">
        <v>4235000</v>
      </c>
      <c r="K2272">
        <v>34.571428571428569</v>
      </c>
      <c r="L2272">
        <v>2000</v>
      </c>
      <c r="M2272">
        <v>700000</v>
      </c>
      <c r="N2272" t="s">
        <v>1712</v>
      </c>
      <c r="O2272">
        <v>122500</v>
      </c>
    </row>
    <row r="2273" spans="1:15" x14ac:dyDescent="0.3">
      <c r="A2273" t="s">
        <v>22</v>
      </c>
      <c r="B2273" t="s">
        <v>315</v>
      </c>
      <c r="C2273">
        <v>4900</v>
      </c>
      <c r="D2273">
        <v>8</v>
      </c>
      <c r="E2273">
        <v>6</v>
      </c>
      <c r="F2273">
        <v>4500</v>
      </c>
      <c r="G2273">
        <v>200</v>
      </c>
      <c r="H2273" t="b">
        <v>0</v>
      </c>
      <c r="I2273">
        <v>200</v>
      </c>
      <c r="J2273">
        <v>900000</v>
      </c>
      <c r="K2273">
        <v>22.5</v>
      </c>
      <c r="L2273">
        <v>400</v>
      </c>
      <c r="M2273">
        <v>80000</v>
      </c>
      <c r="N2273" t="s">
        <v>1712</v>
      </c>
      <c r="O2273">
        <v>40000</v>
      </c>
    </row>
    <row r="2274" spans="1:15" x14ac:dyDescent="0.3">
      <c r="A2274" t="s">
        <v>22</v>
      </c>
      <c r="B2274" t="s">
        <v>314</v>
      </c>
      <c r="C2274">
        <v>5000</v>
      </c>
      <c r="D2274">
        <v>2</v>
      </c>
      <c r="E2274">
        <v>6</v>
      </c>
      <c r="F2274">
        <v>4900</v>
      </c>
      <c r="G2274">
        <v>200</v>
      </c>
      <c r="H2274" t="b">
        <v>0</v>
      </c>
      <c r="I2274">
        <v>200</v>
      </c>
      <c r="J2274">
        <v>980000</v>
      </c>
      <c r="K2274">
        <v>24.5</v>
      </c>
      <c r="L2274">
        <v>100</v>
      </c>
      <c r="M2274">
        <v>20000</v>
      </c>
      <c r="N2274" t="s">
        <v>1712</v>
      </c>
      <c r="O2274">
        <v>40000</v>
      </c>
    </row>
    <row r="2275" spans="1:15" x14ac:dyDescent="0.3">
      <c r="A2275" t="s">
        <v>22</v>
      </c>
      <c r="B2275" t="s">
        <v>785</v>
      </c>
      <c r="C2275">
        <v>12500</v>
      </c>
      <c r="D2275">
        <v>15</v>
      </c>
      <c r="E2275">
        <v>4</v>
      </c>
      <c r="F2275">
        <v>10600</v>
      </c>
      <c r="G2275">
        <v>60</v>
      </c>
      <c r="H2275" t="b">
        <v>0</v>
      </c>
      <c r="I2275">
        <v>60</v>
      </c>
      <c r="J2275">
        <v>636000</v>
      </c>
      <c r="K2275">
        <v>176.66666666666671</v>
      </c>
      <c r="L2275">
        <v>1900</v>
      </c>
      <c r="M2275">
        <v>114000</v>
      </c>
      <c r="N2275" t="s">
        <v>1712</v>
      </c>
      <c r="O2275">
        <v>3600</v>
      </c>
    </row>
    <row r="2276" spans="1:15" x14ac:dyDescent="0.3">
      <c r="A2276" t="s">
        <v>22</v>
      </c>
      <c r="B2276" t="s">
        <v>786</v>
      </c>
      <c r="C2276">
        <v>4000</v>
      </c>
      <c r="D2276">
        <v>2</v>
      </c>
      <c r="E2276">
        <v>3</v>
      </c>
      <c r="F2276">
        <v>3900</v>
      </c>
      <c r="G2276">
        <v>400</v>
      </c>
      <c r="H2276" t="b">
        <v>0</v>
      </c>
      <c r="I2276">
        <v>400</v>
      </c>
      <c r="J2276">
        <v>1560000</v>
      </c>
      <c r="K2276">
        <v>9.75</v>
      </c>
      <c r="L2276">
        <v>100</v>
      </c>
      <c r="M2276">
        <v>40000</v>
      </c>
      <c r="N2276" t="s">
        <v>1711</v>
      </c>
      <c r="O2276">
        <v>160000</v>
      </c>
    </row>
    <row r="2277" spans="1:15" x14ac:dyDescent="0.3">
      <c r="A2277" t="s">
        <v>22</v>
      </c>
      <c r="B2277" t="s">
        <v>787</v>
      </c>
      <c r="C2277">
        <v>1000</v>
      </c>
      <c r="D2277">
        <v>0</v>
      </c>
      <c r="E2277">
        <v>3</v>
      </c>
      <c r="F2277">
        <v>1000</v>
      </c>
      <c r="G2277">
        <v>15</v>
      </c>
      <c r="H2277" t="b">
        <v>0</v>
      </c>
      <c r="I2277">
        <v>15</v>
      </c>
      <c r="J2277">
        <v>15000</v>
      </c>
      <c r="K2277">
        <v>66.666666666666671</v>
      </c>
      <c r="L2277">
        <v>0</v>
      </c>
      <c r="M2277">
        <v>0</v>
      </c>
      <c r="N2277" t="s">
        <v>1711</v>
      </c>
      <c r="O2277">
        <v>225</v>
      </c>
    </row>
    <row r="2278" spans="1:15" x14ac:dyDescent="0.3">
      <c r="A2278" t="s">
        <v>22</v>
      </c>
      <c r="B2278" t="s">
        <v>788</v>
      </c>
      <c r="C2278">
        <v>14500</v>
      </c>
      <c r="D2278">
        <v>11</v>
      </c>
      <c r="E2278">
        <v>3</v>
      </c>
      <c r="F2278">
        <v>12900</v>
      </c>
      <c r="G2278">
        <v>400</v>
      </c>
      <c r="H2278" t="b">
        <v>0</v>
      </c>
      <c r="I2278">
        <v>400</v>
      </c>
      <c r="J2278">
        <v>5160000</v>
      </c>
      <c r="K2278">
        <v>32.25</v>
      </c>
      <c r="L2278">
        <v>1600</v>
      </c>
      <c r="M2278">
        <v>640000</v>
      </c>
      <c r="N2278" t="s">
        <v>1711</v>
      </c>
      <c r="O2278">
        <v>160000</v>
      </c>
    </row>
    <row r="2279" spans="1:15" x14ac:dyDescent="0.3">
      <c r="A2279" t="s">
        <v>22</v>
      </c>
      <c r="B2279" t="s">
        <v>789</v>
      </c>
      <c r="C2279">
        <v>33500</v>
      </c>
      <c r="D2279">
        <v>11</v>
      </c>
      <c r="E2279">
        <v>6</v>
      </c>
      <c r="F2279">
        <v>29800</v>
      </c>
      <c r="G2279">
        <v>500</v>
      </c>
      <c r="H2279" t="b">
        <v>0</v>
      </c>
      <c r="I2279">
        <v>500</v>
      </c>
      <c r="J2279">
        <v>14900000</v>
      </c>
      <c r="K2279">
        <v>59.6</v>
      </c>
      <c r="L2279">
        <v>3700</v>
      </c>
      <c r="M2279">
        <v>1850000</v>
      </c>
      <c r="N2279" t="s">
        <v>1712</v>
      </c>
      <c r="O2279">
        <v>250000</v>
      </c>
    </row>
    <row r="2280" spans="1:15" x14ac:dyDescent="0.3">
      <c r="A2280" t="s">
        <v>22</v>
      </c>
      <c r="B2280" t="s">
        <v>790</v>
      </c>
      <c r="C2280">
        <v>11900</v>
      </c>
      <c r="D2280">
        <v>6</v>
      </c>
      <c r="E2280">
        <v>6</v>
      </c>
      <c r="F2280">
        <v>11100</v>
      </c>
      <c r="G2280">
        <v>360</v>
      </c>
      <c r="H2280" t="b">
        <v>0</v>
      </c>
      <c r="I2280">
        <v>360</v>
      </c>
      <c r="J2280">
        <v>3996000</v>
      </c>
      <c r="K2280">
        <v>30.833333333333329</v>
      </c>
      <c r="L2280">
        <v>800</v>
      </c>
      <c r="M2280">
        <v>288000</v>
      </c>
      <c r="N2280" t="s">
        <v>1712</v>
      </c>
      <c r="O2280">
        <v>129600</v>
      </c>
    </row>
    <row r="2281" spans="1:15" x14ac:dyDescent="0.3">
      <c r="A2281" t="s">
        <v>22</v>
      </c>
      <c r="B2281" t="s">
        <v>791</v>
      </c>
      <c r="C2281">
        <v>14900</v>
      </c>
      <c r="D2281">
        <v>8</v>
      </c>
      <c r="E2281">
        <v>6</v>
      </c>
      <c r="F2281">
        <v>13700</v>
      </c>
      <c r="G2281">
        <v>300</v>
      </c>
      <c r="H2281" t="b">
        <v>0</v>
      </c>
      <c r="I2281">
        <v>300</v>
      </c>
      <c r="J2281">
        <v>4110000</v>
      </c>
      <c r="K2281">
        <v>45.666666666666657</v>
      </c>
      <c r="L2281">
        <v>1200</v>
      </c>
      <c r="M2281">
        <v>360000</v>
      </c>
      <c r="N2281" t="s">
        <v>1712</v>
      </c>
      <c r="O2281">
        <v>90000</v>
      </c>
    </row>
    <row r="2282" spans="1:15" x14ac:dyDescent="0.3">
      <c r="A2282" t="s">
        <v>22</v>
      </c>
      <c r="B2282" t="s">
        <v>792</v>
      </c>
      <c r="C2282">
        <v>13000</v>
      </c>
      <c r="D2282">
        <v>0</v>
      </c>
      <c r="E2282">
        <v>5</v>
      </c>
      <c r="F2282">
        <v>13000</v>
      </c>
      <c r="G2282">
        <v>200</v>
      </c>
      <c r="H2282" t="b">
        <v>0</v>
      </c>
      <c r="I2282">
        <v>200</v>
      </c>
      <c r="J2282">
        <v>2600000</v>
      </c>
      <c r="K2282">
        <v>65</v>
      </c>
      <c r="L2282">
        <v>0</v>
      </c>
      <c r="M2282">
        <v>0</v>
      </c>
      <c r="N2282" t="s">
        <v>1712</v>
      </c>
      <c r="O2282">
        <v>40000</v>
      </c>
    </row>
    <row r="2283" spans="1:15" x14ac:dyDescent="0.3">
      <c r="A2283" t="s">
        <v>22</v>
      </c>
      <c r="B2283" t="s">
        <v>793</v>
      </c>
      <c r="C2283">
        <v>5500</v>
      </c>
      <c r="D2283">
        <v>3</v>
      </c>
      <c r="E2283">
        <v>1</v>
      </c>
      <c r="F2283">
        <v>5300</v>
      </c>
      <c r="G2283">
        <v>43</v>
      </c>
      <c r="H2283" t="b">
        <v>0</v>
      </c>
      <c r="I2283">
        <v>43</v>
      </c>
      <c r="J2283">
        <v>227900</v>
      </c>
      <c r="K2283">
        <v>123.2558139534884</v>
      </c>
      <c r="L2283">
        <v>200</v>
      </c>
      <c r="M2283">
        <v>8600</v>
      </c>
      <c r="N2283" t="s">
        <v>1711</v>
      </c>
      <c r="O2283">
        <v>1849</v>
      </c>
    </row>
    <row r="2284" spans="1:15" x14ac:dyDescent="0.3">
      <c r="A2284" t="s">
        <v>22</v>
      </c>
      <c r="B2284" t="s">
        <v>650</v>
      </c>
      <c r="C2284">
        <v>9900</v>
      </c>
      <c r="D2284">
        <v>5</v>
      </c>
      <c r="E2284">
        <v>6</v>
      </c>
      <c r="F2284">
        <v>9400</v>
      </c>
      <c r="G2284">
        <v>200</v>
      </c>
      <c r="H2284" t="b">
        <v>0</v>
      </c>
      <c r="I2284">
        <v>200</v>
      </c>
      <c r="J2284">
        <v>1880000</v>
      </c>
      <c r="K2284">
        <v>47</v>
      </c>
      <c r="L2284">
        <v>500</v>
      </c>
      <c r="M2284">
        <v>100000</v>
      </c>
      <c r="N2284" t="s">
        <v>1712</v>
      </c>
      <c r="O2284">
        <v>40000</v>
      </c>
    </row>
    <row r="2285" spans="1:15" x14ac:dyDescent="0.3">
      <c r="A2285" t="s">
        <v>22</v>
      </c>
      <c r="B2285" t="s">
        <v>653</v>
      </c>
      <c r="C2285">
        <v>21500</v>
      </c>
      <c r="D2285">
        <v>9</v>
      </c>
      <c r="E2285">
        <v>6</v>
      </c>
      <c r="F2285">
        <v>19400</v>
      </c>
      <c r="G2285">
        <v>325</v>
      </c>
      <c r="H2285" t="b">
        <v>0</v>
      </c>
      <c r="I2285">
        <v>325</v>
      </c>
      <c r="J2285">
        <v>6305000</v>
      </c>
      <c r="K2285">
        <v>59.692307692307693</v>
      </c>
      <c r="L2285">
        <v>2100</v>
      </c>
      <c r="M2285">
        <v>682500</v>
      </c>
      <c r="N2285" t="s">
        <v>1712</v>
      </c>
      <c r="O2285">
        <v>105625</v>
      </c>
    </row>
    <row r="2286" spans="1:15" x14ac:dyDescent="0.3">
      <c r="A2286" t="s">
        <v>22</v>
      </c>
      <c r="B2286" t="s">
        <v>330</v>
      </c>
      <c r="C2286">
        <v>20500</v>
      </c>
      <c r="D2286">
        <v>5</v>
      </c>
      <c r="E2286">
        <v>1</v>
      </c>
      <c r="F2286">
        <v>19400</v>
      </c>
      <c r="G2286">
        <v>250</v>
      </c>
      <c r="H2286" t="b">
        <v>0</v>
      </c>
      <c r="I2286">
        <v>250</v>
      </c>
      <c r="J2286">
        <v>4850000</v>
      </c>
      <c r="K2286">
        <v>77.599999999999994</v>
      </c>
      <c r="L2286">
        <v>1100</v>
      </c>
      <c r="M2286">
        <v>275000</v>
      </c>
      <c r="N2286" t="s">
        <v>1711</v>
      </c>
      <c r="O2286">
        <v>62500</v>
      </c>
    </row>
    <row r="2287" spans="1:15" x14ac:dyDescent="0.3">
      <c r="A2287" t="s">
        <v>22</v>
      </c>
      <c r="B2287" t="s">
        <v>794</v>
      </c>
      <c r="C2287">
        <v>16500</v>
      </c>
      <c r="D2287">
        <v>9</v>
      </c>
      <c r="E2287">
        <v>1</v>
      </c>
      <c r="F2287">
        <v>14900</v>
      </c>
      <c r="G2287">
        <v>500</v>
      </c>
      <c r="H2287" t="b">
        <v>0</v>
      </c>
      <c r="I2287">
        <v>500</v>
      </c>
      <c r="J2287">
        <v>7450000</v>
      </c>
      <c r="K2287">
        <v>29.8</v>
      </c>
      <c r="L2287">
        <v>1600</v>
      </c>
      <c r="M2287">
        <v>800000</v>
      </c>
      <c r="N2287" t="s">
        <v>1711</v>
      </c>
      <c r="O2287">
        <v>250000</v>
      </c>
    </row>
    <row r="2288" spans="1:15" x14ac:dyDescent="0.3">
      <c r="A2288" t="s">
        <v>22</v>
      </c>
      <c r="B2288" t="s">
        <v>795</v>
      </c>
      <c r="C2288">
        <v>8900</v>
      </c>
      <c r="D2288">
        <v>0</v>
      </c>
      <c r="E2288">
        <v>5</v>
      </c>
      <c r="F2288">
        <v>8900</v>
      </c>
      <c r="G2288">
        <v>480</v>
      </c>
      <c r="H2288" t="b">
        <v>0</v>
      </c>
      <c r="I2288">
        <v>480</v>
      </c>
      <c r="J2288">
        <v>4272000</v>
      </c>
      <c r="K2288">
        <v>18.541666666666671</v>
      </c>
      <c r="L2288">
        <v>0</v>
      </c>
      <c r="M2288">
        <v>0</v>
      </c>
      <c r="N2288" t="s">
        <v>1712</v>
      </c>
      <c r="O2288">
        <v>230400</v>
      </c>
    </row>
    <row r="2289" spans="1:15" x14ac:dyDescent="0.3">
      <c r="A2289" t="s">
        <v>22</v>
      </c>
      <c r="B2289" t="s">
        <v>796</v>
      </c>
      <c r="C2289">
        <v>65000</v>
      </c>
      <c r="D2289">
        <v>0</v>
      </c>
      <c r="E2289">
        <v>6</v>
      </c>
      <c r="F2289">
        <v>65000</v>
      </c>
      <c r="G2289">
        <v>400</v>
      </c>
      <c r="H2289" t="b">
        <v>0</v>
      </c>
      <c r="I2289">
        <v>400</v>
      </c>
      <c r="J2289">
        <v>26000000</v>
      </c>
      <c r="K2289">
        <v>162.5</v>
      </c>
      <c r="L2289">
        <v>0</v>
      </c>
      <c r="M2289">
        <v>0</v>
      </c>
      <c r="N2289" t="s">
        <v>1712</v>
      </c>
      <c r="O2289">
        <v>160000</v>
      </c>
    </row>
    <row r="2290" spans="1:15" x14ac:dyDescent="0.3">
      <c r="A2290" t="s">
        <v>22</v>
      </c>
      <c r="B2290" t="s">
        <v>317</v>
      </c>
      <c r="C2290">
        <v>9600</v>
      </c>
      <c r="D2290">
        <v>15</v>
      </c>
      <c r="E2290">
        <v>6</v>
      </c>
      <c r="F2290">
        <v>8100</v>
      </c>
      <c r="G2290">
        <v>280</v>
      </c>
      <c r="H2290" t="b">
        <v>0</v>
      </c>
      <c r="I2290">
        <v>280</v>
      </c>
      <c r="J2290">
        <v>2268000</v>
      </c>
      <c r="K2290">
        <v>28.928571428571431</v>
      </c>
      <c r="L2290">
        <v>1500</v>
      </c>
      <c r="M2290">
        <v>420000</v>
      </c>
      <c r="N2290" t="s">
        <v>1712</v>
      </c>
      <c r="O2290">
        <v>78400</v>
      </c>
    </row>
    <row r="2291" spans="1:15" x14ac:dyDescent="0.3">
      <c r="A2291" t="s">
        <v>22</v>
      </c>
      <c r="B2291" t="s">
        <v>797</v>
      </c>
      <c r="C2291">
        <v>12000</v>
      </c>
      <c r="D2291">
        <v>7</v>
      </c>
      <c r="E2291">
        <v>6</v>
      </c>
      <c r="F2291">
        <v>11100</v>
      </c>
      <c r="G2291">
        <v>400</v>
      </c>
      <c r="H2291" t="b">
        <v>0</v>
      </c>
      <c r="I2291">
        <v>400</v>
      </c>
      <c r="J2291">
        <v>4440000</v>
      </c>
      <c r="K2291">
        <v>27.75</v>
      </c>
      <c r="L2291">
        <v>900</v>
      </c>
      <c r="M2291">
        <v>360000</v>
      </c>
      <c r="N2291" t="s">
        <v>1712</v>
      </c>
      <c r="O2291">
        <v>160000</v>
      </c>
    </row>
    <row r="2292" spans="1:15" x14ac:dyDescent="0.3">
      <c r="A2292" t="s">
        <v>22</v>
      </c>
      <c r="B2292" t="s">
        <v>798</v>
      </c>
      <c r="C2292">
        <v>33000</v>
      </c>
      <c r="D2292">
        <v>10</v>
      </c>
      <c r="E2292">
        <v>1</v>
      </c>
      <c r="F2292">
        <v>29400</v>
      </c>
      <c r="G2292">
        <v>450</v>
      </c>
      <c r="H2292" t="b">
        <v>0</v>
      </c>
      <c r="I2292">
        <v>450</v>
      </c>
      <c r="J2292">
        <v>13230000</v>
      </c>
      <c r="K2292">
        <v>65.333333333333329</v>
      </c>
      <c r="L2292">
        <v>3600</v>
      </c>
      <c r="M2292">
        <v>1620000</v>
      </c>
      <c r="N2292" t="s">
        <v>1711</v>
      </c>
      <c r="O2292">
        <v>202500</v>
      </c>
    </row>
    <row r="2293" spans="1:15" x14ac:dyDescent="0.3">
      <c r="A2293" t="s">
        <v>22</v>
      </c>
      <c r="B2293" t="s">
        <v>799</v>
      </c>
      <c r="C2293">
        <v>13000</v>
      </c>
      <c r="D2293">
        <v>10</v>
      </c>
      <c r="E2293">
        <v>6</v>
      </c>
      <c r="F2293">
        <v>11700</v>
      </c>
      <c r="G2293">
        <v>250</v>
      </c>
      <c r="H2293" t="b">
        <v>0</v>
      </c>
      <c r="I2293">
        <v>250</v>
      </c>
      <c r="J2293">
        <v>2925000</v>
      </c>
      <c r="K2293">
        <v>46.8</v>
      </c>
      <c r="L2293">
        <v>1300</v>
      </c>
      <c r="M2293">
        <v>325000</v>
      </c>
      <c r="N2293" t="s">
        <v>1712</v>
      </c>
      <c r="O2293">
        <v>62500</v>
      </c>
    </row>
    <row r="2294" spans="1:15" x14ac:dyDescent="0.3">
      <c r="A2294" t="s">
        <v>22</v>
      </c>
      <c r="B2294" t="s">
        <v>800</v>
      </c>
      <c r="C2294">
        <v>3200</v>
      </c>
      <c r="D2294">
        <v>0</v>
      </c>
      <c r="E2294">
        <v>3</v>
      </c>
      <c r="F2294">
        <v>3200</v>
      </c>
      <c r="G2294">
        <v>150</v>
      </c>
      <c r="H2294" t="b">
        <v>0</v>
      </c>
      <c r="I2294">
        <v>150</v>
      </c>
      <c r="J2294">
        <v>480000</v>
      </c>
      <c r="K2294">
        <v>21.333333333333329</v>
      </c>
      <c r="L2294">
        <v>0</v>
      </c>
      <c r="M2294">
        <v>0</v>
      </c>
      <c r="N2294" t="s">
        <v>1711</v>
      </c>
      <c r="O2294">
        <v>22500</v>
      </c>
    </row>
    <row r="2295" spans="1:15" x14ac:dyDescent="0.3">
      <c r="A2295" t="s">
        <v>22</v>
      </c>
      <c r="B2295" t="s">
        <v>801</v>
      </c>
      <c r="C2295">
        <v>6000</v>
      </c>
      <c r="D2295">
        <v>20</v>
      </c>
      <c r="E2295">
        <v>6</v>
      </c>
      <c r="F2295">
        <v>4800</v>
      </c>
      <c r="G2295">
        <v>40</v>
      </c>
      <c r="H2295" t="b">
        <v>0</v>
      </c>
      <c r="I2295">
        <v>40</v>
      </c>
      <c r="J2295">
        <v>192000</v>
      </c>
      <c r="K2295">
        <v>120</v>
      </c>
      <c r="L2295">
        <v>1200</v>
      </c>
      <c r="M2295">
        <v>48000</v>
      </c>
      <c r="N2295" t="s">
        <v>1712</v>
      </c>
      <c r="O2295">
        <v>1600</v>
      </c>
    </row>
    <row r="2296" spans="1:15" x14ac:dyDescent="0.3">
      <c r="A2296" t="s">
        <v>22</v>
      </c>
      <c r="B2296" t="s">
        <v>157</v>
      </c>
      <c r="C2296">
        <v>19500</v>
      </c>
      <c r="D2296">
        <v>12</v>
      </c>
      <c r="E2296">
        <v>2</v>
      </c>
      <c r="F2296">
        <v>17100</v>
      </c>
      <c r="G2296">
        <v>500</v>
      </c>
      <c r="H2296" t="b">
        <v>0</v>
      </c>
      <c r="I2296">
        <v>500</v>
      </c>
      <c r="J2296">
        <v>8550000</v>
      </c>
      <c r="K2296">
        <v>34.200000000000003</v>
      </c>
      <c r="L2296">
        <v>2400</v>
      </c>
      <c r="M2296">
        <v>1200000</v>
      </c>
      <c r="N2296" t="s">
        <v>1711</v>
      </c>
      <c r="O2296">
        <v>250000</v>
      </c>
    </row>
    <row r="2297" spans="1:15" x14ac:dyDescent="0.3">
      <c r="A2297" t="s">
        <v>22</v>
      </c>
      <c r="B2297" t="s">
        <v>802</v>
      </c>
      <c r="C2297">
        <v>8000</v>
      </c>
      <c r="D2297">
        <v>10</v>
      </c>
      <c r="E2297">
        <v>3</v>
      </c>
      <c r="F2297">
        <v>7200</v>
      </c>
      <c r="G2297">
        <v>320</v>
      </c>
      <c r="H2297" t="b">
        <v>0</v>
      </c>
      <c r="I2297">
        <v>320</v>
      </c>
      <c r="J2297">
        <v>2304000</v>
      </c>
      <c r="K2297">
        <v>22.5</v>
      </c>
      <c r="L2297">
        <v>800</v>
      </c>
      <c r="M2297">
        <v>256000</v>
      </c>
      <c r="N2297" t="s">
        <v>1711</v>
      </c>
      <c r="O2297">
        <v>102400</v>
      </c>
    </row>
    <row r="2298" spans="1:15" x14ac:dyDescent="0.3">
      <c r="A2298" t="s">
        <v>22</v>
      </c>
      <c r="B2298" t="s">
        <v>803</v>
      </c>
      <c r="C2298">
        <v>4000</v>
      </c>
      <c r="D2298">
        <v>0</v>
      </c>
      <c r="E2298">
        <v>4</v>
      </c>
      <c r="F2298">
        <v>4000</v>
      </c>
      <c r="G2298">
        <v>46</v>
      </c>
      <c r="H2298" t="b">
        <v>0</v>
      </c>
      <c r="I2298">
        <v>46</v>
      </c>
      <c r="J2298">
        <v>184000</v>
      </c>
      <c r="K2298">
        <v>86.956521739130437</v>
      </c>
      <c r="L2298">
        <v>0</v>
      </c>
      <c r="M2298">
        <v>0</v>
      </c>
      <c r="N2298" t="s">
        <v>1712</v>
      </c>
      <c r="O2298">
        <v>2116</v>
      </c>
    </row>
    <row r="2299" spans="1:15" x14ac:dyDescent="0.3">
      <c r="A2299" t="s">
        <v>22</v>
      </c>
      <c r="B2299" t="s">
        <v>804</v>
      </c>
      <c r="C2299">
        <v>20000</v>
      </c>
      <c r="D2299">
        <v>25</v>
      </c>
      <c r="E2299">
        <v>1</v>
      </c>
      <c r="F2299">
        <v>15000</v>
      </c>
      <c r="G2299">
        <v>180</v>
      </c>
      <c r="H2299" t="b">
        <v>0</v>
      </c>
      <c r="I2299">
        <v>180</v>
      </c>
      <c r="J2299">
        <v>2700000</v>
      </c>
      <c r="K2299">
        <v>83.333333333333329</v>
      </c>
      <c r="L2299">
        <v>5000</v>
      </c>
      <c r="M2299">
        <v>900000</v>
      </c>
      <c r="N2299" t="s">
        <v>1711</v>
      </c>
      <c r="O2299">
        <v>32400</v>
      </c>
    </row>
    <row r="2300" spans="1:15" x14ac:dyDescent="0.3">
      <c r="A2300" t="s">
        <v>22</v>
      </c>
      <c r="B2300" t="s">
        <v>765</v>
      </c>
      <c r="C2300">
        <v>55000</v>
      </c>
      <c r="D2300">
        <v>5</v>
      </c>
      <c r="E2300">
        <v>3</v>
      </c>
      <c r="F2300">
        <v>52000</v>
      </c>
      <c r="G2300">
        <v>1000</v>
      </c>
      <c r="H2300" t="b">
        <v>0</v>
      </c>
      <c r="I2300">
        <v>1</v>
      </c>
      <c r="J2300">
        <v>52000</v>
      </c>
      <c r="K2300">
        <v>52</v>
      </c>
      <c r="L2300">
        <v>3000</v>
      </c>
      <c r="M2300">
        <v>3000</v>
      </c>
      <c r="N2300" t="s">
        <v>1711</v>
      </c>
      <c r="O2300">
        <v>1000</v>
      </c>
    </row>
    <row r="2301" spans="1:15" x14ac:dyDescent="0.3">
      <c r="A2301" t="s">
        <v>22</v>
      </c>
      <c r="B2301" t="s">
        <v>805</v>
      </c>
      <c r="C2301">
        <v>33000</v>
      </c>
      <c r="D2301">
        <v>10</v>
      </c>
      <c r="E2301">
        <v>3</v>
      </c>
      <c r="F2301">
        <v>29400</v>
      </c>
      <c r="G2301">
        <v>450</v>
      </c>
      <c r="H2301" t="b">
        <v>0</v>
      </c>
      <c r="I2301">
        <v>450</v>
      </c>
      <c r="J2301">
        <v>13230000</v>
      </c>
      <c r="K2301">
        <v>65.333333333333329</v>
      </c>
      <c r="L2301">
        <v>3600</v>
      </c>
      <c r="M2301">
        <v>1620000</v>
      </c>
      <c r="N2301" t="s">
        <v>1711</v>
      </c>
      <c r="O2301">
        <v>202500</v>
      </c>
    </row>
    <row r="2302" spans="1:15" x14ac:dyDescent="0.3">
      <c r="A2302" t="s">
        <v>22</v>
      </c>
      <c r="B2302" t="s">
        <v>806</v>
      </c>
      <c r="C2302">
        <v>16000</v>
      </c>
      <c r="D2302">
        <v>20</v>
      </c>
      <c r="E2302">
        <v>4</v>
      </c>
      <c r="F2302">
        <v>12800</v>
      </c>
      <c r="G2302">
        <v>180</v>
      </c>
      <c r="H2302" t="b">
        <v>0</v>
      </c>
      <c r="I2302">
        <v>180</v>
      </c>
      <c r="J2302">
        <v>2304000</v>
      </c>
      <c r="K2302">
        <v>71.111111111111114</v>
      </c>
      <c r="L2302">
        <v>3200</v>
      </c>
      <c r="M2302">
        <v>576000</v>
      </c>
      <c r="N2302" t="s">
        <v>1712</v>
      </c>
      <c r="O2302">
        <v>32400</v>
      </c>
    </row>
    <row r="2303" spans="1:15" x14ac:dyDescent="0.3">
      <c r="A2303" t="s">
        <v>22</v>
      </c>
      <c r="B2303" t="s">
        <v>807</v>
      </c>
      <c r="C2303">
        <v>1500</v>
      </c>
      <c r="D2303">
        <v>0</v>
      </c>
      <c r="E2303">
        <v>3</v>
      </c>
      <c r="F2303">
        <v>1500</v>
      </c>
      <c r="G2303">
        <v>60</v>
      </c>
      <c r="H2303" t="b">
        <v>0</v>
      </c>
      <c r="I2303">
        <v>60</v>
      </c>
      <c r="J2303">
        <v>90000</v>
      </c>
      <c r="K2303">
        <v>25</v>
      </c>
      <c r="L2303">
        <v>0</v>
      </c>
      <c r="M2303">
        <v>0</v>
      </c>
      <c r="N2303" t="s">
        <v>1711</v>
      </c>
      <c r="O2303">
        <v>3600</v>
      </c>
    </row>
    <row r="2304" spans="1:15" x14ac:dyDescent="0.3">
      <c r="A2304" t="s">
        <v>22</v>
      </c>
      <c r="B2304" t="s">
        <v>808</v>
      </c>
      <c r="C2304">
        <v>12500</v>
      </c>
      <c r="D2304">
        <v>9</v>
      </c>
      <c r="E2304">
        <v>6</v>
      </c>
      <c r="F2304">
        <v>11300</v>
      </c>
      <c r="G2304">
        <v>400</v>
      </c>
      <c r="H2304" t="b">
        <v>0</v>
      </c>
      <c r="I2304">
        <v>500</v>
      </c>
      <c r="J2304">
        <v>5650000</v>
      </c>
      <c r="K2304">
        <v>28.25</v>
      </c>
      <c r="L2304">
        <v>1200</v>
      </c>
      <c r="M2304">
        <v>600000</v>
      </c>
      <c r="N2304" t="s">
        <v>1712</v>
      </c>
      <c r="O2304">
        <v>200000</v>
      </c>
    </row>
    <row r="2305" spans="1:15" x14ac:dyDescent="0.3">
      <c r="A2305" t="s">
        <v>22</v>
      </c>
      <c r="B2305" t="s">
        <v>341</v>
      </c>
      <c r="C2305">
        <v>16000</v>
      </c>
      <c r="D2305">
        <v>10</v>
      </c>
      <c r="E2305">
        <v>3</v>
      </c>
      <c r="F2305">
        <v>14400</v>
      </c>
      <c r="G2305">
        <v>250</v>
      </c>
      <c r="H2305" t="b">
        <v>0</v>
      </c>
      <c r="I2305">
        <v>250</v>
      </c>
      <c r="J2305">
        <v>3600000</v>
      </c>
      <c r="K2305">
        <v>57.6</v>
      </c>
      <c r="L2305">
        <v>1600</v>
      </c>
      <c r="M2305">
        <v>400000</v>
      </c>
      <c r="N2305" t="s">
        <v>1711</v>
      </c>
      <c r="O2305">
        <v>62500</v>
      </c>
    </row>
    <row r="2306" spans="1:15" x14ac:dyDescent="0.3">
      <c r="A2306" t="s">
        <v>22</v>
      </c>
      <c r="B2306" t="s">
        <v>809</v>
      </c>
      <c r="C2306">
        <v>17500</v>
      </c>
      <c r="D2306">
        <v>20</v>
      </c>
      <c r="E2306">
        <v>6</v>
      </c>
      <c r="F2306">
        <v>14000</v>
      </c>
      <c r="G2306">
        <v>180</v>
      </c>
      <c r="H2306" t="b">
        <v>0</v>
      </c>
      <c r="I2306">
        <v>180</v>
      </c>
      <c r="J2306">
        <v>2520000</v>
      </c>
      <c r="K2306">
        <v>77.777777777777771</v>
      </c>
      <c r="L2306">
        <v>3500</v>
      </c>
      <c r="M2306">
        <v>630000</v>
      </c>
      <c r="N2306" t="s">
        <v>1712</v>
      </c>
      <c r="O2306">
        <v>32400</v>
      </c>
    </row>
    <row r="2307" spans="1:15" x14ac:dyDescent="0.3">
      <c r="A2307" t="s">
        <v>22</v>
      </c>
      <c r="B2307" t="s">
        <v>810</v>
      </c>
      <c r="C2307">
        <v>17000</v>
      </c>
      <c r="D2307">
        <v>10</v>
      </c>
      <c r="E2307">
        <v>1</v>
      </c>
      <c r="F2307">
        <v>15300</v>
      </c>
      <c r="G2307">
        <v>1000</v>
      </c>
      <c r="H2307" t="b">
        <v>0</v>
      </c>
      <c r="I2307">
        <v>1</v>
      </c>
      <c r="J2307">
        <v>15300</v>
      </c>
      <c r="K2307">
        <v>15.3</v>
      </c>
      <c r="L2307">
        <v>1700</v>
      </c>
      <c r="M2307">
        <v>1700</v>
      </c>
      <c r="N2307" t="s">
        <v>1711</v>
      </c>
      <c r="O2307">
        <v>1000</v>
      </c>
    </row>
    <row r="2308" spans="1:15" x14ac:dyDescent="0.3">
      <c r="A2308" t="s">
        <v>22</v>
      </c>
      <c r="B2308" t="s">
        <v>811</v>
      </c>
      <c r="C2308">
        <v>1500</v>
      </c>
      <c r="D2308">
        <v>0</v>
      </c>
      <c r="E2308">
        <v>3</v>
      </c>
      <c r="F2308">
        <v>1500</v>
      </c>
      <c r="G2308">
        <v>15</v>
      </c>
      <c r="H2308" t="b">
        <v>0</v>
      </c>
      <c r="I2308">
        <v>15</v>
      </c>
      <c r="J2308">
        <v>22500</v>
      </c>
      <c r="K2308">
        <v>100</v>
      </c>
      <c r="L2308">
        <v>0</v>
      </c>
      <c r="M2308">
        <v>0</v>
      </c>
      <c r="N2308" t="s">
        <v>1711</v>
      </c>
      <c r="O2308">
        <v>225</v>
      </c>
    </row>
    <row r="2309" spans="1:15" x14ac:dyDescent="0.3">
      <c r="A2309" t="s">
        <v>22</v>
      </c>
      <c r="B2309" t="s">
        <v>812</v>
      </c>
      <c r="C2309">
        <v>49900</v>
      </c>
      <c r="D2309">
        <v>11</v>
      </c>
      <c r="E2309">
        <v>6</v>
      </c>
      <c r="F2309">
        <v>44400</v>
      </c>
      <c r="G2309">
        <v>1200</v>
      </c>
      <c r="H2309" t="b">
        <v>0</v>
      </c>
      <c r="I2309">
        <v>1</v>
      </c>
      <c r="J2309">
        <v>44400</v>
      </c>
      <c r="K2309">
        <v>37</v>
      </c>
      <c r="L2309">
        <v>5500</v>
      </c>
      <c r="M2309">
        <v>5500</v>
      </c>
      <c r="N2309" t="s">
        <v>1712</v>
      </c>
      <c r="O2309">
        <v>1200</v>
      </c>
    </row>
    <row r="2310" spans="1:15" x14ac:dyDescent="0.3">
      <c r="A2310" t="s">
        <v>22</v>
      </c>
      <c r="B2310" t="s">
        <v>808</v>
      </c>
      <c r="C2310">
        <v>14900</v>
      </c>
      <c r="D2310">
        <v>26</v>
      </c>
      <c r="E2310">
        <v>4</v>
      </c>
      <c r="F2310">
        <v>10900</v>
      </c>
      <c r="G2310">
        <v>500</v>
      </c>
      <c r="H2310" t="b">
        <v>0</v>
      </c>
      <c r="I2310">
        <v>500</v>
      </c>
      <c r="J2310">
        <v>5450000</v>
      </c>
      <c r="K2310">
        <v>21.8</v>
      </c>
      <c r="L2310">
        <v>4000</v>
      </c>
      <c r="M2310">
        <v>2000000</v>
      </c>
      <c r="N2310" t="s">
        <v>1712</v>
      </c>
      <c r="O2310">
        <v>250000</v>
      </c>
    </row>
    <row r="2311" spans="1:15" x14ac:dyDescent="0.3">
      <c r="A2311" t="s">
        <v>22</v>
      </c>
      <c r="B2311" t="s">
        <v>813</v>
      </c>
      <c r="C2311">
        <v>6000</v>
      </c>
      <c r="D2311">
        <v>0</v>
      </c>
      <c r="E2311">
        <v>6</v>
      </c>
      <c r="F2311">
        <v>6000</v>
      </c>
      <c r="G2311">
        <v>240</v>
      </c>
      <c r="H2311" t="b">
        <v>0</v>
      </c>
      <c r="I2311">
        <v>240</v>
      </c>
      <c r="J2311">
        <v>1440000</v>
      </c>
      <c r="K2311">
        <v>25</v>
      </c>
      <c r="L2311">
        <v>0</v>
      </c>
      <c r="M2311">
        <v>0</v>
      </c>
      <c r="N2311" t="s">
        <v>1712</v>
      </c>
      <c r="O2311">
        <v>57600</v>
      </c>
    </row>
    <row r="2312" spans="1:15" x14ac:dyDescent="0.3">
      <c r="A2312" t="s">
        <v>22</v>
      </c>
      <c r="B2312" t="s">
        <v>814</v>
      </c>
      <c r="C2312">
        <v>31000</v>
      </c>
      <c r="D2312">
        <v>6</v>
      </c>
      <c r="E2312">
        <v>6</v>
      </c>
      <c r="F2312">
        <v>29000</v>
      </c>
      <c r="G2312">
        <v>875</v>
      </c>
      <c r="H2312" t="b">
        <v>0</v>
      </c>
      <c r="I2312">
        <v>875</v>
      </c>
      <c r="J2312">
        <v>25375000</v>
      </c>
      <c r="K2312">
        <v>33.142857142857153</v>
      </c>
      <c r="L2312">
        <v>2000</v>
      </c>
      <c r="M2312">
        <v>1750000</v>
      </c>
      <c r="N2312" t="s">
        <v>1712</v>
      </c>
      <c r="O2312">
        <v>765625</v>
      </c>
    </row>
    <row r="2313" spans="1:15" x14ac:dyDescent="0.3">
      <c r="A2313" t="s">
        <v>22</v>
      </c>
      <c r="B2313" t="s">
        <v>349</v>
      </c>
      <c r="C2313">
        <v>6000</v>
      </c>
      <c r="D2313">
        <v>0</v>
      </c>
      <c r="E2313">
        <v>4</v>
      </c>
      <c r="F2313">
        <v>6000</v>
      </c>
      <c r="G2313">
        <v>240</v>
      </c>
      <c r="H2313" t="b">
        <v>0</v>
      </c>
      <c r="I2313">
        <v>240</v>
      </c>
      <c r="J2313">
        <v>1440000</v>
      </c>
      <c r="K2313">
        <v>25</v>
      </c>
      <c r="L2313">
        <v>0</v>
      </c>
      <c r="M2313">
        <v>0</v>
      </c>
      <c r="N2313" t="s">
        <v>1712</v>
      </c>
      <c r="O2313">
        <v>57600</v>
      </c>
    </row>
    <row r="2314" spans="1:15" x14ac:dyDescent="0.3">
      <c r="A2314" t="s">
        <v>22</v>
      </c>
      <c r="B2314" t="s">
        <v>815</v>
      </c>
      <c r="C2314">
        <v>33000</v>
      </c>
      <c r="D2314">
        <v>6</v>
      </c>
      <c r="E2314">
        <v>6</v>
      </c>
      <c r="F2314">
        <v>31000</v>
      </c>
      <c r="G2314">
        <v>460</v>
      </c>
      <c r="H2314" t="b">
        <v>0</v>
      </c>
      <c r="I2314">
        <v>460</v>
      </c>
      <c r="J2314">
        <v>14260000</v>
      </c>
      <c r="K2314">
        <v>67.391304347826093</v>
      </c>
      <c r="L2314">
        <v>2000</v>
      </c>
      <c r="M2314">
        <v>920000</v>
      </c>
      <c r="N2314" t="s">
        <v>1712</v>
      </c>
      <c r="O2314">
        <v>211600</v>
      </c>
    </row>
    <row r="2315" spans="1:15" x14ac:dyDescent="0.3">
      <c r="A2315" t="s">
        <v>22</v>
      </c>
      <c r="B2315" t="s">
        <v>816</v>
      </c>
      <c r="C2315">
        <v>29200</v>
      </c>
      <c r="D2315">
        <v>0</v>
      </c>
      <c r="E2315">
        <v>6</v>
      </c>
      <c r="F2315">
        <v>29200</v>
      </c>
      <c r="G2315">
        <v>300</v>
      </c>
      <c r="H2315" t="b">
        <v>0</v>
      </c>
      <c r="I2315">
        <v>300</v>
      </c>
      <c r="J2315">
        <v>8760000</v>
      </c>
      <c r="K2315">
        <v>97.333333333333329</v>
      </c>
      <c r="L2315">
        <v>0</v>
      </c>
      <c r="M2315">
        <v>0</v>
      </c>
      <c r="N2315" t="s">
        <v>1712</v>
      </c>
      <c r="O2315">
        <v>90000</v>
      </c>
    </row>
    <row r="2316" spans="1:15" x14ac:dyDescent="0.3">
      <c r="A2316" t="s">
        <v>22</v>
      </c>
      <c r="B2316" t="s">
        <v>817</v>
      </c>
      <c r="C2316">
        <v>2500</v>
      </c>
      <c r="D2316">
        <v>0</v>
      </c>
      <c r="E2316">
        <v>6</v>
      </c>
      <c r="F2316">
        <v>2500</v>
      </c>
      <c r="G2316">
        <v>60</v>
      </c>
      <c r="H2316" t="b">
        <v>0</v>
      </c>
      <c r="I2316">
        <v>60</v>
      </c>
      <c r="J2316">
        <v>150000</v>
      </c>
      <c r="K2316">
        <v>41.666666666666657</v>
      </c>
      <c r="L2316">
        <v>0</v>
      </c>
      <c r="M2316">
        <v>0</v>
      </c>
      <c r="N2316" t="s">
        <v>1712</v>
      </c>
      <c r="O2316">
        <v>3600</v>
      </c>
    </row>
    <row r="2317" spans="1:15" x14ac:dyDescent="0.3">
      <c r="A2317" t="s">
        <v>22</v>
      </c>
      <c r="B2317" t="s">
        <v>795</v>
      </c>
      <c r="C2317">
        <v>6800</v>
      </c>
      <c r="D2317">
        <v>10</v>
      </c>
      <c r="E2317">
        <v>5</v>
      </c>
      <c r="F2317">
        <v>6100</v>
      </c>
      <c r="G2317">
        <v>360</v>
      </c>
      <c r="H2317" t="b">
        <v>0</v>
      </c>
      <c r="I2317">
        <v>360</v>
      </c>
      <c r="J2317">
        <v>2196000</v>
      </c>
      <c r="K2317">
        <v>16.944444444444439</v>
      </c>
      <c r="L2317">
        <v>700</v>
      </c>
      <c r="M2317">
        <v>252000</v>
      </c>
      <c r="N2317" t="s">
        <v>1712</v>
      </c>
      <c r="O2317">
        <v>129600</v>
      </c>
    </row>
    <row r="2318" spans="1:15" x14ac:dyDescent="0.3">
      <c r="A2318" t="s">
        <v>22</v>
      </c>
      <c r="B2318" t="s">
        <v>818</v>
      </c>
      <c r="C2318">
        <v>5500</v>
      </c>
      <c r="D2318">
        <v>0</v>
      </c>
      <c r="E2318">
        <v>6</v>
      </c>
      <c r="F2318">
        <v>5500</v>
      </c>
      <c r="G2318">
        <v>53</v>
      </c>
      <c r="H2318" t="b">
        <v>0</v>
      </c>
      <c r="I2318">
        <v>53</v>
      </c>
      <c r="J2318">
        <v>291500</v>
      </c>
      <c r="K2318">
        <v>103.7735849056604</v>
      </c>
      <c r="L2318">
        <v>0</v>
      </c>
      <c r="M2318">
        <v>0</v>
      </c>
      <c r="N2318" t="s">
        <v>1712</v>
      </c>
      <c r="O2318">
        <v>2809</v>
      </c>
    </row>
    <row r="2319" spans="1:15" x14ac:dyDescent="0.3">
      <c r="A2319" t="s">
        <v>22</v>
      </c>
      <c r="B2319" t="s">
        <v>357</v>
      </c>
      <c r="C2319">
        <v>29500</v>
      </c>
      <c r="D2319">
        <v>9</v>
      </c>
      <c r="E2319">
        <v>6</v>
      </c>
      <c r="F2319">
        <v>26600</v>
      </c>
      <c r="G2319">
        <v>360</v>
      </c>
      <c r="H2319" t="b">
        <v>0</v>
      </c>
      <c r="I2319">
        <v>360</v>
      </c>
      <c r="J2319">
        <v>9576000</v>
      </c>
      <c r="K2319">
        <v>73.888888888888886</v>
      </c>
      <c r="L2319">
        <v>2900</v>
      </c>
      <c r="M2319">
        <v>1044000</v>
      </c>
      <c r="N2319" t="s">
        <v>1712</v>
      </c>
      <c r="O2319">
        <v>129600</v>
      </c>
    </row>
    <row r="2320" spans="1:15" x14ac:dyDescent="0.3">
      <c r="A2320" t="s">
        <v>22</v>
      </c>
      <c r="B2320" t="s">
        <v>819</v>
      </c>
      <c r="C2320">
        <v>42500</v>
      </c>
      <c r="D2320">
        <v>9</v>
      </c>
      <c r="E2320">
        <v>1</v>
      </c>
      <c r="F2320">
        <v>38300</v>
      </c>
      <c r="G2320">
        <v>1000</v>
      </c>
      <c r="H2320" t="b">
        <v>0</v>
      </c>
      <c r="I2320">
        <v>1</v>
      </c>
      <c r="J2320">
        <v>38300</v>
      </c>
      <c r="K2320">
        <v>38.299999999999997</v>
      </c>
      <c r="L2320">
        <v>4200</v>
      </c>
      <c r="M2320">
        <v>4200</v>
      </c>
      <c r="N2320" t="s">
        <v>1711</v>
      </c>
      <c r="O2320">
        <v>1000</v>
      </c>
    </row>
    <row r="2321" spans="1:15" x14ac:dyDescent="0.3">
      <c r="A2321" t="s">
        <v>22</v>
      </c>
      <c r="B2321" t="s">
        <v>820</v>
      </c>
      <c r="C2321">
        <v>17000</v>
      </c>
      <c r="D2321">
        <v>5</v>
      </c>
      <c r="E2321">
        <v>4</v>
      </c>
      <c r="F2321">
        <v>16000</v>
      </c>
      <c r="G2321">
        <v>385</v>
      </c>
      <c r="H2321" t="b">
        <v>0</v>
      </c>
      <c r="I2321">
        <v>385</v>
      </c>
      <c r="J2321">
        <v>6160000</v>
      </c>
      <c r="K2321">
        <v>41.558441558441558</v>
      </c>
      <c r="L2321">
        <v>1000</v>
      </c>
      <c r="M2321">
        <v>385000</v>
      </c>
      <c r="N2321" t="s">
        <v>1712</v>
      </c>
      <c r="O2321">
        <v>148225</v>
      </c>
    </row>
    <row r="2322" spans="1:15" x14ac:dyDescent="0.3">
      <c r="A2322" t="s">
        <v>22</v>
      </c>
      <c r="B2322" t="s">
        <v>821</v>
      </c>
      <c r="C2322">
        <v>29000</v>
      </c>
      <c r="D2322">
        <v>20</v>
      </c>
      <c r="E2322">
        <v>6</v>
      </c>
      <c r="F2322">
        <v>23200</v>
      </c>
      <c r="G2322">
        <v>1200</v>
      </c>
      <c r="H2322" t="b">
        <v>0</v>
      </c>
      <c r="I2322">
        <v>1200</v>
      </c>
      <c r="J2322">
        <v>27840000</v>
      </c>
      <c r="K2322">
        <v>19.333333333333329</v>
      </c>
      <c r="L2322">
        <v>5800</v>
      </c>
      <c r="M2322">
        <v>6960000</v>
      </c>
      <c r="N2322" t="s">
        <v>1712</v>
      </c>
      <c r="O2322">
        <v>1440000</v>
      </c>
    </row>
    <row r="2323" spans="1:15" x14ac:dyDescent="0.3">
      <c r="A2323" t="s">
        <v>22</v>
      </c>
      <c r="B2323" t="s">
        <v>822</v>
      </c>
      <c r="C2323">
        <v>1500</v>
      </c>
      <c r="D2323">
        <v>0</v>
      </c>
      <c r="E2323">
        <v>5</v>
      </c>
      <c r="F2323">
        <v>1500</v>
      </c>
      <c r="G2323">
        <v>15</v>
      </c>
      <c r="H2323" t="b">
        <v>0</v>
      </c>
      <c r="I2323">
        <v>15</v>
      </c>
      <c r="J2323">
        <v>22500</v>
      </c>
      <c r="K2323">
        <v>100</v>
      </c>
      <c r="L2323">
        <v>0</v>
      </c>
      <c r="M2323">
        <v>0</v>
      </c>
      <c r="N2323" t="s">
        <v>1712</v>
      </c>
      <c r="O2323">
        <v>225</v>
      </c>
    </row>
    <row r="2324" spans="1:15" x14ac:dyDescent="0.3">
      <c r="A2324" t="s">
        <v>22</v>
      </c>
      <c r="B2324" t="s">
        <v>823</v>
      </c>
      <c r="C2324">
        <v>26100</v>
      </c>
      <c r="D2324">
        <v>0</v>
      </c>
      <c r="E2324">
        <v>6</v>
      </c>
      <c r="F2324">
        <v>26100</v>
      </c>
      <c r="G2324">
        <v>300</v>
      </c>
      <c r="H2324" t="b">
        <v>0</v>
      </c>
      <c r="I2324">
        <v>300</v>
      </c>
      <c r="J2324">
        <v>7830000</v>
      </c>
      <c r="K2324">
        <v>87</v>
      </c>
      <c r="L2324">
        <v>0</v>
      </c>
      <c r="M2324">
        <v>0</v>
      </c>
      <c r="N2324" t="s">
        <v>1712</v>
      </c>
      <c r="O2324">
        <v>90000</v>
      </c>
    </row>
    <row r="2325" spans="1:15" x14ac:dyDescent="0.3">
      <c r="A2325" t="s">
        <v>22</v>
      </c>
      <c r="B2325" t="s">
        <v>824</v>
      </c>
      <c r="C2325">
        <v>66000</v>
      </c>
      <c r="D2325">
        <v>40</v>
      </c>
      <c r="E2325">
        <v>4</v>
      </c>
      <c r="F2325">
        <v>39600</v>
      </c>
      <c r="G2325">
        <v>1200</v>
      </c>
      <c r="H2325" t="b">
        <v>0</v>
      </c>
      <c r="I2325">
        <v>1</v>
      </c>
      <c r="J2325">
        <v>39600</v>
      </c>
      <c r="K2325">
        <v>33</v>
      </c>
      <c r="L2325">
        <v>26400</v>
      </c>
      <c r="M2325">
        <v>26400</v>
      </c>
      <c r="N2325" t="s">
        <v>1712</v>
      </c>
      <c r="O2325">
        <v>1200</v>
      </c>
    </row>
    <row r="2326" spans="1:15" x14ac:dyDescent="0.3">
      <c r="A2326" t="s">
        <v>22</v>
      </c>
      <c r="B2326" t="s">
        <v>825</v>
      </c>
      <c r="C2326">
        <v>17000</v>
      </c>
      <c r="D2326">
        <v>4</v>
      </c>
      <c r="E2326">
        <v>2</v>
      </c>
      <c r="F2326">
        <v>16200</v>
      </c>
      <c r="G2326">
        <v>210</v>
      </c>
      <c r="H2326" t="b">
        <v>0</v>
      </c>
      <c r="I2326">
        <v>210</v>
      </c>
      <c r="J2326">
        <v>3402000</v>
      </c>
      <c r="K2326">
        <v>77.142857142857139</v>
      </c>
      <c r="L2326">
        <v>800</v>
      </c>
      <c r="M2326">
        <v>168000</v>
      </c>
      <c r="N2326" t="s">
        <v>1711</v>
      </c>
      <c r="O2326">
        <v>44100</v>
      </c>
    </row>
    <row r="2327" spans="1:15" x14ac:dyDescent="0.3">
      <c r="A2327" t="s">
        <v>22</v>
      </c>
      <c r="B2327" t="s">
        <v>659</v>
      </c>
      <c r="C2327">
        <v>22900</v>
      </c>
      <c r="D2327">
        <v>10</v>
      </c>
      <c r="E2327">
        <v>6</v>
      </c>
      <c r="F2327">
        <v>20600</v>
      </c>
      <c r="G2327">
        <v>400</v>
      </c>
      <c r="H2327" t="b">
        <v>0</v>
      </c>
      <c r="I2327">
        <v>400</v>
      </c>
      <c r="J2327">
        <v>8240000</v>
      </c>
      <c r="K2327">
        <v>51.5</v>
      </c>
      <c r="L2327">
        <v>2300</v>
      </c>
      <c r="M2327">
        <v>920000</v>
      </c>
      <c r="N2327" t="s">
        <v>1712</v>
      </c>
      <c r="O2327">
        <v>160000</v>
      </c>
    </row>
    <row r="2328" spans="1:15" x14ac:dyDescent="0.3">
      <c r="A2328" t="s">
        <v>22</v>
      </c>
      <c r="B2328" t="s">
        <v>826</v>
      </c>
      <c r="C2328">
        <v>13000</v>
      </c>
      <c r="D2328">
        <v>30</v>
      </c>
      <c r="E2328">
        <v>6</v>
      </c>
      <c r="F2328">
        <v>9100</v>
      </c>
      <c r="G2328">
        <v>285</v>
      </c>
      <c r="H2328" t="b">
        <v>0</v>
      </c>
      <c r="I2328">
        <v>285</v>
      </c>
      <c r="J2328">
        <v>2593500</v>
      </c>
      <c r="K2328">
        <v>31.92982456140351</v>
      </c>
      <c r="L2328">
        <v>3900</v>
      </c>
      <c r="M2328">
        <v>1111500</v>
      </c>
      <c r="N2328" t="s">
        <v>1712</v>
      </c>
      <c r="O2328">
        <v>81225</v>
      </c>
    </row>
    <row r="2329" spans="1:15" x14ac:dyDescent="0.3">
      <c r="A2329" t="s">
        <v>22</v>
      </c>
      <c r="B2329" t="s">
        <v>827</v>
      </c>
      <c r="C2329">
        <v>9900</v>
      </c>
      <c r="D2329">
        <v>11</v>
      </c>
      <c r="E2329">
        <v>6</v>
      </c>
      <c r="F2329">
        <v>8800</v>
      </c>
      <c r="G2329">
        <v>175</v>
      </c>
      <c r="H2329" t="b">
        <v>0</v>
      </c>
      <c r="I2329">
        <v>175</v>
      </c>
      <c r="J2329">
        <v>1540000</v>
      </c>
      <c r="K2329">
        <v>50.285714285714278</v>
      </c>
      <c r="L2329">
        <v>1100</v>
      </c>
      <c r="M2329">
        <v>192500</v>
      </c>
      <c r="N2329" t="s">
        <v>1712</v>
      </c>
      <c r="O2329">
        <v>30625</v>
      </c>
    </row>
    <row r="2330" spans="1:15" x14ac:dyDescent="0.3">
      <c r="A2330" t="s">
        <v>22</v>
      </c>
      <c r="B2330" t="s">
        <v>828</v>
      </c>
      <c r="C2330">
        <v>16900</v>
      </c>
      <c r="D2330">
        <v>5</v>
      </c>
      <c r="E2330">
        <v>4</v>
      </c>
      <c r="F2330">
        <v>16000</v>
      </c>
      <c r="G2330">
        <v>250</v>
      </c>
      <c r="H2330" t="b">
        <v>0</v>
      </c>
      <c r="I2330">
        <v>250</v>
      </c>
      <c r="J2330">
        <v>4000000</v>
      </c>
      <c r="K2330">
        <v>64</v>
      </c>
      <c r="L2330">
        <v>900</v>
      </c>
      <c r="M2330">
        <v>225000</v>
      </c>
      <c r="N2330" t="s">
        <v>1712</v>
      </c>
      <c r="O2330">
        <v>62500</v>
      </c>
    </row>
    <row r="2331" spans="1:15" x14ac:dyDescent="0.3">
      <c r="A2331" t="s">
        <v>22</v>
      </c>
      <c r="B2331" t="s">
        <v>829</v>
      </c>
      <c r="C2331">
        <v>17900</v>
      </c>
      <c r="D2331">
        <v>0</v>
      </c>
      <c r="E2331">
        <v>6</v>
      </c>
      <c r="F2331">
        <v>17900</v>
      </c>
      <c r="G2331">
        <v>450</v>
      </c>
      <c r="H2331" t="b">
        <v>0</v>
      </c>
      <c r="I2331">
        <v>450</v>
      </c>
      <c r="J2331">
        <v>8055000</v>
      </c>
      <c r="K2331">
        <v>39.777777777777779</v>
      </c>
      <c r="L2331">
        <v>0</v>
      </c>
      <c r="M2331">
        <v>0</v>
      </c>
      <c r="N2331" t="s">
        <v>1712</v>
      </c>
      <c r="O2331">
        <v>202500</v>
      </c>
    </row>
    <row r="2332" spans="1:15" x14ac:dyDescent="0.3">
      <c r="A2332" t="s">
        <v>22</v>
      </c>
      <c r="B2332" t="s">
        <v>830</v>
      </c>
      <c r="C2332">
        <v>14900</v>
      </c>
      <c r="D2332">
        <v>8</v>
      </c>
      <c r="E2332">
        <v>6</v>
      </c>
      <c r="F2332">
        <v>13700</v>
      </c>
      <c r="G2332">
        <v>330</v>
      </c>
      <c r="H2332" t="b">
        <v>0</v>
      </c>
      <c r="I2332">
        <v>330</v>
      </c>
      <c r="J2332">
        <v>4521000</v>
      </c>
      <c r="K2332">
        <v>41.515151515151523</v>
      </c>
      <c r="L2332">
        <v>1200</v>
      </c>
      <c r="M2332">
        <v>396000</v>
      </c>
      <c r="N2332" t="s">
        <v>1712</v>
      </c>
      <c r="O2332">
        <v>108900</v>
      </c>
    </row>
    <row r="2333" spans="1:15" x14ac:dyDescent="0.3">
      <c r="A2333" t="s">
        <v>22</v>
      </c>
      <c r="B2333" t="s">
        <v>831</v>
      </c>
      <c r="C2333">
        <v>6000</v>
      </c>
      <c r="D2333">
        <v>20</v>
      </c>
      <c r="E2333">
        <v>6</v>
      </c>
      <c r="F2333">
        <v>4800</v>
      </c>
      <c r="G2333">
        <v>40</v>
      </c>
      <c r="H2333" t="b">
        <v>0</v>
      </c>
      <c r="I2333">
        <v>40</v>
      </c>
      <c r="J2333">
        <v>192000</v>
      </c>
      <c r="K2333">
        <v>120</v>
      </c>
      <c r="L2333">
        <v>1200</v>
      </c>
      <c r="M2333">
        <v>48000</v>
      </c>
      <c r="N2333" t="s">
        <v>1712</v>
      </c>
      <c r="O2333">
        <v>1600</v>
      </c>
    </row>
    <row r="2334" spans="1:15" x14ac:dyDescent="0.3">
      <c r="A2334" t="s">
        <v>22</v>
      </c>
      <c r="B2334" t="s">
        <v>832</v>
      </c>
      <c r="C2334">
        <v>32500</v>
      </c>
      <c r="D2334">
        <v>20</v>
      </c>
      <c r="E2334">
        <v>6</v>
      </c>
      <c r="F2334">
        <v>26000</v>
      </c>
      <c r="G2334">
        <v>350</v>
      </c>
      <c r="H2334" t="b">
        <v>0</v>
      </c>
      <c r="I2334">
        <v>350</v>
      </c>
      <c r="J2334">
        <v>9100000</v>
      </c>
      <c r="K2334">
        <v>74.285714285714292</v>
      </c>
      <c r="L2334">
        <v>6500</v>
      </c>
      <c r="M2334">
        <v>2275000</v>
      </c>
      <c r="N2334" t="s">
        <v>1712</v>
      </c>
      <c r="O2334">
        <v>122500</v>
      </c>
    </row>
    <row r="2335" spans="1:15" x14ac:dyDescent="0.3">
      <c r="A2335" t="s">
        <v>22</v>
      </c>
      <c r="B2335" t="s">
        <v>833</v>
      </c>
      <c r="C2335">
        <v>15000</v>
      </c>
      <c r="D2335">
        <v>14</v>
      </c>
      <c r="E2335">
        <v>5</v>
      </c>
      <c r="F2335">
        <v>12800</v>
      </c>
      <c r="G2335">
        <v>114</v>
      </c>
      <c r="H2335" t="b">
        <v>0</v>
      </c>
      <c r="I2335">
        <v>114</v>
      </c>
      <c r="J2335">
        <v>1459200</v>
      </c>
      <c r="K2335">
        <v>112.280701754386</v>
      </c>
      <c r="L2335">
        <v>2200</v>
      </c>
      <c r="M2335">
        <v>250800</v>
      </c>
      <c r="N2335" t="s">
        <v>1712</v>
      </c>
      <c r="O2335">
        <v>12996</v>
      </c>
    </row>
    <row r="2336" spans="1:15" x14ac:dyDescent="0.3">
      <c r="A2336" t="s">
        <v>22</v>
      </c>
      <c r="B2336" t="s">
        <v>834</v>
      </c>
      <c r="C2336">
        <v>21000</v>
      </c>
      <c r="D2336">
        <v>8</v>
      </c>
      <c r="E2336">
        <v>5</v>
      </c>
      <c r="F2336">
        <v>19200</v>
      </c>
      <c r="G2336">
        <v>435</v>
      </c>
      <c r="H2336" t="b">
        <v>0</v>
      </c>
      <c r="I2336">
        <v>435</v>
      </c>
      <c r="J2336">
        <v>8352000</v>
      </c>
      <c r="K2336">
        <v>44.137931034482762</v>
      </c>
      <c r="L2336">
        <v>1800</v>
      </c>
      <c r="M2336">
        <v>783000</v>
      </c>
      <c r="N2336" t="s">
        <v>1712</v>
      </c>
      <c r="O2336">
        <v>189225</v>
      </c>
    </row>
    <row r="2337" spans="1:15" x14ac:dyDescent="0.3">
      <c r="A2337" t="s">
        <v>22</v>
      </c>
      <c r="B2337" t="s">
        <v>835</v>
      </c>
      <c r="C2337">
        <v>28000</v>
      </c>
      <c r="D2337">
        <v>50</v>
      </c>
      <c r="E2337">
        <v>5</v>
      </c>
      <c r="F2337">
        <v>14000</v>
      </c>
      <c r="G2337">
        <v>175</v>
      </c>
      <c r="H2337" t="b">
        <v>0</v>
      </c>
      <c r="I2337">
        <v>175</v>
      </c>
      <c r="J2337">
        <v>2450000</v>
      </c>
      <c r="K2337">
        <v>80</v>
      </c>
      <c r="L2337">
        <v>14000</v>
      </c>
      <c r="M2337">
        <v>2450000</v>
      </c>
      <c r="N2337" t="s">
        <v>1712</v>
      </c>
      <c r="O2337">
        <v>30625</v>
      </c>
    </row>
    <row r="2338" spans="1:15" x14ac:dyDescent="0.3">
      <c r="A2338" t="s">
        <v>22</v>
      </c>
      <c r="B2338" t="s">
        <v>836</v>
      </c>
      <c r="C2338">
        <v>5000</v>
      </c>
      <c r="D2338">
        <v>10</v>
      </c>
      <c r="E2338">
        <v>6</v>
      </c>
      <c r="F2338">
        <v>4500</v>
      </c>
      <c r="G2338">
        <v>100</v>
      </c>
      <c r="H2338" t="b">
        <v>0</v>
      </c>
      <c r="I2338">
        <v>100</v>
      </c>
      <c r="J2338">
        <v>450000</v>
      </c>
      <c r="K2338">
        <v>45</v>
      </c>
      <c r="L2338">
        <v>500</v>
      </c>
      <c r="M2338">
        <v>50000</v>
      </c>
      <c r="N2338" t="s">
        <v>1712</v>
      </c>
      <c r="O2338">
        <v>10000</v>
      </c>
    </row>
    <row r="2339" spans="1:15" x14ac:dyDescent="0.3">
      <c r="A2339" t="s">
        <v>22</v>
      </c>
      <c r="B2339" t="s">
        <v>837</v>
      </c>
      <c r="C2339">
        <v>8000</v>
      </c>
      <c r="D2339">
        <v>10</v>
      </c>
      <c r="E2339">
        <v>6</v>
      </c>
      <c r="F2339">
        <v>7200</v>
      </c>
      <c r="G2339">
        <v>280</v>
      </c>
      <c r="H2339" t="b">
        <v>0</v>
      </c>
      <c r="I2339">
        <v>280</v>
      </c>
      <c r="J2339">
        <v>2016000</v>
      </c>
      <c r="K2339">
        <v>25.714285714285719</v>
      </c>
      <c r="L2339">
        <v>800</v>
      </c>
      <c r="M2339">
        <v>224000</v>
      </c>
      <c r="N2339" t="s">
        <v>1712</v>
      </c>
      <c r="O2339">
        <v>78400</v>
      </c>
    </row>
    <row r="2340" spans="1:15" x14ac:dyDescent="0.3">
      <c r="A2340" t="s">
        <v>22</v>
      </c>
      <c r="B2340" t="s">
        <v>366</v>
      </c>
      <c r="C2340">
        <v>19500</v>
      </c>
      <c r="D2340">
        <v>12</v>
      </c>
      <c r="E2340">
        <v>6</v>
      </c>
      <c r="F2340">
        <v>17100</v>
      </c>
      <c r="G2340">
        <v>500</v>
      </c>
      <c r="H2340" t="b">
        <v>0</v>
      </c>
      <c r="I2340">
        <v>500</v>
      </c>
      <c r="J2340">
        <v>8550000</v>
      </c>
      <c r="K2340">
        <v>34.200000000000003</v>
      </c>
      <c r="L2340">
        <v>2400</v>
      </c>
      <c r="M2340">
        <v>1200000</v>
      </c>
      <c r="N2340" t="s">
        <v>1712</v>
      </c>
      <c r="O2340">
        <v>250000</v>
      </c>
    </row>
    <row r="2341" spans="1:15" x14ac:dyDescent="0.3">
      <c r="A2341" t="s">
        <v>22</v>
      </c>
      <c r="B2341" t="s">
        <v>365</v>
      </c>
      <c r="C2341">
        <v>6000</v>
      </c>
      <c r="D2341">
        <v>0</v>
      </c>
      <c r="E2341">
        <v>4</v>
      </c>
      <c r="F2341">
        <v>6000</v>
      </c>
      <c r="G2341">
        <v>240</v>
      </c>
      <c r="H2341" t="b">
        <v>0</v>
      </c>
      <c r="I2341">
        <v>240</v>
      </c>
      <c r="J2341">
        <v>1440000</v>
      </c>
      <c r="K2341">
        <v>25</v>
      </c>
      <c r="L2341">
        <v>0</v>
      </c>
      <c r="M2341">
        <v>0</v>
      </c>
      <c r="N2341" t="s">
        <v>1712</v>
      </c>
      <c r="O2341">
        <v>57600</v>
      </c>
    </row>
    <row r="2342" spans="1:15" x14ac:dyDescent="0.3">
      <c r="A2342" t="s">
        <v>22</v>
      </c>
      <c r="B2342" t="s">
        <v>838</v>
      </c>
      <c r="C2342">
        <v>20000</v>
      </c>
      <c r="D2342">
        <v>30</v>
      </c>
      <c r="E2342">
        <v>1</v>
      </c>
      <c r="F2342">
        <v>14000</v>
      </c>
      <c r="G2342">
        <v>285</v>
      </c>
      <c r="H2342" t="b">
        <v>0</v>
      </c>
      <c r="I2342">
        <v>285</v>
      </c>
      <c r="J2342">
        <v>3990000</v>
      </c>
      <c r="K2342">
        <v>49.122807017543863</v>
      </c>
      <c r="L2342">
        <v>6000</v>
      </c>
      <c r="M2342">
        <v>1710000</v>
      </c>
      <c r="N2342" t="s">
        <v>1711</v>
      </c>
      <c r="O2342">
        <v>81225</v>
      </c>
    </row>
    <row r="2343" spans="1:15" x14ac:dyDescent="0.3">
      <c r="A2343" t="s">
        <v>22</v>
      </c>
      <c r="B2343" t="s">
        <v>839</v>
      </c>
      <c r="C2343">
        <v>19000</v>
      </c>
      <c r="D2343">
        <v>0</v>
      </c>
      <c r="E2343">
        <v>6</v>
      </c>
      <c r="F2343">
        <v>19000</v>
      </c>
      <c r="G2343">
        <v>300</v>
      </c>
      <c r="H2343" t="b">
        <v>0</v>
      </c>
      <c r="I2343">
        <v>300</v>
      </c>
      <c r="J2343">
        <v>5700000</v>
      </c>
      <c r="K2343">
        <v>63.333333333333343</v>
      </c>
      <c r="L2343">
        <v>0</v>
      </c>
      <c r="M2343">
        <v>0</v>
      </c>
      <c r="N2343" t="s">
        <v>1712</v>
      </c>
      <c r="O2343">
        <v>90000</v>
      </c>
    </row>
    <row r="2344" spans="1:15" x14ac:dyDescent="0.3">
      <c r="A2344" t="s">
        <v>22</v>
      </c>
      <c r="B2344" t="s">
        <v>840</v>
      </c>
      <c r="C2344">
        <v>11900</v>
      </c>
      <c r="D2344">
        <v>5</v>
      </c>
      <c r="E2344">
        <v>6</v>
      </c>
      <c r="F2344">
        <v>11300</v>
      </c>
      <c r="G2344">
        <v>400</v>
      </c>
      <c r="H2344" t="b">
        <v>0</v>
      </c>
      <c r="I2344">
        <v>400</v>
      </c>
      <c r="J2344">
        <v>4520000</v>
      </c>
      <c r="K2344">
        <v>28.25</v>
      </c>
      <c r="L2344">
        <v>600</v>
      </c>
      <c r="M2344">
        <v>240000</v>
      </c>
      <c r="N2344" t="s">
        <v>1712</v>
      </c>
      <c r="O2344">
        <v>160000</v>
      </c>
    </row>
    <row r="2345" spans="1:15" x14ac:dyDescent="0.3">
      <c r="A2345" t="s">
        <v>22</v>
      </c>
      <c r="B2345" t="s">
        <v>841</v>
      </c>
      <c r="C2345">
        <v>17000</v>
      </c>
      <c r="D2345">
        <v>4</v>
      </c>
      <c r="E2345">
        <v>4</v>
      </c>
      <c r="F2345">
        <v>16200</v>
      </c>
      <c r="G2345">
        <v>340</v>
      </c>
      <c r="H2345" t="b">
        <v>0</v>
      </c>
      <c r="I2345">
        <v>340</v>
      </c>
      <c r="J2345">
        <v>5508000</v>
      </c>
      <c r="K2345">
        <v>47.647058823529413</v>
      </c>
      <c r="L2345">
        <v>800</v>
      </c>
      <c r="M2345">
        <v>272000</v>
      </c>
      <c r="N2345" t="s">
        <v>1712</v>
      </c>
      <c r="O2345">
        <v>115600</v>
      </c>
    </row>
    <row r="2346" spans="1:15" x14ac:dyDescent="0.3">
      <c r="A2346" t="s">
        <v>22</v>
      </c>
      <c r="B2346" t="s">
        <v>842</v>
      </c>
      <c r="C2346">
        <v>6000</v>
      </c>
      <c r="D2346">
        <v>15</v>
      </c>
      <c r="E2346">
        <v>1</v>
      </c>
      <c r="F2346">
        <v>5100</v>
      </c>
      <c r="G2346">
        <v>70</v>
      </c>
      <c r="H2346" t="b">
        <v>0</v>
      </c>
      <c r="I2346">
        <v>70</v>
      </c>
      <c r="J2346">
        <v>357000</v>
      </c>
      <c r="K2346">
        <v>72.857142857142861</v>
      </c>
      <c r="L2346">
        <v>900</v>
      </c>
      <c r="M2346">
        <v>63000</v>
      </c>
      <c r="N2346" t="s">
        <v>1711</v>
      </c>
      <c r="O2346">
        <v>4900</v>
      </c>
    </row>
    <row r="2347" spans="1:15" x14ac:dyDescent="0.3">
      <c r="A2347" t="s">
        <v>22</v>
      </c>
      <c r="B2347" t="s">
        <v>843</v>
      </c>
      <c r="C2347">
        <v>5500</v>
      </c>
      <c r="D2347">
        <v>0</v>
      </c>
      <c r="E2347">
        <v>3</v>
      </c>
      <c r="F2347">
        <v>5500</v>
      </c>
      <c r="G2347">
        <v>55</v>
      </c>
      <c r="H2347" t="b">
        <v>0</v>
      </c>
      <c r="I2347">
        <v>55</v>
      </c>
      <c r="J2347">
        <v>302500</v>
      </c>
      <c r="K2347">
        <v>100</v>
      </c>
      <c r="L2347">
        <v>0</v>
      </c>
      <c r="M2347">
        <v>0</v>
      </c>
      <c r="N2347" t="s">
        <v>1711</v>
      </c>
      <c r="O2347">
        <v>3025</v>
      </c>
    </row>
    <row r="2348" spans="1:15" x14ac:dyDescent="0.3">
      <c r="A2348" t="s">
        <v>22</v>
      </c>
      <c r="B2348" t="s">
        <v>844</v>
      </c>
      <c r="C2348">
        <v>8500</v>
      </c>
      <c r="D2348">
        <v>10</v>
      </c>
      <c r="E2348">
        <v>6</v>
      </c>
      <c r="F2348">
        <v>7600</v>
      </c>
      <c r="G2348">
        <v>250</v>
      </c>
      <c r="H2348" t="b">
        <v>0</v>
      </c>
      <c r="I2348">
        <v>250</v>
      </c>
      <c r="J2348">
        <v>1900000</v>
      </c>
      <c r="K2348">
        <v>30.4</v>
      </c>
      <c r="L2348">
        <v>900</v>
      </c>
      <c r="M2348">
        <v>225000</v>
      </c>
      <c r="N2348" t="s">
        <v>1712</v>
      </c>
      <c r="O2348">
        <v>62500</v>
      </c>
    </row>
    <row r="2349" spans="1:15" x14ac:dyDescent="0.3">
      <c r="A2349" t="s">
        <v>22</v>
      </c>
      <c r="B2349" t="s">
        <v>765</v>
      </c>
      <c r="C2349">
        <v>37000</v>
      </c>
      <c r="D2349">
        <v>12</v>
      </c>
      <c r="E2349">
        <v>3</v>
      </c>
      <c r="F2349">
        <v>32400</v>
      </c>
      <c r="G2349">
        <v>650</v>
      </c>
      <c r="H2349" t="b">
        <v>0</v>
      </c>
      <c r="I2349">
        <v>650</v>
      </c>
      <c r="J2349">
        <v>21060000</v>
      </c>
      <c r="K2349">
        <v>49.846153846153847</v>
      </c>
      <c r="L2349">
        <v>4600</v>
      </c>
      <c r="M2349">
        <v>2990000</v>
      </c>
      <c r="N2349" t="s">
        <v>1711</v>
      </c>
      <c r="O2349">
        <v>422500</v>
      </c>
    </row>
    <row r="2350" spans="1:15" x14ac:dyDescent="0.3">
      <c r="A2350" t="s">
        <v>22</v>
      </c>
      <c r="B2350" t="s">
        <v>845</v>
      </c>
      <c r="C2350">
        <v>16000</v>
      </c>
      <c r="D2350">
        <v>30</v>
      </c>
      <c r="E2350">
        <v>4</v>
      </c>
      <c r="F2350">
        <v>11200</v>
      </c>
      <c r="G2350">
        <v>285</v>
      </c>
      <c r="H2350" t="b">
        <v>0</v>
      </c>
      <c r="I2350">
        <v>285</v>
      </c>
      <c r="J2350">
        <v>3192000</v>
      </c>
      <c r="K2350">
        <v>39.298245614035089</v>
      </c>
      <c r="L2350">
        <v>4800</v>
      </c>
      <c r="M2350">
        <v>1368000</v>
      </c>
      <c r="N2350" t="s">
        <v>1712</v>
      </c>
      <c r="O2350">
        <v>81225</v>
      </c>
    </row>
    <row r="2351" spans="1:15" x14ac:dyDescent="0.3">
      <c r="A2351" t="s">
        <v>22</v>
      </c>
      <c r="B2351" t="s">
        <v>846</v>
      </c>
      <c r="C2351">
        <v>3000</v>
      </c>
      <c r="D2351">
        <v>0</v>
      </c>
      <c r="E2351">
        <v>5</v>
      </c>
      <c r="F2351">
        <v>3000</v>
      </c>
      <c r="G2351">
        <v>150</v>
      </c>
      <c r="H2351" t="b">
        <v>0</v>
      </c>
      <c r="I2351">
        <v>150</v>
      </c>
      <c r="J2351">
        <v>450000</v>
      </c>
      <c r="K2351">
        <v>20</v>
      </c>
      <c r="L2351">
        <v>0</v>
      </c>
      <c r="M2351">
        <v>0</v>
      </c>
      <c r="N2351" t="s">
        <v>1712</v>
      </c>
      <c r="O2351">
        <v>22500</v>
      </c>
    </row>
    <row r="2352" spans="1:15" x14ac:dyDescent="0.3">
      <c r="A2352" t="s">
        <v>22</v>
      </c>
      <c r="B2352" t="s">
        <v>847</v>
      </c>
      <c r="C2352">
        <v>6000</v>
      </c>
      <c r="D2352">
        <v>10</v>
      </c>
      <c r="E2352">
        <v>2</v>
      </c>
      <c r="F2352">
        <v>5400</v>
      </c>
      <c r="G2352">
        <v>100</v>
      </c>
      <c r="H2352" t="b">
        <v>0</v>
      </c>
      <c r="I2352">
        <v>100</v>
      </c>
      <c r="J2352">
        <v>540000</v>
      </c>
      <c r="K2352">
        <v>54</v>
      </c>
      <c r="L2352">
        <v>600</v>
      </c>
      <c r="M2352">
        <v>60000</v>
      </c>
      <c r="N2352" t="s">
        <v>1711</v>
      </c>
      <c r="O2352">
        <v>10000</v>
      </c>
    </row>
    <row r="2353" spans="1:15" x14ac:dyDescent="0.3">
      <c r="A2353" t="s">
        <v>22</v>
      </c>
      <c r="B2353" t="s">
        <v>661</v>
      </c>
      <c r="C2353">
        <v>23500</v>
      </c>
      <c r="D2353">
        <v>20</v>
      </c>
      <c r="E2353">
        <v>5</v>
      </c>
      <c r="F2353">
        <v>18800</v>
      </c>
      <c r="G2353">
        <v>325</v>
      </c>
      <c r="H2353" t="b">
        <v>0</v>
      </c>
      <c r="I2353">
        <v>325</v>
      </c>
      <c r="J2353">
        <v>6110000</v>
      </c>
      <c r="K2353">
        <v>57.846153846153847</v>
      </c>
      <c r="L2353">
        <v>4700</v>
      </c>
      <c r="M2353">
        <v>1527500</v>
      </c>
      <c r="N2353" t="s">
        <v>1712</v>
      </c>
      <c r="O2353">
        <v>105625</v>
      </c>
    </row>
    <row r="2354" spans="1:15" x14ac:dyDescent="0.3">
      <c r="A2354" t="s">
        <v>22</v>
      </c>
      <c r="B2354" t="s">
        <v>848</v>
      </c>
      <c r="C2354">
        <v>5500</v>
      </c>
      <c r="D2354">
        <v>9</v>
      </c>
      <c r="E2354">
        <v>4</v>
      </c>
      <c r="F2354">
        <v>5000</v>
      </c>
      <c r="G2354">
        <v>200</v>
      </c>
      <c r="H2354" t="b">
        <v>0</v>
      </c>
      <c r="I2354">
        <v>200</v>
      </c>
      <c r="J2354">
        <v>1000000</v>
      </c>
      <c r="K2354">
        <v>25</v>
      </c>
      <c r="L2354">
        <v>500</v>
      </c>
      <c r="M2354">
        <v>100000</v>
      </c>
      <c r="N2354" t="s">
        <v>1712</v>
      </c>
      <c r="O2354">
        <v>40000</v>
      </c>
    </row>
    <row r="2355" spans="1:15" x14ac:dyDescent="0.3">
      <c r="A2355" t="s">
        <v>22</v>
      </c>
      <c r="B2355" t="s">
        <v>849</v>
      </c>
      <c r="C2355">
        <v>33000</v>
      </c>
      <c r="D2355">
        <v>10</v>
      </c>
      <c r="E2355">
        <v>6</v>
      </c>
      <c r="F2355">
        <v>29400</v>
      </c>
      <c r="G2355">
        <v>680</v>
      </c>
      <c r="H2355" t="b">
        <v>0</v>
      </c>
      <c r="I2355">
        <v>680</v>
      </c>
      <c r="J2355">
        <v>19992000</v>
      </c>
      <c r="K2355">
        <v>43.235294117647058</v>
      </c>
      <c r="L2355">
        <v>3600</v>
      </c>
      <c r="M2355">
        <v>2448000</v>
      </c>
      <c r="N2355" t="s">
        <v>1712</v>
      </c>
      <c r="O2355">
        <v>462400</v>
      </c>
    </row>
    <row r="2356" spans="1:15" x14ac:dyDescent="0.3">
      <c r="A2356" t="s">
        <v>22</v>
      </c>
      <c r="B2356" t="s">
        <v>850</v>
      </c>
      <c r="C2356">
        <v>12000</v>
      </c>
      <c r="D2356">
        <v>5</v>
      </c>
      <c r="E2356">
        <v>1</v>
      </c>
      <c r="F2356">
        <v>11400</v>
      </c>
      <c r="G2356">
        <v>400</v>
      </c>
      <c r="H2356" t="b">
        <v>0</v>
      </c>
      <c r="I2356">
        <v>400</v>
      </c>
      <c r="J2356">
        <v>4560000</v>
      </c>
      <c r="K2356">
        <v>28.5</v>
      </c>
      <c r="L2356">
        <v>600</v>
      </c>
      <c r="M2356">
        <v>240000</v>
      </c>
      <c r="N2356" t="s">
        <v>1711</v>
      </c>
      <c r="O2356">
        <v>160000</v>
      </c>
    </row>
    <row r="2357" spans="1:15" x14ac:dyDescent="0.3">
      <c r="A2357" t="s">
        <v>22</v>
      </c>
      <c r="B2357" t="s">
        <v>851</v>
      </c>
      <c r="C2357">
        <v>11000</v>
      </c>
      <c r="D2357">
        <v>30</v>
      </c>
      <c r="E2357">
        <v>2</v>
      </c>
      <c r="F2357">
        <v>7700</v>
      </c>
      <c r="G2357">
        <v>285</v>
      </c>
      <c r="H2357" t="b">
        <v>0</v>
      </c>
      <c r="I2357">
        <v>285</v>
      </c>
      <c r="J2357">
        <v>2194500</v>
      </c>
      <c r="K2357">
        <v>27.01754385964912</v>
      </c>
      <c r="L2357">
        <v>3300</v>
      </c>
      <c r="M2357">
        <v>940500</v>
      </c>
      <c r="N2357" t="s">
        <v>1711</v>
      </c>
      <c r="O2357">
        <v>81225</v>
      </c>
    </row>
    <row r="2358" spans="1:15" x14ac:dyDescent="0.3">
      <c r="A2358" t="s">
        <v>22</v>
      </c>
      <c r="B2358" t="s">
        <v>852</v>
      </c>
      <c r="C2358">
        <v>27500</v>
      </c>
      <c r="D2358">
        <v>14</v>
      </c>
      <c r="E2358">
        <v>5</v>
      </c>
      <c r="F2358">
        <v>23400</v>
      </c>
      <c r="G2358">
        <v>200</v>
      </c>
      <c r="H2358" t="b">
        <v>0</v>
      </c>
      <c r="I2358">
        <v>200</v>
      </c>
      <c r="J2358">
        <v>4680000</v>
      </c>
      <c r="K2358">
        <v>117</v>
      </c>
      <c r="L2358">
        <v>4100</v>
      </c>
      <c r="M2358">
        <v>820000</v>
      </c>
      <c r="N2358" t="s">
        <v>1712</v>
      </c>
      <c r="O2358">
        <v>40000</v>
      </c>
    </row>
    <row r="2359" spans="1:15" x14ac:dyDescent="0.3">
      <c r="A2359" t="s">
        <v>22</v>
      </c>
      <c r="B2359" t="s">
        <v>853</v>
      </c>
      <c r="C2359">
        <v>5500</v>
      </c>
      <c r="D2359">
        <v>0</v>
      </c>
      <c r="E2359">
        <v>6</v>
      </c>
      <c r="F2359">
        <v>5500</v>
      </c>
      <c r="G2359">
        <v>55</v>
      </c>
      <c r="H2359" t="b">
        <v>0</v>
      </c>
      <c r="I2359">
        <v>55</v>
      </c>
      <c r="J2359">
        <v>302500</v>
      </c>
      <c r="K2359">
        <v>100</v>
      </c>
      <c r="L2359">
        <v>0</v>
      </c>
      <c r="M2359">
        <v>0</v>
      </c>
      <c r="N2359" t="s">
        <v>1712</v>
      </c>
      <c r="O2359">
        <v>3025</v>
      </c>
    </row>
    <row r="2360" spans="1:15" x14ac:dyDescent="0.3">
      <c r="A2360" t="s">
        <v>22</v>
      </c>
      <c r="B2360" t="s">
        <v>395</v>
      </c>
      <c r="C2360">
        <v>8000</v>
      </c>
      <c r="D2360">
        <v>0</v>
      </c>
      <c r="E2360">
        <v>1</v>
      </c>
      <c r="F2360">
        <v>8000</v>
      </c>
      <c r="G2360">
        <v>280</v>
      </c>
      <c r="H2360" t="b">
        <v>0</v>
      </c>
      <c r="I2360">
        <v>280</v>
      </c>
      <c r="J2360">
        <v>2240000</v>
      </c>
      <c r="K2360">
        <v>28.571428571428569</v>
      </c>
      <c r="L2360">
        <v>0</v>
      </c>
      <c r="M2360">
        <v>0</v>
      </c>
      <c r="N2360" t="s">
        <v>1711</v>
      </c>
      <c r="O2360">
        <v>78400</v>
      </c>
    </row>
    <row r="2361" spans="1:15" x14ac:dyDescent="0.3">
      <c r="A2361" t="s">
        <v>22</v>
      </c>
      <c r="B2361" t="s">
        <v>854</v>
      </c>
      <c r="C2361">
        <v>22500</v>
      </c>
      <c r="D2361">
        <v>15</v>
      </c>
      <c r="E2361">
        <v>5</v>
      </c>
      <c r="F2361">
        <v>19100</v>
      </c>
      <c r="G2361">
        <v>190</v>
      </c>
      <c r="H2361" t="b">
        <v>0</v>
      </c>
      <c r="I2361">
        <v>190</v>
      </c>
      <c r="J2361">
        <v>3629000</v>
      </c>
      <c r="K2361">
        <v>100.5263157894737</v>
      </c>
      <c r="L2361">
        <v>3400</v>
      </c>
      <c r="M2361">
        <v>646000</v>
      </c>
      <c r="N2361" t="s">
        <v>1712</v>
      </c>
      <c r="O2361">
        <v>36100</v>
      </c>
    </row>
    <row r="2362" spans="1:15" x14ac:dyDescent="0.3">
      <c r="A2362" t="s">
        <v>22</v>
      </c>
      <c r="B2362" t="s">
        <v>855</v>
      </c>
      <c r="C2362">
        <v>6500</v>
      </c>
      <c r="D2362">
        <v>6</v>
      </c>
      <c r="E2362">
        <v>6</v>
      </c>
      <c r="F2362">
        <v>6100</v>
      </c>
      <c r="G2362">
        <v>200</v>
      </c>
      <c r="H2362" t="b">
        <v>0</v>
      </c>
      <c r="I2362">
        <v>200</v>
      </c>
      <c r="J2362">
        <v>1220000</v>
      </c>
      <c r="K2362">
        <v>30.5</v>
      </c>
      <c r="L2362">
        <v>400</v>
      </c>
      <c r="M2362">
        <v>80000</v>
      </c>
      <c r="N2362" t="s">
        <v>1712</v>
      </c>
      <c r="O2362">
        <v>40000</v>
      </c>
    </row>
    <row r="2363" spans="1:15" x14ac:dyDescent="0.3">
      <c r="A2363" t="s">
        <v>22</v>
      </c>
      <c r="B2363" t="s">
        <v>856</v>
      </c>
      <c r="C2363">
        <v>4200</v>
      </c>
      <c r="D2363">
        <v>0</v>
      </c>
      <c r="E2363">
        <v>2</v>
      </c>
      <c r="F2363">
        <v>4200</v>
      </c>
      <c r="G2363">
        <v>400</v>
      </c>
      <c r="H2363" t="b">
        <v>0</v>
      </c>
      <c r="I2363">
        <v>400</v>
      </c>
      <c r="J2363">
        <v>1680000</v>
      </c>
      <c r="K2363">
        <v>10.5</v>
      </c>
      <c r="L2363">
        <v>0</v>
      </c>
      <c r="M2363">
        <v>0</v>
      </c>
      <c r="N2363" t="s">
        <v>1711</v>
      </c>
      <c r="O2363">
        <v>160000</v>
      </c>
    </row>
    <row r="2364" spans="1:15" x14ac:dyDescent="0.3">
      <c r="A2364" t="s">
        <v>22</v>
      </c>
      <c r="B2364" t="s">
        <v>857</v>
      </c>
      <c r="C2364">
        <v>27500</v>
      </c>
      <c r="D2364">
        <v>14</v>
      </c>
      <c r="E2364">
        <v>4</v>
      </c>
      <c r="F2364">
        <v>23400</v>
      </c>
      <c r="G2364">
        <v>200</v>
      </c>
      <c r="H2364" t="b">
        <v>0</v>
      </c>
      <c r="I2364">
        <v>200</v>
      </c>
      <c r="J2364">
        <v>4680000</v>
      </c>
      <c r="K2364">
        <v>117</v>
      </c>
      <c r="L2364">
        <v>4100</v>
      </c>
      <c r="M2364">
        <v>820000</v>
      </c>
      <c r="N2364" t="s">
        <v>1712</v>
      </c>
      <c r="O2364">
        <v>40000</v>
      </c>
    </row>
    <row r="2365" spans="1:15" x14ac:dyDescent="0.3">
      <c r="A2365" t="s">
        <v>22</v>
      </c>
      <c r="B2365" t="s">
        <v>665</v>
      </c>
      <c r="C2365">
        <v>9900</v>
      </c>
      <c r="D2365">
        <v>5</v>
      </c>
      <c r="E2365">
        <v>6</v>
      </c>
      <c r="F2365">
        <v>9400</v>
      </c>
      <c r="G2365">
        <v>200</v>
      </c>
      <c r="H2365" t="b">
        <v>0</v>
      </c>
      <c r="I2365">
        <v>200</v>
      </c>
      <c r="J2365">
        <v>1880000</v>
      </c>
      <c r="K2365">
        <v>47</v>
      </c>
      <c r="L2365">
        <v>500</v>
      </c>
      <c r="M2365">
        <v>100000</v>
      </c>
      <c r="N2365" t="s">
        <v>1712</v>
      </c>
      <c r="O2365">
        <v>40000</v>
      </c>
    </row>
    <row r="2366" spans="1:15" x14ac:dyDescent="0.3">
      <c r="A2366" t="s">
        <v>22</v>
      </c>
      <c r="B2366" t="s">
        <v>858</v>
      </c>
      <c r="C2366">
        <v>13500</v>
      </c>
      <c r="D2366">
        <v>9</v>
      </c>
      <c r="E2366">
        <v>2</v>
      </c>
      <c r="F2366">
        <v>12200</v>
      </c>
      <c r="G2366">
        <v>300</v>
      </c>
      <c r="H2366" t="b">
        <v>0</v>
      </c>
      <c r="I2366">
        <v>300</v>
      </c>
      <c r="J2366">
        <v>3660000</v>
      </c>
      <c r="K2366">
        <v>40.666666666666657</v>
      </c>
      <c r="L2366">
        <v>1300</v>
      </c>
      <c r="M2366">
        <v>390000</v>
      </c>
      <c r="N2366" t="s">
        <v>1711</v>
      </c>
      <c r="O2366">
        <v>90000</v>
      </c>
    </row>
    <row r="2367" spans="1:15" x14ac:dyDescent="0.3">
      <c r="A2367" t="s">
        <v>22</v>
      </c>
      <c r="B2367" t="s">
        <v>859</v>
      </c>
      <c r="C2367">
        <v>34000</v>
      </c>
      <c r="D2367">
        <v>0</v>
      </c>
      <c r="E2367">
        <v>2</v>
      </c>
      <c r="F2367">
        <v>34000</v>
      </c>
      <c r="G2367">
        <v>400</v>
      </c>
      <c r="H2367" t="b">
        <v>0</v>
      </c>
      <c r="I2367">
        <v>400</v>
      </c>
      <c r="J2367">
        <v>13600000</v>
      </c>
      <c r="K2367">
        <v>85</v>
      </c>
      <c r="L2367">
        <v>0</v>
      </c>
      <c r="M2367">
        <v>0</v>
      </c>
      <c r="N2367" t="s">
        <v>1711</v>
      </c>
      <c r="O2367">
        <v>160000</v>
      </c>
    </row>
    <row r="2368" spans="1:15" x14ac:dyDescent="0.3">
      <c r="A2368" t="s">
        <v>22</v>
      </c>
      <c r="B2368" t="s">
        <v>860</v>
      </c>
      <c r="C2368">
        <v>19000</v>
      </c>
      <c r="D2368">
        <v>10</v>
      </c>
      <c r="E2368">
        <v>6</v>
      </c>
      <c r="F2368">
        <v>17100</v>
      </c>
      <c r="G2368">
        <v>375</v>
      </c>
      <c r="H2368" t="b">
        <v>0</v>
      </c>
      <c r="I2368">
        <v>375</v>
      </c>
      <c r="J2368">
        <v>6412500</v>
      </c>
      <c r="K2368">
        <v>45.6</v>
      </c>
      <c r="L2368">
        <v>1900</v>
      </c>
      <c r="M2368">
        <v>712500</v>
      </c>
      <c r="N2368" t="s">
        <v>1712</v>
      </c>
      <c r="O2368">
        <v>140625</v>
      </c>
    </row>
    <row r="2369" spans="1:15" x14ac:dyDescent="0.3">
      <c r="A2369" t="s">
        <v>22</v>
      </c>
      <c r="B2369" t="s">
        <v>861</v>
      </c>
      <c r="C2369">
        <v>10400</v>
      </c>
      <c r="D2369">
        <v>20</v>
      </c>
      <c r="E2369">
        <v>3</v>
      </c>
      <c r="F2369">
        <v>8300</v>
      </c>
      <c r="G2369">
        <v>500</v>
      </c>
      <c r="H2369" t="b">
        <v>0</v>
      </c>
      <c r="I2369">
        <v>500</v>
      </c>
      <c r="J2369">
        <v>4150000</v>
      </c>
      <c r="K2369">
        <v>16.600000000000001</v>
      </c>
      <c r="L2369">
        <v>2100</v>
      </c>
      <c r="M2369">
        <v>1050000</v>
      </c>
      <c r="N2369" t="s">
        <v>1711</v>
      </c>
      <c r="O2369">
        <v>250000</v>
      </c>
    </row>
    <row r="2370" spans="1:15" x14ac:dyDescent="0.3">
      <c r="A2370" t="s">
        <v>22</v>
      </c>
      <c r="B2370" t="s">
        <v>400</v>
      </c>
      <c r="C2370">
        <v>25000</v>
      </c>
      <c r="D2370">
        <v>40</v>
      </c>
      <c r="E2370">
        <v>6</v>
      </c>
      <c r="F2370">
        <v>14900</v>
      </c>
      <c r="G2370">
        <v>500</v>
      </c>
      <c r="H2370" t="b">
        <v>0</v>
      </c>
      <c r="I2370">
        <v>500</v>
      </c>
      <c r="J2370">
        <v>7450000</v>
      </c>
      <c r="K2370">
        <v>29.8</v>
      </c>
      <c r="L2370">
        <v>10100</v>
      </c>
      <c r="M2370">
        <v>5050000</v>
      </c>
      <c r="N2370" t="s">
        <v>1712</v>
      </c>
      <c r="O2370">
        <v>250000</v>
      </c>
    </row>
    <row r="2371" spans="1:15" x14ac:dyDescent="0.3">
      <c r="A2371" t="s">
        <v>22</v>
      </c>
      <c r="B2371" t="s">
        <v>663</v>
      </c>
      <c r="C2371">
        <v>16900</v>
      </c>
      <c r="D2371">
        <v>7</v>
      </c>
      <c r="E2371">
        <v>1</v>
      </c>
      <c r="F2371">
        <v>15600</v>
      </c>
      <c r="G2371">
        <v>400</v>
      </c>
      <c r="H2371" t="b">
        <v>0</v>
      </c>
      <c r="I2371">
        <v>400</v>
      </c>
      <c r="J2371">
        <v>6240000</v>
      </c>
      <c r="K2371">
        <v>39</v>
      </c>
      <c r="L2371">
        <v>1300</v>
      </c>
      <c r="M2371">
        <v>520000</v>
      </c>
      <c r="N2371" t="s">
        <v>1711</v>
      </c>
      <c r="O2371">
        <v>160000</v>
      </c>
    </row>
    <row r="2372" spans="1:15" x14ac:dyDescent="0.3">
      <c r="A2372" t="s">
        <v>22</v>
      </c>
      <c r="B2372" t="s">
        <v>862</v>
      </c>
      <c r="C2372">
        <v>6000</v>
      </c>
      <c r="D2372">
        <v>0</v>
      </c>
      <c r="E2372">
        <v>4</v>
      </c>
      <c r="F2372">
        <v>6000</v>
      </c>
      <c r="G2372">
        <v>50</v>
      </c>
      <c r="H2372" t="b">
        <v>0</v>
      </c>
      <c r="I2372">
        <v>50</v>
      </c>
      <c r="J2372">
        <v>300000</v>
      </c>
      <c r="K2372">
        <v>120</v>
      </c>
      <c r="L2372">
        <v>0</v>
      </c>
      <c r="M2372">
        <v>0</v>
      </c>
      <c r="N2372" t="s">
        <v>1712</v>
      </c>
      <c r="O2372">
        <v>2500</v>
      </c>
    </row>
    <row r="2373" spans="1:15" x14ac:dyDescent="0.3">
      <c r="A2373" t="s">
        <v>22</v>
      </c>
      <c r="B2373" t="s">
        <v>863</v>
      </c>
      <c r="C2373">
        <v>32500</v>
      </c>
      <c r="D2373">
        <v>0</v>
      </c>
      <c r="E2373">
        <v>6</v>
      </c>
      <c r="F2373">
        <v>32500</v>
      </c>
      <c r="G2373">
        <v>500</v>
      </c>
      <c r="H2373" t="b">
        <v>0</v>
      </c>
      <c r="I2373">
        <v>500</v>
      </c>
      <c r="J2373">
        <v>16250000</v>
      </c>
      <c r="K2373">
        <v>65</v>
      </c>
      <c r="L2373">
        <v>0</v>
      </c>
      <c r="M2373">
        <v>0</v>
      </c>
      <c r="N2373" t="s">
        <v>1712</v>
      </c>
      <c r="O2373">
        <v>250000</v>
      </c>
    </row>
    <row r="2374" spans="1:15" x14ac:dyDescent="0.3">
      <c r="A2374" t="s">
        <v>22</v>
      </c>
      <c r="B2374" t="s">
        <v>864</v>
      </c>
      <c r="C2374">
        <v>9900</v>
      </c>
      <c r="D2374">
        <v>0</v>
      </c>
      <c r="E2374">
        <v>3</v>
      </c>
      <c r="F2374">
        <v>9900</v>
      </c>
      <c r="G2374">
        <v>400</v>
      </c>
      <c r="H2374" t="b">
        <v>0</v>
      </c>
      <c r="I2374">
        <v>400</v>
      </c>
      <c r="J2374">
        <v>3960000</v>
      </c>
      <c r="K2374">
        <v>24.75</v>
      </c>
      <c r="L2374">
        <v>0</v>
      </c>
      <c r="M2374">
        <v>0</v>
      </c>
      <c r="N2374" t="s">
        <v>1711</v>
      </c>
      <c r="O2374">
        <v>160000</v>
      </c>
    </row>
    <row r="2375" spans="1:15" x14ac:dyDescent="0.3">
      <c r="A2375" t="s">
        <v>22</v>
      </c>
      <c r="B2375" t="s">
        <v>865</v>
      </c>
      <c r="C2375">
        <v>22500</v>
      </c>
      <c r="D2375">
        <v>15</v>
      </c>
      <c r="E2375">
        <v>6</v>
      </c>
      <c r="F2375">
        <v>19100</v>
      </c>
      <c r="G2375">
        <v>200</v>
      </c>
      <c r="H2375" t="b">
        <v>0</v>
      </c>
      <c r="I2375">
        <v>200</v>
      </c>
      <c r="J2375">
        <v>3820000</v>
      </c>
      <c r="K2375">
        <v>95.5</v>
      </c>
      <c r="L2375">
        <v>3400</v>
      </c>
      <c r="M2375">
        <v>680000</v>
      </c>
      <c r="N2375" t="s">
        <v>1712</v>
      </c>
      <c r="O2375">
        <v>40000</v>
      </c>
    </row>
    <row r="2376" spans="1:15" x14ac:dyDescent="0.3">
      <c r="A2376" t="s">
        <v>22</v>
      </c>
      <c r="B2376" t="s">
        <v>866</v>
      </c>
      <c r="C2376">
        <v>29500</v>
      </c>
      <c r="D2376">
        <v>0</v>
      </c>
      <c r="E2376">
        <v>3</v>
      </c>
      <c r="F2376">
        <v>29500</v>
      </c>
      <c r="G2376">
        <v>350</v>
      </c>
      <c r="H2376" t="b">
        <v>0</v>
      </c>
      <c r="I2376">
        <v>350</v>
      </c>
      <c r="J2376">
        <v>10325000</v>
      </c>
      <c r="K2376">
        <v>84.285714285714292</v>
      </c>
      <c r="L2376">
        <v>0</v>
      </c>
      <c r="M2376">
        <v>0</v>
      </c>
      <c r="N2376" t="s">
        <v>1711</v>
      </c>
      <c r="O2376">
        <v>122500</v>
      </c>
    </row>
    <row r="2377" spans="1:15" x14ac:dyDescent="0.3">
      <c r="A2377" t="s">
        <v>22</v>
      </c>
      <c r="B2377" t="s">
        <v>867</v>
      </c>
      <c r="C2377">
        <v>2500</v>
      </c>
      <c r="D2377">
        <v>0</v>
      </c>
      <c r="E2377">
        <v>6</v>
      </c>
      <c r="F2377">
        <v>2500</v>
      </c>
      <c r="G2377">
        <v>65</v>
      </c>
      <c r="H2377" t="b">
        <v>0</v>
      </c>
      <c r="I2377">
        <v>65</v>
      </c>
      <c r="J2377">
        <v>162500</v>
      </c>
      <c r="K2377">
        <v>38.46153846153846</v>
      </c>
      <c r="L2377">
        <v>0</v>
      </c>
      <c r="M2377">
        <v>0</v>
      </c>
      <c r="N2377" t="s">
        <v>1712</v>
      </c>
      <c r="O2377">
        <v>4225</v>
      </c>
    </row>
    <row r="2378" spans="1:15" x14ac:dyDescent="0.3">
      <c r="A2378" t="s">
        <v>22</v>
      </c>
      <c r="B2378" t="s">
        <v>868</v>
      </c>
      <c r="C2378">
        <v>9100</v>
      </c>
      <c r="D2378">
        <v>0</v>
      </c>
      <c r="E2378">
        <v>5</v>
      </c>
      <c r="F2378">
        <v>9100</v>
      </c>
      <c r="G2378">
        <v>360</v>
      </c>
      <c r="H2378" t="b">
        <v>0</v>
      </c>
      <c r="I2378">
        <v>360</v>
      </c>
      <c r="J2378">
        <v>3276000</v>
      </c>
      <c r="K2378">
        <v>25.277777777777779</v>
      </c>
      <c r="L2378">
        <v>0</v>
      </c>
      <c r="M2378">
        <v>0</v>
      </c>
      <c r="N2378" t="s">
        <v>1712</v>
      </c>
      <c r="O2378">
        <v>129600</v>
      </c>
    </row>
    <row r="2379" spans="1:15" x14ac:dyDescent="0.3">
      <c r="A2379" t="s">
        <v>22</v>
      </c>
      <c r="B2379" t="s">
        <v>869</v>
      </c>
      <c r="C2379">
        <v>22000</v>
      </c>
      <c r="D2379">
        <v>6</v>
      </c>
      <c r="E2379">
        <v>5</v>
      </c>
      <c r="F2379">
        <v>20500</v>
      </c>
      <c r="G2379">
        <v>425</v>
      </c>
      <c r="H2379" t="b">
        <v>0</v>
      </c>
      <c r="I2379">
        <v>425</v>
      </c>
      <c r="J2379">
        <v>8712500</v>
      </c>
      <c r="K2379">
        <v>48.235294117647058</v>
      </c>
      <c r="L2379">
        <v>1500</v>
      </c>
      <c r="M2379">
        <v>637500</v>
      </c>
      <c r="N2379" t="s">
        <v>1712</v>
      </c>
      <c r="O2379">
        <v>180625</v>
      </c>
    </row>
    <row r="2380" spans="1:15" x14ac:dyDescent="0.3">
      <c r="A2380" t="s">
        <v>22</v>
      </c>
      <c r="B2380" t="s">
        <v>870</v>
      </c>
      <c r="C2380">
        <v>15000</v>
      </c>
      <c r="D2380">
        <v>0</v>
      </c>
      <c r="E2380">
        <v>3</v>
      </c>
      <c r="F2380">
        <v>15000</v>
      </c>
      <c r="G2380">
        <v>250</v>
      </c>
      <c r="H2380" t="b">
        <v>0</v>
      </c>
      <c r="I2380">
        <v>250</v>
      </c>
      <c r="J2380">
        <v>3750000</v>
      </c>
      <c r="K2380">
        <v>60</v>
      </c>
      <c r="L2380">
        <v>0</v>
      </c>
      <c r="M2380">
        <v>0</v>
      </c>
      <c r="N2380" t="s">
        <v>1711</v>
      </c>
      <c r="O2380">
        <v>62500</v>
      </c>
    </row>
    <row r="2381" spans="1:15" x14ac:dyDescent="0.3">
      <c r="A2381" t="s">
        <v>22</v>
      </c>
      <c r="B2381" t="s">
        <v>862</v>
      </c>
      <c r="C2381">
        <v>15000</v>
      </c>
      <c r="D2381">
        <v>14</v>
      </c>
      <c r="E2381">
        <v>3</v>
      </c>
      <c r="F2381">
        <v>12800</v>
      </c>
      <c r="G2381">
        <v>114</v>
      </c>
      <c r="H2381" t="b">
        <v>0</v>
      </c>
      <c r="I2381">
        <v>114</v>
      </c>
      <c r="J2381">
        <v>1459200</v>
      </c>
      <c r="K2381">
        <v>112.280701754386</v>
      </c>
      <c r="L2381">
        <v>2200</v>
      </c>
      <c r="M2381">
        <v>250800</v>
      </c>
      <c r="N2381" t="s">
        <v>1711</v>
      </c>
      <c r="O2381">
        <v>12996</v>
      </c>
    </row>
    <row r="2382" spans="1:15" x14ac:dyDescent="0.3">
      <c r="A2382" t="s">
        <v>22</v>
      </c>
      <c r="B2382" t="s">
        <v>871</v>
      </c>
      <c r="C2382">
        <v>33000</v>
      </c>
      <c r="D2382">
        <v>10</v>
      </c>
      <c r="E2382">
        <v>6</v>
      </c>
      <c r="F2382">
        <v>29700</v>
      </c>
      <c r="G2382">
        <v>400</v>
      </c>
      <c r="H2382" t="b">
        <v>0</v>
      </c>
      <c r="I2382">
        <v>400</v>
      </c>
      <c r="J2382">
        <v>11880000</v>
      </c>
      <c r="K2382">
        <v>74.25</v>
      </c>
      <c r="L2382">
        <v>3300</v>
      </c>
      <c r="M2382">
        <v>1320000</v>
      </c>
      <c r="N2382" t="s">
        <v>1712</v>
      </c>
      <c r="O2382">
        <v>160000</v>
      </c>
    </row>
    <row r="2383" spans="1:15" x14ac:dyDescent="0.3">
      <c r="A2383" t="s">
        <v>22</v>
      </c>
      <c r="B2383" t="s">
        <v>429</v>
      </c>
      <c r="C2383">
        <v>27600</v>
      </c>
      <c r="D2383">
        <v>10</v>
      </c>
      <c r="E2383">
        <v>6</v>
      </c>
      <c r="F2383">
        <v>24800</v>
      </c>
      <c r="G2383">
        <v>1500</v>
      </c>
      <c r="H2383" t="b">
        <v>0</v>
      </c>
      <c r="I2383">
        <v>1</v>
      </c>
      <c r="J2383">
        <v>24800</v>
      </c>
      <c r="K2383">
        <v>16.533333333333331</v>
      </c>
      <c r="L2383">
        <v>2800</v>
      </c>
      <c r="M2383">
        <v>2800</v>
      </c>
      <c r="N2383" t="s">
        <v>1712</v>
      </c>
      <c r="O2383">
        <v>1500</v>
      </c>
    </row>
    <row r="2384" spans="1:15" x14ac:dyDescent="0.3">
      <c r="A2384" t="s">
        <v>22</v>
      </c>
      <c r="B2384" t="s">
        <v>872</v>
      </c>
      <c r="C2384">
        <v>29500</v>
      </c>
      <c r="D2384">
        <v>0</v>
      </c>
      <c r="E2384">
        <v>6</v>
      </c>
      <c r="F2384">
        <v>29500</v>
      </c>
      <c r="G2384">
        <v>24</v>
      </c>
      <c r="H2384" t="b">
        <v>0</v>
      </c>
      <c r="I2384">
        <v>24</v>
      </c>
      <c r="J2384">
        <v>708000</v>
      </c>
      <c r="K2384">
        <v>1229.166666666667</v>
      </c>
      <c r="L2384">
        <v>0</v>
      </c>
      <c r="M2384">
        <v>0</v>
      </c>
      <c r="N2384" t="s">
        <v>1712</v>
      </c>
      <c r="O2384">
        <v>576</v>
      </c>
    </row>
    <row r="2385" spans="1:15" x14ac:dyDescent="0.3">
      <c r="A2385" t="s">
        <v>22</v>
      </c>
      <c r="B2385" t="s">
        <v>873</v>
      </c>
      <c r="C2385">
        <v>14900</v>
      </c>
      <c r="D2385">
        <v>8</v>
      </c>
      <c r="E2385">
        <v>5</v>
      </c>
      <c r="F2385">
        <v>13700</v>
      </c>
      <c r="G2385">
        <v>320</v>
      </c>
      <c r="H2385" t="b">
        <v>0</v>
      </c>
      <c r="I2385">
        <v>320</v>
      </c>
      <c r="J2385">
        <v>4384000</v>
      </c>
      <c r="K2385">
        <v>42.8125</v>
      </c>
      <c r="L2385">
        <v>1200</v>
      </c>
      <c r="M2385">
        <v>384000</v>
      </c>
      <c r="N2385" t="s">
        <v>1712</v>
      </c>
      <c r="O2385">
        <v>102400</v>
      </c>
    </row>
    <row r="2386" spans="1:15" x14ac:dyDescent="0.3">
      <c r="A2386" t="s">
        <v>22</v>
      </c>
      <c r="B2386" t="s">
        <v>846</v>
      </c>
      <c r="C2386">
        <v>11500</v>
      </c>
      <c r="D2386">
        <v>0</v>
      </c>
      <c r="E2386">
        <v>6</v>
      </c>
      <c r="F2386">
        <v>11500</v>
      </c>
      <c r="G2386">
        <v>600</v>
      </c>
      <c r="H2386" t="b">
        <v>0</v>
      </c>
      <c r="I2386">
        <v>600</v>
      </c>
      <c r="J2386">
        <v>6900000</v>
      </c>
      <c r="K2386">
        <v>19.166666666666671</v>
      </c>
      <c r="L2386">
        <v>0</v>
      </c>
      <c r="M2386">
        <v>0</v>
      </c>
      <c r="N2386" t="s">
        <v>1712</v>
      </c>
      <c r="O2386">
        <v>360000</v>
      </c>
    </row>
    <row r="2387" spans="1:15" x14ac:dyDescent="0.3">
      <c r="A2387" t="s">
        <v>22</v>
      </c>
      <c r="B2387" t="s">
        <v>874</v>
      </c>
      <c r="C2387">
        <v>28000</v>
      </c>
      <c r="D2387">
        <v>50</v>
      </c>
      <c r="E2387">
        <v>5</v>
      </c>
      <c r="F2387">
        <v>14000</v>
      </c>
      <c r="G2387">
        <v>175</v>
      </c>
      <c r="H2387" t="b">
        <v>0</v>
      </c>
      <c r="I2387">
        <v>175</v>
      </c>
      <c r="J2387">
        <v>2450000</v>
      </c>
      <c r="K2387">
        <v>80</v>
      </c>
      <c r="L2387">
        <v>14000</v>
      </c>
      <c r="M2387">
        <v>2450000</v>
      </c>
      <c r="N2387" t="s">
        <v>1712</v>
      </c>
      <c r="O2387">
        <v>30625</v>
      </c>
    </row>
    <row r="2388" spans="1:15" x14ac:dyDescent="0.3">
      <c r="A2388" t="s">
        <v>22</v>
      </c>
      <c r="B2388" t="s">
        <v>875</v>
      </c>
      <c r="C2388">
        <v>17900</v>
      </c>
      <c r="D2388">
        <v>0</v>
      </c>
      <c r="E2388">
        <v>6</v>
      </c>
      <c r="F2388">
        <v>17900</v>
      </c>
      <c r="G2388">
        <v>450</v>
      </c>
      <c r="H2388" t="b">
        <v>0</v>
      </c>
      <c r="I2388">
        <v>450</v>
      </c>
      <c r="J2388">
        <v>8055000</v>
      </c>
      <c r="K2388">
        <v>39.777777777777779</v>
      </c>
      <c r="L2388">
        <v>0</v>
      </c>
      <c r="M2388">
        <v>0</v>
      </c>
      <c r="N2388" t="s">
        <v>1712</v>
      </c>
      <c r="O2388">
        <v>202500</v>
      </c>
    </row>
    <row r="2389" spans="1:15" x14ac:dyDescent="0.3">
      <c r="A2389" t="s">
        <v>22</v>
      </c>
      <c r="B2389" t="s">
        <v>876</v>
      </c>
      <c r="C2389">
        <v>14000</v>
      </c>
      <c r="D2389">
        <v>10</v>
      </c>
      <c r="E2389">
        <v>3</v>
      </c>
      <c r="F2389">
        <v>12600</v>
      </c>
      <c r="G2389">
        <v>500</v>
      </c>
      <c r="H2389" t="b">
        <v>0</v>
      </c>
      <c r="I2389">
        <v>500</v>
      </c>
      <c r="J2389">
        <v>6300000</v>
      </c>
      <c r="K2389">
        <v>25.2</v>
      </c>
      <c r="L2389">
        <v>1400</v>
      </c>
      <c r="M2389">
        <v>700000</v>
      </c>
      <c r="N2389" t="s">
        <v>1711</v>
      </c>
      <c r="O2389">
        <v>250000</v>
      </c>
    </row>
    <row r="2390" spans="1:15" x14ac:dyDescent="0.3">
      <c r="A2390" t="s">
        <v>22</v>
      </c>
      <c r="B2390" t="s">
        <v>877</v>
      </c>
      <c r="C2390">
        <v>32000</v>
      </c>
      <c r="D2390">
        <v>0</v>
      </c>
      <c r="E2390">
        <v>6</v>
      </c>
      <c r="F2390">
        <v>32000</v>
      </c>
      <c r="G2390">
        <v>500</v>
      </c>
      <c r="H2390" t="b">
        <v>0</v>
      </c>
      <c r="I2390">
        <v>500</v>
      </c>
      <c r="J2390">
        <v>16000000</v>
      </c>
      <c r="K2390">
        <v>64</v>
      </c>
      <c r="L2390">
        <v>0</v>
      </c>
      <c r="M2390">
        <v>0</v>
      </c>
      <c r="N2390" t="s">
        <v>1712</v>
      </c>
      <c r="O2390">
        <v>250000</v>
      </c>
    </row>
    <row r="2391" spans="1:15" x14ac:dyDescent="0.3">
      <c r="A2391" t="s">
        <v>22</v>
      </c>
      <c r="B2391" t="s">
        <v>418</v>
      </c>
      <c r="C2391">
        <v>25000</v>
      </c>
      <c r="D2391">
        <v>0</v>
      </c>
      <c r="E2391">
        <v>5</v>
      </c>
      <c r="F2391">
        <v>25000</v>
      </c>
      <c r="G2391">
        <v>500</v>
      </c>
      <c r="H2391" t="b">
        <v>0</v>
      </c>
      <c r="I2391">
        <v>500</v>
      </c>
      <c r="J2391">
        <v>12500000</v>
      </c>
      <c r="K2391">
        <v>50</v>
      </c>
      <c r="L2391">
        <v>0</v>
      </c>
      <c r="M2391">
        <v>0</v>
      </c>
      <c r="N2391" t="s">
        <v>1712</v>
      </c>
      <c r="O2391">
        <v>250000</v>
      </c>
    </row>
    <row r="2392" spans="1:15" x14ac:dyDescent="0.3">
      <c r="A2392" t="s">
        <v>22</v>
      </c>
      <c r="B2392" t="s">
        <v>799</v>
      </c>
      <c r="C2392">
        <v>29900</v>
      </c>
      <c r="D2392">
        <v>10</v>
      </c>
      <c r="E2392">
        <v>4</v>
      </c>
      <c r="F2392">
        <v>26900</v>
      </c>
      <c r="G2392">
        <v>700</v>
      </c>
      <c r="H2392" t="b">
        <v>0</v>
      </c>
      <c r="I2392">
        <v>700</v>
      </c>
      <c r="J2392">
        <v>18830000</v>
      </c>
      <c r="K2392">
        <v>38.428571428571431</v>
      </c>
      <c r="L2392">
        <v>3000</v>
      </c>
      <c r="M2392">
        <v>2100000</v>
      </c>
      <c r="N2392" t="s">
        <v>1712</v>
      </c>
      <c r="O2392">
        <v>490000</v>
      </c>
    </row>
    <row r="2393" spans="1:15" x14ac:dyDescent="0.3">
      <c r="A2393" t="s">
        <v>22</v>
      </c>
      <c r="B2393" t="s">
        <v>878</v>
      </c>
      <c r="C2393">
        <v>62000</v>
      </c>
      <c r="D2393">
        <v>0</v>
      </c>
      <c r="E2393">
        <v>1</v>
      </c>
      <c r="F2393">
        <v>62000</v>
      </c>
      <c r="G2393">
        <v>400</v>
      </c>
      <c r="H2393" t="b">
        <v>0</v>
      </c>
      <c r="I2393">
        <v>400</v>
      </c>
      <c r="J2393">
        <v>24800000</v>
      </c>
      <c r="K2393">
        <v>155</v>
      </c>
      <c r="L2393">
        <v>0</v>
      </c>
      <c r="M2393">
        <v>0</v>
      </c>
      <c r="N2393" t="s">
        <v>1711</v>
      </c>
      <c r="O2393">
        <v>160000</v>
      </c>
    </row>
    <row r="2394" spans="1:15" x14ac:dyDescent="0.3">
      <c r="A2394" t="s">
        <v>22</v>
      </c>
      <c r="B2394" t="s">
        <v>879</v>
      </c>
      <c r="C2394">
        <v>9900</v>
      </c>
      <c r="D2394">
        <v>20</v>
      </c>
      <c r="E2394">
        <v>6</v>
      </c>
      <c r="F2394">
        <v>7900</v>
      </c>
      <c r="G2394">
        <v>500</v>
      </c>
      <c r="H2394" t="b">
        <v>0</v>
      </c>
      <c r="I2394">
        <v>500</v>
      </c>
      <c r="J2394">
        <v>3950000</v>
      </c>
      <c r="K2394">
        <v>15.8</v>
      </c>
      <c r="L2394">
        <v>2000</v>
      </c>
      <c r="M2394">
        <v>1000000</v>
      </c>
      <c r="N2394" t="s">
        <v>1712</v>
      </c>
      <c r="O2394">
        <v>250000</v>
      </c>
    </row>
    <row r="2395" spans="1:15" x14ac:dyDescent="0.3">
      <c r="A2395" t="s">
        <v>22</v>
      </c>
      <c r="B2395" t="s">
        <v>880</v>
      </c>
      <c r="C2395">
        <v>8500</v>
      </c>
      <c r="D2395">
        <v>4</v>
      </c>
      <c r="E2395">
        <v>1</v>
      </c>
      <c r="F2395">
        <v>8100</v>
      </c>
      <c r="G2395">
        <v>680</v>
      </c>
      <c r="H2395" t="b">
        <v>0</v>
      </c>
      <c r="I2395">
        <v>680</v>
      </c>
      <c r="J2395">
        <v>5508000</v>
      </c>
      <c r="K2395">
        <v>11.91176470588235</v>
      </c>
      <c r="L2395">
        <v>400</v>
      </c>
      <c r="M2395">
        <v>272000</v>
      </c>
      <c r="N2395" t="s">
        <v>1711</v>
      </c>
      <c r="O2395">
        <v>462400</v>
      </c>
    </row>
    <row r="2396" spans="1:15" x14ac:dyDescent="0.3">
      <c r="A2396" t="s">
        <v>22</v>
      </c>
      <c r="B2396" t="s">
        <v>881</v>
      </c>
      <c r="C2396">
        <v>5500</v>
      </c>
      <c r="D2396">
        <v>0</v>
      </c>
      <c r="E2396">
        <v>1</v>
      </c>
      <c r="F2396">
        <v>5500</v>
      </c>
      <c r="G2396">
        <v>400</v>
      </c>
      <c r="H2396" t="b">
        <v>0</v>
      </c>
      <c r="I2396">
        <v>400</v>
      </c>
      <c r="J2396">
        <v>2200000</v>
      </c>
      <c r="K2396">
        <v>13.75</v>
      </c>
      <c r="L2396">
        <v>0</v>
      </c>
      <c r="M2396">
        <v>0</v>
      </c>
      <c r="N2396" t="s">
        <v>1711</v>
      </c>
      <c r="O2396">
        <v>160000</v>
      </c>
    </row>
    <row r="2397" spans="1:15" x14ac:dyDescent="0.3">
      <c r="A2397" t="s">
        <v>22</v>
      </c>
      <c r="B2397" t="s">
        <v>882</v>
      </c>
      <c r="C2397">
        <v>12000</v>
      </c>
      <c r="D2397">
        <v>10</v>
      </c>
      <c r="E2397">
        <v>4</v>
      </c>
      <c r="F2397">
        <v>10800</v>
      </c>
      <c r="G2397">
        <v>400</v>
      </c>
      <c r="H2397" t="b">
        <v>0</v>
      </c>
      <c r="I2397">
        <v>400</v>
      </c>
      <c r="J2397">
        <v>4320000</v>
      </c>
      <c r="K2397">
        <v>27</v>
      </c>
      <c r="L2397">
        <v>1200</v>
      </c>
      <c r="M2397">
        <v>480000</v>
      </c>
      <c r="N2397" t="s">
        <v>1712</v>
      </c>
      <c r="O2397">
        <v>160000</v>
      </c>
    </row>
    <row r="2398" spans="1:15" x14ac:dyDescent="0.3">
      <c r="A2398" t="s">
        <v>22</v>
      </c>
      <c r="B2398" t="s">
        <v>883</v>
      </c>
      <c r="C2398">
        <v>11400</v>
      </c>
      <c r="D2398">
        <v>0</v>
      </c>
      <c r="E2398">
        <v>6</v>
      </c>
      <c r="F2398">
        <v>11400</v>
      </c>
      <c r="G2398">
        <v>480</v>
      </c>
      <c r="H2398" t="b">
        <v>0</v>
      </c>
      <c r="I2398">
        <v>480</v>
      </c>
      <c r="J2398">
        <v>5472000</v>
      </c>
      <c r="K2398">
        <v>23.75</v>
      </c>
      <c r="L2398">
        <v>0</v>
      </c>
      <c r="M2398">
        <v>0</v>
      </c>
      <c r="N2398" t="s">
        <v>1712</v>
      </c>
      <c r="O2398">
        <v>230400</v>
      </c>
    </row>
    <row r="2399" spans="1:15" x14ac:dyDescent="0.3">
      <c r="A2399" t="s">
        <v>22</v>
      </c>
      <c r="B2399" t="s">
        <v>884</v>
      </c>
      <c r="C2399">
        <v>29000</v>
      </c>
      <c r="D2399">
        <v>7</v>
      </c>
      <c r="E2399">
        <v>5</v>
      </c>
      <c r="F2399">
        <v>26700</v>
      </c>
      <c r="G2399">
        <v>630</v>
      </c>
      <c r="H2399" t="b">
        <v>0</v>
      </c>
      <c r="I2399">
        <v>630</v>
      </c>
      <c r="J2399">
        <v>16821000</v>
      </c>
      <c r="K2399">
        <v>42.38095238095238</v>
      </c>
      <c r="L2399">
        <v>2300</v>
      </c>
      <c r="M2399">
        <v>1449000</v>
      </c>
      <c r="N2399" t="s">
        <v>1712</v>
      </c>
      <c r="O2399">
        <v>396900</v>
      </c>
    </row>
    <row r="2400" spans="1:15" x14ac:dyDescent="0.3">
      <c r="A2400" t="s">
        <v>22</v>
      </c>
      <c r="B2400" t="s">
        <v>885</v>
      </c>
      <c r="C2400">
        <v>13000</v>
      </c>
      <c r="D2400">
        <v>4</v>
      </c>
      <c r="E2400">
        <v>4</v>
      </c>
      <c r="F2400">
        <v>12400</v>
      </c>
      <c r="G2400">
        <v>230</v>
      </c>
      <c r="H2400" t="b">
        <v>0</v>
      </c>
      <c r="I2400">
        <v>230</v>
      </c>
      <c r="J2400">
        <v>2852000</v>
      </c>
      <c r="K2400">
        <v>53.913043478260867</v>
      </c>
      <c r="L2400">
        <v>600</v>
      </c>
      <c r="M2400">
        <v>138000</v>
      </c>
      <c r="N2400" t="s">
        <v>1712</v>
      </c>
      <c r="O2400">
        <v>52900</v>
      </c>
    </row>
    <row r="2401" spans="1:15" x14ac:dyDescent="0.3">
      <c r="A2401" t="s">
        <v>22</v>
      </c>
      <c r="B2401" t="s">
        <v>886</v>
      </c>
      <c r="C2401">
        <v>18500</v>
      </c>
      <c r="D2401">
        <v>10</v>
      </c>
      <c r="E2401">
        <v>5</v>
      </c>
      <c r="F2401">
        <v>16500</v>
      </c>
      <c r="G2401">
        <v>250</v>
      </c>
      <c r="H2401" t="b">
        <v>0</v>
      </c>
      <c r="I2401">
        <v>250</v>
      </c>
      <c r="J2401">
        <v>4125000</v>
      </c>
      <c r="K2401">
        <v>66</v>
      </c>
      <c r="L2401">
        <v>2000</v>
      </c>
      <c r="M2401">
        <v>500000</v>
      </c>
      <c r="N2401" t="s">
        <v>1712</v>
      </c>
      <c r="O2401">
        <v>62500</v>
      </c>
    </row>
    <row r="2402" spans="1:15" x14ac:dyDescent="0.3">
      <c r="A2402" t="s">
        <v>22</v>
      </c>
      <c r="B2402" t="s">
        <v>887</v>
      </c>
      <c r="C2402">
        <v>59500</v>
      </c>
      <c r="D2402">
        <v>9</v>
      </c>
      <c r="E2402">
        <v>2</v>
      </c>
      <c r="F2402">
        <v>53600</v>
      </c>
      <c r="G2402">
        <v>500</v>
      </c>
      <c r="H2402" t="b">
        <v>0</v>
      </c>
      <c r="I2402">
        <v>500</v>
      </c>
      <c r="J2402">
        <v>26800000</v>
      </c>
      <c r="K2402">
        <v>107.2</v>
      </c>
      <c r="L2402">
        <v>5900</v>
      </c>
      <c r="M2402">
        <v>2950000</v>
      </c>
      <c r="N2402" t="s">
        <v>1711</v>
      </c>
      <c r="O2402">
        <v>250000</v>
      </c>
    </row>
    <row r="2403" spans="1:15" x14ac:dyDescent="0.3">
      <c r="A2403" t="s">
        <v>22</v>
      </c>
      <c r="B2403" t="s">
        <v>455</v>
      </c>
      <c r="C2403">
        <v>19500</v>
      </c>
      <c r="D2403">
        <v>9</v>
      </c>
      <c r="E2403">
        <v>5</v>
      </c>
      <c r="F2403">
        <v>17600</v>
      </c>
      <c r="G2403">
        <v>500</v>
      </c>
      <c r="H2403" t="b">
        <v>0</v>
      </c>
      <c r="I2403">
        <v>500</v>
      </c>
      <c r="J2403">
        <v>8800000</v>
      </c>
      <c r="K2403">
        <v>35.200000000000003</v>
      </c>
      <c r="L2403">
        <v>1900</v>
      </c>
      <c r="M2403">
        <v>950000</v>
      </c>
      <c r="N2403" t="s">
        <v>1712</v>
      </c>
      <c r="O2403">
        <v>250000</v>
      </c>
    </row>
    <row r="2404" spans="1:15" x14ac:dyDescent="0.3">
      <c r="A2404" t="s">
        <v>22</v>
      </c>
      <c r="B2404" t="s">
        <v>888</v>
      </c>
      <c r="C2404">
        <v>20000</v>
      </c>
      <c r="D2404">
        <v>0</v>
      </c>
      <c r="E2404">
        <v>5</v>
      </c>
      <c r="F2404">
        <v>20000</v>
      </c>
      <c r="G2404">
        <v>130</v>
      </c>
      <c r="H2404" t="b">
        <v>0</v>
      </c>
      <c r="I2404">
        <v>130</v>
      </c>
      <c r="J2404">
        <v>2600000</v>
      </c>
      <c r="K2404">
        <v>153.84615384615381</v>
      </c>
      <c r="L2404">
        <v>0</v>
      </c>
      <c r="M2404">
        <v>0</v>
      </c>
      <c r="N2404" t="s">
        <v>1712</v>
      </c>
      <c r="O2404">
        <v>16900</v>
      </c>
    </row>
    <row r="2405" spans="1:15" x14ac:dyDescent="0.3">
      <c r="A2405" t="s">
        <v>22</v>
      </c>
      <c r="B2405" t="s">
        <v>889</v>
      </c>
      <c r="C2405">
        <v>49900</v>
      </c>
      <c r="D2405">
        <v>0</v>
      </c>
      <c r="E2405">
        <v>5</v>
      </c>
      <c r="F2405">
        <v>49900</v>
      </c>
      <c r="G2405">
        <v>750</v>
      </c>
      <c r="H2405" t="b">
        <v>0</v>
      </c>
      <c r="I2405">
        <v>750</v>
      </c>
      <c r="J2405">
        <v>37425000</v>
      </c>
      <c r="K2405">
        <v>66.533333333333331</v>
      </c>
      <c r="L2405">
        <v>0</v>
      </c>
      <c r="M2405">
        <v>0</v>
      </c>
      <c r="N2405" t="s">
        <v>1712</v>
      </c>
      <c r="O2405">
        <v>562500</v>
      </c>
    </row>
    <row r="2406" spans="1:15" x14ac:dyDescent="0.3">
      <c r="A2406" t="s">
        <v>22</v>
      </c>
      <c r="B2406" t="s">
        <v>890</v>
      </c>
      <c r="C2406">
        <v>11000</v>
      </c>
      <c r="D2406">
        <v>30</v>
      </c>
      <c r="E2406">
        <v>6</v>
      </c>
      <c r="F2406">
        <v>7700</v>
      </c>
      <c r="G2406">
        <v>285</v>
      </c>
      <c r="H2406" t="b">
        <v>0</v>
      </c>
      <c r="I2406">
        <v>285</v>
      </c>
      <c r="J2406">
        <v>2194500</v>
      </c>
      <c r="K2406">
        <v>27.01754385964912</v>
      </c>
      <c r="L2406">
        <v>3300</v>
      </c>
      <c r="M2406">
        <v>940500</v>
      </c>
      <c r="N2406" t="s">
        <v>1712</v>
      </c>
      <c r="O2406">
        <v>81225</v>
      </c>
    </row>
    <row r="2407" spans="1:15" x14ac:dyDescent="0.3">
      <c r="A2407" t="s">
        <v>22</v>
      </c>
      <c r="B2407" t="s">
        <v>891</v>
      </c>
      <c r="C2407">
        <v>16900</v>
      </c>
      <c r="D2407">
        <v>5</v>
      </c>
      <c r="E2407">
        <v>6</v>
      </c>
      <c r="F2407">
        <v>16000</v>
      </c>
      <c r="G2407">
        <v>250</v>
      </c>
      <c r="H2407" t="b">
        <v>0</v>
      </c>
      <c r="I2407">
        <v>250</v>
      </c>
      <c r="J2407">
        <v>4000000</v>
      </c>
      <c r="K2407">
        <v>64</v>
      </c>
      <c r="L2407">
        <v>900</v>
      </c>
      <c r="M2407">
        <v>225000</v>
      </c>
      <c r="N2407" t="s">
        <v>1712</v>
      </c>
      <c r="O2407">
        <v>62500</v>
      </c>
    </row>
    <row r="2408" spans="1:15" x14ac:dyDescent="0.3">
      <c r="A2408" t="s">
        <v>22</v>
      </c>
      <c r="B2408" t="s">
        <v>892</v>
      </c>
      <c r="C2408">
        <v>32500</v>
      </c>
      <c r="D2408">
        <v>15</v>
      </c>
      <c r="E2408">
        <v>6</v>
      </c>
      <c r="F2408">
        <v>27600</v>
      </c>
      <c r="G2408">
        <v>200</v>
      </c>
      <c r="H2408" t="b">
        <v>0</v>
      </c>
      <c r="I2408">
        <v>200</v>
      </c>
      <c r="J2408">
        <v>5520000</v>
      </c>
      <c r="K2408">
        <v>138</v>
      </c>
      <c r="L2408">
        <v>4900</v>
      </c>
      <c r="M2408">
        <v>980000</v>
      </c>
      <c r="N2408" t="s">
        <v>1712</v>
      </c>
      <c r="O2408">
        <v>40000</v>
      </c>
    </row>
    <row r="2409" spans="1:15" x14ac:dyDescent="0.3">
      <c r="A2409" t="s">
        <v>22</v>
      </c>
      <c r="B2409" t="s">
        <v>893</v>
      </c>
      <c r="C2409">
        <v>41000</v>
      </c>
      <c r="D2409">
        <v>0</v>
      </c>
      <c r="E2409">
        <v>1</v>
      </c>
      <c r="F2409">
        <v>41000</v>
      </c>
      <c r="G2409">
        <v>1200</v>
      </c>
      <c r="H2409" t="b">
        <v>0</v>
      </c>
      <c r="I2409">
        <v>1</v>
      </c>
      <c r="J2409">
        <v>41000</v>
      </c>
      <c r="K2409">
        <v>34.166666666666657</v>
      </c>
      <c r="L2409">
        <v>0</v>
      </c>
      <c r="M2409">
        <v>0</v>
      </c>
      <c r="N2409" t="s">
        <v>1711</v>
      </c>
      <c r="O2409">
        <v>1200</v>
      </c>
    </row>
    <row r="2410" spans="1:15" x14ac:dyDescent="0.3">
      <c r="A2410" t="s">
        <v>22</v>
      </c>
      <c r="B2410" t="s">
        <v>894</v>
      </c>
      <c r="C2410">
        <v>20000</v>
      </c>
      <c r="D2410">
        <v>30</v>
      </c>
      <c r="E2410">
        <v>4</v>
      </c>
      <c r="F2410">
        <v>14000</v>
      </c>
      <c r="G2410">
        <v>285</v>
      </c>
      <c r="H2410" t="b">
        <v>0</v>
      </c>
      <c r="I2410">
        <v>285</v>
      </c>
      <c r="J2410">
        <v>3990000</v>
      </c>
      <c r="K2410">
        <v>49.122807017543863</v>
      </c>
      <c r="L2410">
        <v>6000</v>
      </c>
      <c r="M2410">
        <v>1710000</v>
      </c>
      <c r="N2410" t="s">
        <v>1712</v>
      </c>
      <c r="O2410">
        <v>81225</v>
      </c>
    </row>
    <row r="2411" spans="1:15" x14ac:dyDescent="0.3">
      <c r="A2411" t="s">
        <v>22</v>
      </c>
      <c r="B2411" t="s">
        <v>895</v>
      </c>
      <c r="C2411">
        <v>29900</v>
      </c>
      <c r="D2411">
        <v>10</v>
      </c>
      <c r="E2411">
        <v>6</v>
      </c>
      <c r="F2411">
        <v>26900</v>
      </c>
      <c r="G2411">
        <v>400</v>
      </c>
      <c r="H2411" t="b">
        <v>0</v>
      </c>
      <c r="I2411">
        <v>400</v>
      </c>
      <c r="J2411">
        <v>10760000</v>
      </c>
      <c r="K2411">
        <v>67.25</v>
      </c>
      <c r="L2411">
        <v>3000</v>
      </c>
      <c r="M2411">
        <v>1200000</v>
      </c>
      <c r="N2411" t="s">
        <v>1712</v>
      </c>
      <c r="O2411">
        <v>160000</v>
      </c>
    </row>
    <row r="2412" spans="1:15" x14ac:dyDescent="0.3">
      <c r="A2412" t="s">
        <v>22</v>
      </c>
      <c r="B2412" t="s">
        <v>896</v>
      </c>
      <c r="C2412">
        <v>4000</v>
      </c>
      <c r="D2412">
        <v>0</v>
      </c>
      <c r="E2412">
        <v>6</v>
      </c>
      <c r="F2412">
        <v>4000</v>
      </c>
      <c r="G2412">
        <v>46</v>
      </c>
      <c r="H2412" t="b">
        <v>0</v>
      </c>
      <c r="I2412">
        <v>46</v>
      </c>
      <c r="J2412">
        <v>184000</v>
      </c>
      <c r="K2412">
        <v>86.956521739130437</v>
      </c>
      <c r="L2412">
        <v>0</v>
      </c>
      <c r="M2412">
        <v>0</v>
      </c>
      <c r="N2412" t="s">
        <v>1712</v>
      </c>
      <c r="O2412">
        <v>2116</v>
      </c>
    </row>
    <row r="2413" spans="1:15" x14ac:dyDescent="0.3">
      <c r="A2413" t="s">
        <v>22</v>
      </c>
      <c r="B2413" t="s">
        <v>897</v>
      </c>
      <c r="C2413">
        <v>42500</v>
      </c>
      <c r="D2413">
        <v>9</v>
      </c>
      <c r="E2413">
        <v>3</v>
      </c>
      <c r="F2413">
        <v>38300</v>
      </c>
      <c r="G2413">
        <v>750</v>
      </c>
      <c r="H2413" t="b">
        <v>0</v>
      </c>
      <c r="I2413">
        <v>750</v>
      </c>
      <c r="J2413">
        <v>28725000</v>
      </c>
      <c r="K2413">
        <v>51.06666666666667</v>
      </c>
      <c r="L2413">
        <v>4200</v>
      </c>
      <c r="M2413">
        <v>3150000</v>
      </c>
      <c r="N2413" t="s">
        <v>1711</v>
      </c>
      <c r="O2413">
        <v>562500</v>
      </c>
    </row>
    <row r="2414" spans="1:15" x14ac:dyDescent="0.3">
      <c r="A2414" t="s">
        <v>22</v>
      </c>
      <c r="B2414" t="s">
        <v>457</v>
      </c>
      <c r="C2414">
        <v>11000</v>
      </c>
      <c r="D2414">
        <v>30</v>
      </c>
      <c r="E2414">
        <v>6</v>
      </c>
      <c r="F2414">
        <v>7700</v>
      </c>
      <c r="G2414">
        <v>285</v>
      </c>
      <c r="H2414" t="b">
        <v>0</v>
      </c>
      <c r="I2414">
        <v>285</v>
      </c>
      <c r="J2414">
        <v>2194500</v>
      </c>
      <c r="K2414">
        <v>27.01754385964912</v>
      </c>
      <c r="L2414">
        <v>3300</v>
      </c>
      <c r="M2414">
        <v>940500</v>
      </c>
      <c r="N2414" t="s">
        <v>1712</v>
      </c>
      <c r="O2414">
        <v>81225</v>
      </c>
    </row>
    <row r="2415" spans="1:15" x14ac:dyDescent="0.3">
      <c r="A2415" t="s">
        <v>22</v>
      </c>
      <c r="B2415" t="s">
        <v>667</v>
      </c>
      <c r="C2415">
        <v>21500</v>
      </c>
      <c r="D2415">
        <v>20</v>
      </c>
      <c r="E2415">
        <v>6</v>
      </c>
      <c r="F2415">
        <v>17200</v>
      </c>
      <c r="G2415">
        <v>325</v>
      </c>
      <c r="H2415" t="b">
        <v>0</v>
      </c>
      <c r="I2415">
        <v>325</v>
      </c>
      <c r="J2415">
        <v>5590000</v>
      </c>
      <c r="K2415">
        <v>52.92307692307692</v>
      </c>
      <c r="L2415">
        <v>4300</v>
      </c>
      <c r="M2415">
        <v>1397500</v>
      </c>
      <c r="N2415" t="s">
        <v>1712</v>
      </c>
      <c r="O2415">
        <v>105625</v>
      </c>
    </row>
    <row r="2416" spans="1:15" x14ac:dyDescent="0.3">
      <c r="A2416" t="s">
        <v>22</v>
      </c>
      <c r="B2416" t="s">
        <v>898</v>
      </c>
      <c r="C2416">
        <v>23000</v>
      </c>
      <c r="D2416">
        <v>0</v>
      </c>
      <c r="E2416">
        <v>6</v>
      </c>
      <c r="F2416">
        <v>23000</v>
      </c>
      <c r="G2416">
        <v>241</v>
      </c>
      <c r="H2416" t="b">
        <v>0</v>
      </c>
      <c r="I2416">
        <v>241</v>
      </c>
      <c r="J2416">
        <v>5543000</v>
      </c>
      <c r="K2416">
        <v>95.435684647302907</v>
      </c>
      <c r="L2416">
        <v>0</v>
      </c>
      <c r="M2416">
        <v>0</v>
      </c>
      <c r="N2416" t="s">
        <v>1712</v>
      </c>
      <c r="O2416">
        <v>58081</v>
      </c>
    </row>
    <row r="2417" spans="1:15" x14ac:dyDescent="0.3">
      <c r="A2417" t="s">
        <v>22</v>
      </c>
      <c r="B2417" t="s">
        <v>880</v>
      </c>
      <c r="C2417">
        <v>10500</v>
      </c>
      <c r="D2417">
        <v>0</v>
      </c>
      <c r="E2417">
        <v>6</v>
      </c>
      <c r="F2417">
        <v>10500</v>
      </c>
      <c r="G2417">
        <v>425</v>
      </c>
      <c r="H2417" t="b">
        <v>0</v>
      </c>
      <c r="I2417">
        <v>425</v>
      </c>
      <c r="J2417">
        <v>4462500</v>
      </c>
      <c r="K2417">
        <v>24.705882352941181</v>
      </c>
      <c r="L2417">
        <v>0</v>
      </c>
      <c r="M2417">
        <v>0</v>
      </c>
      <c r="N2417" t="s">
        <v>1712</v>
      </c>
      <c r="O2417">
        <v>180625</v>
      </c>
    </row>
    <row r="2418" spans="1:15" x14ac:dyDescent="0.3">
      <c r="A2418" t="s">
        <v>22</v>
      </c>
      <c r="B2418" t="s">
        <v>899</v>
      </c>
      <c r="C2418">
        <v>59500</v>
      </c>
      <c r="D2418">
        <v>0</v>
      </c>
      <c r="E2418">
        <v>1</v>
      </c>
      <c r="F2418">
        <v>59500</v>
      </c>
      <c r="G2418">
        <v>1000</v>
      </c>
      <c r="H2418" t="b">
        <v>0</v>
      </c>
      <c r="I2418">
        <v>1</v>
      </c>
      <c r="J2418">
        <v>59500</v>
      </c>
      <c r="K2418">
        <v>59.5</v>
      </c>
      <c r="L2418">
        <v>0</v>
      </c>
      <c r="M2418">
        <v>0</v>
      </c>
      <c r="N2418" t="s">
        <v>1711</v>
      </c>
      <c r="O2418">
        <v>1000</v>
      </c>
    </row>
    <row r="2419" spans="1:15" x14ac:dyDescent="0.3">
      <c r="A2419" t="s">
        <v>22</v>
      </c>
      <c r="B2419" t="s">
        <v>900</v>
      </c>
      <c r="C2419">
        <v>1500</v>
      </c>
      <c r="D2419">
        <v>0</v>
      </c>
      <c r="E2419">
        <v>3</v>
      </c>
      <c r="F2419">
        <v>1500</v>
      </c>
      <c r="G2419">
        <v>20</v>
      </c>
      <c r="H2419" t="b">
        <v>0</v>
      </c>
      <c r="I2419">
        <v>20</v>
      </c>
      <c r="J2419">
        <v>30000</v>
      </c>
      <c r="K2419">
        <v>75</v>
      </c>
      <c r="L2419">
        <v>0</v>
      </c>
      <c r="M2419">
        <v>0</v>
      </c>
      <c r="N2419" t="s">
        <v>1711</v>
      </c>
      <c r="O2419">
        <v>400</v>
      </c>
    </row>
    <row r="2420" spans="1:15" x14ac:dyDescent="0.3">
      <c r="A2420" t="s">
        <v>22</v>
      </c>
      <c r="B2420" t="s">
        <v>901</v>
      </c>
      <c r="C2420">
        <v>14000</v>
      </c>
      <c r="D2420">
        <v>5</v>
      </c>
      <c r="E2420">
        <v>1</v>
      </c>
      <c r="F2420">
        <v>13300</v>
      </c>
      <c r="G2420">
        <v>290</v>
      </c>
      <c r="H2420" t="b">
        <v>0</v>
      </c>
      <c r="I2420">
        <v>290</v>
      </c>
      <c r="J2420">
        <v>3857000</v>
      </c>
      <c r="K2420">
        <v>45.862068965517238</v>
      </c>
      <c r="L2420">
        <v>700</v>
      </c>
      <c r="M2420">
        <v>203000</v>
      </c>
      <c r="N2420" t="s">
        <v>1711</v>
      </c>
      <c r="O2420">
        <v>84100</v>
      </c>
    </row>
    <row r="2421" spans="1:15" x14ac:dyDescent="0.3">
      <c r="A2421" t="s">
        <v>22</v>
      </c>
      <c r="B2421" t="s">
        <v>902</v>
      </c>
      <c r="C2421">
        <v>28000</v>
      </c>
      <c r="D2421">
        <v>50</v>
      </c>
      <c r="E2421">
        <v>5</v>
      </c>
      <c r="F2421">
        <v>14000</v>
      </c>
      <c r="G2421">
        <v>175</v>
      </c>
      <c r="H2421" t="b">
        <v>0</v>
      </c>
      <c r="I2421">
        <v>175</v>
      </c>
      <c r="J2421">
        <v>2450000</v>
      </c>
      <c r="K2421">
        <v>80</v>
      </c>
      <c r="L2421">
        <v>14000</v>
      </c>
      <c r="M2421">
        <v>2450000</v>
      </c>
      <c r="N2421" t="s">
        <v>1712</v>
      </c>
      <c r="O2421">
        <v>30625</v>
      </c>
    </row>
    <row r="2422" spans="1:15" x14ac:dyDescent="0.3">
      <c r="A2422" t="s">
        <v>22</v>
      </c>
      <c r="B2422" t="s">
        <v>903</v>
      </c>
      <c r="C2422">
        <v>17500</v>
      </c>
      <c r="D2422">
        <v>4</v>
      </c>
      <c r="E2422">
        <v>6</v>
      </c>
      <c r="F2422">
        <v>16700</v>
      </c>
      <c r="G2422">
        <v>150</v>
      </c>
      <c r="H2422" t="b">
        <v>0</v>
      </c>
      <c r="I2422">
        <v>150</v>
      </c>
      <c r="J2422">
        <v>2505000</v>
      </c>
      <c r="K2422">
        <v>111.3333333333333</v>
      </c>
      <c r="L2422">
        <v>800</v>
      </c>
      <c r="M2422">
        <v>120000</v>
      </c>
      <c r="N2422" t="s">
        <v>1712</v>
      </c>
      <c r="O2422">
        <v>22500</v>
      </c>
    </row>
    <row r="2423" spans="1:15" x14ac:dyDescent="0.3">
      <c r="A2423" t="s">
        <v>22</v>
      </c>
      <c r="B2423" t="s">
        <v>904</v>
      </c>
      <c r="C2423">
        <v>10500</v>
      </c>
      <c r="D2423">
        <v>0</v>
      </c>
      <c r="E2423">
        <v>4</v>
      </c>
      <c r="F2423">
        <v>10500</v>
      </c>
      <c r="G2423">
        <v>440</v>
      </c>
      <c r="H2423" t="b">
        <v>0</v>
      </c>
      <c r="I2423">
        <v>440</v>
      </c>
      <c r="J2423">
        <v>4620000</v>
      </c>
      <c r="K2423">
        <v>23.86363636363636</v>
      </c>
      <c r="L2423">
        <v>0</v>
      </c>
      <c r="M2423">
        <v>0</v>
      </c>
      <c r="N2423" t="s">
        <v>1712</v>
      </c>
      <c r="O2423">
        <v>193600</v>
      </c>
    </row>
    <row r="2424" spans="1:15" x14ac:dyDescent="0.3">
      <c r="A2424" t="s">
        <v>22</v>
      </c>
      <c r="B2424" t="s">
        <v>905</v>
      </c>
      <c r="C2424">
        <v>5500</v>
      </c>
      <c r="D2424">
        <v>0</v>
      </c>
      <c r="E2424">
        <v>5</v>
      </c>
      <c r="F2424">
        <v>5500</v>
      </c>
      <c r="G2424">
        <v>55</v>
      </c>
      <c r="H2424" t="b">
        <v>0</v>
      </c>
      <c r="I2424">
        <v>55</v>
      </c>
      <c r="J2424">
        <v>302500</v>
      </c>
      <c r="K2424">
        <v>100</v>
      </c>
      <c r="L2424">
        <v>0</v>
      </c>
      <c r="M2424">
        <v>0</v>
      </c>
      <c r="N2424" t="s">
        <v>1712</v>
      </c>
      <c r="O2424">
        <v>3025</v>
      </c>
    </row>
    <row r="2425" spans="1:15" x14ac:dyDescent="0.3">
      <c r="A2425" t="s">
        <v>22</v>
      </c>
      <c r="B2425" t="s">
        <v>906</v>
      </c>
      <c r="C2425">
        <v>20000</v>
      </c>
      <c r="D2425">
        <v>0</v>
      </c>
      <c r="E2425">
        <v>6</v>
      </c>
      <c r="F2425">
        <v>20000</v>
      </c>
      <c r="G2425">
        <v>130</v>
      </c>
      <c r="H2425" t="b">
        <v>0</v>
      </c>
      <c r="I2425">
        <v>130</v>
      </c>
      <c r="J2425">
        <v>2600000</v>
      </c>
      <c r="K2425">
        <v>153.84615384615381</v>
      </c>
      <c r="L2425">
        <v>0</v>
      </c>
      <c r="M2425">
        <v>0</v>
      </c>
      <c r="N2425" t="s">
        <v>1712</v>
      </c>
      <c r="O2425">
        <v>16900</v>
      </c>
    </row>
    <row r="2426" spans="1:15" x14ac:dyDescent="0.3">
      <c r="A2426" t="s">
        <v>22</v>
      </c>
      <c r="B2426" t="s">
        <v>907</v>
      </c>
      <c r="C2426">
        <v>5500</v>
      </c>
      <c r="D2426">
        <v>30</v>
      </c>
      <c r="E2426">
        <v>5</v>
      </c>
      <c r="F2426">
        <v>3800</v>
      </c>
      <c r="G2426">
        <v>80</v>
      </c>
      <c r="H2426" t="b">
        <v>0</v>
      </c>
      <c r="I2426">
        <v>80</v>
      </c>
      <c r="J2426">
        <v>304000</v>
      </c>
      <c r="K2426">
        <v>47.5</v>
      </c>
      <c r="L2426">
        <v>1700</v>
      </c>
      <c r="M2426">
        <v>136000</v>
      </c>
      <c r="N2426" t="s">
        <v>1712</v>
      </c>
      <c r="O2426">
        <v>6400</v>
      </c>
    </row>
    <row r="2427" spans="1:15" x14ac:dyDescent="0.3">
      <c r="A2427" t="s">
        <v>22</v>
      </c>
      <c r="B2427" t="s">
        <v>908</v>
      </c>
      <c r="C2427">
        <v>25000</v>
      </c>
      <c r="D2427">
        <v>0</v>
      </c>
      <c r="E2427">
        <v>1</v>
      </c>
      <c r="F2427">
        <v>25000</v>
      </c>
      <c r="G2427">
        <v>450</v>
      </c>
      <c r="H2427" t="b">
        <v>0</v>
      </c>
      <c r="I2427">
        <v>450</v>
      </c>
      <c r="J2427">
        <v>11250000</v>
      </c>
      <c r="K2427">
        <v>55.555555555555557</v>
      </c>
      <c r="L2427">
        <v>0</v>
      </c>
      <c r="M2427">
        <v>0</v>
      </c>
      <c r="N2427" t="s">
        <v>1711</v>
      </c>
      <c r="O2427">
        <v>202500</v>
      </c>
    </row>
    <row r="2428" spans="1:15" x14ac:dyDescent="0.3">
      <c r="A2428" t="s">
        <v>22</v>
      </c>
      <c r="B2428" t="s">
        <v>909</v>
      </c>
      <c r="C2428">
        <v>22000</v>
      </c>
      <c r="D2428">
        <v>30</v>
      </c>
      <c r="E2428">
        <v>5</v>
      </c>
      <c r="F2428">
        <v>15400</v>
      </c>
      <c r="G2428">
        <v>285</v>
      </c>
      <c r="H2428" t="b">
        <v>0</v>
      </c>
      <c r="I2428">
        <v>285</v>
      </c>
      <c r="J2428">
        <v>4389000</v>
      </c>
      <c r="K2428">
        <v>54.035087719298247</v>
      </c>
      <c r="L2428">
        <v>6600</v>
      </c>
      <c r="M2428">
        <v>1881000</v>
      </c>
      <c r="N2428" t="s">
        <v>1712</v>
      </c>
      <c r="O2428">
        <v>81225</v>
      </c>
    </row>
    <row r="2429" spans="1:15" x14ac:dyDescent="0.3">
      <c r="A2429" t="s">
        <v>22</v>
      </c>
      <c r="B2429" t="s">
        <v>910</v>
      </c>
      <c r="C2429">
        <v>28800</v>
      </c>
      <c r="D2429">
        <v>0</v>
      </c>
      <c r="E2429">
        <v>6</v>
      </c>
      <c r="F2429">
        <v>28800</v>
      </c>
      <c r="G2429">
        <v>300</v>
      </c>
      <c r="H2429" t="b">
        <v>0</v>
      </c>
      <c r="I2429">
        <v>300</v>
      </c>
      <c r="J2429">
        <v>8640000</v>
      </c>
      <c r="K2429">
        <v>96</v>
      </c>
      <c r="L2429">
        <v>0</v>
      </c>
      <c r="M2429">
        <v>0</v>
      </c>
      <c r="N2429" t="s">
        <v>1712</v>
      </c>
      <c r="O2429">
        <v>90000</v>
      </c>
    </row>
    <row r="2430" spans="1:15" x14ac:dyDescent="0.3">
      <c r="A2430" t="s">
        <v>22</v>
      </c>
      <c r="B2430" t="s">
        <v>911</v>
      </c>
      <c r="C2430">
        <v>32500</v>
      </c>
      <c r="D2430">
        <v>20</v>
      </c>
      <c r="E2430">
        <v>6</v>
      </c>
      <c r="F2430">
        <v>26000</v>
      </c>
      <c r="G2430">
        <v>350</v>
      </c>
      <c r="H2430" t="b">
        <v>0</v>
      </c>
      <c r="I2430">
        <v>350</v>
      </c>
      <c r="J2430">
        <v>9100000</v>
      </c>
      <c r="K2430">
        <v>74.285714285714292</v>
      </c>
      <c r="L2430">
        <v>6500</v>
      </c>
      <c r="M2430">
        <v>2275000</v>
      </c>
      <c r="N2430" t="s">
        <v>1712</v>
      </c>
      <c r="O2430">
        <v>122500</v>
      </c>
    </row>
    <row r="2431" spans="1:15" x14ac:dyDescent="0.3">
      <c r="A2431" t="s">
        <v>22</v>
      </c>
      <c r="B2431" t="s">
        <v>912</v>
      </c>
      <c r="C2431">
        <v>20000</v>
      </c>
      <c r="D2431">
        <v>0</v>
      </c>
      <c r="E2431">
        <v>6</v>
      </c>
      <c r="F2431">
        <v>20000</v>
      </c>
      <c r="G2431">
        <v>130</v>
      </c>
      <c r="H2431" t="b">
        <v>0</v>
      </c>
      <c r="I2431">
        <v>130</v>
      </c>
      <c r="J2431">
        <v>2600000</v>
      </c>
      <c r="K2431">
        <v>153.84615384615381</v>
      </c>
      <c r="L2431">
        <v>0</v>
      </c>
      <c r="M2431">
        <v>0</v>
      </c>
      <c r="N2431" t="s">
        <v>1712</v>
      </c>
      <c r="O2431">
        <v>16900</v>
      </c>
    </row>
    <row r="2432" spans="1:15" x14ac:dyDescent="0.3">
      <c r="A2432" t="s">
        <v>22</v>
      </c>
      <c r="B2432" t="s">
        <v>913</v>
      </c>
      <c r="C2432">
        <v>7500</v>
      </c>
      <c r="D2432">
        <v>0</v>
      </c>
      <c r="E2432">
        <v>6</v>
      </c>
      <c r="F2432">
        <v>7500</v>
      </c>
      <c r="G2432">
        <v>70</v>
      </c>
      <c r="H2432" t="b">
        <v>0</v>
      </c>
      <c r="I2432">
        <v>70</v>
      </c>
      <c r="J2432">
        <v>525000</v>
      </c>
      <c r="K2432">
        <v>107.1428571428571</v>
      </c>
      <c r="L2432">
        <v>0</v>
      </c>
      <c r="M2432">
        <v>0</v>
      </c>
      <c r="N2432" t="s">
        <v>1712</v>
      </c>
      <c r="O2432">
        <v>4900</v>
      </c>
    </row>
    <row r="2433" spans="1:15" x14ac:dyDescent="0.3">
      <c r="A2433" t="s">
        <v>22</v>
      </c>
      <c r="B2433" t="s">
        <v>914</v>
      </c>
      <c r="C2433">
        <v>12000</v>
      </c>
      <c r="D2433">
        <v>0</v>
      </c>
      <c r="E2433">
        <v>1</v>
      </c>
      <c r="F2433">
        <v>12000</v>
      </c>
      <c r="G2433">
        <v>400</v>
      </c>
      <c r="H2433" t="b">
        <v>0</v>
      </c>
      <c r="I2433">
        <v>400</v>
      </c>
      <c r="J2433">
        <v>4800000</v>
      </c>
      <c r="K2433">
        <v>30</v>
      </c>
      <c r="L2433">
        <v>0</v>
      </c>
      <c r="M2433">
        <v>0</v>
      </c>
      <c r="N2433" t="s">
        <v>1711</v>
      </c>
      <c r="O2433">
        <v>160000</v>
      </c>
    </row>
    <row r="2434" spans="1:15" x14ac:dyDescent="0.3">
      <c r="A2434" t="s">
        <v>22</v>
      </c>
      <c r="B2434" t="s">
        <v>915</v>
      </c>
      <c r="C2434">
        <v>20000</v>
      </c>
      <c r="D2434">
        <v>0</v>
      </c>
      <c r="E2434">
        <v>6</v>
      </c>
      <c r="F2434">
        <v>20000</v>
      </c>
      <c r="G2434">
        <v>130</v>
      </c>
      <c r="H2434" t="b">
        <v>0</v>
      </c>
      <c r="I2434">
        <v>130</v>
      </c>
      <c r="J2434">
        <v>2600000</v>
      </c>
      <c r="K2434">
        <v>153.84615384615381</v>
      </c>
      <c r="L2434">
        <v>0</v>
      </c>
      <c r="M2434">
        <v>0</v>
      </c>
      <c r="N2434" t="s">
        <v>1712</v>
      </c>
      <c r="O2434">
        <v>16900</v>
      </c>
    </row>
    <row r="2435" spans="1:15" x14ac:dyDescent="0.3">
      <c r="A2435" t="s">
        <v>22</v>
      </c>
      <c r="B2435" t="s">
        <v>901</v>
      </c>
      <c r="C2435">
        <v>39900</v>
      </c>
      <c r="D2435">
        <v>11</v>
      </c>
      <c r="E2435">
        <v>6</v>
      </c>
      <c r="F2435">
        <v>35500</v>
      </c>
      <c r="G2435">
        <v>900</v>
      </c>
      <c r="H2435" t="b">
        <v>0</v>
      </c>
      <c r="I2435">
        <v>900</v>
      </c>
      <c r="J2435">
        <v>31950000</v>
      </c>
      <c r="K2435">
        <v>39.444444444444443</v>
      </c>
      <c r="L2435">
        <v>4400</v>
      </c>
      <c r="M2435">
        <v>3960000</v>
      </c>
      <c r="N2435" t="s">
        <v>1712</v>
      </c>
      <c r="O2435">
        <v>810000</v>
      </c>
    </row>
    <row r="2436" spans="1:15" x14ac:dyDescent="0.3">
      <c r="A2436" t="s">
        <v>22</v>
      </c>
      <c r="B2436" t="s">
        <v>916</v>
      </c>
      <c r="C2436">
        <v>5500</v>
      </c>
      <c r="D2436">
        <v>0</v>
      </c>
      <c r="E2436">
        <v>2</v>
      </c>
      <c r="F2436">
        <v>5500</v>
      </c>
      <c r="G2436">
        <v>42</v>
      </c>
      <c r="H2436" t="b">
        <v>0</v>
      </c>
      <c r="I2436">
        <v>42</v>
      </c>
      <c r="J2436">
        <v>231000</v>
      </c>
      <c r="K2436">
        <v>130.95238095238099</v>
      </c>
      <c r="L2436">
        <v>0</v>
      </c>
      <c r="M2436">
        <v>0</v>
      </c>
      <c r="N2436" t="s">
        <v>1711</v>
      </c>
      <c r="O2436">
        <v>1764</v>
      </c>
    </row>
    <row r="2437" spans="1:15" x14ac:dyDescent="0.3">
      <c r="A2437" t="s">
        <v>22</v>
      </c>
      <c r="B2437" t="s">
        <v>917</v>
      </c>
      <c r="C2437">
        <v>5500</v>
      </c>
      <c r="D2437">
        <v>0</v>
      </c>
      <c r="E2437">
        <v>6</v>
      </c>
      <c r="F2437">
        <v>5500</v>
      </c>
      <c r="G2437">
        <v>55</v>
      </c>
      <c r="H2437" t="b">
        <v>0</v>
      </c>
      <c r="I2437">
        <v>55</v>
      </c>
      <c r="J2437">
        <v>302500</v>
      </c>
      <c r="K2437">
        <v>100</v>
      </c>
      <c r="L2437">
        <v>0</v>
      </c>
      <c r="M2437">
        <v>0</v>
      </c>
      <c r="N2437" t="s">
        <v>1712</v>
      </c>
      <c r="O2437">
        <v>3025</v>
      </c>
    </row>
    <row r="2438" spans="1:15" x14ac:dyDescent="0.3">
      <c r="A2438" t="s">
        <v>22</v>
      </c>
      <c r="B2438" t="s">
        <v>673</v>
      </c>
      <c r="C2438">
        <v>16900</v>
      </c>
      <c r="D2438">
        <v>0</v>
      </c>
      <c r="E2438">
        <v>1</v>
      </c>
      <c r="F2438">
        <v>16900</v>
      </c>
      <c r="G2438">
        <v>400</v>
      </c>
      <c r="H2438" t="b">
        <v>0</v>
      </c>
      <c r="I2438">
        <v>400</v>
      </c>
      <c r="J2438">
        <v>6760000</v>
      </c>
      <c r="K2438">
        <v>42.25</v>
      </c>
      <c r="L2438">
        <v>0</v>
      </c>
      <c r="M2438">
        <v>0</v>
      </c>
      <c r="N2438" t="s">
        <v>1711</v>
      </c>
      <c r="O2438">
        <v>160000</v>
      </c>
    </row>
    <row r="2439" spans="1:15" x14ac:dyDescent="0.3">
      <c r="A2439" t="s">
        <v>22</v>
      </c>
      <c r="B2439" t="s">
        <v>470</v>
      </c>
      <c r="C2439">
        <v>29500</v>
      </c>
      <c r="D2439">
        <v>9</v>
      </c>
      <c r="E2439">
        <v>6</v>
      </c>
      <c r="F2439">
        <v>26600</v>
      </c>
      <c r="G2439">
        <v>250</v>
      </c>
      <c r="H2439" t="b">
        <v>0</v>
      </c>
      <c r="I2439">
        <v>250</v>
      </c>
      <c r="J2439">
        <v>6650000</v>
      </c>
      <c r="K2439">
        <v>106.4</v>
      </c>
      <c r="L2439">
        <v>2900</v>
      </c>
      <c r="M2439">
        <v>725000</v>
      </c>
      <c r="N2439" t="s">
        <v>1712</v>
      </c>
      <c r="O2439">
        <v>62500</v>
      </c>
    </row>
    <row r="2440" spans="1:15" x14ac:dyDescent="0.3">
      <c r="A2440" t="s">
        <v>22</v>
      </c>
      <c r="B2440" t="s">
        <v>918</v>
      </c>
      <c r="C2440">
        <v>32000</v>
      </c>
      <c r="D2440">
        <v>10</v>
      </c>
      <c r="E2440">
        <v>5</v>
      </c>
      <c r="F2440">
        <v>28800</v>
      </c>
      <c r="G2440">
        <v>500</v>
      </c>
      <c r="H2440" t="b">
        <v>0</v>
      </c>
      <c r="I2440">
        <v>500</v>
      </c>
      <c r="J2440">
        <v>14400000</v>
      </c>
      <c r="K2440">
        <v>57.6</v>
      </c>
      <c r="L2440">
        <v>3200</v>
      </c>
      <c r="M2440">
        <v>1600000</v>
      </c>
      <c r="N2440" t="s">
        <v>1712</v>
      </c>
      <c r="O2440">
        <v>250000</v>
      </c>
    </row>
    <row r="2441" spans="1:15" x14ac:dyDescent="0.3">
      <c r="A2441" t="s">
        <v>22</v>
      </c>
      <c r="B2441" t="s">
        <v>919</v>
      </c>
      <c r="C2441">
        <v>6500</v>
      </c>
      <c r="D2441">
        <v>6</v>
      </c>
      <c r="E2441">
        <v>6</v>
      </c>
      <c r="F2441">
        <v>6100</v>
      </c>
      <c r="G2441">
        <v>200</v>
      </c>
      <c r="H2441" t="b">
        <v>0</v>
      </c>
      <c r="I2441">
        <v>200</v>
      </c>
      <c r="J2441">
        <v>1220000</v>
      </c>
      <c r="K2441">
        <v>30.5</v>
      </c>
      <c r="L2441">
        <v>400</v>
      </c>
      <c r="M2441">
        <v>80000</v>
      </c>
      <c r="N2441" t="s">
        <v>1712</v>
      </c>
      <c r="O2441">
        <v>40000</v>
      </c>
    </row>
    <row r="2442" spans="1:15" x14ac:dyDescent="0.3">
      <c r="A2442" t="s">
        <v>22</v>
      </c>
      <c r="B2442" t="s">
        <v>920</v>
      </c>
      <c r="C2442">
        <v>11000</v>
      </c>
      <c r="D2442">
        <v>30</v>
      </c>
      <c r="E2442">
        <v>1</v>
      </c>
      <c r="F2442">
        <v>7700</v>
      </c>
      <c r="G2442">
        <v>285</v>
      </c>
      <c r="H2442" t="b">
        <v>0</v>
      </c>
      <c r="I2442">
        <v>285</v>
      </c>
      <c r="J2442">
        <v>2194500</v>
      </c>
      <c r="K2442">
        <v>27.01754385964912</v>
      </c>
      <c r="L2442">
        <v>3300</v>
      </c>
      <c r="M2442">
        <v>940500</v>
      </c>
      <c r="N2442" t="s">
        <v>1711</v>
      </c>
      <c r="O2442">
        <v>81225</v>
      </c>
    </row>
    <row r="2443" spans="1:15" x14ac:dyDescent="0.3">
      <c r="A2443" t="s">
        <v>22</v>
      </c>
      <c r="B2443" t="s">
        <v>913</v>
      </c>
      <c r="C2443">
        <v>5500</v>
      </c>
      <c r="D2443">
        <v>30</v>
      </c>
      <c r="E2443">
        <v>6</v>
      </c>
      <c r="F2443">
        <v>3800</v>
      </c>
      <c r="G2443">
        <v>80</v>
      </c>
      <c r="H2443" t="b">
        <v>0</v>
      </c>
      <c r="I2443">
        <v>80</v>
      </c>
      <c r="J2443">
        <v>304000</v>
      </c>
      <c r="K2443">
        <v>47.5</v>
      </c>
      <c r="L2443">
        <v>1700</v>
      </c>
      <c r="M2443">
        <v>136000</v>
      </c>
      <c r="N2443" t="s">
        <v>1712</v>
      </c>
      <c r="O2443">
        <v>6400</v>
      </c>
    </row>
    <row r="2444" spans="1:15" x14ac:dyDescent="0.3">
      <c r="A2444" t="s">
        <v>22</v>
      </c>
      <c r="B2444" t="s">
        <v>921</v>
      </c>
      <c r="C2444">
        <v>5500</v>
      </c>
      <c r="D2444">
        <v>0</v>
      </c>
      <c r="E2444">
        <v>3</v>
      </c>
      <c r="F2444">
        <v>5500</v>
      </c>
      <c r="G2444">
        <v>190</v>
      </c>
      <c r="H2444" t="b">
        <v>0</v>
      </c>
      <c r="I2444">
        <v>190</v>
      </c>
      <c r="J2444">
        <v>1045000</v>
      </c>
      <c r="K2444">
        <v>28.94736842105263</v>
      </c>
      <c r="L2444">
        <v>0</v>
      </c>
      <c r="M2444">
        <v>0</v>
      </c>
      <c r="N2444" t="s">
        <v>1711</v>
      </c>
      <c r="O2444">
        <v>36100</v>
      </c>
    </row>
    <row r="2445" spans="1:15" x14ac:dyDescent="0.3">
      <c r="A2445" t="s">
        <v>22</v>
      </c>
      <c r="B2445" t="s">
        <v>922</v>
      </c>
      <c r="C2445">
        <v>66000</v>
      </c>
      <c r="D2445">
        <v>10</v>
      </c>
      <c r="E2445">
        <v>1</v>
      </c>
      <c r="F2445">
        <v>59400</v>
      </c>
      <c r="G2445">
        <v>3000</v>
      </c>
      <c r="H2445" t="b">
        <v>0</v>
      </c>
      <c r="I2445">
        <v>3</v>
      </c>
      <c r="J2445">
        <v>178200</v>
      </c>
      <c r="K2445">
        <v>19.8</v>
      </c>
      <c r="L2445">
        <v>6600</v>
      </c>
      <c r="M2445">
        <v>19800</v>
      </c>
      <c r="N2445" t="s">
        <v>1711</v>
      </c>
      <c r="O2445">
        <v>9000</v>
      </c>
    </row>
    <row r="2446" spans="1:15" x14ac:dyDescent="0.3">
      <c r="A2446" t="s">
        <v>22</v>
      </c>
      <c r="B2446" t="s">
        <v>814</v>
      </c>
      <c r="C2446">
        <v>18500</v>
      </c>
      <c r="D2446">
        <v>5</v>
      </c>
      <c r="E2446">
        <v>6</v>
      </c>
      <c r="F2446">
        <v>17500</v>
      </c>
      <c r="G2446">
        <v>475</v>
      </c>
      <c r="H2446" t="b">
        <v>0</v>
      </c>
      <c r="I2446">
        <v>475</v>
      </c>
      <c r="J2446">
        <v>8312500</v>
      </c>
      <c r="K2446">
        <v>36.842105263157897</v>
      </c>
      <c r="L2446">
        <v>1000</v>
      </c>
      <c r="M2446">
        <v>475000</v>
      </c>
      <c r="N2446" t="s">
        <v>1712</v>
      </c>
      <c r="O2446">
        <v>225625</v>
      </c>
    </row>
    <row r="2447" spans="1:15" x14ac:dyDescent="0.3">
      <c r="A2447" t="s">
        <v>22</v>
      </c>
      <c r="B2447" t="s">
        <v>821</v>
      </c>
      <c r="C2447">
        <v>69000</v>
      </c>
      <c r="D2447">
        <v>6</v>
      </c>
      <c r="E2447">
        <v>2</v>
      </c>
      <c r="F2447">
        <v>64800</v>
      </c>
      <c r="G2447">
        <v>3000</v>
      </c>
      <c r="H2447" t="b">
        <v>0</v>
      </c>
      <c r="I2447">
        <v>3</v>
      </c>
      <c r="J2447">
        <v>194400</v>
      </c>
      <c r="K2447">
        <v>21.6</v>
      </c>
      <c r="L2447">
        <v>4200</v>
      </c>
      <c r="M2447">
        <v>12600</v>
      </c>
      <c r="N2447" t="s">
        <v>1711</v>
      </c>
      <c r="O2447">
        <v>9000</v>
      </c>
    </row>
    <row r="2448" spans="1:15" x14ac:dyDescent="0.3">
      <c r="A2448" t="s">
        <v>22</v>
      </c>
      <c r="B2448" t="s">
        <v>923</v>
      </c>
      <c r="C2448">
        <v>11000</v>
      </c>
      <c r="D2448">
        <v>30</v>
      </c>
      <c r="E2448">
        <v>5</v>
      </c>
      <c r="F2448">
        <v>7700</v>
      </c>
      <c r="G2448">
        <v>285</v>
      </c>
      <c r="H2448" t="b">
        <v>0</v>
      </c>
      <c r="I2448">
        <v>285</v>
      </c>
      <c r="J2448">
        <v>2194500</v>
      </c>
      <c r="K2448">
        <v>27.01754385964912</v>
      </c>
      <c r="L2448">
        <v>3300</v>
      </c>
      <c r="M2448">
        <v>940500</v>
      </c>
      <c r="N2448" t="s">
        <v>1712</v>
      </c>
      <c r="O2448">
        <v>81225</v>
      </c>
    </row>
    <row r="2449" spans="1:15" x14ac:dyDescent="0.3">
      <c r="A2449" t="s">
        <v>22</v>
      </c>
      <c r="B2449" t="s">
        <v>924</v>
      </c>
      <c r="C2449">
        <v>11000</v>
      </c>
      <c r="D2449">
        <v>30</v>
      </c>
      <c r="E2449">
        <v>2</v>
      </c>
      <c r="F2449">
        <v>7700</v>
      </c>
      <c r="G2449">
        <v>285</v>
      </c>
      <c r="H2449" t="b">
        <v>0</v>
      </c>
      <c r="I2449">
        <v>285</v>
      </c>
      <c r="J2449">
        <v>2194500</v>
      </c>
      <c r="K2449">
        <v>27.01754385964912</v>
      </c>
      <c r="L2449">
        <v>3300</v>
      </c>
      <c r="M2449">
        <v>940500</v>
      </c>
      <c r="N2449" t="s">
        <v>1711</v>
      </c>
      <c r="O2449">
        <v>81225</v>
      </c>
    </row>
    <row r="2450" spans="1:15" x14ac:dyDescent="0.3">
      <c r="A2450" t="s">
        <v>22</v>
      </c>
      <c r="B2450" t="s">
        <v>925</v>
      </c>
      <c r="C2450">
        <v>17900</v>
      </c>
      <c r="D2450">
        <v>0</v>
      </c>
      <c r="E2450">
        <v>6</v>
      </c>
      <c r="F2450">
        <v>17900</v>
      </c>
      <c r="G2450">
        <v>450</v>
      </c>
      <c r="H2450" t="b">
        <v>0</v>
      </c>
      <c r="I2450">
        <v>450</v>
      </c>
      <c r="J2450">
        <v>8055000</v>
      </c>
      <c r="K2450">
        <v>39.777777777777779</v>
      </c>
      <c r="L2450">
        <v>0</v>
      </c>
      <c r="M2450">
        <v>0</v>
      </c>
      <c r="N2450" t="s">
        <v>1712</v>
      </c>
      <c r="O2450">
        <v>202500</v>
      </c>
    </row>
    <row r="2451" spans="1:15" x14ac:dyDescent="0.3">
      <c r="A2451" t="s">
        <v>22</v>
      </c>
      <c r="B2451" t="s">
        <v>926</v>
      </c>
      <c r="C2451">
        <v>14000</v>
      </c>
      <c r="D2451">
        <v>15</v>
      </c>
      <c r="E2451">
        <v>6</v>
      </c>
      <c r="F2451">
        <v>11900</v>
      </c>
      <c r="G2451">
        <v>60</v>
      </c>
      <c r="H2451" t="b">
        <v>0</v>
      </c>
      <c r="I2451">
        <v>60</v>
      </c>
      <c r="J2451">
        <v>714000</v>
      </c>
      <c r="K2451">
        <v>198.33333333333329</v>
      </c>
      <c r="L2451">
        <v>2100</v>
      </c>
      <c r="M2451">
        <v>126000</v>
      </c>
      <c r="N2451" t="s">
        <v>1712</v>
      </c>
      <c r="O2451">
        <v>3600</v>
      </c>
    </row>
    <row r="2452" spans="1:15" x14ac:dyDescent="0.3">
      <c r="A2452" t="s">
        <v>22</v>
      </c>
      <c r="B2452" t="s">
        <v>927</v>
      </c>
      <c r="C2452">
        <v>14900</v>
      </c>
      <c r="D2452">
        <v>26</v>
      </c>
      <c r="E2452">
        <v>6</v>
      </c>
      <c r="F2452">
        <v>10900</v>
      </c>
      <c r="G2452">
        <v>500</v>
      </c>
      <c r="H2452" t="b">
        <v>0</v>
      </c>
      <c r="I2452">
        <v>500</v>
      </c>
      <c r="J2452">
        <v>5450000</v>
      </c>
      <c r="K2452">
        <v>21.8</v>
      </c>
      <c r="L2452">
        <v>4000</v>
      </c>
      <c r="M2452">
        <v>2000000</v>
      </c>
      <c r="N2452" t="s">
        <v>1712</v>
      </c>
      <c r="O2452">
        <v>250000</v>
      </c>
    </row>
    <row r="2453" spans="1:15" x14ac:dyDescent="0.3">
      <c r="A2453" t="s">
        <v>22</v>
      </c>
      <c r="B2453" t="s">
        <v>928</v>
      </c>
      <c r="C2453">
        <v>27900</v>
      </c>
      <c r="D2453">
        <v>0</v>
      </c>
      <c r="E2453">
        <v>5</v>
      </c>
      <c r="F2453">
        <v>27900</v>
      </c>
      <c r="G2453">
        <v>300</v>
      </c>
      <c r="H2453" t="b">
        <v>0</v>
      </c>
      <c r="I2453">
        <v>300</v>
      </c>
      <c r="J2453">
        <v>8370000</v>
      </c>
      <c r="K2453">
        <v>93</v>
      </c>
      <c r="L2453">
        <v>0</v>
      </c>
      <c r="M2453">
        <v>0</v>
      </c>
      <c r="N2453" t="s">
        <v>1712</v>
      </c>
      <c r="O2453">
        <v>90000</v>
      </c>
    </row>
    <row r="2454" spans="1:15" x14ac:dyDescent="0.3">
      <c r="A2454" t="s">
        <v>22</v>
      </c>
      <c r="B2454" t="s">
        <v>314</v>
      </c>
      <c r="C2454">
        <v>5000</v>
      </c>
      <c r="D2454">
        <v>2</v>
      </c>
      <c r="E2454">
        <v>2</v>
      </c>
      <c r="F2454">
        <v>4900</v>
      </c>
      <c r="G2454">
        <v>200</v>
      </c>
      <c r="H2454" t="b">
        <v>0</v>
      </c>
      <c r="I2454">
        <v>200</v>
      </c>
      <c r="J2454">
        <v>980000</v>
      </c>
      <c r="K2454">
        <v>24.5</v>
      </c>
      <c r="L2454">
        <v>100</v>
      </c>
      <c r="M2454">
        <v>20000</v>
      </c>
      <c r="N2454" t="s">
        <v>1711</v>
      </c>
      <c r="O2454">
        <v>40000</v>
      </c>
    </row>
    <row r="2455" spans="1:15" x14ac:dyDescent="0.3">
      <c r="A2455" t="s">
        <v>22</v>
      </c>
      <c r="B2455" t="s">
        <v>929</v>
      </c>
      <c r="C2455">
        <v>14000</v>
      </c>
      <c r="D2455">
        <v>20</v>
      </c>
      <c r="E2455">
        <v>6</v>
      </c>
      <c r="F2455">
        <v>11200</v>
      </c>
      <c r="G2455">
        <v>80</v>
      </c>
      <c r="H2455" t="b">
        <v>0</v>
      </c>
      <c r="I2455">
        <v>80</v>
      </c>
      <c r="J2455">
        <v>896000</v>
      </c>
      <c r="K2455">
        <v>140</v>
      </c>
      <c r="L2455">
        <v>2800</v>
      </c>
      <c r="M2455">
        <v>224000</v>
      </c>
      <c r="N2455" t="s">
        <v>1712</v>
      </c>
      <c r="O2455">
        <v>6400</v>
      </c>
    </row>
    <row r="2456" spans="1:15" x14ac:dyDescent="0.3">
      <c r="A2456" t="s">
        <v>22</v>
      </c>
      <c r="B2456" t="s">
        <v>930</v>
      </c>
      <c r="C2456">
        <v>16100</v>
      </c>
      <c r="D2456">
        <v>0</v>
      </c>
      <c r="E2456">
        <v>6</v>
      </c>
      <c r="F2456">
        <v>16100</v>
      </c>
      <c r="G2456">
        <v>300</v>
      </c>
      <c r="H2456" t="b">
        <v>0</v>
      </c>
      <c r="I2456">
        <v>300</v>
      </c>
      <c r="J2456">
        <v>4830000</v>
      </c>
      <c r="K2456">
        <v>53.666666666666657</v>
      </c>
      <c r="L2456">
        <v>0</v>
      </c>
      <c r="M2456">
        <v>0</v>
      </c>
      <c r="N2456" t="s">
        <v>1712</v>
      </c>
      <c r="O2456">
        <v>90000</v>
      </c>
    </row>
    <row r="2457" spans="1:15" x14ac:dyDescent="0.3">
      <c r="A2457" t="s">
        <v>22</v>
      </c>
      <c r="B2457" t="s">
        <v>931</v>
      </c>
      <c r="C2457">
        <v>22500</v>
      </c>
      <c r="D2457">
        <v>15</v>
      </c>
      <c r="E2457">
        <v>6</v>
      </c>
      <c r="F2457">
        <v>19100</v>
      </c>
      <c r="G2457">
        <v>200</v>
      </c>
      <c r="H2457" t="b">
        <v>0</v>
      </c>
      <c r="I2457">
        <v>200</v>
      </c>
      <c r="J2457">
        <v>3820000</v>
      </c>
      <c r="K2457">
        <v>95.5</v>
      </c>
      <c r="L2457">
        <v>3400</v>
      </c>
      <c r="M2457">
        <v>680000</v>
      </c>
      <c r="N2457" t="s">
        <v>1712</v>
      </c>
      <c r="O2457">
        <v>40000</v>
      </c>
    </row>
    <row r="2458" spans="1:15" x14ac:dyDescent="0.3">
      <c r="A2458" t="s">
        <v>22</v>
      </c>
      <c r="B2458" t="s">
        <v>531</v>
      </c>
      <c r="C2458">
        <v>19000</v>
      </c>
      <c r="D2458">
        <v>11</v>
      </c>
      <c r="E2458">
        <v>6</v>
      </c>
      <c r="F2458">
        <v>16900</v>
      </c>
      <c r="G2458">
        <v>500</v>
      </c>
      <c r="H2458" t="b">
        <v>0</v>
      </c>
      <c r="I2458">
        <v>500</v>
      </c>
      <c r="J2458">
        <v>8450000</v>
      </c>
      <c r="K2458">
        <v>33.799999999999997</v>
      </c>
      <c r="L2458">
        <v>2100</v>
      </c>
      <c r="M2458">
        <v>1050000</v>
      </c>
      <c r="N2458" t="s">
        <v>1712</v>
      </c>
      <c r="O2458">
        <v>250000</v>
      </c>
    </row>
    <row r="2459" spans="1:15" x14ac:dyDescent="0.3">
      <c r="A2459" t="s">
        <v>22</v>
      </c>
      <c r="B2459" t="s">
        <v>932</v>
      </c>
      <c r="C2459">
        <v>12300</v>
      </c>
      <c r="D2459">
        <v>0</v>
      </c>
      <c r="E2459">
        <v>6</v>
      </c>
      <c r="F2459">
        <v>12300</v>
      </c>
      <c r="G2459">
        <v>600</v>
      </c>
      <c r="H2459" t="b">
        <v>0</v>
      </c>
      <c r="I2459">
        <v>600</v>
      </c>
      <c r="J2459">
        <v>7380000</v>
      </c>
      <c r="K2459">
        <v>20.5</v>
      </c>
      <c r="L2459">
        <v>0</v>
      </c>
      <c r="M2459">
        <v>0</v>
      </c>
      <c r="N2459" t="s">
        <v>1712</v>
      </c>
      <c r="O2459">
        <v>360000</v>
      </c>
    </row>
    <row r="2460" spans="1:15" x14ac:dyDescent="0.3">
      <c r="A2460" t="s">
        <v>22</v>
      </c>
      <c r="B2460" t="s">
        <v>933</v>
      </c>
      <c r="C2460">
        <v>27500</v>
      </c>
      <c r="D2460">
        <v>10</v>
      </c>
      <c r="E2460">
        <v>6</v>
      </c>
      <c r="F2460">
        <v>24500</v>
      </c>
      <c r="G2460">
        <v>200</v>
      </c>
      <c r="H2460" t="b">
        <v>0</v>
      </c>
      <c r="I2460">
        <v>200</v>
      </c>
      <c r="J2460">
        <v>4900000</v>
      </c>
      <c r="K2460">
        <v>122.5</v>
      </c>
      <c r="L2460">
        <v>3000</v>
      </c>
      <c r="M2460">
        <v>600000</v>
      </c>
      <c r="N2460" t="s">
        <v>1712</v>
      </c>
      <c r="O2460">
        <v>40000</v>
      </c>
    </row>
    <row r="2461" spans="1:15" x14ac:dyDescent="0.3">
      <c r="A2461" t="s">
        <v>22</v>
      </c>
      <c r="B2461" t="s">
        <v>934</v>
      </c>
      <c r="C2461">
        <v>7500</v>
      </c>
      <c r="D2461">
        <v>0</v>
      </c>
      <c r="E2461">
        <v>6</v>
      </c>
      <c r="F2461">
        <v>7500</v>
      </c>
      <c r="G2461">
        <v>180</v>
      </c>
      <c r="H2461" t="b">
        <v>0</v>
      </c>
      <c r="I2461">
        <v>180</v>
      </c>
      <c r="J2461">
        <v>1350000</v>
      </c>
      <c r="K2461">
        <v>41.666666666666657</v>
      </c>
      <c r="L2461">
        <v>0</v>
      </c>
      <c r="M2461">
        <v>0</v>
      </c>
      <c r="N2461" t="s">
        <v>1712</v>
      </c>
      <c r="O2461">
        <v>32400</v>
      </c>
    </row>
    <row r="2462" spans="1:15" x14ac:dyDescent="0.3">
      <c r="A2462" t="s">
        <v>22</v>
      </c>
      <c r="B2462" t="s">
        <v>935</v>
      </c>
      <c r="C2462">
        <v>35000</v>
      </c>
      <c r="D2462">
        <v>0</v>
      </c>
      <c r="E2462">
        <v>6</v>
      </c>
      <c r="F2462">
        <v>35000</v>
      </c>
      <c r="G2462">
        <v>880</v>
      </c>
      <c r="H2462" t="b">
        <v>0</v>
      </c>
      <c r="I2462">
        <v>800</v>
      </c>
      <c r="J2462">
        <v>28000000</v>
      </c>
      <c r="K2462">
        <v>39.772727272727273</v>
      </c>
      <c r="L2462">
        <v>0</v>
      </c>
      <c r="M2462">
        <v>0</v>
      </c>
      <c r="N2462" t="s">
        <v>1712</v>
      </c>
      <c r="O2462">
        <v>704000</v>
      </c>
    </row>
    <row r="2463" spans="1:15" x14ac:dyDescent="0.3">
      <c r="A2463" t="s">
        <v>22</v>
      </c>
      <c r="B2463" t="s">
        <v>936</v>
      </c>
      <c r="C2463">
        <v>13500</v>
      </c>
      <c r="D2463">
        <v>11</v>
      </c>
      <c r="E2463">
        <v>6</v>
      </c>
      <c r="F2463">
        <v>12000</v>
      </c>
      <c r="G2463">
        <v>300</v>
      </c>
      <c r="H2463" t="b">
        <v>0</v>
      </c>
      <c r="I2463">
        <v>300</v>
      </c>
      <c r="J2463">
        <v>3600000</v>
      </c>
      <c r="K2463">
        <v>40</v>
      </c>
      <c r="L2463">
        <v>1500</v>
      </c>
      <c r="M2463">
        <v>450000</v>
      </c>
      <c r="N2463" t="s">
        <v>1712</v>
      </c>
      <c r="O2463">
        <v>90000</v>
      </c>
    </row>
    <row r="2464" spans="1:15" x14ac:dyDescent="0.3">
      <c r="A2464" t="s">
        <v>22</v>
      </c>
      <c r="B2464" t="s">
        <v>937</v>
      </c>
      <c r="C2464">
        <v>5500</v>
      </c>
      <c r="D2464">
        <v>0</v>
      </c>
      <c r="E2464">
        <v>5</v>
      </c>
      <c r="F2464">
        <v>5500</v>
      </c>
      <c r="G2464">
        <v>190</v>
      </c>
      <c r="H2464" t="b">
        <v>0</v>
      </c>
      <c r="I2464">
        <v>190</v>
      </c>
      <c r="J2464">
        <v>1045000</v>
      </c>
      <c r="K2464">
        <v>28.94736842105263</v>
      </c>
      <c r="L2464">
        <v>0</v>
      </c>
      <c r="M2464">
        <v>0</v>
      </c>
      <c r="N2464" t="s">
        <v>1712</v>
      </c>
      <c r="O2464">
        <v>36100</v>
      </c>
    </row>
    <row r="2465" spans="1:15" x14ac:dyDescent="0.3">
      <c r="A2465" t="s">
        <v>22</v>
      </c>
      <c r="B2465" t="s">
        <v>522</v>
      </c>
      <c r="C2465">
        <v>12000</v>
      </c>
      <c r="D2465">
        <v>30</v>
      </c>
      <c r="E2465">
        <v>4</v>
      </c>
      <c r="F2465">
        <v>8400</v>
      </c>
      <c r="G2465">
        <v>285</v>
      </c>
      <c r="H2465" t="b">
        <v>0</v>
      </c>
      <c r="I2465">
        <v>285</v>
      </c>
      <c r="J2465">
        <v>2394000</v>
      </c>
      <c r="K2465">
        <v>29.473684210526319</v>
      </c>
      <c r="L2465">
        <v>3600</v>
      </c>
      <c r="M2465">
        <v>1026000</v>
      </c>
      <c r="N2465" t="s">
        <v>1712</v>
      </c>
      <c r="O2465">
        <v>81225</v>
      </c>
    </row>
    <row r="2466" spans="1:15" x14ac:dyDescent="0.3">
      <c r="A2466" t="s">
        <v>22</v>
      </c>
      <c r="B2466" t="s">
        <v>833</v>
      </c>
      <c r="C2466">
        <v>6000</v>
      </c>
      <c r="D2466">
        <v>6</v>
      </c>
      <c r="E2466">
        <v>6</v>
      </c>
      <c r="F2466">
        <v>5600</v>
      </c>
      <c r="G2466">
        <v>50</v>
      </c>
      <c r="H2466" t="b">
        <v>0</v>
      </c>
      <c r="I2466">
        <v>50</v>
      </c>
      <c r="J2466">
        <v>280000</v>
      </c>
      <c r="K2466">
        <v>112</v>
      </c>
      <c r="L2466">
        <v>400</v>
      </c>
      <c r="M2466">
        <v>20000</v>
      </c>
      <c r="N2466" t="s">
        <v>1712</v>
      </c>
      <c r="O2466">
        <v>2500</v>
      </c>
    </row>
    <row r="2467" spans="1:15" x14ac:dyDescent="0.3">
      <c r="A2467" t="s">
        <v>22</v>
      </c>
      <c r="B2467" t="s">
        <v>678</v>
      </c>
      <c r="C2467">
        <v>11000</v>
      </c>
      <c r="D2467">
        <v>0</v>
      </c>
      <c r="E2467">
        <v>6</v>
      </c>
      <c r="F2467">
        <v>11000</v>
      </c>
      <c r="G2467">
        <v>180</v>
      </c>
      <c r="H2467" t="b">
        <v>0</v>
      </c>
      <c r="I2467">
        <v>180</v>
      </c>
      <c r="J2467">
        <v>1980000</v>
      </c>
      <c r="K2467">
        <v>61.111111111111107</v>
      </c>
      <c r="L2467">
        <v>0</v>
      </c>
      <c r="M2467">
        <v>0</v>
      </c>
      <c r="N2467" t="s">
        <v>1712</v>
      </c>
      <c r="O2467">
        <v>32400</v>
      </c>
    </row>
    <row r="2468" spans="1:15" x14ac:dyDescent="0.3">
      <c r="A2468" t="s">
        <v>22</v>
      </c>
      <c r="B2468" t="s">
        <v>938</v>
      </c>
      <c r="C2468">
        <v>11000</v>
      </c>
      <c r="D2468">
        <v>0</v>
      </c>
      <c r="E2468">
        <v>5</v>
      </c>
      <c r="F2468">
        <v>11000</v>
      </c>
      <c r="G2468">
        <v>300</v>
      </c>
      <c r="H2468" t="b">
        <v>0</v>
      </c>
      <c r="I2468">
        <v>300</v>
      </c>
      <c r="J2468">
        <v>3300000</v>
      </c>
      <c r="K2468">
        <v>36.666666666666657</v>
      </c>
      <c r="L2468">
        <v>0</v>
      </c>
      <c r="M2468">
        <v>0</v>
      </c>
      <c r="N2468" t="s">
        <v>1712</v>
      </c>
      <c r="O2468">
        <v>90000</v>
      </c>
    </row>
    <row r="2469" spans="1:15" x14ac:dyDescent="0.3">
      <c r="A2469" t="s">
        <v>22</v>
      </c>
      <c r="B2469" t="s">
        <v>939</v>
      </c>
      <c r="C2469">
        <v>27500</v>
      </c>
      <c r="D2469">
        <v>14</v>
      </c>
      <c r="E2469">
        <v>6</v>
      </c>
      <c r="F2469">
        <v>23400</v>
      </c>
      <c r="G2469">
        <v>200</v>
      </c>
      <c r="H2469" t="b">
        <v>0</v>
      </c>
      <c r="I2469">
        <v>200</v>
      </c>
      <c r="J2469">
        <v>4680000</v>
      </c>
      <c r="K2469">
        <v>117</v>
      </c>
      <c r="L2469">
        <v>4100</v>
      </c>
      <c r="M2469">
        <v>820000</v>
      </c>
      <c r="N2469" t="s">
        <v>1712</v>
      </c>
      <c r="O2469">
        <v>40000</v>
      </c>
    </row>
    <row r="2470" spans="1:15" x14ac:dyDescent="0.3">
      <c r="A2470" t="s">
        <v>22</v>
      </c>
      <c r="B2470" t="s">
        <v>502</v>
      </c>
      <c r="C2470">
        <v>25000</v>
      </c>
      <c r="D2470">
        <v>14</v>
      </c>
      <c r="E2470">
        <v>6</v>
      </c>
      <c r="F2470">
        <v>21300</v>
      </c>
      <c r="G2470">
        <v>410</v>
      </c>
      <c r="H2470" t="b">
        <v>0</v>
      </c>
      <c r="I2470">
        <v>410</v>
      </c>
      <c r="J2470">
        <v>8733000</v>
      </c>
      <c r="K2470">
        <v>51.951219512195117</v>
      </c>
      <c r="L2470">
        <v>3700</v>
      </c>
      <c r="M2470">
        <v>1517000</v>
      </c>
      <c r="N2470" t="s">
        <v>1712</v>
      </c>
      <c r="O2470">
        <v>168100</v>
      </c>
    </row>
    <row r="2471" spans="1:15" x14ac:dyDescent="0.3">
      <c r="A2471" t="s">
        <v>22</v>
      </c>
      <c r="B2471" t="s">
        <v>940</v>
      </c>
      <c r="C2471">
        <v>11400</v>
      </c>
      <c r="D2471">
        <v>0</v>
      </c>
      <c r="E2471">
        <v>6</v>
      </c>
      <c r="F2471">
        <v>11400</v>
      </c>
      <c r="G2471">
        <v>480</v>
      </c>
      <c r="H2471" t="b">
        <v>0</v>
      </c>
      <c r="I2471">
        <v>480</v>
      </c>
      <c r="J2471">
        <v>5472000</v>
      </c>
      <c r="K2471">
        <v>23.75</v>
      </c>
      <c r="L2471">
        <v>0</v>
      </c>
      <c r="M2471">
        <v>0</v>
      </c>
      <c r="N2471" t="s">
        <v>1712</v>
      </c>
      <c r="O2471">
        <v>230400</v>
      </c>
    </row>
    <row r="2472" spans="1:15" x14ac:dyDescent="0.3">
      <c r="A2472" t="s">
        <v>22</v>
      </c>
      <c r="B2472" t="s">
        <v>941</v>
      </c>
      <c r="C2472">
        <v>23000</v>
      </c>
      <c r="D2472">
        <v>0</v>
      </c>
      <c r="E2472">
        <v>6</v>
      </c>
      <c r="F2472">
        <v>23000</v>
      </c>
      <c r="G2472">
        <v>250</v>
      </c>
      <c r="H2472" t="b">
        <v>0</v>
      </c>
      <c r="I2472">
        <v>250</v>
      </c>
      <c r="J2472">
        <v>5750000</v>
      </c>
      <c r="K2472">
        <v>92</v>
      </c>
      <c r="L2472">
        <v>0</v>
      </c>
      <c r="M2472">
        <v>0</v>
      </c>
      <c r="N2472" t="s">
        <v>1712</v>
      </c>
      <c r="O2472">
        <v>62500</v>
      </c>
    </row>
    <row r="2473" spans="1:15" x14ac:dyDescent="0.3">
      <c r="A2473" t="s">
        <v>22</v>
      </c>
      <c r="B2473" t="s">
        <v>942</v>
      </c>
      <c r="C2473">
        <v>23000</v>
      </c>
      <c r="D2473">
        <v>0</v>
      </c>
      <c r="E2473">
        <v>4</v>
      </c>
      <c r="F2473">
        <v>23000</v>
      </c>
      <c r="G2473">
        <v>400</v>
      </c>
      <c r="H2473" t="b">
        <v>0</v>
      </c>
      <c r="I2473">
        <v>400</v>
      </c>
      <c r="J2473">
        <v>9200000</v>
      </c>
      <c r="K2473">
        <v>57.5</v>
      </c>
      <c r="L2473">
        <v>0</v>
      </c>
      <c r="M2473">
        <v>0</v>
      </c>
      <c r="N2473" t="s">
        <v>1712</v>
      </c>
      <c r="O2473">
        <v>160000</v>
      </c>
    </row>
    <row r="2474" spans="1:15" x14ac:dyDescent="0.3">
      <c r="A2474" t="s">
        <v>22</v>
      </c>
      <c r="B2474" t="s">
        <v>943</v>
      </c>
      <c r="C2474">
        <v>11000</v>
      </c>
      <c r="D2474">
        <v>0</v>
      </c>
      <c r="E2474">
        <v>4</v>
      </c>
      <c r="F2474">
        <v>11000</v>
      </c>
      <c r="G2474">
        <v>300</v>
      </c>
      <c r="H2474" t="b">
        <v>0</v>
      </c>
      <c r="I2474">
        <v>300</v>
      </c>
      <c r="J2474">
        <v>3300000</v>
      </c>
      <c r="K2474">
        <v>36.666666666666657</v>
      </c>
      <c r="L2474">
        <v>0</v>
      </c>
      <c r="M2474">
        <v>0</v>
      </c>
      <c r="N2474" t="s">
        <v>1712</v>
      </c>
      <c r="O2474">
        <v>90000</v>
      </c>
    </row>
    <row r="2475" spans="1:15" x14ac:dyDescent="0.3">
      <c r="A2475" t="s">
        <v>22</v>
      </c>
      <c r="B2475" t="s">
        <v>944</v>
      </c>
      <c r="C2475">
        <v>11000</v>
      </c>
      <c r="D2475">
        <v>0</v>
      </c>
      <c r="E2475">
        <v>6</v>
      </c>
      <c r="F2475">
        <v>11000</v>
      </c>
      <c r="G2475">
        <v>300</v>
      </c>
      <c r="H2475" t="b">
        <v>0</v>
      </c>
      <c r="I2475">
        <v>300</v>
      </c>
      <c r="J2475">
        <v>3300000</v>
      </c>
      <c r="K2475">
        <v>36.666666666666657</v>
      </c>
      <c r="L2475">
        <v>0</v>
      </c>
      <c r="M2475">
        <v>0</v>
      </c>
      <c r="N2475" t="s">
        <v>1712</v>
      </c>
      <c r="O2475">
        <v>90000</v>
      </c>
    </row>
    <row r="2476" spans="1:15" x14ac:dyDescent="0.3">
      <c r="A2476" t="s">
        <v>22</v>
      </c>
      <c r="B2476" t="s">
        <v>496</v>
      </c>
      <c r="C2476">
        <v>2500</v>
      </c>
      <c r="D2476">
        <v>0</v>
      </c>
      <c r="E2476">
        <v>1</v>
      </c>
      <c r="F2476">
        <v>2500</v>
      </c>
      <c r="G2476">
        <v>77</v>
      </c>
      <c r="H2476" t="b">
        <v>0</v>
      </c>
      <c r="I2476">
        <v>77</v>
      </c>
      <c r="J2476">
        <v>192500</v>
      </c>
      <c r="K2476">
        <v>32.467532467532457</v>
      </c>
      <c r="L2476">
        <v>0</v>
      </c>
      <c r="M2476">
        <v>0</v>
      </c>
      <c r="N2476" t="s">
        <v>1711</v>
      </c>
      <c r="O2476">
        <v>5929</v>
      </c>
    </row>
    <row r="2477" spans="1:15" x14ac:dyDescent="0.3">
      <c r="A2477" t="s">
        <v>22</v>
      </c>
      <c r="B2477" t="s">
        <v>945</v>
      </c>
      <c r="C2477">
        <v>27200</v>
      </c>
      <c r="D2477">
        <v>0</v>
      </c>
      <c r="E2477">
        <v>1</v>
      </c>
      <c r="F2477">
        <v>27200</v>
      </c>
      <c r="G2477">
        <v>300</v>
      </c>
      <c r="H2477" t="b">
        <v>0</v>
      </c>
      <c r="I2477">
        <v>300</v>
      </c>
      <c r="J2477">
        <v>8160000</v>
      </c>
      <c r="K2477">
        <v>90.666666666666671</v>
      </c>
      <c r="L2477">
        <v>0</v>
      </c>
      <c r="M2477">
        <v>0</v>
      </c>
      <c r="N2477" t="s">
        <v>1711</v>
      </c>
      <c r="O2477">
        <v>90000</v>
      </c>
    </row>
    <row r="2478" spans="1:15" x14ac:dyDescent="0.3">
      <c r="A2478" t="s">
        <v>22</v>
      </c>
      <c r="B2478" t="s">
        <v>946</v>
      </c>
      <c r="C2478">
        <v>25000</v>
      </c>
      <c r="D2478">
        <v>0</v>
      </c>
      <c r="E2478">
        <v>6</v>
      </c>
      <c r="F2478">
        <v>25000</v>
      </c>
      <c r="G2478">
        <v>250</v>
      </c>
      <c r="H2478" t="b">
        <v>0</v>
      </c>
      <c r="I2478">
        <v>250</v>
      </c>
      <c r="J2478">
        <v>6250000</v>
      </c>
      <c r="K2478">
        <v>100</v>
      </c>
      <c r="L2478">
        <v>0</v>
      </c>
      <c r="M2478">
        <v>0</v>
      </c>
      <c r="N2478" t="s">
        <v>1712</v>
      </c>
      <c r="O2478">
        <v>62500</v>
      </c>
    </row>
    <row r="2479" spans="1:15" x14ac:dyDescent="0.3">
      <c r="A2479" t="s">
        <v>22</v>
      </c>
      <c r="B2479" t="s">
        <v>947</v>
      </c>
      <c r="C2479">
        <v>33000</v>
      </c>
      <c r="D2479">
        <v>0</v>
      </c>
      <c r="E2479">
        <v>6</v>
      </c>
      <c r="F2479">
        <v>33000</v>
      </c>
      <c r="G2479">
        <v>500</v>
      </c>
      <c r="H2479" t="b">
        <v>0</v>
      </c>
      <c r="I2479">
        <v>500</v>
      </c>
      <c r="J2479">
        <v>16500000</v>
      </c>
      <c r="K2479">
        <v>66</v>
      </c>
      <c r="L2479">
        <v>0</v>
      </c>
      <c r="M2479">
        <v>0</v>
      </c>
      <c r="N2479" t="s">
        <v>1712</v>
      </c>
      <c r="O2479">
        <v>250000</v>
      </c>
    </row>
    <row r="2480" spans="1:15" x14ac:dyDescent="0.3">
      <c r="A2480" t="s">
        <v>22</v>
      </c>
      <c r="B2480" t="s">
        <v>948</v>
      </c>
      <c r="C2480">
        <v>17500</v>
      </c>
      <c r="D2480">
        <v>9</v>
      </c>
      <c r="E2480">
        <v>4</v>
      </c>
      <c r="F2480">
        <v>15800</v>
      </c>
      <c r="G2480">
        <v>375</v>
      </c>
      <c r="H2480" t="b">
        <v>0</v>
      </c>
      <c r="I2480">
        <v>375</v>
      </c>
      <c r="J2480">
        <v>5925000</v>
      </c>
      <c r="K2480">
        <v>42.133333333333333</v>
      </c>
      <c r="L2480">
        <v>1700</v>
      </c>
      <c r="M2480">
        <v>637500</v>
      </c>
      <c r="N2480" t="s">
        <v>1712</v>
      </c>
      <c r="O2480">
        <v>140625</v>
      </c>
    </row>
    <row r="2481" spans="1:15" x14ac:dyDescent="0.3">
      <c r="A2481" t="s">
        <v>22</v>
      </c>
      <c r="B2481" t="s">
        <v>949</v>
      </c>
      <c r="C2481">
        <v>12000</v>
      </c>
      <c r="D2481">
        <v>0</v>
      </c>
      <c r="E2481">
        <v>6</v>
      </c>
      <c r="F2481">
        <v>12000</v>
      </c>
      <c r="G2481">
        <v>160</v>
      </c>
      <c r="H2481" t="b">
        <v>0</v>
      </c>
      <c r="I2481">
        <v>160</v>
      </c>
      <c r="J2481">
        <v>1920000</v>
      </c>
      <c r="K2481">
        <v>75</v>
      </c>
      <c r="L2481">
        <v>0</v>
      </c>
      <c r="M2481">
        <v>0</v>
      </c>
      <c r="N2481" t="s">
        <v>1712</v>
      </c>
      <c r="O2481">
        <v>25600</v>
      </c>
    </row>
    <row r="2482" spans="1:15" x14ac:dyDescent="0.3">
      <c r="A2482" t="s">
        <v>22</v>
      </c>
      <c r="B2482" t="s">
        <v>950</v>
      </c>
      <c r="C2482">
        <v>28000</v>
      </c>
      <c r="D2482">
        <v>50</v>
      </c>
      <c r="E2482">
        <v>6</v>
      </c>
      <c r="F2482">
        <v>14000</v>
      </c>
      <c r="G2482">
        <v>175</v>
      </c>
      <c r="H2482" t="b">
        <v>0</v>
      </c>
      <c r="I2482">
        <v>175</v>
      </c>
      <c r="J2482">
        <v>2450000</v>
      </c>
      <c r="K2482">
        <v>80</v>
      </c>
      <c r="L2482">
        <v>14000</v>
      </c>
      <c r="M2482">
        <v>2450000</v>
      </c>
      <c r="N2482" t="s">
        <v>1712</v>
      </c>
      <c r="O2482">
        <v>30625</v>
      </c>
    </row>
    <row r="2483" spans="1:15" x14ac:dyDescent="0.3">
      <c r="A2483" t="s">
        <v>22</v>
      </c>
      <c r="B2483" t="s">
        <v>951</v>
      </c>
      <c r="C2483">
        <v>66000</v>
      </c>
      <c r="D2483">
        <v>7</v>
      </c>
      <c r="E2483">
        <v>2</v>
      </c>
      <c r="F2483">
        <v>60800</v>
      </c>
      <c r="G2483">
        <v>3000</v>
      </c>
      <c r="H2483" t="b">
        <v>0</v>
      </c>
      <c r="I2483">
        <v>3</v>
      </c>
      <c r="J2483">
        <v>182400</v>
      </c>
      <c r="K2483">
        <v>20.266666666666669</v>
      </c>
      <c r="L2483">
        <v>5200</v>
      </c>
      <c r="M2483">
        <v>15600</v>
      </c>
      <c r="N2483" t="s">
        <v>1711</v>
      </c>
      <c r="O2483">
        <v>9000</v>
      </c>
    </row>
    <row r="2484" spans="1:15" x14ac:dyDescent="0.3">
      <c r="A2484" t="s">
        <v>22</v>
      </c>
      <c r="B2484" t="s">
        <v>952</v>
      </c>
      <c r="C2484">
        <v>22500</v>
      </c>
      <c r="D2484">
        <v>15</v>
      </c>
      <c r="E2484">
        <v>6</v>
      </c>
      <c r="F2484">
        <v>19100</v>
      </c>
      <c r="G2484">
        <v>200</v>
      </c>
      <c r="H2484" t="b">
        <v>0</v>
      </c>
      <c r="I2484">
        <v>200</v>
      </c>
      <c r="J2484">
        <v>3820000</v>
      </c>
      <c r="K2484">
        <v>95.5</v>
      </c>
      <c r="L2484">
        <v>3400</v>
      </c>
      <c r="M2484">
        <v>680000</v>
      </c>
      <c r="N2484" t="s">
        <v>1712</v>
      </c>
      <c r="O2484">
        <v>40000</v>
      </c>
    </row>
    <row r="2485" spans="1:15" x14ac:dyDescent="0.3">
      <c r="A2485" t="s">
        <v>22</v>
      </c>
      <c r="B2485" t="s">
        <v>953</v>
      </c>
      <c r="C2485">
        <v>27500</v>
      </c>
      <c r="D2485">
        <v>14</v>
      </c>
      <c r="E2485">
        <v>6</v>
      </c>
      <c r="F2485">
        <v>23400</v>
      </c>
      <c r="G2485">
        <v>200</v>
      </c>
      <c r="H2485" t="b">
        <v>0</v>
      </c>
      <c r="I2485">
        <v>200</v>
      </c>
      <c r="J2485">
        <v>4680000</v>
      </c>
      <c r="K2485">
        <v>117</v>
      </c>
      <c r="L2485">
        <v>4100</v>
      </c>
      <c r="M2485">
        <v>820000</v>
      </c>
      <c r="N2485" t="s">
        <v>1712</v>
      </c>
      <c r="O2485">
        <v>40000</v>
      </c>
    </row>
    <row r="2486" spans="1:15" x14ac:dyDescent="0.3">
      <c r="A2486" t="s">
        <v>22</v>
      </c>
      <c r="B2486" t="s">
        <v>954</v>
      </c>
      <c r="C2486">
        <v>27500</v>
      </c>
      <c r="D2486">
        <v>14</v>
      </c>
      <c r="E2486">
        <v>6</v>
      </c>
      <c r="F2486">
        <v>23400</v>
      </c>
      <c r="G2486">
        <v>200</v>
      </c>
      <c r="H2486" t="b">
        <v>0</v>
      </c>
      <c r="I2486">
        <v>200</v>
      </c>
      <c r="J2486">
        <v>4680000</v>
      </c>
      <c r="K2486">
        <v>117</v>
      </c>
      <c r="L2486">
        <v>4100</v>
      </c>
      <c r="M2486">
        <v>820000</v>
      </c>
      <c r="N2486" t="s">
        <v>1712</v>
      </c>
      <c r="O2486">
        <v>40000</v>
      </c>
    </row>
    <row r="2487" spans="1:15" x14ac:dyDescent="0.3">
      <c r="A2487" t="s">
        <v>22</v>
      </c>
      <c r="B2487" t="s">
        <v>677</v>
      </c>
      <c r="C2487">
        <v>24900</v>
      </c>
      <c r="D2487">
        <v>0</v>
      </c>
      <c r="E2487">
        <v>4</v>
      </c>
      <c r="F2487">
        <v>24900</v>
      </c>
      <c r="G2487">
        <v>400</v>
      </c>
      <c r="H2487" t="b">
        <v>0</v>
      </c>
      <c r="I2487">
        <v>400</v>
      </c>
      <c r="J2487">
        <v>9960000</v>
      </c>
      <c r="K2487">
        <v>62.25</v>
      </c>
      <c r="L2487">
        <v>0</v>
      </c>
      <c r="M2487">
        <v>0</v>
      </c>
      <c r="N2487" t="s">
        <v>1712</v>
      </c>
      <c r="O2487">
        <v>160000</v>
      </c>
    </row>
    <row r="2488" spans="1:15" x14ac:dyDescent="0.3">
      <c r="A2488" t="s">
        <v>22</v>
      </c>
      <c r="B2488" t="s">
        <v>955</v>
      </c>
      <c r="C2488">
        <v>14000</v>
      </c>
      <c r="D2488">
        <v>15</v>
      </c>
      <c r="E2488">
        <v>6</v>
      </c>
      <c r="F2488">
        <v>11900</v>
      </c>
      <c r="G2488">
        <v>60</v>
      </c>
      <c r="H2488" t="b">
        <v>0</v>
      </c>
      <c r="I2488">
        <v>60</v>
      </c>
      <c r="J2488">
        <v>714000</v>
      </c>
      <c r="K2488">
        <v>198.33333333333329</v>
      </c>
      <c r="L2488">
        <v>2100</v>
      </c>
      <c r="M2488">
        <v>126000</v>
      </c>
      <c r="N2488" t="s">
        <v>1712</v>
      </c>
      <c r="O2488">
        <v>3600</v>
      </c>
    </row>
    <row r="2489" spans="1:15" x14ac:dyDescent="0.3">
      <c r="A2489" t="s">
        <v>22</v>
      </c>
      <c r="B2489" t="s">
        <v>956</v>
      </c>
      <c r="C2489">
        <v>32500</v>
      </c>
      <c r="D2489">
        <v>9</v>
      </c>
      <c r="E2489">
        <v>5</v>
      </c>
      <c r="F2489">
        <v>29300</v>
      </c>
      <c r="G2489">
        <v>200</v>
      </c>
      <c r="H2489" t="b">
        <v>0</v>
      </c>
      <c r="I2489">
        <v>200</v>
      </c>
      <c r="J2489">
        <v>5860000</v>
      </c>
      <c r="K2489">
        <v>146.5</v>
      </c>
      <c r="L2489">
        <v>3200</v>
      </c>
      <c r="M2489">
        <v>640000</v>
      </c>
      <c r="N2489" t="s">
        <v>1712</v>
      </c>
      <c r="O2489">
        <v>40000</v>
      </c>
    </row>
    <row r="2490" spans="1:15" x14ac:dyDescent="0.3">
      <c r="A2490" t="s">
        <v>22</v>
      </c>
      <c r="B2490" t="s">
        <v>957</v>
      </c>
      <c r="C2490">
        <v>27500</v>
      </c>
      <c r="D2490">
        <v>14</v>
      </c>
      <c r="E2490">
        <v>6</v>
      </c>
      <c r="F2490">
        <v>23400</v>
      </c>
      <c r="G2490">
        <v>200</v>
      </c>
      <c r="H2490" t="b">
        <v>0</v>
      </c>
      <c r="I2490">
        <v>200</v>
      </c>
      <c r="J2490">
        <v>4680000</v>
      </c>
      <c r="K2490">
        <v>117</v>
      </c>
      <c r="L2490">
        <v>4100</v>
      </c>
      <c r="M2490">
        <v>820000</v>
      </c>
      <c r="N2490" t="s">
        <v>1712</v>
      </c>
      <c r="O2490">
        <v>40000</v>
      </c>
    </row>
    <row r="2491" spans="1:15" x14ac:dyDescent="0.3">
      <c r="A2491" t="s">
        <v>22</v>
      </c>
      <c r="B2491" t="s">
        <v>958</v>
      </c>
      <c r="C2491">
        <v>11400</v>
      </c>
      <c r="D2491">
        <v>0</v>
      </c>
      <c r="E2491">
        <v>6</v>
      </c>
      <c r="F2491">
        <v>11400</v>
      </c>
      <c r="G2491">
        <v>480</v>
      </c>
      <c r="H2491" t="b">
        <v>0</v>
      </c>
      <c r="I2491">
        <v>480</v>
      </c>
      <c r="J2491">
        <v>5472000</v>
      </c>
      <c r="K2491">
        <v>23.75</v>
      </c>
      <c r="L2491">
        <v>0</v>
      </c>
      <c r="M2491">
        <v>0</v>
      </c>
      <c r="N2491" t="s">
        <v>1712</v>
      </c>
      <c r="O2491">
        <v>230400</v>
      </c>
    </row>
    <row r="2492" spans="1:15" x14ac:dyDescent="0.3">
      <c r="A2492" t="s">
        <v>22</v>
      </c>
      <c r="B2492" t="s">
        <v>499</v>
      </c>
      <c r="C2492">
        <v>25000</v>
      </c>
      <c r="D2492">
        <v>0</v>
      </c>
      <c r="E2492">
        <v>5</v>
      </c>
      <c r="F2492">
        <v>25000</v>
      </c>
      <c r="G2492">
        <v>400</v>
      </c>
      <c r="H2492" t="b">
        <v>0</v>
      </c>
      <c r="I2492">
        <v>400</v>
      </c>
      <c r="J2492">
        <v>10000000</v>
      </c>
      <c r="K2492">
        <v>62.5</v>
      </c>
      <c r="L2492">
        <v>0</v>
      </c>
      <c r="M2492">
        <v>0</v>
      </c>
      <c r="N2492" t="s">
        <v>1712</v>
      </c>
      <c r="O2492">
        <v>160000</v>
      </c>
    </row>
    <row r="2493" spans="1:15" x14ac:dyDescent="0.3">
      <c r="A2493" t="s">
        <v>22</v>
      </c>
      <c r="B2493" t="s">
        <v>959</v>
      </c>
      <c r="C2493">
        <v>61000</v>
      </c>
      <c r="D2493">
        <v>0</v>
      </c>
      <c r="E2493">
        <v>2</v>
      </c>
      <c r="F2493">
        <v>61000</v>
      </c>
      <c r="G2493">
        <v>400</v>
      </c>
      <c r="H2493" t="b">
        <v>0</v>
      </c>
      <c r="I2493">
        <v>400</v>
      </c>
      <c r="J2493">
        <v>24400000</v>
      </c>
      <c r="K2493">
        <v>152.5</v>
      </c>
      <c r="L2493">
        <v>0</v>
      </c>
      <c r="M2493">
        <v>0</v>
      </c>
      <c r="N2493" t="s">
        <v>1711</v>
      </c>
      <c r="O2493">
        <v>160000</v>
      </c>
    </row>
    <row r="2494" spans="1:15" x14ac:dyDescent="0.3">
      <c r="A2494" t="s">
        <v>22</v>
      </c>
      <c r="B2494" t="s">
        <v>960</v>
      </c>
      <c r="C2494">
        <v>9100</v>
      </c>
      <c r="D2494">
        <v>0</v>
      </c>
      <c r="E2494">
        <v>6</v>
      </c>
      <c r="F2494">
        <v>9100</v>
      </c>
      <c r="G2494">
        <v>60</v>
      </c>
      <c r="H2494" t="b">
        <v>0</v>
      </c>
      <c r="I2494">
        <v>60</v>
      </c>
      <c r="J2494">
        <v>546000</v>
      </c>
      <c r="K2494">
        <v>151.66666666666671</v>
      </c>
      <c r="L2494">
        <v>0</v>
      </c>
      <c r="M2494">
        <v>0</v>
      </c>
      <c r="N2494" t="s">
        <v>1712</v>
      </c>
      <c r="O2494">
        <v>3600</v>
      </c>
    </row>
    <row r="2495" spans="1:15" x14ac:dyDescent="0.3">
      <c r="A2495" t="s">
        <v>22</v>
      </c>
      <c r="B2495" t="s">
        <v>961</v>
      </c>
      <c r="C2495">
        <v>23000</v>
      </c>
      <c r="D2495">
        <v>0</v>
      </c>
      <c r="E2495">
        <v>4</v>
      </c>
      <c r="F2495">
        <v>23000</v>
      </c>
      <c r="G2495">
        <v>400</v>
      </c>
      <c r="H2495" t="b">
        <v>0</v>
      </c>
      <c r="I2495">
        <v>400</v>
      </c>
      <c r="J2495">
        <v>9200000</v>
      </c>
      <c r="K2495">
        <v>57.5</v>
      </c>
      <c r="L2495">
        <v>0</v>
      </c>
      <c r="M2495">
        <v>0</v>
      </c>
      <c r="N2495" t="s">
        <v>1712</v>
      </c>
      <c r="O2495">
        <v>160000</v>
      </c>
    </row>
    <row r="2496" spans="1:15" x14ac:dyDescent="0.3">
      <c r="A2496" t="s">
        <v>22</v>
      </c>
      <c r="B2496" t="s">
        <v>962</v>
      </c>
      <c r="C2496">
        <v>27500</v>
      </c>
      <c r="D2496">
        <v>14</v>
      </c>
      <c r="E2496">
        <v>6</v>
      </c>
      <c r="F2496">
        <v>23400</v>
      </c>
      <c r="G2496">
        <v>200</v>
      </c>
      <c r="H2496" t="b">
        <v>0</v>
      </c>
      <c r="I2496">
        <v>200</v>
      </c>
      <c r="J2496">
        <v>4680000</v>
      </c>
      <c r="K2496">
        <v>117</v>
      </c>
      <c r="L2496">
        <v>4100</v>
      </c>
      <c r="M2496">
        <v>820000</v>
      </c>
      <c r="N2496" t="s">
        <v>1712</v>
      </c>
      <c r="O2496">
        <v>40000</v>
      </c>
    </row>
    <row r="2497" spans="1:15" x14ac:dyDescent="0.3">
      <c r="A2497" t="s">
        <v>22</v>
      </c>
      <c r="B2497" t="s">
        <v>963</v>
      </c>
      <c r="C2497">
        <v>6500</v>
      </c>
      <c r="D2497">
        <v>6</v>
      </c>
      <c r="E2497">
        <v>3</v>
      </c>
      <c r="F2497">
        <v>6100</v>
      </c>
      <c r="G2497">
        <v>52</v>
      </c>
      <c r="H2497" t="b">
        <v>0</v>
      </c>
      <c r="I2497">
        <v>52</v>
      </c>
      <c r="J2497">
        <v>317200</v>
      </c>
      <c r="K2497">
        <v>117.30769230769231</v>
      </c>
      <c r="L2497">
        <v>400</v>
      </c>
      <c r="M2497">
        <v>20800</v>
      </c>
      <c r="N2497" t="s">
        <v>1711</v>
      </c>
      <c r="O2497">
        <v>2704</v>
      </c>
    </row>
    <row r="2498" spans="1:15" x14ac:dyDescent="0.3">
      <c r="A2498" t="s">
        <v>22</v>
      </c>
      <c r="B2498" t="s">
        <v>964</v>
      </c>
      <c r="C2498">
        <v>59500</v>
      </c>
      <c r="D2498">
        <v>0</v>
      </c>
      <c r="E2498">
        <v>5</v>
      </c>
      <c r="F2498">
        <v>59500</v>
      </c>
      <c r="G2498">
        <v>1000</v>
      </c>
      <c r="H2498" t="b">
        <v>0</v>
      </c>
      <c r="I2498">
        <v>1</v>
      </c>
      <c r="J2498">
        <v>59500</v>
      </c>
      <c r="K2498">
        <v>59.5</v>
      </c>
      <c r="L2498">
        <v>0</v>
      </c>
      <c r="M2498">
        <v>0</v>
      </c>
      <c r="N2498" t="s">
        <v>1712</v>
      </c>
      <c r="O2498">
        <v>1000</v>
      </c>
    </row>
    <row r="2499" spans="1:15" x14ac:dyDescent="0.3">
      <c r="A2499" t="s">
        <v>22</v>
      </c>
      <c r="B2499" t="s">
        <v>881</v>
      </c>
      <c r="C2499">
        <v>10500</v>
      </c>
      <c r="D2499">
        <v>0</v>
      </c>
      <c r="E2499">
        <v>4</v>
      </c>
      <c r="F2499">
        <v>10500</v>
      </c>
      <c r="G2499">
        <v>850</v>
      </c>
      <c r="H2499" t="b">
        <v>0</v>
      </c>
      <c r="I2499">
        <v>850</v>
      </c>
      <c r="J2499">
        <v>8925000</v>
      </c>
      <c r="K2499">
        <v>12.352941176470591</v>
      </c>
      <c r="L2499">
        <v>0</v>
      </c>
      <c r="M2499">
        <v>0</v>
      </c>
      <c r="N2499" t="s">
        <v>1712</v>
      </c>
      <c r="O2499">
        <v>722500</v>
      </c>
    </row>
    <row r="2500" spans="1:15" x14ac:dyDescent="0.3">
      <c r="A2500" t="s">
        <v>22</v>
      </c>
      <c r="B2500" t="s">
        <v>544</v>
      </c>
      <c r="C2500">
        <v>4400</v>
      </c>
      <c r="D2500">
        <v>0</v>
      </c>
      <c r="E2500">
        <v>0</v>
      </c>
      <c r="F2500">
        <v>4400</v>
      </c>
      <c r="G2500">
        <v>280</v>
      </c>
      <c r="H2500" t="b">
        <v>1</v>
      </c>
      <c r="I2500">
        <v>280</v>
      </c>
      <c r="J2500">
        <v>1232000</v>
      </c>
      <c r="K2500">
        <v>15.71428571428571</v>
      </c>
      <c r="L2500">
        <v>0</v>
      </c>
      <c r="M2500">
        <v>0</v>
      </c>
      <c r="N2500" t="s">
        <v>1711</v>
      </c>
      <c r="O2500">
        <v>78400</v>
      </c>
    </row>
    <row r="2501" spans="1:15" x14ac:dyDescent="0.3">
      <c r="A2501" t="s">
        <v>22</v>
      </c>
      <c r="B2501" t="s">
        <v>965</v>
      </c>
      <c r="C2501">
        <v>2000</v>
      </c>
      <c r="D2501">
        <v>0</v>
      </c>
      <c r="E2501">
        <v>0</v>
      </c>
      <c r="F2501">
        <v>2000</v>
      </c>
      <c r="G2501">
        <v>90</v>
      </c>
      <c r="H2501" t="b">
        <v>1</v>
      </c>
      <c r="I2501">
        <v>90</v>
      </c>
      <c r="J2501">
        <v>180000</v>
      </c>
      <c r="K2501">
        <v>22.222222222222221</v>
      </c>
      <c r="L2501">
        <v>0</v>
      </c>
      <c r="M2501">
        <v>0</v>
      </c>
      <c r="N2501" t="s">
        <v>1711</v>
      </c>
      <c r="O2501">
        <v>8100</v>
      </c>
    </row>
    <row r="2502" spans="1:15" x14ac:dyDescent="0.3">
      <c r="A2502" t="s">
        <v>22</v>
      </c>
      <c r="B2502" t="s">
        <v>966</v>
      </c>
      <c r="C2502">
        <v>6000</v>
      </c>
      <c r="D2502">
        <v>6</v>
      </c>
      <c r="E2502">
        <v>0</v>
      </c>
      <c r="F2502">
        <v>5600</v>
      </c>
      <c r="G2502">
        <v>156</v>
      </c>
      <c r="H2502" t="b">
        <v>1</v>
      </c>
      <c r="I2502">
        <v>156</v>
      </c>
      <c r="J2502">
        <v>873600</v>
      </c>
      <c r="K2502">
        <v>35.897435897435898</v>
      </c>
      <c r="L2502">
        <v>400</v>
      </c>
      <c r="M2502">
        <v>62400</v>
      </c>
      <c r="N2502" t="s">
        <v>1711</v>
      </c>
      <c r="O2502">
        <v>24336</v>
      </c>
    </row>
    <row r="2503" spans="1:15" x14ac:dyDescent="0.3">
      <c r="A2503" t="s">
        <v>22</v>
      </c>
      <c r="B2503" t="s">
        <v>967</v>
      </c>
      <c r="C2503">
        <v>15500</v>
      </c>
      <c r="D2503">
        <v>0</v>
      </c>
      <c r="E2503">
        <v>0</v>
      </c>
      <c r="F2503">
        <v>15500</v>
      </c>
      <c r="G2503">
        <v>500</v>
      </c>
      <c r="H2503" t="b">
        <v>1</v>
      </c>
      <c r="I2503">
        <v>500</v>
      </c>
      <c r="J2503">
        <v>7750000</v>
      </c>
      <c r="K2503">
        <v>31</v>
      </c>
      <c r="L2503">
        <v>0</v>
      </c>
      <c r="M2503">
        <v>0</v>
      </c>
      <c r="N2503" t="s">
        <v>1711</v>
      </c>
      <c r="O2503">
        <v>250000</v>
      </c>
    </row>
    <row r="2504" spans="1:15" x14ac:dyDescent="0.3">
      <c r="A2504" t="s">
        <v>22</v>
      </c>
      <c r="B2504" t="s">
        <v>968</v>
      </c>
      <c r="C2504">
        <v>6000</v>
      </c>
      <c r="D2504">
        <v>5</v>
      </c>
      <c r="E2504">
        <v>0</v>
      </c>
      <c r="F2504">
        <v>5700</v>
      </c>
      <c r="G2504">
        <v>200</v>
      </c>
      <c r="H2504" t="b">
        <v>1</v>
      </c>
      <c r="I2504">
        <v>200</v>
      </c>
      <c r="J2504">
        <v>1140000</v>
      </c>
      <c r="K2504">
        <v>28.5</v>
      </c>
      <c r="L2504">
        <v>300</v>
      </c>
      <c r="M2504">
        <v>60000</v>
      </c>
      <c r="N2504" t="s">
        <v>1711</v>
      </c>
      <c r="O2504">
        <v>40000</v>
      </c>
    </row>
    <row r="2505" spans="1:15" x14ac:dyDescent="0.3">
      <c r="A2505" t="s">
        <v>22</v>
      </c>
      <c r="B2505" t="s">
        <v>689</v>
      </c>
      <c r="C2505">
        <v>8500</v>
      </c>
      <c r="D2505">
        <v>0</v>
      </c>
      <c r="E2505">
        <v>0</v>
      </c>
      <c r="F2505">
        <v>8500</v>
      </c>
      <c r="G2505">
        <v>200</v>
      </c>
      <c r="H2505" t="b">
        <v>1</v>
      </c>
      <c r="I2505">
        <v>200</v>
      </c>
      <c r="J2505">
        <v>1700000</v>
      </c>
      <c r="K2505">
        <v>42.5</v>
      </c>
      <c r="L2505">
        <v>0</v>
      </c>
      <c r="M2505">
        <v>0</v>
      </c>
      <c r="N2505" t="s">
        <v>1711</v>
      </c>
      <c r="O2505">
        <v>40000</v>
      </c>
    </row>
    <row r="2506" spans="1:15" x14ac:dyDescent="0.3">
      <c r="A2506" t="s">
        <v>22</v>
      </c>
      <c r="B2506" t="s">
        <v>969</v>
      </c>
      <c r="C2506">
        <v>5000</v>
      </c>
      <c r="D2506">
        <v>24</v>
      </c>
      <c r="E2506">
        <v>0</v>
      </c>
      <c r="F2506">
        <v>3800</v>
      </c>
      <c r="G2506">
        <v>200</v>
      </c>
      <c r="H2506" t="b">
        <v>1</v>
      </c>
      <c r="I2506">
        <v>200</v>
      </c>
      <c r="J2506">
        <v>760000</v>
      </c>
      <c r="K2506">
        <v>19</v>
      </c>
      <c r="L2506">
        <v>1200</v>
      </c>
      <c r="M2506">
        <v>240000</v>
      </c>
      <c r="N2506" t="s">
        <v>1711</v>
      </c>
      <c r="O2506">
        <v>40000</v>
      </c>
    </row>
    <row r="2507" spans="1:15" x14ac:dyDescent="0.3">
      <c r="A2507" t="s">
        <v>22</v>
      </c>
      <c r="B2507" t="s">
        <v>970</v>
      </c>
      <c r="C2507">
        <v>4000</v>
      </c>
      <c r="D2507">
        <v>2</v>
      </c>
      <c r="E2507">
        <v>0</v>
      </c>
      <c r="F2507">
        <v>3900</v>
      </c>
      <c r="G2507">
        <v>40</v>
      </c>
      <c r="H2507" t="b">
        <v>1</v>
      </c>
      <c r="I2507">
        <v>40</v>
      </c>
      <c r="J2507">
        <v>156000</v>
      </c>
      <c r="K2507">
        <v>97.5</v>
      </c>
      <c r="L2507">
        <v>100</v>
      </c>
      <c r="M2507">
        <v>4000</v>
      </c>
      <c r="N2507" t="s">
        <v>1711</v>
      </c>
      <c r="O2507">
        <v>1600</v>
      </c>
    </row>
    <row r="2508" spans="1:15" x14ac:dyDescent="0.3">
      <c r="A2508" t="s">
        <v>22</v>
      </c>
      <c r="B2508" t="s">
        <v>971</v>
      </c>
      <c r="C2508">
        <v>3500</v>
      </c>
      <c r="D2508">
        <v>2</v>
      </c>
      <c r="E2508">
        <v>0</v>
      </c>
      <c r="F2508">
        <v>3400</v>
      </c>
      <c r="G2508">
        <v>70</v>
      </c>
      <c r="H2508" t="b">
        <v>1</v>
      </c>
      <c r="I2508">
        <v>70</v>
      </c>
      <c r="J2508">
        <v>238000</v>
      </c>
      <c r="K2508">
        <v>48.571428571428569</v>
      </c>
      <c r="L2508">
        <v>100</v>
      </c>
      <c r="M2508">
        <v>7000</v>
      </c>
      <c r="N2508" t="s">
        <v>1711</v>
      </c>
      <c r="O2508">
        <v>4900</v>
      </c>
    </row>
    <row r="2509" spans="1:15" x14ac:dyDescent="0.3">
      <c r="A2509" t="s">
        <v>22</v>
      </c>
      <c r="B2509" t="s">
        <v>695</v>
      </c>
      <c r="C2509">
        <v>18500</v>
      </c>
      <c r="D2509">
        <v>20</v>
      </c>
      <c r="E2509">
        <v>0</v>
      </c>
      <c r="F2509">
        <v>14800</v>
      </c>
      <c r="G2509">
        <v>325</v>
      </c>
      <c r="H2509" t="b">
        <v>1</v>
      </c>
      <c r="I2509">
        <v>325</v>
      </c>
      <c r="J2509">
        <v>4810000</v>
      </c>
      <c r="K2509">
        <v>45.53846153846154</v>
      </c>
      <c r="L2509">
        <v>3700</v>
      </c>
      <c r="M2509">
        <v>1202500</v>
      </c>
      <c r="N2509" t="s">
        <v>1711</v>
      </c>
      <c r="O2509">
        <v>105625</v>
      </c>
    </row>
    <row r="2510" spans="1:15" x14ac:dyDescent="0.3">
      <c r="A2510" t="s">
        <v>22</v>
      </c>
      <c r="B2510" t="s">
        <v>559</v>
      </c>
      <c r="C2510">
        <v>1000</v>
      </c>
      <c r="D2510">
        <v>0</v>
      </c>
      <c r="E2510">
        <v>0</v>
      </c>
      <c r="F2510">
        <v>1000</v>
      </c>
      <c r="G2510">
        <v>20</v>
      </c>
      <c r="H2510" t="b">
        <v>1</v>
      </c>
      <c r="I2510">
        <v>20</v>
      </c>
      <c r="J2510">
        <v>20000</v>
      </c>
      <c r="K2510">
        <v>50</v>
      </c>
      <c r="L2510">
        <v>0</v>
      </c>
      <c r="M2510">
        <v>0</v>
      </c>
      <c r="N2510" t="s">
        <v>1711</v>
      </c>
      <c r="O2510">
        <v>400</v>
      </c>
    </row>
    <row r="2511" spans="1:15" x14ac:dyDescent="0.3">
      <c r="A2511" t="s">
        <v>22</v>
      </c>
      <c r="B2511" t="s">
        <v>115</v>
      </c>
      <c r="C2511">
        <v>6000</v>
      </c>
      <c r="D2511">
        <v>5</v>
      </c>
      <c r="E2511">
        <v>0</v>
      </c>
      <c r="F2511">
        <v>5700</v>
      </c>
      <c r="G2511">
        <v>500</v>
      </c>
      <c r="H2511" t="b">
        <v>1</v>
      </c>
      <c r="I2511">
        <v>500</v>
      </c>
      <c r="J2511">
        <v>2850000</v>
      </c>
      <c r="K2511">
        <v>11.4</v>
      </c>
      <c r="L2511">
        <v>300</v>
      </c>
      <c r="M2511">
        <v>150000</v>
      </c>
      <c r="N2511" t="s">
        <v>1711</v>
      </c>
      <c r="O2511">
        <v>250000</v>
      </c>
    </row>
    <row r="2512" spans="1:15" x14ac:dyDescent="0.3">
      <c r="A2512" t="s">
        <v>22</v>
      </c>
      <c r="B2512" t="s">
        <v>116</v>
      </c>
      <c r="C2512">
        <v>4100</v>
      </c>
      <c r="D2512">
        <v>4</v>
      </c>
      <c r="E2512">
        <v>0</v>
      </c>
      <c r="F2512">
        <v>3900</v>
      </c>
      <c r="G2512">
        <v>200</v>
      </c>
      <c r="H2512" t="b">
        <v>1</v>
      </c>
      <c r="I2512">
        <v>200</v>
      </c>
      <c r="J2512">
        <v>780000</v>
      </c>
      <c r="K2512">
        <v>19.5</v>
      </c>
      <c r="L2512">
        <v>200</v>
      </c>
      <c r="M2512">
        <v>40000</v>
      </c>
      <c r="N2512" t="s">
        <v>1711</v>
      </c>
      <c r="O2512">
        <v>40000</v>
      </c>
    </row>
    <row r="2513" spans="1:15" x14ac:dyDescent="0.3">
      <c r="A2513" t="s">
        <v>22</v>
      </c>
      <c r="B2513" t="s">
        <v>696</v>
      </c>
      <c r="C2513">
        <v>8500</v>
      </c>
      <c r="D2513">
        <v>3</v>
      </c>
      <c r="E2513">
        <v>0</v>
      </c>
      <c r="F2513">
        <v>8200</v>
      </c>
      <c r="G2513">
        <v>200</v>
      </c>
      <c r="H2513" t="b">
        <v>1</v>
      </c>
      <c r="I2513">
        <v>200</v>
      </c>
      <c r="J2513">
        <v>1640000</v>
      </c>
      <c r="K2513">
        <v>41</v>
      </c>
      <c r="L2513">
        <v>300</v>
      </c>
      <c r="M2513">
        <v>60000</v>
      </c>
      <c r="N2513" t="s">
        <v>1711</v>
      </c>
      <c r="O2513">
        <v>40000</v>
      </c>
    </row>
    <row r="2514" spans="1:15" x14ac:dyDescent="0.3">
      <c r="A2514" t="s">
        <v>22</v>
      </c>
      <c r="B2514" t="s">
        <v>562</v>
      </c>
      <c r="C2514">
        <v>10700</v>
      </c>
      <c r="D2514">
        <v>0</v>
      </c>
      <c r="E2514">
        <v>0</v>
      </c>
      <c r="F2514">
        <v>10700</v>
      </c>
      <c r="G2514">
        <v>600</v>
      </c>
      <c r="H2514" t="b">
        <v>1</v>
      </c>
      <c r="I2514">
        <v>600</v>
      </c>
      <c r="J2514">
        <v>6420000</v>
      </c>
      <c r="K2514">
        <v>17.833333333333329</v>
      </c>
      <c r="L2514">
        <v>0</v>
      </c>
      <c r="M2514">
        <v>0</v>
      </c>
      <c r="N2514" t="s">
        <v>1711</v>
      </c>
      <c r="O2514">
        <v>360000</v>
      </c>
    </row>
    <row r="2515" spans="1:15" x14ac:dyDescent="0.3">
      <c r="A2515" t="s">
        <v>22</v>
      </c>
      <c r="B2515" t="s">
        <v>563</v>
      </c>
      <c r="C2515">
        <v>1500</v>
      </c>
      <c r="D2515">
        <v>0</v>
      </c>
      <c r="E2515">
        <v>0</v>
      </c>
      <c r="F2515">
        <v>1500</v>
      </c>
      <c r="G2515">
        <v>38</v>
      </c>
      <c r="H2515" t="b">
        <v>1</v>
      </c>
      <c r="I2515">
        <v>38</v>
      </c>
      <c r="J2515">
        <v>57000</v>
      </c>
      <c r="K2515">
        <v>39.473684210526322</v>
      </c>
      <c r="L2515">
        <v>0</v>
      </c>
      <c r="M2515">
        <v>0</v>
      </c>
      <c r="N2515" t="s">
        <v>1711</v>
      </c>
      <c r="O2515">
        <v>1444</v>
      </c>
    </row>
    <row r="2516" spans="1:15" x14ac:dyDescent="0.3">
      <c r="A2516" t="s">
        <v>22</v>
      </c>
      <c r="B2516" t="s">
        <v>972</v>
      </c>
      <c r="C2516">
        <v>6000</v>
      </c>
      <c r="D2516">
        <v>5</v>
      </c>
      <c r="E2516">
        <v>0</v>
      </c>
      <c r="F2516">
        <v>5700</v>
      </c>
      <c r="G2516">
        <v>200</v>
      </c>
      <c r="H2516" t="b">
        <v>1</v>
      </c>
      <c r="I2516">
        <v>200</v>
      </c>
      <c r="J2516">
        <v>1140000</v>
      </c>
      <c r="K2516">
        <v>28.5</v>
      </c>
      <c r="L2516">
        <v>300</v>
      </c>
      <c r="M2516">
        <v>60000</v>
      </c>
      <c r="N2516" t="s">
        <v>1711</v>
      </c>
      <c r="O2516">
        <v>40000</v>
      </c>
    </row>
    <row r="2517" spans="1:15" x14ac:dyDescent="0.3">
      <c r="A2517" t="s">
        <v>22</v>
      </c>
      <c r="B2517" t="s">
        <v>973</v>
      </c>
      <c r="C2517">
        <v>3100</v>
      </c>
      <c r="D2517">
        <v>9</v>
      </c>
      <c r="E2517">
        <v>0</v>
      </c>
      <c r="F2517">
        <v>2800</v>
      </c>
      <c r="G2517">
        <v>70</v>
      </c>
      <c r="H2517" t="b">
        <v>1</v>
      </c>
      <c r="I2517">
        <v>70</v>
      </c>
      <c r="J2517">
        <v>196000</v>
      </c>
      <c r="K2517">
        <v>40</v>
      </c>
      <c r="L2517">
        <v>300</v>
      </c>
      <c r="M2517">
        <v>21000</v>
      </c>
      <c r="N2517" t="s">
        <v>1711</v>
      </c>
      <c r="O2517">
        <v>4900</v>
      </c>
    </row>
    <row r="2518" spans="1:15" x14ac:dyDescent="0.3">
      <c r="A2518" t="s">
        <v>22</v>
      </c>
      <c r="B2518" t="s">
        <v>569</v>
      </c>
      <c r="C2518">
        <v>5000</v>
      </c>
      <c r="D2518">
        <v>0</v>
      </c>
      <c r="E2518">
        <v>0</v>
      </c>
      <c r="F2518">
        <v>5000</v>
      </c>
      <c r="G2518">
        <v>70</v>
      </c>
      <c r="H2518" t="b">
        <v>1</v>
      </c>
      <c r="I2518">
        <v>70</v>
      </c>
      <c r="J2518">
        <v>350000</v>
      </c>
      <c r="K2518">
        <v>71.428571428571431</v>
      </c>
      <c r="L2518">
        <v>0</v>
      </c>
      <c r="M2518">
        <v>0</v>
      </c>
      <c r="N2518" t="s">
        <v>1711</v>
      </c>
      <c r="O2518">
        <v>4900</v>
      </c>
    </row>
    <row r="2519" spans="1:15" x14ac:dyDescent="0.3">
      <c r="A2519" t="s">
        <v>22</v>
      </c>
      <c r="B2519" t="s">
        <v>974</v>
      </c>
      <c r="C2519">
        <v>6900</v>
      </c>
      <c r="D2519">
        <v>8</v>
      </c>
      <c r="E2519">
        <v>0</v>
      </c>
      <c r="F2519">
        <v>6300</v>
      </c>
      <c r="G2519">
        <v>250</v>
      </c>
      <c r="H2519" t="b">
        <v>1</v>
      </c>
      <c r="I2519">
        <v>250</v>
      </c>
      <c r="J2519">
        <v>1575000</v>
      </c>
      <c r="K2519">
        <v>25.2</v>
      </c>
      <c r="L2519">
        <v>600</v>
      </c>
      <c r="M2519">
        <v>150000</v>
      </c>
      <c r="N2519" t="s">
        <v>1711</v>
      </c>
      <c r="O2519">
        <v>62500</v>
      </c>
    </row>
    <row r="2520" spans="1:15" x14ac:dyDescent="0.3">
      <c r="A2520" t="s">
        <v>22</v>
      </c>
      <c r="B2520" t="s">
        <v>576</v>
      </c>
      <c r="C2520">
        <v>4800</v>
      </c>
      <c r="D2520">
        <v>6</v>
      </c>
      <c r="E2520">
        <v>0</v>
      </c>
      <c r="F2520">
        <v>4500</v>
      </c>
      <c r="G2520">
        <v>240</v>
      </c>
      <c r="H2520" t="b">
        <v>1</v>
      </c>
      <c r="I2520">
        <v>240</v>
      </c>
      <c r="J2520">
        <v>1080000</v>
      </c>
      <c r="K2520">
        <v>18.75</v>
      </c>
      <c r="L2520">
        <v>300</v>
      </c>
      <c r="M2520">
        <v>72000</v>
      </c>
      <c r="N2520" t="s">
        <v>1711</v>
      </c>
      <c r="O2520">
        <v>57600</v>
      </c>
    </row>
    <row r="2521" spans="1:15" x14ac:dyDescent="0.3">
      <c r="A2521" t="s">
        <v>22</v>
      </c>
      <c r="B2521" t="s">
        <v>579</v>
      </c>
      <c r="C2521">
        <v>9100</v>
      </c>
      <c r="D2521">
        <v>9</v>
      </c>
      <c r="E2521">
        <v>0</v>
      </c>
      <c r="F2521">
        <v>8200</v>
      </c>
      <c r="G2521">
        <v>560</v>
      </c>
      <c r="H2521" t="b">
        <v>1</v>
      </c>
      <c r="I2521">
        <v>560</v>
      </c>
      <c r="J2521">
        <v>4592000</v>
      </c>
      <c r="K2521">
        <v>14.642857142857141</v>
      </c>
      <c r="L2521">
        <v>900</v>
      </c>
      <c r="M2521">
        <v>504000</v>
      </c>
      <c r="N2521" t="s">
        <v>1711</v>
      </c>
      <c r="O2521">
        <v>313600</v>
      </c>
    </row>
    <row r="2522" spans="1:15" x14ac:dyDescent="0.3">
      <c r="A2522" t="s">
        <v>22</v>
      </c>
      <c r="B2522" t="s">
        <v>975</v>
      </c>
      <c r="C2522">
        <v>26500</v>
      </c>
      <c r="D2522">
        <v>10</v>
      </c>
      <c r="E2522">
        <v>0</v>
      </c>
      <c r="F2522">
        <v>23600</v>
      </c>
      <c r="G2522">
        <v>575</v>
      </c>
      <c r="H2522" t="b">
        <v>1</v>
      </c>
      <c r="I2522">
        <v>575</v>
      </c>
      <c r="J2522">
        <v>13570000</v>
      </c>
      <c r="K2522">
        <v>41.043478260869563</v>
      </c>
      <c r="L2522">
        <v>2900</v>
      </c>
      <c r="M2522">
        <v>1667500</v>
      </c>
      <c r="N2522" t="s">
        <v>1711</v>
      </c>
      <c r="O2522">
        <v>330625</v>
      </c>
    </row>
    <row r="2523" spans="1:15" x14ac:dyDescent="0.3">
      <c r="A2523" t="s">
        <v>22</v>
      </c>
      <c r="B2523" t="s">
        <v>976</v>
      </c>
      <c r="C2523">
        <v>3100</v>
      </c>
      <c r="D2523">
        <v>9</v>
      </c>
      <c r="E2523">
        <v>0</v>
      </c>
      <c r="F2523">
        <v>2800</v>
      </c>
      <c r="G2523">
        <v>70</v>
      </c>
      <c r="H2523" t="b">
        <v>1</v>
      </c>
      <c r="I2523">
        <v>75</v>
      </c>
      <c r="J2523">
        <v>210000</v>
      </c>
      <c r="K2523">
        <v>40</v>
      </c>
      <c r="L2523">
        <v>300</v>
      </c>
      <c r="M2523">
        <v>22500</v>
      </c>
      <c r="N2523" t="s">
        <v>1711</v>
      </c>
      <c r="O2523">
        <v>5250</v>
      </c>
    </row>
    <row r="2524" spans="1:15" x14ac:dyDescent="0.3">
      <c r="A2524" t="s">
        <v>22</v>
      </c>
      <c r="B2524" t="s">
        <v>977</v>
      </c>
      <c r="C2524">
        <v>2400</v>
      </c>
      <c r="D2524">
        <v>0</v>
      </c>
      <c r="E2524">
        <v>0</v>
      </c>
      <c r="F2524">
        <v>2400</v>
      </c>
      <c r="G2524">
        <v>75</v>
      </c>
      <c r="H2524" t="b">
        <v>1</v>
      </c>
      <c r="I2524">
        <v>75</v>
      </c>
      <c r="J2524">
        <v>180000</v>
      </c>
      <c r="K2524">
        <v>32</v>
      </c>
      <c r="L2524">
        <v>0</v>
      </c>
      <c r="M2524">
        <v>0</v>
      </c>
      <c r="N2524" t="s">
        <v>1711</v>
      </c>
      <c r="O2524">
        <v>5625</v>
      </c>
    </row>
    <row r="2525" spans="1:15" x14ac:dyDescent="0.3">
      <c r="A2525" t="s">
        <v>22</v>
      </c>
      <c r="B2525" t="s">
        <v>583</v>
      </c>
      <c r="C2525">
        <v>16000</v>
      </c>
      <c r="D2525">
        <v>50</v>
      </c>
      <c r="E2525">
        <v>0</v>
      </c>
      <c r="F2525">
        <v>8000</v>
      </c>
      <c r="G2525">
        <v>500</v>
      </c>
      <c r="H2525" t="b">
        <v>1</v>
      </c>
      <c r="I2525">
        <v>500</v>
      </c>
      <c r="J2525">
        <v>4000000</v>
      </c>
      <c r="K2525">
        <v>16</v>
      </c>
      <c r="L2525">
        <v>8000</v>
      </c>
      <c r="M2525">
        <v>4000000</v>
      </c>
      <c r="N2525" t="s">
        <v>1711</v>
      </c>
      <c r="O2525">
        <v>250000</v>
      </c>
    </row>
    <row r="2526" spans="1:15" x14ac:dyDescent="0.3">
      <c r="A2526" t="s">
        <v>22</v>
      </c>
      <c r="B2526" t="s">
        <v>978</v>
      </c>
      <c r="C2526">
        <v>2000</v>
      </c>
      <c r="D2526">
        <v>10</v>
      </c>
      <c r="E2526">
        <v>0</v>
      </c>
      <c r="F2526">
        <v>1800</v>
      </c>
      <c r="G2526">
        <v>100</v>
      </c>
      <c r="H2526" t="b">
        <v>1</v>
      </c>
      <c r="I2526">
        <v>100</v>
      </c>
      <c r="J2526">
        <v>180000</v>
      </c>
      <c r="K2526">
        <v>18</v>
      </c>
      <c r="L2526">
        <v>200</v>
      </c>
      <c r="M2526">
        <v>20000</v>
      </c>
      <c r="N2526" t="s">
        <v>1711</v>
      </c>
      <c r="O2526">
        <v>10000</v>
      </c>
    </row>
    <row r="2527" spans="1:15" x14ac:dyDescent="0.3">
      <c r="A2527" t="s">
        <v>22</v>
      </c>
      <c r="B2527" t="s">
        <v>586</v>
      </c>
      <c r="C2527">
        <v>19000</v>
      </c>
      <c r="D2527">
        <v>0</v>
      </c>
      <c r="E2527">
        <v>0</v>
      </c>
      <c r="F2527">
        <v>19000</v>
      </c>
      <c r="G2527">
        <v>300</v>
      </c>
      <c r="H2527" t="b">
        <v>1</v>
      </c>
      <c r="I2527">
        <v>300</v>
      </c>
      <c r="J2527">
        <v>5700000</v>
      </c>
      <c r="K2527">
        <v>63.333333333333343</v>
      </c>
      <c r="L2527">
        <v>0</v>
      </c>
      <c r="M2527">
        <v>0</v>
      </c>
      <c r="N2527" t="s">
        <v>1711</v>
      </c>
      <c r="O2527">
        <v>90000</v>
      </c>
    </row>
    <row r="2528" spans="1:15" x14ac:dyDescent="0.3">
      <c r="A2528" t="s">
        <v>22</v>
      </c>
      <c r="B2528" t="s">
        <v>587</v>
      </c>
      <c r="C2528">
        <v>2800</v>
      </c>
      <c r="D2528">
        <v>17</v>
      </c>
      <c r="E2528">
        <v>0</v>
      </c>
      <c r="F2528">
        <v>2300</v>
      </c>
      <c r="G2528">
        <v>65</v>
      </c>
      <c r="H2528" t="b">
        <v>1</v>
      </c>
      <c r="I2528">
        <v>65</v>
      </c>
      <c r="J2528">
        <v>149500</v>
      </c>
      <c r="K2528">
        <v>35.384615384615387</v>
      </c>
      <c r="L2528">
        <v>500</v>
      </c>
      <c r="M2528">
        <v>32500</v>
      </c>
      <c r="N2528" t="s">
        <v>1711</v>
      </c>
      <c r="O2528">
        <v>4225</v>
      </c>
    </row>
    <row r="2529" spans="1:15" x14ac:dyDescent="0.3">
      <c r="A2529" t="s">
        <v>22</v>
      </c>
      <c r="B2529" t="s">
        <v>117</v>
      </c>
      <c r="C2529">
        <v>16000</v>
      </c>
      <c r="D2529">
        <v>5</v>
      </c>
      <c r="E2529">
        <v>0</v>
      </c>
      <c r="F2529">
        <v>15200</v>
      </c>
      <c r="G2529">
        <v>1000</v>
      </c>
      <c r="H2529" t="b">
        <v>1</v>
      </c>
      <c r="I2529">
        <v>1</v>
      </c>
      <c r="J2529">
        <v>15200</v>
      </c>
      <c r="K2529">
        <v>15.2</v>
      </c>
      <c r="L2529">
        <v>800</v>
      </c>
      <c r="M2529">
        <v>800</v>
      </c>
      <c r="N2529" t="s">
        <v>1711</v>
      </c>
      <c r="O2529">
        <v>1000</v>
      </c>
    </row>
    <row r="2530" spans="1:15" x14ac:dyDescent="0.3">
      <c r="A2530" t="s">
        <v>22</v>
      </c>
      <c r="B2530" t="s">
        <v>979</v>
      </c>
      <c r="C2530">
        <v>2500</v>
      </c>
      <c r="D2530">
        <v>0</v>
      </c>
      <c r="E2530">
        <v>0</v>
      </c>
      <c r="F2530">
        <v>2500</v>
      </c>
      <c r="G2530">
        <v>60</v>
      </c>
      <c r="H2530" t="b">
        <v>1</v>
      </c>
      <c r="I2530">
        <v>60</v>
      </c>
      <c r="J2530">
        <v>150000</v>
      </c>
      <c r="K2530">
        <v>41.666666666666657</v>
      </c>
      <c r="L2530">
        <v>0</v>
      </c>
      <c r="M2530">
        <v>0</v>
      </c>
      <c r="N2530" t="s">
        <v>1711</v>
      </c>
      <c r="O2530">
        <v>3600</v>
      </c>
    </row>
    <row r="2531" spans="1:15" x14ac:dyDescent="0.3">
      <c r="A2531" t="s">
        <v>22</v>
      </c>
      <c r="B2531" t="s">
        <v>980</v>
      </c>
      <c r="C2531">
        <v>12000</v>
      </c>
      <c r="D2531">
        <v>7</v>
      </c>
      <c r="E2531">
        <v>0</v>
      </c>
      <c r="F2531">
        <v>11100</v>
      </c>
      <c r="G2531">
        <v>950</v>
      </c>
      <c r="H2531" t="b">
        <v>1</v>
      </c>
      <c r="I2531">
        <v>950</v>
      </c>
      <c r="J2531">
        <v>10545000</v>
      </c>
      <c r="K2531">
        <v>11.684210526315789</v>
      </c>
      <c r="L2531">
        <v>900</v>
      </c>
      <c r="M2531">
        <v>855000</v>
      </c>
      <c r="N2531" t="s">
        <v>1711</v>
      </c>
      <c r="O2531">
        <v>902500</v>
      </c>
    </row>
    <row r="2532" spans="1:15" x14ac:dyDescent="0.3">
      <c r="A2532" t="s">
        <v>22</v>
      </c>
      <c r="B2532" t="s">
        <v>981</v>
      </c>
      <c r="C2532">
        <v>5500</v>
      </c>
      <c r="D2532">
        <v>3</v>
      </c>
      <c r="E2532">
        <v>0</v>
      </c>
      <c r="F2532">
        <v>5300</v>
      </c>
      <c r="G2532">
        <v>180</v>
      </c>
      <c r="H2532" t="b">
        <v>1</v>
      </c>
      <c r="I2532">
        <v>180</v>
      </c>
      <c r="J2532">
        <v>954000</v>
      </c>
      <c r="K2532">
        <v>29.444444444444439</v>
      </c>
      <c r="L2532">
        <v>200</v>
      </c>
      <c r="M2532">
        <v>36000</v>
      </c>
      <c r="N2532" t="s">
        <v>1711</v>
      </c>
      <c r="O2532">
        <v>32400</v>
      </c>
    </row>
    <row r="2533" spans="1:15" x14ac:dyDescent="0.3">
      <c r="A2533" t="s">
        <v>22</v>
      </c>
      <c r="B2533" t="s">
        <v>982</v>
      </c>
      <c r="C2533">
        <v>13500</v>
      </c>
      <c r="D2533">
        <v>6</v>
      </c>
      <c r="E2533">
        <v>0</v>
      </c>
      <c r="F2533">
        <v>12600</v>
      </c>
      <c r="G2533">
        <v>500</v>
      </c>
      <c r="H2533" t="b">
        <v>1</v>
      </c>
      <c r="I2533">
        <v>500</v>
      </c>
      <c r="J2533">
        <v>6300000</v>
      </c>
      <c r="K2533">
        <v>25.2</v>
      </c>
      <c r="L2533">
        <v>900</v>
      </c>
      <c r="M2533">
        <v>450000</v>
      </c>
      <c r="N2533" t="s">
        <v>1711</v>
      </c>
      <c r="O2533">
        <v>250000</v>
      </c>
    </row>
    <row r="2534" spans="1:15" x14ac:dyDescent="0.3">
      <c r="A2534" t="s">
        <v>22</v>
      </c>
      <c r="B2534" t="s">
        <v>983</v>
      </c>
      <c r="C2534">
        <v>16000</v>
      </c>
      <c r="D2534">
        <v>5</v>
      </c>
      <c r="E2534">
        <v>0</v>
      </c>
      <c r="F2534">
        <v>15200</v>
      </c>
      <c r="G2534">
        <v>320</v>
      </c>
      <c r="H2534" t="b">
        <v>1</v>
      </c>
      <c r="I2534">
        <v>320</v>
      </c>
      <c r="J2534">
        <v>4864000</v>
      </c>
      <c r="K2534">
        <v>47.5</v>
      </c>
      <c r="L2534">
        <v>800</v>
      </c>
      <c r="M2534">
        <v>256000</v>
      </c>
      <c r="N2534" t="s">
        <v>1711</v>
      </c>
      <c r="O2534">
        <v>102400</v>
      </c>
    </row>
    <row r="2535" spans="1:15" x14ac:dyDescent="0.3">
      <c r="A2535" t="s">
        <v>22</v>
      </c>
      <c r="B2535" t="s">
        <v>984</v>
      </c>
      <c r="C2535">
        <v>11500</v>
      </c>
      <c r="D2535">
        <v>4</v>
      </c>
      <c r="E2535">
        <v>0</v>
      </c>
      <c r="F2535">
        <v>11000</v>
      </c>
      <c r="G2535">
        <v>400</v>
      </c>
      <c r="H2535" t="b">
        <v>1</v>
      </c>
      <c r="I2535">
        <v>400</v>
      </c>
      <c r="J2535">
        <v>4400000</v>
      </c>
      <c r="K2535">
        <v>27.5</v>
      </c>
      <c r="L2535">
        <v>500</v>
      </c>
      <c r="M2535">
        <v>200000</v>
      </c>
      <c r="N2535" t="s">
        <v>1711</v>
      </c>
      <c r="O2535">
        <v>160000</v>
      </c>
    </row>
    <row r="2536" spans="1:15" x14ac:dyDescent="0.3">
      <c r="A2536" t="s">
        <v>22</v>
      </c>
      <c r="B2536" t="s">
        <v>594</v>
      </c>
      <c r="C2536">
        <v>15000</v>
      </c>
      <c r="D2536">
        <v>4</v>
      </c>
      <c r="E2536">
        <v>0</v>
      </c>
      <c r="F2536">
        <v>14300</v>
      </c>
      <c r="G2536">
        <v>250</v>
      </c>
      <c r="H2536" t="b">
        <v>1</v>
      </c>
      <c r="I2536">
        <v>250</v>
      </c>
      <c r="J2536">
        <v>3575000</v>
      </c>
      <c r="K2536">
        <v>57.2</v>
      </c>
      <c r="L2536">
        <v>700</v>
      </c>
      <c r="M2536">
        <v>175000</v>
      </c>
      <c r="N2536" t="s">
        <v>1711</v>
      </c>
      <c r="O2536">
        <v>62500</v>
      </c>
    </row>
    <row r="2537" spans="1:15" x14ac:dyDescent="0.3">
      <c r="A2537" t="s">
        <v>22</v>
      </c>
      <c r="B2537" t="s">
        <v>985</v>
      </c>
      <c r="C2537">
        <v>29500</v>
      </c>
      <c r="D2537">
        <v>9</v>
      </c>
      <c r="E2537">
        <v>0</v>
      </c>
      <c r="F2537">
        <v>26600</v>
      </c>
      <c r="G2537">
        <v>350</v>
      </c>
      <c r="H2537" t="b">
        <v>1</v>
      </c>
      <c r="I2537">
        <v>350</v>
      </c>
      <c r="J2537">
        <v>9310000</v>
      </c>
      <c r="K2537">
        <v>76</v>
      </c>
      <c r="L2537">
        <v>2900</v>
      </c>
      <c r="M2537">
        <v>1015000</v>
      </c>
      <c r="N2537" t="s">
        <v>1711</v>
      </c>
      <c r="O2537">
        <v>122500</v>
      </c>
    </row>
    <row r="2538" spans="1:15" x14ac:dyDescent="0.3">
      <c r="A2538" t="s">
        <v>22</v>
      </c>
      <c r="B2538" t="s">
        <v>593</v>
      </c>
      <c r="C2538">
        <v>7200</v>
      </c>
      <c r="D2538">
        <v>0</v>
      </c>
      <c r="E2538">
        <v>0</v>
      </c>
      <c r="F2538">
        <v>7200</v>
      </c>
      <c r="G2538">
        <v>280</v>
      </c>
      <c r="H2538" t="b">
        <v>1</v>
      </c>
      <c r="I2538">
        <v>280</v>
      </c>
      <c r="J2538">
        <v>2016000</v>
      </c>
      <c r="K2538">
        <v>25.714285714285719</v>
      </c>
      <c r="L2538">
        <v>0</v>
      </c>
      <c r="M2538">
        <v>0</v>
      </c>
      <c r="N2538" t="s">
        <v>1711</v>
      </c>
      <c r="O2538">
        <v>78400</v>
      </c>
    </row>
    <row r="2539" spans="1:15" x14ac:dyDescent="0.3">
      <c r="A2539" t="s">
        <v>22</v>
      </c>
      <c r="B2539" t="s">
        <v>986</v>
      </c>
      <c r="C2539">
        <v>5500</v>
      </c>
      <c r="D2539">
        <v>0</v>
      </c>
      <c r="E2539">
        <v>0</v>
      </c>
      <c r="F2539">
        <v>5500</v>
      </c>
      <c r="G2539">
        <v>190</v>
      </c>
      <c r="H2539" t="b">
        <v>1</v>
      </c>
      <c r="I2539">
        <v>190</v>
      </c>
      <c r="J2539">
        <v>1045000</v>
      </c>
      <c r="K2539">
        <v>28.94736842105263</v>
      </c>
      <c r="L2539">
        <v>0</v>
      </c>
      <c r="M2539">
        <v>0</v>
      </c>
      <c r="N2539" t="s">
        <v>1711</v>
      </c>
      <c r="O2539">
        <v>36100</v>
      </c>
    </row>
    <row r="2540" spans="1:15" x14ac:dyDescent="0.3">
      <c r="A2540" t="s">
        <v>22</v>
      </c>
      <c r="B2540" t="s">
        <v>987</v>
      </c>
      <c r="C2540">
        <v>13500</v>
      </c>
      <c r="D2540">
        <v>0</v>
      </c>
      <c r="E2540">
        <v>0</v>
      </c>
      <c r="F2540">
        <v>13500</v>
      </c>
      <c r="G2540">
        <v>500</v>
      </c>
      <c r="H2540" t="b">
        <v>1</v>
      </c>
      <c r="I2540">
        <v>500</v>
      </c>
      <c r="J2540">
        <v>6750000</v>
      </c>
      <c r="K2540">
        <v>27</v>
      </c>
      <c r="L2540">
        <v>0</v>
      </c>
      <c r="M2540">
        <v>0</v>
      </c>
      <c r="N2540" t="s">
        <v>1711</v>
      </c>
      <c r="O2540">
        <v>250000</v>
      </c>
    </row>
    <row r="2541" spans="1:15" x14ac:dyDescent="0.3">
      <c r="A2541" t="s">
        <v>22</v>
      </c>
      <c r="B2541" t="s">
        <v>987</v>
      </c>
      <c r="C2541">
        <v>25000</v>
      </c>
      <c r="D2541">
        <v>0</v>
      </c>
      <c r="E2541">
        <v>0</v>
      </c>
      <c r="F2541">
        <v>25000</v>
      </c>
      <c r="G2541">
        <v>1000</v>
      </c>
      <c r="H2541" t="b">
        <v>1</v>
      </c>
      <c r="I2541">
        <v>1</v>
      </c>
      <c r="J2541">
        <v>25000</v>
      </c>
      <c r="K2541">
        <v>25</v>
      </c>
      <c r="L2541">
        <v>0</v>
      </c>
      <c r="M2541">
        <v>0</v>
      </c>
      <c r="N2541" t="s">
        <v>1711</v>
      </c>
      <c r="O2541">
        <v>1000</v>
      </c>
    </row>
    <row r="2542" spans="1:15" x14ac:dyDescent="0.3">
      <c r="A2542" t="s">
        <v>22</v>
      </c>
      <c r="B2542" t="s">
        <v>988</v>
      </c>
      <c r="C2542">
        <v>8500</v>
      </c>
      <c r="D2542">
        <v>0</v>
      </c>
      <c r="E2542">
        <v>0</v>
      </c>
      <c r="F2542">
        <v>8500</v>
      </c>
      <c r="G2542">
        <v>400</v>
      </c>
      <c r="H2542" t="b">
        <v>1</v>
      </c>
      <c r="I2542">
        <v>400</v>
      </c>
      <c r="J2542">
        <v>3400000</v>
      </c>
      <c r="K2542">
        <v>21.25</v>
      </c>
      <c r="L2542">
        <v>0</v>
      </c>
      <c r="M2542">
        <v>0</v>
      </c>
      <c r="N2542" t="s">
        <v>1711</v>
      </c>
      <c r="O2542">
        <v>160000</v>
      </c>
    </row>
    <row r="2543" spans="1:15" x14ac:dyDescent="0.3">
      <c r="A2543" t="s">
        <v>22</v>
      </c>
      <c r="B2543" t="s">
        <v>989</v>
      </c>
      <c r="C2543">
        <v>7900</v>
      </c>
      <c r="D2543">
        <v>0</v>
      </c>
      <c r="E2543">
        <v>0</v>
      </c>
      <c r="F2543">
        <v>7900</v>
      </c>
      <c r="G2543">
        <v>250</v>
      </c>
      <c r="H2543" t="b">
        <v>1</v>
      </c>
      <c r="I2543">
        <v>250</v>
      </c>
      <c r="J2543">
        <v>1975000</v>
      </c>
      <c r="K2543">
        <v>31.6</v>
      </c>
      <c r="L2543">
        <v>0</v>
      </c>
      <c r="M2543">
        <v>0</v>
      </c>
      <c r="N2543" t="s">
        <v>1711</v>
      </c>
      <c r="O2543">
        <v>62500</v>
      </c>
    </row>
    <row r="2544" spans="1:15" x14ac:dyDescent="0.3">
      <c r="A2544" t="s">
        <v>22</v>
      </c>
      <c r="B2544" t="s">
        <v>990</v>
      </c>
      <c r="C2544">
        <v>25000</v>
      </c>
      <c r="D2544">
        <v>0</v>
      </c>
      <c r="E2544">
        <v>0</v>
      </c>
      <c r="F2544">
        <v>25000</v>
      </c>
      <c r="G2544">
        <v>450</v>
      </c>
      <c r="H2544" t="b">
        <v>1</v>
      </c>
      <c r="I2544">
        <v>450</v>
      </c>
      <c r="J2544">
        <v>11250000</v>
      </c>
      <c r="K2544">
        <v>55.555555555555557</v>
      </c>
      <c r="L2544">
        <v>0</v>
      </c>
      <c r="M2544">
        <v>0</v>
      </c>
      <c r="N2544" t="s">
        <v>1711</v>
      </c>
      <c r="O2544">
        <v>202500</v>
      </c>
    </row>
    <row r="2545" spans="1:15" x14ac:dyDescent="0.3">
      <c r="A2545" t="s">
        <v>23</v>
      </c>
      <c r="B2545" t="s">
        <v>121</v>
      </c>
      <c r="C2545">
        <v>9700</v>
      </c>
      <c r="D2545">
        <v>0</v>
      </c>
      <c r="E2545">
        <v>4</v>
      </c>
      <c r="F2545">
        <v>9700</v>
      </c>
      <c r="G2545">
        <v>696</v>
      </c>
      <c r="H2545" t="b">
        <v>0</v>
      </c>
      <c r="I2545">
        <v>12</v>
      </c>
      <c r="J2545">
        <v>116400</v>
      </c>
      <c r="K2545">
        <v>13.9367816091954</v>
      </c>
      <c r="L2545">
        <v>0</v>
      </c>
      <c r="M2545">
        <v>0</v>
      </c>
      <c r="N2545" t="s">
        <v>1712</v>
      </c>
      <c r="O2545">
        <v>8352</v>
      </c>
    </row>
    <row r="2546" spans="1:15" x14ac:dyDescent="0.3">
      <c r="A2546" t="s">
        <v>23</v>
      </c>
      <c r="B2546" t="s">
        <v>121</v>
      </c>
      <c r="C2546">
        <v>6500</v>
      </c>
      <c r="D2546">
        <v>15</v>
      </c>
      <c r="E2546">
        <v>4</v>
      </c>
      <c r="F2546">
        <v>5500</v>
      </c>
      <c r="G2546">
        <v>348</v>
      </c>
      <c r="H2546" t="b">
        <v>0</v>
      </c>
      <c r="I2546">
        <v>6</v>
      </c>
      <c r="J2546">
        <v>33000</v>
      </c>
      <c r="K2546">
        <v>15.804597701149429</v>
      </c>
      <c r="L2546">
        <v>1000</v>
      </c>
      <c r="M2546">
        <v>6000</v>
      </c>
      <c r="N2546" t="s">
        <v>1712</v>
      </c>
      <c r="O2546">
        <v>2088</v>
      </c>
    </row>
    <row r="2547" spans="1:15" x14ac:dyDescent="0.3">
      <c r="A2547" t="s">
        <v>23</v>
      </c>
      <c r="B2547" t="s">
        <v>125</v>
      </c>
      <c r="C2547">
        <v>8500</v>
      </c>
      <c r="D2547">
        <v>7</v>
      </c>
      <c r="E2547">
        <v>4</v>
      </c>
      <c r="F2547">
        <v>7900</v>
      </c>
      <c r="G2547">
        <v>348</v>
      </c>
      <c r="H2547" t="b">
        <v>0</v>
      </c>
      <c r="I2547">
        <v>6</v>
      </c>
      <c r="J2547">
        <v>47400</v>
      </c>
      <c r="K2547">
        <v>22.701149425287351</v>
      </c>
      <c r="L2547">
        <v>600</v>
      </c>
      <c r="M2547">
        <v>3600</v>
      </c>
      <c r="N2547" t="s">
        <v>1712</v>
      </c>
      <c r="O2547">
        <v>2088</v>
      </c>
    </row>
    <row r="2548" spans="1:15" x14ac:dyDescent="0.3">
      <c r="A2548" t="s">
        <v>23</v>
      </c>
      <c r="B2548" t="s">
        <v>991</v>
      </c>
      <c r="C2548">
        <v>30000</v>
      </c>
      <c r="D2548">
        <v>10</v>
      </c>
      <c r="E2548">
        <v>4</v>
      </c>
      <c r="F2548">
        <v>27000</v>
      </c>
      <c r="G2548">
        <v>1000</v>
      </c>
      <c r="H2548" t="b">
        <v>0</v>
      </c>
      <c r="I2548">
        <v>1</v>
      </c>
      <c r="J2548">
        <v>27000</v>
      </c>
      <c r="K2548">
        <v>27</v>
      </c>
      <c r="L2548">
        <v>3000</v>
      </c>
      <c r="M2548">
        <v>3000</v>
      </c>
      <c r="N2548" t="s">
        <v>1712</v>
      </c>
      <c r="O2548">
        <v>1000</v>
      </c>
    </row>
    <row r="2549" spans="1:15" x14ac:dyDescent="0.3">
      <c r="A2549" t="s">
        <v>23</v>
      </c>
      <c r="B2549" t="s">
        <v>992</v>
      </c>
      <c r="C2549">
        <v>14500</v>
      </c>
      <c r="D2549">
        <v>8</v>
      </c>
      <c r="E2549">
        <v>3</v>
      </c>
      <c r="F2549">
        <v>13300</v>
      </c>
      <c r="G2549">
        <v>250</v>
      </c>
      <c r="H2549" t="b">
        <v>0</v>
      </c>
      <c r="I2549">
        <v>250</v>
      </c>
      <c r="J2549">
        <v>3325000</v>
      </c>
      <c r="K2549">
        <v>53.2</v>
      </c>
      <c r="L2549">
        <v>1200</v>
      </c>
      <c r="M2549">
        <v>300000</v>
      </c>
      <c r="N2549" t="s">
        <v>1711</v>
      </c>
      <c r="O2549">
        <v>62500</v>
      </c>
    </row>
    <row r="2550" spans="1:15" x14ac:dyDescent="0.3">
      <c r="A2550" t="s">
        <v>23</v>
      </c>
      <c r="B2550" t="s">
        <v>993</v>
      </c>
      <c r="C2550">
        <v>17500</v>
      </c>
      <c r="D2550">
        <v>9</v>
      </c>
      <c r="E2550">
        <v>3</v>
      </c>
      <c r="F2550">
        <v>15800</v>
      </c>
      <c r="G2550">
        <v>500</v>
      </c>
      <c r="H2550" t="b">
        <v>0</v>
      </c>
      <c r="I2550">
        <v>500</v>
      </c>
      <c r="J2550">
        <v>7900000</v>
      </c>
      <c r="K2550">
        <v>31.6</v>
      </c>
      <c r="L2550">
        <v>1700</v>
      </c>
      <c r="M2550">
        <v>850000</v>
      </c>
      <c r="N2550" t="s">
        <v>1711</v>
      </c>
      <c r="O2550">
        <v>250000</v>
      </c>
    </row>
    <row r="2551" spans="1:15" x14ac:dyDescent="0.3">
      <c r="A2551" t="s">
        <v>23</v>
      </c>
      <c r="B2551" t="s">
        <v>994</v>
      </c>
      <c r="C2551">
        <v>24900</v>
      </c>
      <c r="D2551">
        <v>25</v>
      </c>
      <c r="E2551">
        <v>1</v>
      </c>
      <c r="F2551">
        <v>18600</v>
      </c>
      <c r="G2551">
        <v>500</v>
      </c>
      <c r="H2551" t="b">
        <v>0</v>
      </c>
      <c r="I2551">
        <v>500</v>
      </c>
      <c r="J2551">
        <v>9300000</v>
      </c>
      <c r="K2551">
        <v>37.200000000000003</v>
      </c>
      <c r="L2551">
        <v>6300</v>
      </c>
      <c r="M2551">
        <v>3150000</v>
      </c>
      <c r="N2551" t="s">
        <v>1711</v>
      </c>
      <c r="O2551">
        <v>250000</v>
      </c>
    </row>
    <row r="2552" spans="1:15" x14ac:dyDescent="0.3">
      <c r="A2552" t="s">
        <v>23</v>
      </c>
      <c r="B2552" t="s">
        <v>169</v>
      </c>
      <c r="C2552">
        <v>11000</v>
      </c>
      <c r="D2552">
        <v>13</v>
      </c>
      <c r="E2552">
        <v>4</v>
      </c>
      <c r="F2552">
        <v>9500</v>
      </c>
      <c r="G2552">
        <v>348</v>
      </c>
      <c r="H2552" t="b">
        <v>0</v>
      </c>
      <c r="I2552">
        <v>6</v>
      </c>
      <c r="J2552">
        <v>57000</v>
      </c>
      <c r="K2552">
        <v>27.298850574712649</v>
      </c>
      <c r="L2552">
        <v>1500</v>
      </c>
      <c r="M2552">
        <v>9000</v>
      </c>
      <c r="N2552" t="s">
        <v>1712</v>
      </c>
      <c r="O2552">
        <v>2088</v>
      </c>
    </row>
    <row r="2553" spans="1:15" x14ac:dyDescent="0.3">
      <c r="A2553" t="s">
        <v>23</v>
      </c>
      <c r="B2553" t="s">
        <v>995</v>
      </c>
      <c r="C2553">
        <v>27500</v>
      </c>
      <c r="D2553">
        <v>9</v>
      </c>
      <c r="E2553">
        <v>6</v>
      </c>
      <c r="F2553">
        <v>24800</v>
      </c>
      <c r="G2553">
        <v>450</v>
      </c>
      <c r="H2553" t="b">
        <v>0</v>
      </c>
      <c r="I2553">
        <v>450</v>
      </c>
      <c r="J2553">
        <v>11160000</v>
      </c>
      <c r="K2553">
        <v>55.111111111111107</v>
      </c>
      <c r="L2553">
        <v>2700</v>
      </c>
      <c r="M2553">
        <v>1215000</v>
      </c>
      <c r="N2553" t="s">
        <v>1712</v>
      </c>
      <c r="O2553">
        <v>202500</v>
      </c>
    </row>
    <row r="2554" spans="1:15" x14ac:dyDescent="0.3">
      <c r="A2554" t="s">
        <v>23</v>
      </c>
      <c r="B2554" t="s">
        <v>996</v>
      </c>
      <c r="C2554">
        <v>21500</v>
      </c>
      <c r="D2554">
        <v>5</v>
      </c>
      <c r="E2554">
        <v>1</v>
      </c>
      <c r="F2554">
        <v>20400</v>
      </c>
      <c r="G2554">
        <v>500</v>
      </c>
      <c r="H2554" t="b">
        <v>0</v>
      </c>
      <c r="I2554">
        <v>500</v>
      </c>
      <c r="J2554">
        <v>10200000</v>
      </c>
      <c r="K2554">
        <v>40.799999999999997</v>
      </c>
      <c r="L2554">
        <v>1100</v>
      </c>
      <c r="M2554">
        <v>550000</v>
      </c>
      <c r="N2554" t="s">
        <v>1711</v>
      </c>
      <c r="O2554">
        <v>250000</v>
      </c>
    </row>
    <row r="2555" spans="1:15" x14ac:dyDescent="0.3">
      <c r="A2555" t="s">
        <v>23</v>
      </c>
      <c r="B2555" t="s">
        <v>997</v>
      </c>
      <c r="C2555">
        <v>25500</v>
      </c>
      <c r="D2555">
        <v>9</v>
      </c>
      <c r="E2555">
        <v>3</v>
      </c>
      <c r="F2555">
        <v>23000</v>
      </c>
      <c r="G2555">
        <v>450</v>
      </c>
      <c r="H2555" t="b">
        <v>0</v>
      </c>
      <c r="I2555">
        <v>450</v>
      </c>
      <c r="J2555">
        <v>10350000</v>
      </c>
      <c r="K2555">
        <v>51.111111111111107</v>
      </c>
      <c r="L2555">
        <v>2500</v>
      </c>
      <c r="M2555">
        <v>1125000</v>
      </c>
      <c r="N2555" t="s">
        <v>1711</v>
      </c>
      <c r="O2555">
        <v>202500</v>
      </c>
    </row>
    <row r="2556" spans="1:15" x14ac:dyDescent="0.3">
      <c r="A2556" t="s">
        <v>23</v>
      </c>
      <c r="B2556" t="s">
        <v>630</v>
      </c>
      <c r="C2556">
        <v>7200</v>
      </c>
      <c r="D2556">
        <v>13</v>
      </c>
      <c r="E2556">
        <v>3</v>
      </c>
      <c r="F2556">
        <v>6200</v>
      </c>
      <c r="G2556">
        <v>348</v>
      </c>
      <c r="H2556" t="b">
        <v>0</v>
      </c>
      <c r="I2556">
        <v>6</v>
      </c>
      <c r="J2556">
        <v>37200</v>
      </c>
      <c r="K2556">
        <v>17.816091954022991</v>
      </c>
      <c r="L2556">
        <v>1000</v>
      </c>
      <c r="M2556">
        <v>6000</v>
      </c>
      <c r="N2556" t="s">
        <v>1711</v>
      </c>
      <c r="O2556">
        <v>2088</v>
      </c>
    </row>
    <row r="2557" spans="1:15" x14ac:dyDescent="0.3">
      <c r="A2557" t="s">
        <v>23</v>
      </c>
      <c r="B2557" t="s">
        <v>998</v>
      </c>
      <c r="C2557">
        <v>31900</v>
      </c>
      <c r="D2557">
        <v>14</v>
      </c>
      <c r="E2557">
        <v>1</v>
      </c>
      <c r="F2557">
        <v>27400</v>
      </c>
      <c r="G2557">
        <v>500</v>
      </c>
      <c r="H2557" t="b">
        <v>0</v>
      </c>
      <c r="I2557">
        <v>500</v>
      </c>
      <c r="J2557">
        <v>13700000</v>
      </c>
      <c r="K2557">
        <v>54.8</v>
      </c>
      <c r="L2557">
        <v>4500</v>
      </c>
      <c r="M2557">
        <v>2250000</v>
      </c>
      <c r="N2557" t="s">
        <v>1711</v>
      </c>
      <c r="O2557">
        <v>250000</v>
      </c>
    </row>
    <row r="2558" spans="1:15" x14ac:dyDescent="0.3">
      <c r="A2558" t="s">
        <v>23</v>
      </c>
      <c r="B2558" t="s">
        <v>999</v>
      </c>
      <c r="C2558">
        <v>16500</v>
      </c>
      <c r="D2558">
        <v>0</v>
      </c>
      <c r="E2558">
        <v>1</v>
      </c>
      <c r="F2558">
        <v>16500</v>
      </c>
      <c r="G2558">
        <v>500</v>
      </c>
      <c r="H2558" t="b">
        <v>0</v>
      </c>
      <c r="I2558">
        <v>500</v>
      </c>
      <c r="J2558">
        <v>8250000</v>
      </c>
      <c r="K2558">
        <v>33</v>
      </c>
      <c r="L2558">
        <v>0</v>
      </c>
      <c r="M2558">
        <v>0</v>
      </c>
      <c r="N2558" t="s">
        <v>1711</v>
      </c>
      <c r="O2558">
        <v>250000</v>
      </c>
    </row>
    <row r="2559" spans="1:15" x14ac:dyDescent="0.3">
      <c r="A2559" t="s">
        <v>23</v>
      </c>
      <c r="B2559" t="s">
        <v>1000</v>
      </c>
      <c r="C2559">
        <v>26500</v>
      </c>
      <c r="D2559">
        <v>9</v>
      </c>
      <c r="E2559">
        <v>2</v>
      </c>
      <c r="F2559">
        <v>23900</v>
      </c>
      <c r="G2559">
        <v>500</v>
      </c>
      <c r="H2559" t="b">
        <v>0</v>
      </c>
      <c r="I2559">
        <v>500</v>
      </c>
      <c r="J2559">
        <v>11950000</v>
      </c>
      <c r="K2559">
        <v>47.8</v>
      </c>
      <c r="L2559">
        <v>2600</v>
      </c>
      <c r="M2559">
        <v>1300000</v>
      </c>
      <c r="N2559" t="s">
        <v>1711</v>
      </c>
      <c r="O2559">
        <v>250000</v>
      </c>
    </row>
    <row r="2560" spans="1:15" x14ac:dyDescent="0.3">
      <c r="A2560" t="s">
        <v>23</v>
      </c>
      <c r="B2560" t="s">
        <v>637</v>
      </c>
      <c r="C2560">
        <v>7200</v>
      </c>
      <c r="D2560">
        <v>13</v>
      </c>
      <c r="E2560">
        <v>4</v>
      </c>
      <c r="F2560">
        <v>6200</v>
      </c>
      <c r="G2560">
        <v>348</v>
      </c>
      <c r="H2560" t="b">
        <v>0</v>
      </c>
      <c r="I2560">
        <v>6</v>
      </c>
      <c r="J2560">
        <v>37200</v>
      </c>
      <c r="K2560">
        <v>17.816091954022991</v>
      </c>
      <c r="L2560">
        <v>1000</v>
      </c>
      <c r="M2560">
        <v>6000</v>
      </c>
      <c r="N2560" t="s">
        <v>1712</v>
      </c>
      <c r="O2560">
        <v>2088</v>
      </c>
    </row>
    <row r="2561" spans="1:15" x14ac:dyDescent="0.3">
      <c r="A2561" t="s">
        <v>23</v>
      </c>
      <c r="B2561" t="s">
        <v>1001</v>
      </c>
      <c r="C2561">
        <v>20000</v>
      </c>
      <c r="D2561">
        <v>10</v>
      </c>
      <c r="E2561">
        <v>2</v>
      </c>
      <c r="F2561">
        <v>18000</v>
      </c>
      <c r="G2561">
        <v>580</v>
      </c>
      <c r="H2561" t="b">
        <v>0</v>
      </c>
      <c r="I2561">
        <v>10</v>
      </c>
      <c r="J2561">
        <v>180000</v>
      </c>
      <c r="K2561">
        <v>31.03448275862069</v>
      </c>
      <c r="L2561">
        <v>2000</v>
      </c>
      <c r="M2561">
        <v>20000</v>
      </c>
      <c r="N2561" t="s">
        <v>1711</v>
      </c>
      <c r="O2561">
        <v>5800</v>
      </c>
    </row>
    <row r="2562" spans="1:15" x14ac:dyDescent="0.3">
      <c r="A2562" t="s">
        <v>23</v>
      </c>
      <c r="B2562" t="s">
        <v>266</v>
      </c>
      <c r="C2562">
        <v>32500</v>
      </c>
      <c r="D2562">
        <v>9</v>
      </c>
      <c r="E2562">
        <v>1</v>
      </c>
      <c r="F2562">
        <v>29300</v>
      </c>
      <c r="G2562">
        <v>500</v>
      </c>
      <c r="H2562" t="b">
        <v>0</v>
      </c>
      <c r="I2562">
        <v>500</v>
      </c>
      <c r="J2562">
        <v>14650000</v>
      </c>
      <c r="K2562">
        <v>58.6</v>
      </c>
      <c r="L2562">
        <v>3200</v>
      </c>
      <c r="M2562">
        <v>1600000</v>
      </c>
      <c r="N2562" t="s">
        <v>1711</v>
      </c>
      <c r="O2562">
        <v>250000</v>
      </c>
    </row>
    <row r="2563" spans="1:15" x14ac:dyDescent="0.3">
      <c r="A2563" t="s">
        <v>23</v>
      </c>
      <c r="B2563" t="s">
        <v>276</v>
      </c>
      <c r="C2563">
        <v>7000</v>
      </c>
      <c r="D2563">
        <v>7</v>
      </c>
      <c r="E2563">
        <v>3</v>
      </c>
      <c r="F2563">
        <v>6500</v>
      </c>
      <c r="G2563">
        <v>100</v>
      </c>
      <c r="H2563" t="b">
        <v>0</v>
      </c>
      <c r="I2563">
        <v>100</v>
      </c>
      <c r="J2563">
        <v>650000</v>
      </c>
      <c r="K2563">
        <v>65</v>
      </c>
      <c r="L2563">
        <v>500</v>
      </c>
      <c r="M2563">
        <v>50000</v>
      </c>
      <c r="N2563" t="s">
        <v>1711</v>
      </c>
      <c r="O2563">
        <v>10000</v>
      </c>
    </row>
    <row r="2564" spans="1:15" x14ac:dyDescent="0.3">
      <c r="A2564" t="s">
        <v>23</v>
      </c>
      <c r="B2564" t="s">
        <v>280</v>
      </c>
      <c r="C2564">
        <v>1000</v>
      </c>
      <c r="D2564">
        <v>0</v>
      </c>
      <c r="E2564">
        <v>6</v>
      </c>
      <c r="F2564">
        <v>1000</v>
      </c>
      <c r="G2564">
        <v>20</v>
      </c>
      <c r="H2564" t="b">
        <v>0</v>
      </c>
      <c r="I2564">
        <v>20</v>
      </c>
      <c r="J2564">
        <v>20000</v>
      </c>
      <c r="K2564">
        <v>50</v>
      </c>
      <c r="L2564">
        <v>0</v>
      </c>
      <c r="M2564">
        <v>0</v>
      </c>
      <c r="N2564" t="s">
        <v>1712</v>
      </c>
      <c r="O2564">
        <v>400</v>
      </c>
    </row>
    <row r="2565" spans="1:15" x14ac:dyDescent="0.3">
      <c r="A2565" t="s">
        <v>23</v>
      </c>
      <c r="B2565" t="s">
        <v>1002</v>
      </c>
      <c r="C2565">
        <v>16500</v>
      </c>
      <c r="D2565">
        <v>4</v>
      </c>
      <c r="E2565">
        <v>1</v>
      </c>
      <c r="F2565">
        <v>15700</v>
      </c>
      <c r="G2565">
        <v>500</v>
      </c>
      <c r="H2565" t="b">
        <v>0</v>
      </c>
      <c r="I2565">
        <v>500</v>
      </c>
      <c r="J2565">
        <v>7850000</v>
      </c>
      <c r="K2565">
        <v>31.4</v>
      </c>
      <c r="L2565">
        <v>800</v>
      </c>
      <c r="M2565">
        <v>400000</v>
      </c>
      <c r="N2565" t="s">
        <v>1711</v>
      </c>
      <c r="O2565">
        <v>250000</v>
      </c>
    </row>
    <row r="2566" spans="1:15" x14ac:dyDescent="0.3">
      <c r="A2566" t="s">
        <v>23</v>
      </c>
      <c r="B2566" t="s">
        <v>292</v>
      </c>
      <c r="C2566">
        <v>22000</v>
      </c>
      <c r="D2566">
        <v>50</v>
      </c>
      <c r="E2566">
        <v>6</v>
      </c>
      <c r="F2566">
        <v>11000</v>
      </c>
      <c r="G2566">
        <v>200</v>
      </c>
      <c r="H2566" t="b">
        <v>0</v>
      </c>
      <c r="I2566">
        <v>200</v>
      </c>
      <c r="J2566">
        <v>2200000</v>
      </c>
      <c r="K2566">
        <v>55</v>
      </c>
      <c r="L2566">
        <v>11000</v>
      </c>
      <c r="M2566">
        <v>2200000</v>
      </c>
      <c r="N2566" t="s">
        <v>1712</v>
      </c>
      <c r="O2566">
        <v>40000</v>
      </c>
    </row>
    <row r="2567" spans="1:15" x14ac:dyDescent="0.3">
      <c r="A2567" t="s">
        <v>23</v>
      </c>
      <c r="B2567" t="s">
        <v>1003</v>
      </c>
      <c r="C2567">
        <v>25900</v>
      </c>
      <c r="D2567">
        <v>43</v>
      </c>
      <c r="E2567">
        <v>1</v>
      </c>
      <c r="F2567">
        <v>14700</v>
      </c>
      <c r="G2567">
        <v>500</v>
      </c>
      <c r="H2567" t="b">
        <v>0</v>
      </c>
      <c r="I2567">
        <v>500</v>
      </c>
      <c r="J2567">
        <v>7350000</v>
      </c>
      <c r="K2567">
        <v>29.4</v>
      </c>
      <c r="L2567">
        <v>11200</v>
      </c>
      <c r="M2567">
        <v>5600000</v>
      </c>
      <c r="N2567" t="s">
        <v>1711</v>
      </c>
      <c r="O2567">
        <v>250000</v>
      </c>
    </row>
    <row r="2568" spans="1:15" x14ac:dyDescent="0.3">
      <c r="A2568" t="s">
        <v>23</v>
      </c>
      <c r="B2568" t="s">
        <v>780</v>
      </c>
      <c r="C2568">
        <v>26000</v>
      </c>
      <c r="D2568">
        <v>10</v>
      </c>
      <c r="E2568">
        <v>4</v>
      </c>
      <c r="F2568">
        <v>23400</v>
      </c>
      <c r="G2568">
        <v>400</v>
      </c>
      <c r="H2568" t="b">
        <v>0</v>
      </c>
      <c r="I2568">
        <v>400</v>
      </c>
      <c r="J2568">
        <v>9360000</v>
      </c>
      <c r="K2568">
        <v>58.5</v>
      </c>
      <c r="L2568">
        <v>2600</v>
      </c>
      <c r="M2568">
        <v>1040000</v>
      </c>
      <c r="N2568" t="s">
        <v>1712</v>
      </c>
      <c r="O2568">
        <v>160000</v>
      </c>
    </row>
    <row r="2569" spans="1:15" x14ac:dyDescent="0.3">
      <c r="A2569" t="s">
        <v>23</v>
      </c>
      <c r="B2569" t="s">
        <v>1004</v>
      </c>
      <c r="C2569">
        <v>24500</v>
      </c>
      <c r="D2569">
        <v>9</v>
      </c>
      <c r="E2569">
        <v>2</v>
      </c>
      <c r="F2569">
        <v>22100</v>
      </c>
      <c r="G2569">
        <v>450</v>
      </c>
      <c r="H2569" t="b">
        <v>0</v>
      </c>
      <c r="I2569">
        <v>450</v>
      </c>
      <c r="J2569">
        <v>9945000</v>
      </c>
      <c r="K2569">
        <v>49.111111111111107</v>
      </c>
      <c r="L2569">
        <v>2400</v>
      </c>
      <c r="M2569">
        <v>1080000</v>
      </c>
      <c r="N2569" t="s">
        <v>1711</v>
      </c>
      <c r="O2569">
        <v>202500</v>
      </c>
    </row>
    <row r="2570" spans="1:15" x14ac:dyDescent="0.3">
      <c r="A2570" t="s">
        <v>23</v>
      </c>
      <c r="B2570" t="s">
        <v>312</v>
      </c>
      <c r="C2570">
        <v>7400</v>
      </c>
      <c r="D2570">
        <v>9</v>
      </c>
      <c r="E2570">
        <v>3</v>
      </c>
      <c r="F2570">
        <v>6700</v>
      </c>
      <c r="G2570">
        <v>100</v>
      </c>
      <c r="H2570" t="b">
        <v>0</v>
      </c>
      <c r="I2570">
        <v>100</v>
      </c>
      <c r="J2570">
        <v>670000</v>
      </c>
      <c r="K2570">
        <v>67</v>
      </c>
      <c r="L2570">
        <v>700</v>
      </c>
      <c r="M2570">
        <v>70000</v>
      </c>
      <c r="N2570" t="s">
        <v>1711</v>
      </c>
      <c r="O2570">
        <v>10000</v>
      </c>
    </row>
    <row r="2571" spans="1:15" x14ac:dyDescent="0.3">
      <c r="A2571" t="s">
        <v>23</v>
      </c>
      <c r="B2571" t="s">
        <v>649</v>
      </c>
      <c r="C2571">
        <v>7200</v>
      </c>
      <c r="D2571">
        <v>13</v>
      </c>
      <c r="E2571">
        <v>4</v>
      </c>
      <c r="F2571">
        <v>6200</v>
      </c>
      <c r="G2571">
        <v>348</v>
      </c>
      <c r="H2571" t="b">
        <v>0</v>
      </c>
      <c r="I2571">
        <v>6</v>
      </c>
      <c r="J2571">
        <v>37200</v>
      </c>
      <c r="K2571">
        <v>17.816091954022991</v>
      </c>
      <c r="L2571">
        <v>1000</v>
      </c>
      <c r="M2571">
        <v>6000</v>
      </c>
      <c r="N2571" t="s">
        <v>1712</v>
      </c>
      <c r="O2571">
        <v>2088</v>
      </c>
    </row>
    <row r="2572" spans="1:15" x14ac:dyDescent="0.3">
      <c r="A2572" t="s">
        <v>23</v>
      </c>
      <c r="B2572" t="s">
        <v>321</v>
      </c>
      <c r="C2572">
        <v>4000</v>
      </c>
      <c r="D2572">
        <v>2</v>
      </c>
      <c r="E2572">
        <v>6</v>
      </c>
      <c r="F2572">
        <v>3900</v>
      </c>
      <c r="G2572">
        <v>50</v>
      </c>
      <c r="H2572" t="b">
        <v>0</v>
      </c>
      <c r="I2572">
        <v>50</v>
      </c>
      <c r="J2572">
        <v>195000</v>
      </c>
      <c r="K2572">
        <v>78</v>
      </c>
      <c r="L2572">
        <v>100</v>
      </c>
      <c r="M2572">
        <v>5000</v>
      </c>
      <c r="N2572" t="s">
        <v>1712</v>
      </c>
      <c r="O2572">
        <v>2500</v>
      </c>
    </row>
    <row r="2573" spans="1:15" x14ac:dyDescent="0.3">
      <c r="A2573" t="s">
        <v>23</v>
      </c>
      <c r="B2573" t="s">
        <v>1005</v>
      </c>
      <c r="C2573">
        <v>26100</v>
      </c>
      <c r="D2573">
        <v>14</v>
      </c>
      <c r="E2573">
        <v>1</v>
      </c>
      <c r="F2573">
        <v>22200</v>
      </c>
      <c r="G2573">
        <v>500</v>
      </c>
      <c r="H2573" t="b">
        <v>0</v>
      </c>
      <c r="I2573">
        <v>500</v>
      </c>
      <c r="J2573">
        <v>11100000</v>
      </c>
      <c r="K2573">
        <v>44.4</v>
      </c>
      <c r="L2573">
        <v>3900</v>
      </c>
      <c r="M2573">
        <v>1950000</v>
      </c>
      <c r="N2573" t="s">
        <v>1711</v>
      </c>
      <c r="O2573">
        <v>250000</v>
      </c>
    </row>
    <row r="2574" spans="1:15" x14ac:dyDescent="0.3">
      <c r="A2574" t="s">
        <v>23</v>
      </c>
      <c r="B2574" t="s">
        <v>330</v>
      </c>
      <c r="C2574">
        <v>20500</v>
      </c>
      <c r="D2574">
        <v>5</v>
      </c>
      <c r="E2574">
        <v>1</v>
      </c>
      <c r="F2574">
        <v>19400</v>
      </c>
      <c r="G2574">
        <v>250</v>
      </c>
      <c r="H2574" t="b">
        <v>0</v>
      </c>
      <c r="I2574">
        <v>250</v>
      </c>
      <c r="J2574">
        <v>4850000</v>
      </c>
      <c r="K2574">
        <v>77.599999999999994</v>
      </c>
      <c r="L2574">
        <v>1100</v>
      </c>
      <c r="M2574">
        <v>275000</v>
      </c>
      <c r="N2574" t="s">
        <v>1711</v>
      </c>
      <c r="O2574">
        <v>62500</v>
      </c>
    </row>
    <row r="2575" spans="1:15" x14ac:dyDescent="0.3">
      <c r="A2575" t="s">
        <v>23</v>
      </c>
      <c r="B2575" t="s">
        <v>654</v>
      </c>
      <c r="C2575">
        <v>12000</v>
      </c>
      <c r="D2575">
        <v>43</v>
      </c>
      <c r="E2575">
        <v>4</v>
      </c>
      <c r="F2575">
        <v>6800</v>
      </c>
      <c r="G2575">
        <v>348</v>
      </c>
      <c r="H2575" t="b">
        <v>0</v>
      </c>
      <c r="I2575">
        <v>6</v>
      </c>
      <c r="J2575">
        <v>40800</v>
      </c>
      <c r="K2575">
        <v>19.540229885057471</v>
      </c>
      <c r="L2575">
        <v>5200</v>
      </c>
      <c r="M2575">
        <v>31200</v>
      </c>
      <c r="N2575" t="s">
        <v>1712</v>
      </c>
      <c r="O2575">
        <v>2088</v>
      </c>
    </row>
    <row r="2576" spans="1:15" x14ac:dyDescent="0.3">
      <c r="A2576" t="s">
        <v>23</v>
      </c>
      <c r="B2576" t="s">
        <v>344</v>
      </c>
      <c r="C2576">
        <v>3900</v>
      </c>
      <c r="D2576">
        <v>2</v>
      </c>
      <c r="E2576">
        <v>5</v>
      </c>
      <c r="F2576">
        <v>3800</v>
      </c>
      <c r="G2576">
        <v>50</v>
      </c>
      <c r="H2576" t="b">
        <v>0</v>
      </c>
      <c r="I2576">
        <v>50</v>
      </c>
      <c r="J2576">
        <v>190000</v>
      </c>
      <c r="K2576">
        <v>76</v>
      </c>
      <c r="L2576">
        <v>100</v>
      </c>
      <c r="M2576">
        <v>5000</v>
      </c>
      <c r="N2576" t="s">
        <v>1712</v>
      </c>
      <c r="O2576">
        <v>2500</v>
      </c>
    </row>
    <row r="2577" spans="1:15" x14ac:dyDescent="0.3">
      <c r="A2577" t="s">
        <v>23</v>
      </c>
      <c r="B2577" t="s">
        <v>341</v>
      </c>
      <c r="C2577">
        <v>16000</v>
      </c>
      <c r="D2577">
        <v>10</v>
      </c>
      <c r="E2577">
        <v>3</v>
      </c>
      <c r="F2577">
        <v>14400</v>
      </c>
      <c r="G2577">
        <v>250</v>
      </c>
      <c r="H2577" t="b">
        <v>0</v>
      </c>
      <c r="I2577">
        <v>250</v>
      </c>
      <c r="J2577">
        <v>3600000</v>
      </c>
      <c r="K2577">
        <v>57.6</v>
      </c>
      <c r="L2577">
        <v>1600</v>
      </c>
      <c r="M2577">
        <v>400000</v>
      </c>
      <c r="N2577" t="s">
        <v>1711</v>
      </c>
      <c r="O2577">
        <v>62500</v>
      </c>
    </row>
    <row r="2578" spans="1:15" x14ac:dyDescent="0.3">
      <c r="A2578" t="s">
        <v>23</v>
      </c>
      <c r="B2578" t="s">
        <v>357</v>
      </c>
      <c r="C2578">
        <v>29500</v>
      </c>
      <c r="D2578">
        <v>9</v>
      </c>
      <c r="E2578">
        <v>6</v>
      </c>
      <c r="F2578">
        <v>26600</v>
      </c>
      <c r="G2578">
        <v>360</v>
      </c>
      <c r="H2578" t="b">
        <v>0</v>
      </c>
      <c r="I2578">
        <v>360</v>
      </c>
      <c r="J2578">
        <v>9576000</v>
      </c>
      <c r="K2578">
        <v>73.888888888888886</v>
      </c>
      <c r="L2578">
        <v>2900</v>
      </c>
      <c r="M2578">
        <v>1044000</v>
      </c>
      <c r="N2578" t="s">
        <v>1712</v>
      </c>
      <c r="O2578">
        <v>129600</v>
      </c>
    </row>
    <row r="2579" spans="1:15" x14ac:dyDescent="0.3">
      <c r="A2579" t="s">
        <v>23</v>
      </c>
      <c r="B2579" t="s">
        <v>350</v>
      </c>
      <c r="C2579">
        <v>4800</v>
      </c>
      <c r="D2579">
        <v>2</v>
      </c>
      <c r="E2579">
        <v>5</v>
      </c>
      <c r="F2579">
        <v>4700</v>
      </c>
      <c r="G2579">
        <v>100</v>
      </c>
      <c r="H2579" t="b">
        <v>0</v>
      </c>
      <c r="I2579">
        <v>100</v>
      </c>
      <c r="J2579">
        <v>470000</v>
      </c>
      <c r="K2579">
        <v>47</v>
      </c>
      <c r="L2579">
        <v>100</v>
      </c>
      <c r="M2579">
        <v>10000</v>
      </c>
      <c r="N2579" t="s">
        <v>1712</v>
      </c>
      <c r="O2579">
        <v>10000</v>
      </c>
    </row>
    <row r="2580" spans="1:15" x14ac:dyDescent="0.3">
      <c r="A2580" t="s">
        <v>23</v>
      </c>
      <c r="B2580" t="s">
        <v>1006</v>
      </c>
      <c r="C2580">
        <v>29000</v>
      </c>
      <c r="D2580">
        <v>29</v>
      </c>
      <c r="E2580">
        <v>1</v>
      </c>
      <c r="F2580">
        <v>20400</v>
      </c>
      <c r="G2580">
        <v>500</v>
      </c>
      <c r="H2580" t="b">
        <v>0</v>
      </c>
      <c r="I2580">
        <v>500</v>
      </c>
      <c r="J2580">
        <v>10200000</v>
      </c>
      <c r="K2580">
        <v>40.799999999999997</v>
      </c>
      <c r="L2580">
        <v>8600</v>
      </c>
      <c r="M2580">
        <v>4300000</v>
      </c>
      <c r="N2580" t="s">
        <v>1711</v>
      </c>
      <c r="O2580">
        <v>250000</v>
      </c>
    </row>
    <row r="2581" spans="1:15" x14ac:dyDescent="0.3">
      <c r="A2581" t="s">
        <v>23</v>
      </c>
      <c r="B2581" t="s">
        <v>1007</v>
      </c>
      <c r="C2581">
        <v>27500</v>
      </c>
      <c r="D2581">
        <v>9</v>
      </c>
      <c r="E2581">
        <v>3</v>
      </c>
      <c r="F2581">
        <v>24800</v>
      </c>
      <c r="G2581">
        <v>450</v>
      </c>
      <c r="H2581" t="b">
        <v>0</v>
      </c>
      <c r="I2581">
        <v>450</v>
      </c>
      <c r="J2581">
        <v>11160000</v>
      </c>
      <c r="K2581">
        <v>55.111111111111107</v>
      </c>
      <c r="L2581">
        <v>2700</v>
      </c>
      <c r="M2581">
        <v>1215000</v>
      </c>
      <c r="N2581" t="s">
        <v>1711</v>
      </c>
      <c r="O2581">
        <v>202500</v>
      </c>
    </row>
    <row r="2582" spans="1:15" x14ac:dyDescent="0.3">
      <c r="A2582" t="s">
        <v>23</v>
      </c>
      <c r="B2582" t="s">
        <v>1008</v>
      </c>
      <c r="C2582">
        <v>24900</v>
      </c>
      <c r="D2582">
        <v>28</v>
      </c>
      <c r="E2582">
        <v>1</v>
      </c>
      <c r="F2582">
        <v>17900</v>
      </c>
      <c r="G2582">
        <v>500</v>
      </c>
      <c r="H2582" t="b">
        <v>0</v>
      </c>
      <c r="I2582">
        <v>500</v>
      </c>
      <c r="J2582">
        <v>8950000</v>
      </c>
      <c r="K2582">
        <v>35.799999999999997</v>
      </c>
      <c r="L2582">
        <v>7000</v>
      </c>
      <c r="M2582">
        <v>3500000</v>
      </c>
      <c r="N2582" t="s">
        <v>1711</v>
      </c>
      <c r="O2582">
        <v>250000</v>
      </c>
    </row>
    <row r="2583" spans="1:15" x14ac:dyDescent="0.3">
      <c r="A2583" t="s">
        <v>23</v>
      </c>
      <c r="B2583" t="s">
        <v>1009</v>
      </c>
      <c r="C2583">
        <v>17500</v>
      </c>
      <c r="D2583">
        <v>9</v>
      </c>
      <c r="E2583">
        <v>1</v>
      </c>
      <c r="F2583">
        <v>15800</v>
      </c>
      <c r="G2583">
        <v>580</v>
      </c>
      <c r="H2583" t="b">
        <v>0</v>
      </c>
      <c r="I2583">
        <v>10</v>
      </c>
      <c r="J2583">
        <v>158000</v>
      </c>
      <c r="K2583">
        <v>27.241379310344829</v>
      </c>
      <c r="L2583">
        <v>1700</v>
      </c>
      <c r="M2583">
        <v>17000</v>
      </c>
      <c r="N2583" t="s">
        <v>1711</v>
      </c>
      <c r="O2583">
        <v>5800</v>
      </c>
    </row>
    <row r="2584" spans="1:15" x14ac:dyDescent="0.3">
      <c r="A2584" t="s">
        <v>23</v>
      </c>
      <c r="B2584" t="s">
        <v>1010</v>
      </c>
      <c r="C2584">
        <v>7500</v>
      </c>
      <c r="D2584">
        <v>9</v>
      </c>
      <c r="E2584">
        <v>1</v>
      </c>
      <c r="F2584">
        <v>6800</v>
      </c>
      <c r="G2584">
        <v>200</v>
      </c>
      <c r="H2584" t="b">
        <v>0</v>
      </c>
      <c r="I2584">
        <v>200</v>
      </c>
      <c r="J2584">
        <v>1360000</v>
      </c>
      <c r="K2584">
        <v>34</v>
      </c>
      <c r="L2584">
        <v>700</v>
      </c>
      <c r="M2584">
        <v>140000</v>
      </c>
      <c r="N2584" t="s">
        <v>1711</v>
      </c>
      <c r="O2584">
        <v>40000</v>
      </c>
    </row>
    <row r="2585" spans="1:15" x14ac:dyDescent="0.3">
      <c r="A2585" t="s">
        <v>23</v>
      </c>
      <c r="B2585" t="s">
        <v>344</v>
      </c>
      <c r="C2585">
        <v>7400</v>
      </c>
      <c r="D2585">
        <v>9</v>
      </c>
      <c r="E2585">
        <v>3</v>
      </c>
      <c r="F2585">
        <v>6700</v>
      </c>
      <c r="G2585">
        <v>100</v>
      </c>
      <c r="H2585" t="b">
        <v>0</v>
      </c>
      <c r="I2585">
        <v>100</v>
      </c>
      <c r="J2585">
        <v>670000</v>
      </c>
      <c r="K2585">
        <v>67</v>
      </c>
      <c r="L2585">
        <v>700</v>
      </c>
      <c r="M2585">
        <v>70000</v>
      </c>
      <c r="N2585" t="s">
        <v>1711</v>
      </c>
      <c r="O2585">
        <v>10000</v>
      </c>
    </row>
    <row r="2586" spans="1:15" x14ac:dyDescent="0.3">
      <c r="A2586" t="s">
        <v>23</v>
      </c>
      <c r="B2586" t="s">
        <v>1011</v>
      </c>
      <c r="C2586">
        <v>51500</v>
      </c>
      <c r="D2586">
        <v>3</v>
      </c>
      <c r="E2586">
        <v>1</v>
      </c>
      <c r="F2586">
        <v>49500</v>
      </c>
      <c r="G2586">
        <v>500</v>
      </c>
      <c r="H2586" t="b">
        <v>0</v>
      </c>
      <c r="I2586">
        <v>500</v>
      </c>
      <c r="J2586">
        <v>24750000</v>
      </c>
      <c r="K2586">
        <v>99</v>
      </c>
      <c r="L2586">
        <v>2000</v>
      </c>
      <c r="M2586">
        <v>1000000</v>
      </c>
      <c r="N2586" t="s">
        <v>1711</v>
      </c>
      <c r="O2586">
        <v>250000</v>
      </c>
    </row>
    <row r="2587" spans="1:15" x14ac:dyDescent="0.3">
      <c r="A2587" t="s">
        <v>23</v>
      </c>
      <c r="B2587" t="s">
        <v>1012</v>
      </c>
      <c r="C2587">
        <v>46500</v>
      </c>
      <c r="D2587">
        <v>4</v>
      </c>
      <c r="E2587">
        <v>1</v>
      </c>
      <c r="F2587">
        <v>44200</v>
      </c>
      <c r="G2587">
        <v>500</v>
      </c>
      <c r="H2587" t="b">
        <v>0</v>
      </c>
      <c r="I2587">
        <v>500</v>
      </c>
      <c r="J2587">
        <v>22100000</v>
      </c>
      <c r="K2587">
        <v>88.4</v>
      </c>
      <c r="L2587">
        <v>2300</v>
      </c>
      <c r="M2587">
        <v>1150000</v>
      </c>
      <c r="N2587" t="s">
        <v>1711</v>
      </c>
      <c r="O2587">
        <v>250000</v>
      </c>
    </row>
    <row r="2588" spans="1:15" x14ac:dyDescent="0.3">
      <c r="A2588" t="s">
        <v>23</v>
      </c>
      <c r="B2588" t="s">
        <v>401</v>
      </c>
      <c r="C2588">
        <v>22000</v>
      </c>
      <c r="D2588">
        <v>50</v>
      </c>
      <c r="E2588">
        <v>5</v>
      </c>
      <c r="F2588">
        <v>11000</v>
      </c>
      <c r="G2588">
        <v>200</v>
      </c>
      <c r="H2588" t="b">
        <v>0</v>
      </c>
      <c r="I2588">
        <v>200</v>
      </c>
      <c r="J2588">
        <v>2200000</v>
      </c>
      <c r="K2588">
        <v>55</v>
      </c>
      <c r="L2588">
        <v>11000</v>
      </c>
      <c r="M2588">
        <v>2200000</v>
      </c>
      <c r="N2588" t="s">
        <v>1712</v>
      </c>
      <c r="O2588">
        <v>40000</v>
      </c>
    </row>
    <row r="2589" spans="1:15" x14ac:dyDescent="0.3">
      <c r="A2589" t="s">
        <v>23</v>
      </c>
      <c r="B2589" t="s">
        <v>1013</v>
      </c>
      <c r="C2589">
        <v>21000</v>
      </c>
      <c r="D2589">
        <v>10</v>
      </c>
      <c r="E2589">
        <v>1</v>
      </c>
      <c r="F2589">
        <v>18900</v>
      </c>
      <c r="G2589">
        <v>116</v>
      </c>
      <c r="H2589" t="b">
        <v>0</v>
      </c>
      <c r="I2589">
        <v>2</v>
      </c>
      <c r="J2589">
        <v>37800</v>
      </c>
      <c r="K2589">
        <v>162.93103448275861</v>
      </c>
      <c r="L2589">
        <v>2100</v>
      </c>
      <c r="M2589">
        <v>4200</v>
      </c>
      <c r="N2589" t="s">
        <v>1711</v>
      </c>
      <c r="O2589">
        <v>232</v>
      </c>
    </row>
    <row r="2590" spans="1:15" x14ac:dyDescent="0.3">
      <c r="A2590" t="s">
        <v>23</v>
      </c>
      <c r="B2590" t="s">
        <v>870</v>
      </c>
      <c r="C2590">
        <v>15000</v>
      </c>
      <c r="D2590">
        <v>0</v>
      </c>
      <c r="E2590">
        <v>3</v>
      </c>
      <c r="F2590">
        <v>15000</v>
      </c>
      <c r="G2590">
        <v>250</v>
      </c>
      <c r="H2590" t="b">
        <v>0</v>
      </c>
      <c r="I2590">
        <v>250</v>
      </c>
      <c r="J2590">
        <v>3750000</v>
      </c>
      <c r="K2590">
        <v>60</v>
      </c>
      <c r="L2590">
        <v>0</v>
      </c>
      <c r="M2590">
        <v>0</v>
      </c>
      <c r="N2590" t="s">
        <v>1711</v>
      </c>
      <c r="O2590">
        <v>62500</v>
      </c>
    </row>
    <row r="2591" spans="1:15" x14ac:dyDescent="0.3">
      <c r="A2591" t="s">
        <v>23</v>
      </c>
      <c r="B2591" t="s">
        <v>1014</v>
      </c>
      <c r="C2591">
        <v>32900</v>
      </c>
      <c r="D2591">
        <v>24</v>
      </c>
      <c r="E2591">
        <v>1</v>
      </c>
      <c r="F2591">
        <v>24700</v>
      </c>
      <c r="G2591">
        <v>500</v>
      </c>
      <c r="H2591" t="b">
        <v>0</v>
      </c>
      <c r="I2591">
        <v>500</v>
      </c>
      <c r="J2591">
        <v>12350000</v>
      </c>
      <c r="K2591">
        <v>49.4</v>
      </c>
      <c r="L2591">
        <v>8200</v>
      </c>
      <c r="M2591">
        <v>4100000</v>
      </c>
      <c r="N2591" t="s">
        <v>1711</v>
      </c>
      <c r="O2591">
        <v>250000</v>
      </c>
    </row>
    <row r="2592" spans="1:15" x14ac:dyDescent="0.3">
      <c r="A2592" t="s">
        <v>23</v>
      </c>
      <c r="B2592" t="s">
        <v>1015</v>
      </c>
      <c r="C2592">
        <v>21000</v>
      </c>
      <c r="D2592">
        <v>0</v>
      </c>
      <c r="E2592">
        <v>1</v>
      </c>
      <c r="F2592">
        <v>21000</v>
      </c>
      <c r="G2592">
        <v>450</v>
      </c>
      <c r="H2592" t="b">
        <v>0</v>
      </c>
      <c r="I2592">
        <v>450</v>
      </c>
      <c r="J2592">
        <v>9450000</v>
      </c>
      <c r="K2592">
        <v>46.666666666666657</v>
      </c>
      <c r="L2592">
        <v>0</v>
      </c>
      <c r="M2592">
        <v>0</v>
      </c>
      <c r="N2592" t="s">
        <v>1711</v>
      </c>
      <c r="O2592">
        <v>202500</v>
      </c>
    </row>
    <row r="2593" spans="1:15" x14ac:dyDescent="0.3">
      <c r="A2593" t="s">
        <v>23</v>
      </c>
      <c r="B2593" t="s">
        <v>490</v>
      </c>
      <c r="C2593">
        <v>22000</v>
      </c>
      <c r="D2593">
        <v>50</v>
      </c>
      <c r="E2593">
        <v>6</v>
      </c>
      <c r="F2593">
        <v>11000</v>
      </c>
      <c r="G2593">
        <v>200</v>
      </c>
      <c r="H2593" t="b">
        <v>0</v>
      </c>
      <c r="I2593">
        <v>200</v>
      </c>
      <c r="J2593">
        <v>2200000</v>
      </c>
      <c r="K2593">
        <v>55</v>
      </c>
      <c r="L2593">
        <v>11000</v>
      </c>
      <c r="M2593">
        <v>2200000</v>
      </c>
      <c r="N2593" t="s">
        <v>1712</v>
      </c>
      <c r="O2593">
        <v>40000</v>
      </c>
    </row>
    <row r="2594" spans="1:15" x14ac:dyDescent="0.3">
      <c r="A2594" t="s">
        <v>23</v>
      </c>
      <c r="B2594" t="s">
        <v>499</v>
      </c>
      <c r="C2594">
        <v>25000</v>
      </c>
      <c r="D2594">
        <v>0</v>
      </c>
      <c r="E2594">
        <v>5</v>
      </c>
      <c r="F2594">
        <v>25000</v>
      </c>
      <c r="G2594">
        <v>400</v>
      </c>
      <c r="H2594" t="b">
        <v>0</v>
      </c>
      <c r="I2594">
        <v>400</v>
      </c>
      <c r="J2594">
        <v>10000000</v>
      </c>
      <c r="K2594">
        <v>62.5</v>
      </c>
      <c r="L2594">
        <v>0</v>
      </c>
      <c r="M2594">
        <v>0</v>
      </c>
      <c r="N2594" t="s">
        <v>1712</v>
      </c>
      <c r="O2594">
        <v>160000</v>
      </c>
    </row>
    <row r="2595" spans="1:15" x14ac:dyDescent="0.3">
      <c r="A2595" t="s">
        <v>23</v>
      </c>
      <c r="B2595" t="s">
        <v>506</v>
      </c>
      <c r="C2595">
        <v>6600</v>
      </c>
      <c r="D2595">
        <v>0</v>
      </c>
      <c r="E2595">
        <v>6</v>
      </c>
      <c r="F2595">
        <v>6600</v>
      </c>
      <c r="G2595">
        <v>50</v>
      </c>
      <c r="H2595" t="b">
        <v>0</v>
      </c>
      <c r="I2595">
        <v>50</v>
      </c>
      <c r="J2595">
        <v>330000</v>
      </c>
      <c r="K2595">
        <v>132</v>
      </c>
      <c r="L2595">
        <v>0</v>
      </c>
      <c r="M2595">
        <v>0</v>
      </c>
      <c r="N2595" t="s">
        <v>1712</v>
      </c>
      <c r="O2595">
        <v>2500</v>
      </c>
    </row>
    <row r="2596" spans="1:15" x14ac:dyDescent="0.3">
      <c r="A2596" t="s">
        <v>23</v>
      </c>
      <c r="B2596" t="s">
        <v>691</v>
      </c>
      <c r="C2596">
        <v>6200</v>
      </c>
      <c r="D2596">
        <v>0</v>
      </c>
      <c r="E2596">
        <v>0</v>
      </c>
      <c r="F2596">
        <v>6200</v>
      </c>
      <c r="G2596">
        <v>696</v>
      </c>
      <c r="H2596" t="b">
        <v>1</v>
      </c>
      <c r="I2596">
        <v>12</v>
      </c>
      <c r="J2596">
        <v>74400</v>
      </c>
      <c r="K2596">
        <v>8.9080459770114935</v>
      </c>
      <c r="L2596">
        <v>0</v>
      </c>
      <c r="M2596">
        <v>0</v>
      </c>
      <c r="N2596" t="s">
        <v>1711</v>
      </c>
      <c r="O2596">
        <v>8352</v>
      </c>
    </row>
    <row r="2597" spans="1:15" x14ac:dyDescent="0.3">
      <c r="A2597" t="s">
        <v>23</v>
      </c>
      <c r="B2597" t="s">
        <v>1016</v>
      </c>
      <c r="C2597">
        <v>14000</v>
      </c>
      <c r="D2597">
        <v>0</v>
      </c>
      <c r="E2597">
        <v>0</v>
      </c>
      <c r="F2597">
        <v>14000</v>
      </c>
      <c r="G2597">
        <v>500</v>
      </c>
      <c r="H2597" t="b">
        <v>1</v>
      </c>
      <c r="I2597">
        <v>500</v>
      </c>
      <c r="J2597">
        <v>7000000</v>
      </c>
      <c r="K2597">
        <v>28</v>
      </c>
      <c r="L2597">
        <v>0</v>
      </c>
      <c r="M2597">
        <v>0</v>
      </c>
      <c r="N2597" t="s">
        <v>1711</v>
      </c>
      <c r="O2597">
        <v>250000</v>
      </c>
    </row>
    <row r="2598" spans="1:15" x14ac:dyDescent="0.3">
      <c r="A2598" t="s">
        <v>23</v>
      </c>
      <c r="B2598" t="s">
        <v>1017</v>
      </c>
      <c r="C2598">
        <v>14500</v>
      </c>
      <c r="D2598">
        <v>0</v>
      </c>
      <c r="E2598">
        <v>0</v>
      </c>
      <c r="F2598">
        <v>14500</v>
      </c>
      <c r="G2598">
        <v>450</v>
      </c>
      <c r="H2598" t="b">
        <v>1</v>
      </c>
      <c r="I2598">
        <v>450</v>
      </c>
      <c r="J2598">
        <v>6525000</v>
      </c>
      <c r="K2598">
        <v>32.222222222222221</v>
      </c>
      <c r="L2598">
        <v>0</v>
      </c>
      <c r="M2598">
        <v>0</v>
      </c>
      <c r="N2598" t="s">
        <v>1711</v>
      </c>
      <c r="O2598">
        <v>202500</v>
      </c>
    </row>
    <row r="2599" spans="1:15" x14ac:dyDescent="0.3">
      <c r="A2599" t="s">
        <v>23</v>
      </c>
      <c r="B2599" t="s">
        <v>586</v>
      </c>
      <c r="C2599">
        <v>19000</v>
      </c>
      <c r="D2599">
        <v>0</v>
      </c>
      <c r="E2599">
        <v>0</v>
      </c>
      <c r="F2599">
        <v>19000</v>
      </c>
      <c r="G2599">
        <v>300</v>
      </c>
      <c r="H2599" t="b">
        <v>1</v>
      </c>
      <c r="I2599">
        <v>300</v>
      </c>
      <c r="J2599">
        <v>5700000</v>
      </c>
      <c r="K2599">
        <v>63.333333333333343</v>
      </c>
      <c r="L2599">
        <v>0</v>
      </c>
      <c r="M2599">
        <v>0</v>
      </c>
      <c r="N2599" t="s">
        <v>1711</v>
      </c>
      <c r="O2599">
        <v>90000</v>
      </c>
    </row>
    <row r="2600" spans="1:15" x14ac:dyDescent="0.3">
      <c r="A2600" t="s">
        <v>23</v>
      </c>
      <c r="B2600" t="s">
        <v>1018</v>
      </c>
      <c r="C2600">
        <v>21500</v>
      </c>
      <c r="D2600">
        <v>5</v>
      </c>
      <c r="E2600">
        <v>0</v>
      </c>
      <c r="F2600">
        <v>20400</v>
      </c>
      <c r="G2600">
        <v>500</v>
      </c>
      <c r="H2600" t="b">
        <v>1</v>
      </c>
      <c r="I2600">
        <v>500</v>
      </c>
      <c r="J2600">
        <v>10200000</v>
      </c>
      <c r="K2600">
        <v>40.799999999999997</v>
      </c>
      <c r="L2600">
        <v>1100</v>
      </c>
      <c r="M2600">
        <v>550000</v>
      </c>
      <c r="N2600" t="s">
        <v>1711</v>
      </c>
      <c r="O2600">
        <v>250000</v>
      </c>
    </row>
    <row r="2601" spans="1:15" x14ac:dyDescent="0.3">
      <c r="A2601" t="s">
        <v>23</v>
      </c>
      <c r="B2601" t="s">
        <v>1019</v>
      </c>
      <c r="C2601">
        <v>27500</v>
      </c>
      <c r="D2601">
        <v>9</v>
      </c>
      <c r="E2601">
        <v>0</v>
      </c>
      <c r="F2601">
        <v>24800</v>
      </c>
      <c r="G2601">
        <v>450</v>
      </c>
      <c r="H2601" t="b">
        <v>1</v>
      </c>
      <c r="I2601">
        <v>450</v>
      </c>
      <c r="J2601">
        <v>11160000</v>
      </c>
      <c r="K2601">
        <v>55.111111111111107</v>
      </c>
      <c r="L2601">
        <v>2700</v>
      </c>
      <c r="M2601">
        <v>1215000</v>
      </c>
      <c r="N2601" t="s">
        <v>1711</v>
      </c>
      <c r="O2601">
        <v>202500</v>
      </c>
    </row>
    <row r="2602" spans="1:15" x14ac:dyDescent="0.3">
      <c r="A2602" t="s">
        <v>23</v>
      </c>
      <c r="B2602" t="s">
        <v>699</v>
      </c>
      <c r="C2602">
        <v>7500</v>
      </c>
      <c r="D2602">
        <v>17</v>
      </c>
      <c r="E2602">
        <v>0</v>
      </c>
      <c r="F2602">
        <v>6200</v>
      </c>
      <c r="G2602">
        <v>348</v>
      </c>
      <c r="H2602" t="b">
        <v>1</v>
      </c>
      <c r="I2602">
        <v>6</v>
      </c>
      <c r="J2602">
        <v>37200</v>
      </c>
      <c r="K2602">
        <v>17.816091954022991</v>
      </c>
      <c r="L2602">
        <v>1300</v>
      </c>
      <c r="M2602">
        <v>7800</v>
      </c>
      <c r="N2602" t="s">
        <v>1711</v>
      </c>
      <c r="O2602">
        <v>2088</v>
      </c>
    </row>
    <row r="2603" spans="1:15" x14ac:dyDescent="0.3">
      <c r="A2603" t="s">
        <v>23</v>
      </c>
      <c r="B2603" t="s">
        <v>702</v>
      </c>
      <c r="C2603">
        <v>7200</v>
      </c>
      <c r="D2603">
        <v>16</v>
      </c>
      <c r="E2603">
        <v>0</v>
      </c>
      <c r="F2603">
        <v>6000</v>
      </c>
      <c r="G2603">
        <v>348</v>
      </c>
      <c r="H2603" t="b">
        <v>1</v>
      </c>
      <c r="I2603">
        <v>6</v>
      </c>
      <c r="J2603">
        <v>36000</v>
      </c>
      <c r="K2603">
        <v>17.241379310344829</v>
      </c>
      <c r="L2603">
        <v>1200</v>
      </c>
      <c r="M2603">
        <v>7200</v>
      </c>
      <c r="N2603" t="s">
        <v>1711</v>
      </c>
      <c r="O2603">
        <v>2088</v>
      </c>
    </row>
    <row r="2604" spans="1:15" x14ac:dyDescent="0.3">
      <c r="A2604" t="s">
        <v>23</v>
      </c>
      <c r="B2604" t="s">
        <v>1020</v>
      </c>
      <c r="C2604">
        <v>25000</v>
      </c>
      <c r="D2604">
        <v>0</v>
      </c>
      <c r="E2604">
        <v>0</v>
      </c>
      <c r="F2604">
        <v>25000</v>
      </c>
      <c r="G2604">
        <v>450</v>
      </c>
      <c r="H2604" t="b">
        <v>1</v>
      </c>
      <c r="I2604">
        <v>450</v>
      </c>
      <c r="J2604">
        <v>11250000</v>
      </c>
      <c r="K2604">
        <v>55.555555555555557</v>
      </c>
      <c r="L2604">
        <v>0</v>
      </c>
      <c r="M2604">
        <v>0</v>
      </c>
      <c r="N2604" t="s">
        <v>1711</v>
      </c>
      <c r="O2604">
        <v>202500</v>
      </c>
    </row>
    <row r="2605" spans="1:15" x14ac:dyDescent="0.3">
      <c r="A2605" t="s">
        <v>23</v>
      </c>
      <c r="B2605" t="s">
        <v>1021</v>
      </c>
      <c r="C2605">
        <v>25000</v>
      </c>
      <c r="D2605">
        <v>0</v>
      </c>
      <c r="E2605">
        <v>0</v>
      </c>
      <c r="F2605">
        <v>25000</v>
      </c>
      <c r="G2605">
        <v>450</v>
      </c>
      <c r="H2605" t="b">
        <v>1</v>
      </c>
      <c r="I2605">
        <v>450</v>
      </c>
      <c r="J2605">
        <v>11250000</v>
      </c>
      <c r="K2605">
        <v>55.555555555555557</v>
      </c>
      <c r="L2605">
        <v>0</v>
      </c>
      <c r="M2605">
        <v>0</v>
      </c>
      <c r="N2605" t="s">
        <v>1711</v>
      </c>
      <c r="O2605">
        <v>202500</v>
      </c>
    </row>
    <row r="2606" spans="1:15" x14ac:dyDescent="0.3">
      <c r="A2606" t="s">
        <v>23</v>
      </c>
      <c r="B2606" t="s">
        <v>594</v>
      </c>
      <c r="C2606">
        <v>15000</v>
      </c>
      <c r="D2606">
        <v>4</v>
      </c>
      <c r="E2606">
        <v>0</v>
      </c>
      <c r="F2606">
        <v>14300</v>
      </c>
      <c r="G2606">
        <v>250</v>
      </c>
      <c r="H2606" t="b">
        <v>1</v>
      </c>
      <c r="I2606">
        <v>250</v>
      </c>
      <c r="J2606">
        <v>3575000</v>
      </c>
      <c r="K2606">
        <v>57.2</v>
      </c>
      <c r="L2606">
        <v>700</v>
      </c>
      <c r="M2606">
        <v>175000</v>
      </c>
      <c r="N2606" t="s">
        <v>1711</v>
      </c>
      <c r="O2606">
        <v>62500</v>
      </c>
    </row>
    <row r="2607" spans="1:15" x14ac:dyDescent="0.3">
      <c r="A2607" t="s">
        <v>23</v>
      </c>
      <c r="B2607" t="s">
        <v>1022</v>
      </c>
      <c r="C2607">
        <v>27000</v>
      </c>
      <c r="D2607">
        <v>0</v>
      </c>
      <c r="E2607">
        <v>0</v>
      </c>
      <c r="F2607">
        <v>27000</v>
      </c>
      <c r="G2607">
        <v>500</v>
      </c>
      <c r="H2607" t="b">
        <v>1</v>
      </c>
      <c r="I2607">
        <v>500</v>
      </c>
      <c r="J2607">
        <v>13500000</v>
      </c>
      <c r="K2607">
        <v>54</v>
      </c>
      <c r="L2607">
        <v>0</v>
      </c>
      <c r="M2607">
        <v>0</v>
      </c>
      <c r="N2607" t="s">
        <v>1711</v>
      </c>
      <c r="O2607">
        <v>250000</v>
      </c>
    </row>
    <row r="2608" spans="1:15" x14ac:dyDescent="0.3">
      <c r="A2608" t="s">
        <v>24</v>
      </c>
      <c r="B2608" t="s">
        <v>1023</v>
      </c>
      <c r="C2608">
        <v>1000</v>
      </c>
      <c r="D2608">
        <v>0</v>
      </c>
      <c r="E2608">
        <v>6</v>
      </c>
      <c r="F2608">
        <v>1000</v>
      </c>
      <c r="G2608">
        <v>60</v>
      </c>
      <c r="H2608" t="b">
        <v>0</v>
      </c>
      <c r="I2608">
        <v>58</v>
      </c>
      <c r="J2608">
        <v>58000</v>
      </c>
      <c r="K2608">
        <v>16.666666666666671</v>
      </c>
      <c r="L2608">
        <v>0</v>
      </c>
      <c r="M2608">
        <v>0</v>
      </c>
      <c r="N2608" t="s">
        <v>1712</v>
      </c>
      <c r="O2608">
        <v>3480</v>
      </c>
    </row>
    <row r="2609" spans="1:15" x14ac:dyDescent="0.3">
      <c r="A2609" t="s">
        <v>24</v>
      </c>
      <c r="B2609" t="s">
        <v>1024</v>
      </c>
      <c r="C2609">
        <v>3200</v>
      </c>
      <c r="D2609">
        <v>3</v>
      </c>
      <c r="E2609">
        <v>6</v>
      </c>
      <c r="F2609">
        <v>3100</v>
      </c>
      <c r="G2609">
        <v>120</v>
      </c>
      <c r="H2609" t="b">
        <v>0</v>
      </c>
      <c r="I2609">
        <v>120</v>
      </c>
      <c r="J2609">
        <v>372000</v>
      </c>
      <c r="K2609">
        <v>25.833333333333329</v>
      </c>
      <c r="L2609">
        <v>100</v>
      </c>
      <c r="M2609">
        <v>12000</v>
      </c>
      <c r="N2609" t="s">
        <v>1712</v>
      </c>
      <c r="O2609">
        <v>14400</v>
      </c>
    </row>
    <row r="2610" spans="1:15" x14ac:dyDescent="0.3">
      <c r="A2610" t="s">
        <v>24</v>
      </c>
      <c r="B2610" t="s">
        <v>1025</v>
      </c>
      <c r="C2610">
        <v>4500</v>
      </c>
      <c r="D2610">
        <v>51</v>
      </c>
      <c r="E2610">
        <v>4</v>
      </c>
      <c r="F2610">
        <v>2200</v>
      </c>
      <c r="G2610">
        <v>60</v>
      </c>
      <c r="H2610" t="b">
        <v>0</v>
      </c>
      <c r="I2610">
        <v>75</v>
      </c>
      <c r="J2610">
        <v>165000</v>
      </c>
      <c r="K2610">
        <v>36.666666666666657</v>
      </c>
      <c r="L2610">
        <v>2300</v>
      </c>
      <c r="M2610">
        <v>172500</v>
      </c>
      <c r="N2610" t="s">
        <v>1712</v>
      </c>
      <c r="O2610">
        <v>4500</v>
      </c>
    </row>
    <row r="2611" spans="1:15" x14ac:dyDescent="0.3">
      <c r="A2611" t="s">
        <v>24</v>
      </c>
      <c r="B2611" t="s">
        <v>1026</v>
      </c>
      <c r="C2611">
        <v>4500</v>
      </c>
      <c r="D2611">
        <v>0</v>
      </c>
      <c r="E2611">
        <v>1</v>
      </c>
      <c r="F2611">
        <v>4500</v>
      </c>
      <c r="G2611">
        <v>200</v>
      </c>
      <c r="H2611" t="b">
        <v>0</v>
      </c>
      <c r="I2611">
        <v>150</v>
      </c>
      <c r="J2611">
        <v>675000</v>
      </c>
      <c r="K2611">
        <v>22.5</v>
      </c>
      <c r="L2611">
        <v>0</v>
      </c>
      <c r="M2611">
        <v>0</v>
      </c>
      <c r="N2611" t="s">
        <v>1711</v>
      </c>
      <c r="O2611">
        <v>30000</v>
      </c>
    </row>
    <row r="2612" spans="1:15" x14ac:dyDescent="0.3">
      <c r="A2612" t="s">
        <v>24</v>
      </c>
      <c r="B2612" t="s">
        <v>1027</v>
      </c>
      <c r="C2612">
        <v>12000</v>
      </c>
      <c r="D2612">
        <v>17</v>
      </c>
      <c r="E2612">
        <v>5</v>
      </c>
      <c r="F2612">
        <v>9900</v>
      </c>
      <c r="G2612">
        <v>400</v>
      </c>
      <c r="H2612" t="b">
        <v>0</v>
      </c>
      <c r="I2612">
        <v>400</v>
      </c>
      <c r="J2612">
        <v>3960000</v>
      </c>
      <c r="K2612">
        <v>24.75</v>
      </c>
      <c r="L2612">
        <v>2100</v>
      </c>
      <c r="M2612">
        <v>840000</v>
      </c>
      <c r="N2612" t="s">
        <v>1712</v>
      </c>
      <c r="O2612">
        <v>160000</v>
      </c>
    </row>
    <row r="2613" spans="1:15" x14ac:dyDescent="0.3">
      <c r="A2613" t="s">
        <v>24</v>
      </c>
      <c r="B2613" t="s">
        <v>1028</v>
      </c>
      <c r="C2613">
        <v>4500</v>
      </c>
      <c r="D2613">
        <v>2</v>
      </c>
      <c r="E2613">
        <v>1</v>
      </c>
      <c r="F2613">
        <v>4400</v>
      </c>
      <c r="G2613">
        <v>200</v>
      </c>
      <c r="H2613" t="b">
        <v>0</v>
      </c>
      <c r="I2613">
        <v>200</v>
      </c>
      <c r="J2613">
        <v>880000</v>
      </c>
      <c r="K2613">
        <v>22</v>
      </c>
      <c r="L2613">
        <v>100</v>
      </c>
      <c r="M2613">
        <v>20000</v>
      </c>
      <c r="N2613" t="s">
        <v>1711</v>
      </c>
      <c r="O2613">
        <v>40000</v>
      </c>
    </row>
    <row r="2614" spans="1:15" x14ac:dyDescent="0.3">
      <c r="A2614" t="s">
        <v>24</v>
      </c>
      <c r="B2614" t="s">
        <v>1029</v>
      </c>
      <c r="C2614">
        <v>3000</v>
      </c>
      <c r="D2614">
        <v>0</v>
      </c>
      <c r="E2614">
        <v>5</v>
      </c>
      <c r="F2614">
        <v>3000</v>
      </c>
      <c r="G2614">
        <v>75</v>
      </c>
      <c r="H2614" t="b">
        <v>0</v>
      </c>
      <c r="I2614">
        <v>75</v>
      </c>
      <c r="J2614">
        <v>225000</v>
      </c>
      <c r="K2614">
        <v>40</v>
      </c>
      <c r="L2614">
        <v>0</v>
      </c>
      <c r="M2614">
        <v>0</v>
      </c>
      <c r="N2614" t="s">
        <v>1712</v>
      </c>
      <c r="O2614">
        <v>5625</v>
      </c>
    </row>
    <row r="2615" spans="1:15" x14ac:dyDescent="0.3">
      <c r="A2615" t="s">
        <v>24</v>
      </c>
      <c r="B2615" t="s">
        <v>1030</v>
      </c>
      <c r="C2615">
        <v>15000</v>
      </c>
      <c r="D2615">
        <v>50</v>
      </c>
      <c r="E2615">
        <v>3</v>
      </c>
      <c r="F2615">
        <v>7500</v>
      </c>
      <c r="G2615">
        <v>250</v>
      </c>
      <c r="H2615" t="b">
        <v>0</v>
      </c>
      <c r="I2615">
        <v>250</v>
      </c>
      <c r="J2615">
        <v>1875000</v>
      </c>
      <c r="K2615">
        <v>30</v>
      </c>
      <c r="L2615">
        <v>7500</v>
      </c>
      <c r="M2615">
        <v>1875000</v>
      </c>
      <c r="N2615" t="s">
        <v>1711</v>
      </c>
      <c r="O2615">
        <v>62500</v>
      </c>
    </row>
    <row r="2616" spans="1:15" x14ac:dyDescent="0.3">
      <c r="A2616" t="s">
        <v>24</v>
      </c>
      <c r="B2616" t="s">
        <v>1031</v>
      </c>
      <c r="C2616">
        <v>7000</v>
      </c>
      <c r="D2616">
        <v>0</v>
      </c>
      <c r="E2616">
        <v>4</v>
      </c>
      <c r="F2616">
        <v>7000</v>
      </c>
      <c r="G2616">
        <v>400</v>
      </c>
      <c r="H2616" t="b">
        <v>0</v>
      </c>
      <c r="I2616">
        <v>400</v>
      </c>
      <c r="J2616">
        <v>2800000</v>
      </c>
      <c r="K2616">
        <v>17.5</v>
      </c>
      <c r="L2616">
        <v>0</v>
      </c>
      <c r="M2616">
        <v>0</v>
      </c>
      <c r="N2616" t="s">
        <v>1712</v>
      </c>
      <c r="O2616">
        <v>160000</v>
      </c>
    </row>
    <row r="2617" spans="1:15" x14ac:dyDescent="0.3">
      <c r="A2617" t="s">
        <v>24</v>
      </c>
      <c r="B2617" t="s">
        <v>1032</v>
      </c>
      <c r="C2617">
        <v>4500</v>
      </c>
      <c r="D2617">
        <v>51</v>
      </c>
      <c r="E2617">
        <v>5</v>
      </c>
      <c r="F2617">
        <v>2200</v>
      </c>
      <c r="G2617">
        <v>60</v>
      </c>
      <c r="H2617" t="b">
        <v>0</v>
      </c>
      <c r="I2617">
        <v>75</v>
      </c>
      <c r="J2617">
        <v>165000</v>
      </c>
      <c r="K2617">
        <v>36.666666666666657</v>
      </c>
      <c r="L2617">
        <v>2300</v>
      </c>
      <c r="M2617">
        <v>172500</v>
      </c>
      <c r="N2617" t="s">
        <v>1712</v>
      </c>
      <c r="O2617">
        <v>4500</v>
      </c>
    </row>
    <row r="2618" spans="1:15" x14ac:dyDescent="0.3">
      <c r="A2618" t="s">
        <v>24</v>
      </c>
      <c r="B2618" t="s">
        <v>1028</v>
      </c>
      <c r="C2618">
        <v>2000</v>
      </c>
      <c r="D2618">
        <v>0</v>
      </c>
      <c r="E2618">
        <v>6</v>
      </c>
      <c r="F2618">
        <v>2000</v>
      </c>
      <c r="G2618">
        <v>100</v>
      </c>
      <c r="H2618" t="b">
        <v>0</v>
      </c>
      <c r="I2618">
        <v>100</v>
      </c>
      <c r="J2618">
        <v>200000</v>
      </c>
      <c r="K2618">
        <v>20</v>
      </c>
      <c r="L2618">
        <v>0</v>
      </c>
      <c r="M2618">
        <v>0</v>
      </c>
      <c r="N2618" t="s">
        <v>1712</v>
      </c>
      <c r="O2618">
        <v>10000</v>
      </c>
    </row>
    <row r="2619" spans="1:15" x14ac:dyDescent="0.3">
      <c r="A2619" t="s">
        <v>24</v>
      </c>
      <c r="B2619" t="s">
        <v>1033</v>
      </c>
      <c r="C2619">
        <v>2000</v>
      </c>
      <c r="D2619">
        <v>0</v>
      </c>
      <c r="E2619">
        <v>3</v>
      </c>
      <c r="F2619">
        <v>2000</v>
      </c>
      <c r="G2619">
        <v>200</v>
      </c>
      <c r="H2619" t="b">
        <v>0</v>
      </c>
      <c r="I2619">
        <v>200</v>
      </c>
      <c r="J2619">
        <v>400000</v>
      </c>
      <c r="K2619">
        <v>10</v>
      </c>
      <c r="L2619">
        <v>0</v>
      </c>
      <c r="M2619">
        <v>0</v>
      </c>
      <c r="N2619" t="s">
        <v>1711</v>
      </c>
      <c r="O2619">
        <v>40000</v>
      </c>
    </row>
    <row r="2620" spans="1:15" x14ac:dyDescent="0.3">
      <c r="A2620" t="s">
        <v>24</v>
      </c>
      <c r="B2620" t="s">
        <v>1034</v>
      </c>
      <c r="C2620">
        <v>6500</v>
      </c>
      <c r="D2620">
        <v>0</v>
      </c>
      <c r="E2620">
        <v>6</v>
      </c>
      <c r="F2620">
        <v>6500</v>
      </c>
      <c r="G2620">
        <v>400</v>
      </c>
      <c r="H2620" t="b">
        <v>0</v>
      </c>
      <c r="I2620">
        <v>400</v>
      </c>
      <c r="J2620">
        <v>2600000</v>
      </c>
      <c r="K2620">
        <v>16.25</v>
      </c>
      <c r="L2620">
        <v>0</v>
      </c>
      <c r="M2620">
        <v>0</v>
      </c>
      <c r="N2620" t="s">
        <v>1712</v>
      </c>
      <c r="O2620">
        <v>160000</v>
      </c>
    </row>
    <row r="2621" spans="1:15" x14ac:dyDescent="0.3">
      <c r="A2621" t="s">
        <v>24</v>
      </c>
      <c r="B2621" t="s">
        <v>1035</v>
      </c>
      <c r="C2621">
        <v>4500</v>
      </c>
      <c r="D2621">
        <v>51</v>
      </c>
      <c r="E2621">
        <v>2</v>
      </c>
      <c r="F2621">
        <v>2200</v>
      </c>
      <c r="G2621">
        <v>60</v>
      </c>
      <c r="H2621" t="b">
        <v>0</v>
      </c>
      <c r="I2621">
        <v>75</v>
      </c>
      <c r="J2621">
        <v>165000</v>
      </c>
      <c r="K2621">
        <v>36.666666666666657</v>
      </c>
      <c r="L2621">
        <v>2300</v>
      </c>
      <c r="M2621">
        <v>172500</v>
      </c>
      <c r="N2621" t="s">
        <v>1711</v>
      </c>
      <c r="O2621">
        <v>4500</v>
      </c>
    </row>
    <row r="2622" spans="1:15" x14ac:dyDescent="0.3">
      <c r="A2622" t="s">
        <v>24</v>
      </c>
      <c r="B2622" t="s">
        <v>1036</v>
      </c>
      <c r="C2622">
        <v>3500</v>
      </c>
      <c r="D2622">
        <v>0</v>
      </c>
      <c r="E2622">
        <v>3</v>
      </c>
      <c r="F2622">
        <v>3500</v>
      </c>
      <c r="G2622">
        <v>182</v>
      </c>
      <c r="H2622" t="b">
        <v>0</v>
      </c>
      <c r="I2622">
        <v>182</v>
      </c>
      <c r="J2622">
        <v>637000</v>
      </c>
      <c r="K2622">
        <v>19.23076923076923</v>
      </c>
      <c r="L2622">
        <v>0</v>
      </c>
      <c r="M2622">
        <v>0</v>
      </c>
      <c r="N2622" t="s">
        <v>1711</v>
      </c>
      <c r="O2622">
        <v>33124</v>
      </c>
    </row>
    <row r="2623" spans="1:15" x14ac:dyDescent="0.3">
      <c r="A2623" t="s">
        <v>24</v>
      </c>
      <c r="B2623" t="s">
        <v>1037</v>
      </c>
      <c r="C2623">
        <v>8000</v>
      </c>
      <c r="D2623">
        <v>10</v>
      </c>
      <c r="E2623">
        <v>3</v>
      </c>
      <c r="F2623">
        <v>7200</v>
      </c>
      <c r="G2623">
        <v>168</v>
      </c>
      <c r="H2623" t="b">
        <v>0</v>
      </c>
      <c r="I2623">
        <v>168</v>
      </c>
      <c r="J2623">
        <v>1209600</v>
      </c>
      <c r="K2623">
        <v>42.857142857142847</v>
      </c>
      <c r="L2623">
        <v>800</v>
      </c>
      <c r="M2623">
        <v>134400</v>
      </c>
      <c r="N2623" t="s">
        <v>1711</v>
      </c>
      <c r="O2623">
        <v>28224</v>
      </c>
    </row>
    <row r="2624" spans="1:15" x14ac:dyDescent="0.3">
      <c r="A2624" t="s">
        <v>24</v>
      </c>
      <c r="B2624" t="s">
        <v>1038</v>
      </c>
      <c r="C2624">
        <v>1500</v>
      </c>
      <c r="D2624">
        <v>0</v>
      </c>
      <c r="E2624">
        <v>2</v>
      </c>
      <c r="F2624">
        <v>1500</v>
      </c>
      <c r="G2624">
        <v>45</v>
      </c>
      <c r="H2624" t="b">
        <v>0</v>
      </c>
      <c r="I2624">
        <v>45</v>
      </c>
      <c r="J2624">
        <v>67500</v>
      </c>
      <c r="K2624">
        <v>33.333333333333343</v>
      </c>
      <c r="L2624">
        <v>0</v>
      </c>
      <c r="M2624">
        <v>0</v>
      </c>
      <c r="N2624" t="s">
        <v>1711</v>
      </c>
      <c r="O2624">
        <v>2025</v>
      </c>
    </row>
    <row r="2625" spans="1:15" x14ac:dyDescent="0.3">
      <c r="A2625" t="s">
        <v>24</v>
      </c>
      <c r="B2625" t="s">
        <v>1039</v>
      </c>
      <c r="C2625">
        <v>15000</v>
      </c>
      <c r="D2625">
        <v>15</v>
      </c>
      <c r="E2625">
        <v>3</v>
      </c>
      <c r="F2625">
        <v>12700</v>
      </c>
      <c r="G2625">
        <v>300</v>
      </c>
      <c r="H2625" t="b">
        <v>0</v>
      </c>
      <c r="I2625">
        <v>300</v>
      </c>
      <c r="J2625">
        <v>3810000</v>
      </c>
      <c r="K2625">
        <v>42.333333333333343</v>
      </c>
      <c r="L2625">
        <v>2300</v>
      </c>
      <c r="M2625">
        <v>690000</v>
      </c>
      <c r="N2625" t="s">
        <v>1711</v>
      </c>
      <c r="O2625">
        <v>90000</v>
      </c>
    </row>
    <row r="2626" spans="1:15" x14ac:dyDescent="0.3">
      <c r="A2626" t="s">
        <v>24</v>
      </c>
      <c r="B2626" t="s">
        <v>1040</v>
      </c>
      <c r="C2626">
        <v>7500</v>
      </c>
      <c r="D2626">
        <v>10</v>
      </c>
      <c r="E2626">
        <v>6</v>
      </c>
      <c r="F2626">
        <v>6750</v>
      </c>
      <c r="G2626">
        <v>300</v>
      </c>
      <c r="H2626" t="b">
        <v>0</v>
      </c>
      <c r="I2626">
        <v>300</v>
      </c>
      <c r="J2626">
        <v>2025000</v>
      </c>
      <c r="K2626">
        <v>22.5</v>
      </c>
      <c r="L2626">
        <v>750</v>
      </c>
      <c r="M2626">
        <v>225000</v>
      </c>
      <c r="N2626" t="s">
        <v>1712</v>
      </c>
      <c r="O2626">
        <v>90000</v>
      </c>
    </row>
    <row r="2627" spans="1:15" x14ac:dyDescent="0.3">
      <c r="A2627" t="s">
        <v>24</v>
      </c>
      <c r="B2627" t="s">
        <v>1041</v>
      </c>
      <c r="C2627">
        <v>2500</v>
      </c>
      <c r="D2627">
        <v>0</v>
      </c>
      <c r="E2627">
        <v>4</v>
      </c>
      <c r="F2627">
        <v>2500</v>
      </c>
      <c r="G2627">
        <v>200</v>
      </c>
      <c r="H2627" t="b">
        <v>0</v>
      </c>
      <c r="I2627">
        <v>200</v>
      </c>
      <c r="J2627">
        <v>500000</v>
      </c>
      <c r="K2627">
        <v>12.5</v>
      </c>
      <c r="L2627">
        <v>0</v>
      </c>
      <c r="M2627">
        <v>0</v>
      </c>
      <c r="N2627" t="s">
        <v>1712</v>
      </c>
      <c r="O2627">
        <v>40000</v>
      </c>
    </row>
    <row r="2628" spans="1:15" x14ac:dyDescent="0.3">
      <c r="A2628" t="s">
        <v>24</v>
      </c>
      <c r="B2628" t="s">
        <v>1042</v>
      </c>
      <c r="C2628">
        <v>5000</v>
      </c>
      <c r="D2628">
        <v>15</v>
      </c>
      <c r="E2628">
        <v>6</v>
      </c>
      <c r="F2628">
        <v>4250</v>
      </c>
      <c r="G2628">
        <v>120</v>
      </c>
      <c r="H2628" t="b">
        <v>0</v>
      </c>
      <c r="I2628">
        <v>120</v>
      </c>
      <c r="J2628">
        <v>510000</v>
      </c>
      <c r="K2628">
        <v>35.416666666666657</v>
      </c>
      <c r="L2628">
        <v>750</v>
      </c>
      <c r="M2628">
        <v>90000</v>
      </c>
      <c r="N2628" t="s">
        <v>1712</v>
      </c>
      <c r="O2628">
        <v>14400</v>
      </c>
    </row>
    <row r="2629" spans="1:15" x14ac:dyDescent="0.3">
      <c r="A2629" t="s">
        <v>24</v>
      </c>
      <c r="B2629" t="s">
        <v>1043</v>
      </c>
      <c r="C2629">
        <v>2300</v>
      </c>
      <c r="D2629">
        <v>13</v>
      </c>
      <c r="E2629">
        <v>1</v>
      </c>
      <c r="F2629">
        <v>2000</v>
      </c>
      <c r="G2629">
        <v>200</v>
      </c>
      <c r="H2629" t="b">
        <v>0</v>
      </c>
      <c r="I2629">
        <v>200</v>
      </c>
      <c r="J2629">
        <v>400000</v>
      </c>
      <c r="K2629">
        <v>10</v>
      </c>
      <c r="L2629">
        <v>300</v>
      </c>
      <c r="M2629">
        <v>60000</v>
      </c>
      <c r="N2629" t="s">
        <v>1711</v>
      </c>
      <c r="O2629">
        <v>40000</v>
      </c>
    </row>
    <row r="2630" spans="1:15" x14ac:dyDescent="0.3">
      <c r="A2630" t="s">
        <v>24</v>
      </c>
      <c r="B2630" t="s">
        <v>1044</v>
      </c>
      <c r="C2630">
        <v>8000</v>
      </c>
      <c r="D2630">
        <v>10</v>
      </c>
      <c r="E2630">
        <v>2</v>
      </c>
      <c r="F2630">
        <v>7200</v>
      </c>
      <c r="G2630">
        <v>500</v>
      </c>
      <c r="H2630" t="b">
        <v>0</v>
      </c>
      <c r="I2630">
        <v>500</v>
      </c>
      <c r="J2630">
        <v>3600000</v>
      </c>
      <c r="K2630">
        <v>14.4</v>
      </c>
      <c r="L2630">
        <v>800</v>
      </c>
      <c r="M2630">
        <v>400000</v>
      </c>
      <c r="N2630" t="s">
        <v>1711</v>
      </c>
      <c r="O2630">
        <v>250000</v>
      </c>
    </row>
    <row r="2631" spans="1:15" x14ac:dyDescent="0.3">
      <c r="A2631" t="s">
        <v>24</v>
      </c>
      <c r="B2631" t="s">
        <v>1045</v>
      </c>
      <c r="C2631">
        <v>6500</v>
      </c>
      <c r="D2631">
        <v>6</v>
      </c>
      <c r="E2631">
        <v>5</v>
      </c>
      <c r="F2631">
        <v>6100</v>
      </c>
      <c r="G2631">
        <v>200</v>
      </c>
      <c r="H2631" t="b">
        <v>0</v>
      </c>
      <c r="I2631">
        <v>200</v>
      </c>
      <c r="J2631">
        <v>1220000</v>
      </c>
      <c r="K2631">
        <v>30.5</v>
      </c>
      <c r="L2631">
        <v>400</v>
      </c>
      <c r="M2631">
        <v>80000</v>
      </c>
      <c r="N2631" t="s">
        <v>1712</v>
      </c>
      <c r="O2631">
        <v>40000</v>
      </c>
    </row>
    <row r="2632" spans="1:15" x14ac:dyDescent="0.3">
      <c r="A2632" t="s">
        <v>24</v>
      </c>
      <c r="B2632" t="s">
        <v>1046</v>
      </c>
      <c r="C2632">
        <v>2500</v>
      </c>
      <c r="D2632">
        <v>10</v>
      </c>
      <c r="E2632">
        <v>6</v>
      </c>
      <c r="F2632">
        <v>2250</v>
      </c>
      <c r="G2632">
        <v>75</v>
      </c>
      <c r="H2632" t="b">
        <v>0</v>
      </c>
      <c r="I2632">
        <v>75</v>
      </c>
      <c r="J2632">
        <v>168750</v>
      </c>
      <c r="K2632">
        <v>30</v>
      </c>
      <c r="L2632">
        <v>250</v>
      </c>
      <c r="M2632">
        <v>18750</v>
      </c>
      <c r="N2632" t="s">
        <v>1712</v>
      </c>
      <c r="O2632">
        <v>5625</v>
      </c>
    </row>
    <row r="2633" spans="1:15" x14ac:dyDescent="0.3">
      <c r="A2633" t="s">
        <v>24</v>
      </c>
      <c r="B2633" t="s">
        <v>1047</v>
      </c>
      <c r="C2633">
        <v>8000</v>
      </c>
      <c r="D2633">
        <v>27</v>
      </c>
      <c r="E2633">
        <v>4</v>
      </c>
      <c r="F2633">
        <v>5800</v>
      </c>
      <c r="G2633">
        <v>300</v>
      </c>
      <c r="H2633" t="b">
        <v>0</v>
      </c>
      <c r="I2633">
        <v>300</v>
      </c>
      <c r="J2633">
        <v>1740000</v>
      </c>
      <c r="K2633">
        <v>19.333333333333329</v>
      </c>
      <c r="L2633">
        <v>2200</v>
      </c>
      <c r="M2633">
        <v>660000</v>
      </c>
      <c r="N2633" t="s">
        <v>1712</v>
      </c>
      <c r="O2633">
        <v>90000</v>
      </c>
    </row>
    <row r="2634" spans="1:15" x14ac:dyDescent="0.3">
      <c r="A2634" t="s">
        <v>24</v>
      </c>
      <c r="B2634" t="s">
        <v>1048</v>
      </c>
      <c r="C2634">
        <v>2500</v>
      </c>
      <c r="D2634">
        <v>0</v>
      </c>
      <c r="E2634">
        <v>6</v>
      </c>
      <c r="F2634">
        <v>2500</v>
      </c>
      <c r="G2634">
        <v>56</v>
      </c>
      <c r="H2634" t="b">
        <v>0</v>
      </c>
      <c r="I2634">
        <v>56</v>
      </c>
      <c r="J2634">
        <v>140000</v>
      </c>
      <c r="K2634">
        <v>44.642857142857153</v>
      </c>
      <c r="L2634">
        <v>0</v>
      </c>
      <c r="M2634">
        <v>0</v>
      </c>
      <c r="N2634" t="s">
        <v>1712</v>
      </c>
      <c r="O2634">
        <v>3136</v>
      </c>
    </row>
    <row r="2635" spans="1:15" x14ac:dyDescent="0.3">
      <c r="A2635" t="s">
        <v>24</v>
      </c>
      <c r="B2635" t="s">
        <v>1049</v>
      </c>
      <c r="C2635">
        <v>3000</v>
      </c>
      <c r="D2635">
        <v>10</v>
      </c>
      <c r="E2635">
        <v>3</v>
      </c>
      <c r="F2635">
        <v>2700</v>
      </c>
      <c r="G2635">
        <v>200</v>
      </c>
      <c r="H2635" t="b">
        <v>0</v>
      </c>
      <c r="I2635">
        <v>200</v>
      </c>
      <c r="J2635">
        <v>540000</v>
      </c>
      <c r="K2635">
        <v>13.5</v>
      </c>
      <c r="L2635">
        <v>300</v>
      </c>
      <c r="M2635">
        <v>60000</v>
      </c>
      <c r="N2635" t="s">
        <v>1711</v>
      </c>
      <c r="O2635">
        <v>40000</v>
      </c>
    </row>
    <row r="2636" spans="1:15" x14ac:dyDescent="0.3">
      <c r="A2636" t="s">
        <v>24</v>
      </c>
      <c r="B2636" t="s">
        <v>1050</v>
      </c>
      <c r="C2636">
        <v>5000</v>
      </c>
      <c r="D2636">
        <v>16</v>
      </c>
      <c r="E2636">
        <v>3</v>
      </c>
      <c r="F2636">
        <v>4200</v>
      </c>
      <c r="G2636">
        <v>75</v>
      </c>
      <c r="H2636" t="b">
        <v>0</v>
      </c>
      <c r="I2636">
        <v>75</v>
      </c>
      <c r="J2636">
        <v>315000</v>
      </c>
      <c r="K2636">
        <v>56</v>
      </c>
      <c r="L2636">
        <v>800</v>
      </c>
      <c r="M2636">
        <v>60000</v>
      </c>
      <c r="N2636" t="s">
        <v>1711</v>
      </c>
      <c r="O2636">
        <v>5625</v>
      </c>
    </row>
    <row r="2637" spans="1:15" x14ac:dyDescent="0.3">
      <c r="A2637" t="s">
        <v>24</v>
      </c>
      <c r="B2637" t="s">
        <v>1051</v>
      </c>
      <c r="C2637">
        <v>3000</v>
      </c>
      <c r="D2637">
        <v>3</v>
      </c>
      <c r="E2637">
        <v>1</v>
      </c>
      <c r="F2637">
        <v>2900</v>
      </c>
      <c r="G2637">
        <v>100</v>
      </c>
      <c r="H2637" t="b">
        <v>0</v>
      </c>
      <c r="I2637">
        <v>100</v>
      </c>
      <c r="J2637">
        <v>290000</v>
      </c>
      <c r="K2637">
        <v>29</v>
      </c>
      <c r="L2637">
        <v>100</v>
      </c>
      <c r="M2637">
        <v>10000</v>
      </c>
      <c r="N2637" t="s">
        <v>1711</v>
      </c>
      <c r="O2637">
        <v>10000</v>
      </c>
    </row>
    <row r="2638" spans="1:15" x14ac:dyDescent="0.3">
      <c r="A2638" t="s">
        <v>24</v>
      </c>
      <c r="B2638" t="s">
        <v>1052</v>
      </c>
      <c r="C2638">
        <v>2500</v>
      </c>
      <c r="D2638">
        <v>8</v>
      </c>
      <c r="E2638">
        <v>3</v>
      </c>
      <c r="F2638">
        <v>2300</v>
      </c>
      <c r="G2638">
        <v>67</v>
      </c>
      <c r="H2638" t="b">
        <v>0</v>
      </c>
      <c r="I2638">
        <v>67</v>
      </c>
      <c r="J2638">
        <v>154100</v>
      </c>
      <c r="K2638">
        <v>34.328358208955223</v>
      </c>
      <c r="L2638">
        <v>200</v>
      </c>
      <c r="M2638">
        <v>13400</v>
      </c>
      <c r="N2638" t="s">
        <v>1711</v>
      </c>
      <c r="O2638">
        <v>4489</v>
      </c>
    </row>
    <row r="2639" spans="1:15" x14ac:dyDescent="0.3">
      <c r="A2639" t="s">
        <v>24</v>
      </c>
      <c r="B2639" t="s">
        <v>1053</v>
      </c>
      <c r="C2639">
        <v>14000</v>
      </c>
      <c r="D2639">
        <v>25</v>
      </c>
      <c r="E2639">
        <v>5</v>
      </c>
      <c r="F2639">
        <v>10500</v>
      </c>
      <c r="G2639">
        <v>253</v>
      </c>
      <c r="H2639" t="b">
        <v>0</v>
      </c>
      <c r="I2639">
        <v>276</v>
      </c>
      <c r="J2639">
        <v>2898000</v>
      </c>
      <c r="K2639">
        <v>41.501976284584977</v>
      </c>
      <c r="L2639">
        <v>3500</v>
      </c>
      <c r="M2639">
        <v>966000</v>
      </c>
      <c r="N2639" t="s">
        <v>1712</v>
      </c>
      <c r="O2639">
        <v>69828</v>
      </c>
    </row>
    <row r="2640" spans="1:15" x14ac:dyDescent="0.3">
      <c r="A2640" t="s">
        <v>24</v>
      </c>
      <c r="B2640" t="s">
        <v>1036</v>
      </c>
      <c r="C2640">
        <v>11000</v>
      </c>
      <c r="D2640">
        <v>14</v>
      </c>
      <c r="E2640">
        <v>1</v>
      </c>
      <c r="F2640">
        <v>9400</v>
      </c>
      <c r="G2640">
        <v>700</v>
      </c>
      <c r="H2640" t="b">
        <v>0</v>
      </c>
      <c r="I2640">
        <v>700</v>
      </c>
      <c r="J2640">
        <v>6580000</v>
      </c>
      <c r="K2640">
        <v>13.428571428571431</v>
      </c>
      <c r="L2640">
        <v>1600</v>
      </c>
      <c r="M2640">
        <v>1120000</v>
      </c>
      <c r="N2640" t="s">
        <v>1711</v>
      </c>
      <c r="O2640">
        <v>490000</v>
      </c>
    </row>
    <row r="2641" spans="1:15" x14ac:dyDescent="0.3">
      <c r="A2641" t="s">
        <v>24</v>
      </c>
      <c r="B2641" t="s">
        <v>1054</v>
      </c>
      <c r="C2641">
        <v>3000</v>
      </c>
      <c r="D2641">
        <v>0</v>
      </c>
      <c r="E2641">
        <v>6</v>
      </c>
      <c r="F2641">
        <v>3000</v>
      </c>
      <c r="G2641">
        <v>250</v>
      </c>
      <c r="H2641" t="b">
        <v>0</v>
      </c>
      <c r="I2641">
        <v>250</v>
      </c>
      <c r="J2641">
        <v>750000</v>
      </c>
      <c r="K2641">
        <v>12</v>
      </c>
      <c r="L2641">
        <v>0</v>
      </c>
      <c r="M2641">
        <v>0</v>
      </c>
      <c r="N2641" t="s">
        <v>1712</v>
      </c>
      <c r="O2641">
        <v>62500</v>
      </c>
    </row>
    <row r="2642" spans="1:15" x14ac:dyDescent="0.3">
      <c r="A2642" t="s">
        <v>24</v>
      </c>
      <c r="B2642" t="s">
        <v>1055</v>
      </c>
      <c r="C2642">
        <v>2000</v>
      </c>
      <c r="D2642">
        <v>10</v>
      </c>
      <c r="E2642">
        <v>2</v>
      </c>
      <c r="F2642">
        <v>1800</v>
      </c>
      <c r="G2642">
        <v>47</v>
      </c>
      <c r="H2642" t="b">
        <v>0</v>
      </c>
      <c r="I2642">
        <v>47</v>
      </c>
      <c r="J2642">
        <v>84600</v>
      </c>
      <c r="K2642">
        <v>38.297872340425528</v>
      </c>
      <c r="L2642">
        <v>200</v>
      </c>
      <c r="M2642">
        <v>9400</v>
      </c>
      <c r="N2642" t="s">
        <v>1711</v>
      </c>
      <c r="O2642">
        <v>2209</v>
      </c>
    </row>
    <row r="2643" spans="1:15" x14ac:dyDescent="0.3">
      <c r="A2643" t="s">
        <v>24</v>
      </c>
      <c r="B2643" t="s">
        <v>1056</v>
      </c>
      <c r="C2643">
        <v>2500</v>
      </c>
      <c r="D2643">
        <v>8</v>
      </c>
      <c r="E2643">
        <v>6</v>
      </c>
      <c r="F2643">
        <v>2300</v>
      </c>
      <c r="G2643">
        <v>75</v>
      </c>
      <c r="H2643" t="b">
        <v>0</v>
      </c>
      <c r="I2643">
        <v>75</v>
      </c>
      <c r="J2643">
        <v>172500</v>
      </c>
      <c r="K2643">
        <v>30.666666666666671</v>
      </c>
      <c r="L2643">
        <v>200</v>
      </c>
      <c r="M2643">
        <v>15000</v>
      </c>
      <c r="N2643" t="s">
        <v>1712</v>
      </c>
      <c r="O2643">
        <v>5625</v>
      </c>
    </row>
    <row r="2644" spans="1:15" x14ac:dyDescent="0.3">
      <c r="A2644" t="s">
        <v>24</v>
      </c>
      <c r="B2644" t="s">
        <v>1057</v>
      </c>
      <c r="C2644">
        <v>3000</v>
      </c>
      <c r="D2644">
        <v>3</v>
      </c>
      <c r="E2644">
        <v>6</v>
      </c>
      <c r="F2644">
        <v>2900</v>
      </c>
      <c r="G2644">
        <v>100</v>
      </c>
      <c r="H2644" t="b">
        <v>0</v>
      </c>
      <c r="I2644">
        <v>100</v>
      </c>
      <c r="J2644">
        <v>290000</v>
      </c>
      <c r="K2644">
        <v>29</v>
      </c>
      <c r="L2644">
        <v>100</v>
      </c>
      <c r="M2644">
        <v>10000</v>
      </c>
      <c r="N2644" t="s">
        <v>1712</v>
      </c>
      <c r="O2644">
        <v>10000</v>
      </c>
    </row>
    <row r="2645" spans="1:15" x14ac:dyDescent="0.3">
      <c r="A2645" t="s">
        <v>24</v>
      </c>
      <c r="B2645" t="s">
        <v>1058</v>
      </c>
      <c r="C2645">
        <v>9500</v>
      </c>
      <c r="D2645">
        <v>6</v>
      </c>
      <c r="E2645">
        <v>3</v>
      </c>
      <c r="F2645">
        <v>8900</v>
      </c>
      <c r="G2645">
        <v>100</v>
      </c>
      <c r="H2645" t="b">
        <v>0</v>
      </c>
      <c r="I2645">
        <v>100</v>
      </c>
      <c r="J2645">
        <v>890000</v>
      </c>
      <c r="K2645">
        <v>89</v>
      </c>
      <c r="L2645">
        <v>600</v>
      </c>
      <c r="M2645">
        <v>60000</v>
      </c>
      <c r="N2645" t="s">
        <v>1711</v>
      </c>
      <c r="O2645">
        <v>10000</v>
      </c>
    </row>
    <row r="2646" spans="1:15" x14ac:dyDescent="0.3">
      <c r="A2646" t="s">
        <v>24</v>
      </c>
      <c r="B2646" t="s">
        <v>1059</v>
      </c>
      <c r="C2646">
        <v>3500</v>
      </c>
      <c r="D2646">
        <v>17</v>
      </c>
      <c r="E2646">
        <v>4</v>
      </c>
      <c r="F2646">
        <v>2900</v>
      </c>
      <c r="G2646">
        <v>100</v>
      </c>
      <c r="H2646" t="b">
        <v>0</v>
      </c>
      <c r="I2646">
        <v>100</v>
      </c>
      <c r="J2646">
        <v>290000</v>
      </c>
      <c r="K2646">
        <v>29</v>
      </c>
      <c r="L2646">
        <v>600</v>
      </c>
      <c r="M2646">
        <v>60000</v>
      </c>
      <c r="N2646" t="s">
        <v>1712</v>
      </c>
      <c r="O2646">
        <v>10000</v>
      </c>
    </row>
    <row r="2647" spans="1:15" x14ac:dyDescent="0.3">
      <c r="A2647" t="s">
        <v>24</v>
      </c>
      <c r="B2647" t="s">
        <v>1060</v>
      </c>
      <c r="C2647">
        <v>10500</v>
      </c>
      <c r="D2647">
        <v>22</v>
      </c>
      <c r="E2647">
        <v>4</v>
      </c>
      <c r="F2647">
        <v>8100</v>
      </c>
      <c r="G2647">
        <v>75</v>
      </c>
      <c r="H2647" t="b">
        <v>0</v>
      </c>
      <c r="I2647">
        <v>75</v>
      </c>
      <c r="J2647">
        <v>607500</v>
      </c>
      <c r="K2647">
        <v>108</v>
      </c>
      <c r="L2647">
        <v>2400</v>
      </c>
      <c r="M2647">
        <v>180000</v>
      </c>
      <c r="N2647" t="s">
        <v>1712</v>
      </c>
      <c r="O2647">
        <v>5625</v>
      </c>
    </row>
    <row r="2648" spans="1:15" x14ac:dyDescent="0.3">
      <c r="A2648" t="s">
        <v>24</v>
      </c>
      <c r="B2648" t="s">
        <v>1061</v>
      </c>
      <c r="C2648">
        <v>7000</v>
      </c>
      <c r="D2648">
        <v>10</v>
      </c>
      <c r="E2648">
        <v>1</v>
      </c>
      <c r="F2648">
        <v>6300</v>
      </c>
      <c r="G2648">
        <v>150</v>
      </c>
      <c r="H2648" t="b">
        <v>0</v>
      </c>
      <c r="I2648">
        <v>150</v>
      </c>
      <c r="J2648">
        <v>945000</v>
      </c>
      <c r="K2648">
        <v>42</v>
      </c>
      <c r="L2648">
        <v>700</v>
      </c>
      <c r="M2648">
        <v>105000</v>
      </c>
      <c r="N2648" t="s">
        <v>1711</v>
      </c>
      <c r="O2648">
        <v>22500</v>
      </c>
    </row>
    <row r="2649" spans="1:15" x14ac:dyDescent="0.3">
      <c r="A2649" t="s">
        <v>24</v>
      </c>
      <c r="B2649" t="s">
        <v>1062</v>
      </c>
      <c r="C2649">
        <v>6000</v>
      </c>
      <c r="D2649">
        <v>10</v>
      </c>
      <c r="E2649">
        <v>3</v>
      </c>
      <c r="F2649">
        <v>5400</v>
      </c>
      <c r="G2649">
        <v>150</v>
      </c>
      <c r="H2649" t="b">
        <v>0</v>
      </c>
      <c r="I2649">
        <v>150</v>
      </c>
      <c r="J2649">
        <v>810000</v>
      </c>
      <c r="K2649">
        <v>36</v>
      </c>
      <c r="L2649">
        <v>600</v>
      </c>
      <c r="M2649">
        <v>90000</v>
      </c>
      <c r="N2649" t="s">
        <v>1711</v>
      </c>
      <c r="O2649">
        <v>22500</v>
      </c>
    </row>
    <row r="2650" spans="1:15" x14ac:dyDescent="0.3">
      <c r="A2650" t="s">
        <v>24</v>
      </c>
      <c r="B2650" t="s">
        <v>1063</v>
      </c>
      <c r="C2650">
        <v>5000</v>
      </c>
      <c r="D2650">
        <v>16</v>
      </c>
      <c r="E2650">
        <v>6</v>
      </c>
      <c r="F2650">
        <v>4200</v>
      </c>
      <c r="G2650">
        <v>75</v>
      </c>
      <c r="H2650" t="b">
        <v>0</v>
      </c>
      <c r="I2650">
        <v>75</v>
      </c>
      <c r="J2650">
        <v>315000</v>
      </c>
      <c r="K2650">
        <v>56</v>
      </c>
      <c r="L2650">
        <v>800</v>
      </c>
      <c r="M2650">
        <v>60000</v>
      </c>
      <c r="N2650" t="s">
        <v>1712</v>
      </c>
      <c r="O2650">
        <v>5625</v>
      </c>
    </row>
    <row r="2651" spans="1:15" x14ac:dyDescent="0.3">
      <c r="A2651" t="s">
        <v>24</v>
      </c>
      <c r="B2651" t="s">
        <v>1064</v>
      </c>
      <c r="C2651">
        <v>12000</v>
      </c>
      <c r="D2651">
        <v>12</v>
      </c>
      <c r="E2651">
        <v>6</v>
      </c>
      <c r="F2651">
        <v>10560</v>
      </c>
      <c r="G2651">
        <v>600</v>
      </c>
      <c r="H2651" t="b">
        <v>0</v>
      </c>
      <c r="I2651">
        <v>600</v>
      </c>
      <c r="J2651">
        <v>6336000</v>
      </c>
      <c r="K2651">
        <v>17.600000000000001</v>
      </c>
      <c r="L2651">
        <v>1440</v>
      </c>
      <c r="M2651">
        <v>864000</v>
      </c>
      <c r="N2651" t="s">
        <v>1712</v>
      </c>
      <c r="O2651">
        <v>360000</v>
      </c>
    </row>
    <row r="2652" spans="1:15" x14ac:dyDescent="0.3">
      <c r="A2652" t="s">
        <v>24</v>
      </c>
      <c r="B2652" t="s">
        <v>1065</v>
      </c>
      <c r="C2652">
        <v>5500</v>
      </c>
      <c r="D2652">
        <v>25</v>
      </c>
      <c r="E2652">
        <v>3</v>
      </c>
      <c r="F2652">
        <v>4100</v>
      </c>
      <c r="G2652">
        <v>150</v>
      </c>
      <c r="H2652" t="b">
        <v>0</v>
      </c>
      <c r="I2652">
        <v>150</v>
      </c>
      <c r="J2652">
        <v>615000</v>
      </c>
      <c r="K2652">
        <v>27.333333333333329</v>
      </c>
      <c r="L2652">
        <v>1400</v>
      </c>
      <c r="M2652">
        <v>210000</v>
      </c>
      <c r="N2652" t="s">
        <v>1711</v>
      </c>
      <c r="O2652">
        <v>22500</v>
      </c>
    </row>
    <row r="2653" spans="1:15" x14ac:dyDescent="0.3">
      <c r="A2653" t="s">
        <v>24</v>
      </c>
      <c r="B2653" t="s">
        <v>1055</v>
      </c>
      <c r="C2653">
        <v>2000</v>
      </c>
      <c r="D2653">
        <v>0</v>
      </c>
      <c r="E2653">
        <v>6</v>
      </c>
      <c r="F2653">
        <v>2000</v>
      </c>
      <c r="G2653">
        <v>47</v>
      </c>
      <c r="H2653" t="b">
        <v>0</v>
      </c>
      <c r="I2653">
        <v>47</v>
      </c>
      <c r="J2653">
        <v>94000</v>
      </c>
      <c r="K2653">
        <v>42.553191489361701</v>
      </c>
      <c r="L2653">
        <v>0</v>
      </c>
      <c r="M2653">
        <v>0</v>
      </c>
      <c r="N2653" t="s">
        <v>1712</v>
      </c>
      <c r="O2653">
        <v>2209</v>
      </c>
    </row>
    <row r="2654" spans="1:15" x14ac:dyDescent="0.3">
      <c r="A2654" t="s">
        <v>24</v>
      </c>
      <c r="B2654" t="s">
        <v>1066</v>
      </c>
      <c r="C2654">
        <v>5000</v>
      </c>
      <c r="D2654">
        <v>2</v>
      </c>
      <c r="E2654">
        <v>4</v>
      </c>
      <c r="F2654">
        <v>4900</v>
      </c>
      <c r="G2654">
        <v>120</v>
      </c>
      <c r="H2654" t="b">
        <v>0</v>
      </c>
      <c r="I2654">
        <v>120</v>
      </c>
      <c r="J2654">
        <v>588000</v>
      </c>
      <c r="K2654">
        <v>40.833333333333343</v>
      </c>
      <c r="L2654">
        <v>100</v>
      </c>
      <c r="M2654">
        <v>12000</v>
      </c>
      <c r="N2654" t="s">
        <v>1712</v>
      </c>
      <c r="O2654">
        <v>14400</v>
      </c>
    </row>
    <row r="2655" spans="1:15" x14ac:dyDescent="0.3">
      <c r="A2655" t="s">
        <v>24</v>
      </c>
      <c r="B2655" t="s">
        <v>1067</v>
      </c>
      <c r="C2655">
        <v>4500</v>
      </c>
      <c r="D2655">
        <v>11</v>
      </c>
      <c r="E2655">
        <v>6</v>
      </c>
      <c r="F2655">
        <v>4000</v>
      </c>
      <c r="G2655">
        <v>60</v>
      </c>
      <c r="H2655" t="b">
        <v>0</v>
      </c>
      <c r="I2655">
        <v>1</v>
      </c>
      <c r="J2655">
        <v>4000</v>
      </c>
      <c r="K2655">
        <v>66.666666666666671</v>
      </c>
      <c r="L2655">
        <v>500</v>
      </c>
      <c r="M2655">
        <v>500</v>
      </c>
      <c r="N2655" t="s">
        <v>1712</v>
      </c>
      <c r="O2655">
        <v>60</v>
      </c>
    </row>
    <row r="2656" spans="1:15" x14ac:dyDescent="0.3">
      <c r="A2656" t="s">
        <v>24</v>
      </c>
      <c r="B2656" t="s">
        <v>1068</v>
      </c>
      <c r="C2656">
        <v>4800</v>
      </c>
      <c r="D2656">
        <v>2</v>
      </c>
      <c r="E2656">
        <v>6</v>
      </c>
      <c r="F2656">
        <v>4700</v>
      </c>
      <c r="G2656">
        <v>300</v>
      </c>
      <c r="H2656" t="b">
        <v>0</v>
      </c>
      <c r="I2656">
        <v>300</v>
      </c>
      <c r="J2656">
        <v>1410000</v>
      </c>
      <c r="K2656">
        <v>15.66666666666667</v>
      </c>
      <c r="L2656">
        <v>100</v>
      </c>
      <c r="M2656">
        <v>30000</v>
      </c>
      <c r="N2656" t="s">
        <v>1712</v>
      </c>
      <c r="O2656">
        <v>90000</v>
      </c>
    </row>
    <row r="2657" spans="1:15" x14ac:dyDescent="0.3">
      <c r="A2657" t="s">
        <v>24</v>
      </c>
      <c r="B2657" t="s">
        <v>1037</v>
      </c>
      <c r="C2657">
        <v>14000</v>
      </c>
      <c r="D2657">
        <v>6</v>
      </c>
      <c r="E2657">
        <v>2</v>
      </c>
      <c r="F2657">
        <v>13100</v>
      </c>
      <c r="G2657">
        <v>336</v>
      </c>
      <c r="H2657" t="b">
        <v>0</v>
      </c>
      <c r="I2657">
        <v>336</v>
      </c>
      <c r="J2657">
        <v>4401600</v>
      </c>
      <c r="K2657">
        <v>38.988095238095241</v>
      </c>
      <c r="L2657">
        <v>900</v>
      </c>
      <c r="M2657">
        <v>302400</v>
      </c>
      <c r="N2657" t="s">
        <v>1711</v>
      </c>
      <c r="O2657">
        <v>112896</v>
      </c>
    </row>
    <row r="2658" spans="1:15" x14ac:dyDescent="0.3">
      <c r="A2658" t="s">
        <v>24</v>
      </c>
      <c r="B2658" t="s">
        <v>1069</v>
      </c>
      <c r="C2658">
        <v>12000</v>
      </c>
      <c r="D2658">
        <v>15</v>
      </c>
      <c r="E2658">
        <v>6</v>
      </c>
      <c r="F2658">
        <v>10200</v>
      </c>
      <c r="G2658">
        <v>600</v>
      </c>
      <c r="H2658" t="b">
        <v>0</v>
      </c>
      <c r="I2658">
        <v>600</v>
      </c>
      <c r="J2658">
        <v>6120000</v>
      </c>
      <c r="K2658">
        <v>17</v>
      </c>
      <c r="L2658">
        <v>1800</v>
      </c>
      <c r="M2658">
        <v>1080000</v>
      </c>
      <c r="N2658" t="s">
        <v>1712</v>
      </c>
      <c r="O2658">
        <v>360000</v>
      </c>
    </row>
    <row r="2659" spans="1:15" x14ac:dyDescent="0.3">
      <c r="A2659" t="s">
        <v>24</v>
      </c>
      <c r="B2659" t="s">
        <v>1070</v>
      </c>
      <c r="C2659">
        <v>2500</v>
      </c>
      <c r="D2659">
        <v>8</v>
      </c>
      <c r="E2659">
        <v>6</v>
      </c>
      <c r="F2659">
        <v>2300</v>
      </c>
      <c r="G2659">
        <v>75</v>
      </c>
      <c r="H2659" t="b">
        <v>0</v>
      </c>
      <c r="I2659">
        <v>75</v>
      </c>
      <c r="J2659">
        <v>172500</v>
      </c>
      <c r="K2659">
        <v>30.666666666666671</v>
      </c>
      <c r="L2659">
        <v>200</v>
      </c>
      <c r="M2659">
        <v>15000</v>
      </c>
      <c r="N2659" t="s">
        <v>1712</v>
      </c>
      <c r="O2659">
        <v>5625</v>
      </c>
    </row>
    <row r="2660" spans="1:15" x14ac:dyDescent="0.3">
      <c r="A2660" t="s">
        <v>24</v>
      </c>
      <c r="B2660" t="s">
        <v>1071</v>
      </c>
      <c r="C2660">
        <v>6000</v>
      </c>
      <c r="D2660">
        <v>10</v>
      </c>
      <c r="E2660">
        <v>4</v>
      </c>
      <c r="F2660">
        <v>5400</v>
      </c>
      <c r="G2660">
        <v>200</v>
      </c>
      <c r="H2660" t="b">
        <v>0</v>
      </c>
      <c r="I2660">
        <v>200</v>
      </c>
      <c r="J2660">
        <v>1080000</v>
      </c>
      <c r="K2660">
        <v>27</v>
      </c>
      <c r="L2660">
        <v>600</v>
      </c>
      <c r="M2660">
        <v>120000</v>
      </c>
      <c r="N2660" t="s">
        <v>1712</v>
      </c>
      <c r="O2660">
        <v>40000</v>
      </c>
    </row>
    <row r="2661" spans="1:15" x14ac:dyDescent="0.3">
      <c r="A2661" t="s">
        <v>24</v>
      </c>
      <c r="B2661" t="s">
        <v>1072</v>
      </c>
      <c r="C2661">
        <v>4000</v>
      </c>
      <c r="D2661">
        <v>17</v>
      </c>
      <c r="E2661">
        <v>6</v>
      </c>
      <c r="F2661">
        <v>3300</v>
      </c>
      <c r="G2661">
        <v>30</v>
      </c>
      <c r="H2661" t="b">
        <v>0</v>
      </c>
      <c r="I2661">
        <v>30</v>
      </c>
      <c r="J2661">
        <v>99000</v>
      </c>
      <c r="K2661">
        <v>110</v>
      </c>
      <c r="L2661">
        <v>700</v>
      </c>
      <c r="M2661">
        <v>21000</v>
      </c>
      <c r="N2661" t="s">
        <v>1712</v>
      </c>
      <c r="O2661">
        <v>900</v>
      </c>
    </row>
    <row r="2662" spans="1:15" x14ac:dyDescent="0.3">
      <c r="A2662" t="s">
        <v>24</v>
      </c>
      <c r="B2662" t="s">
        <v>1073</v>
      </c>
      <c r="C2662">
        <v>6500</v>
      </c>
      <c r="D2662">
        <v>6</v>
      </c>
      <c r="E2662">
        <v>2</v>
      </c>
      <c r="F2662">
        <v>6100</v>
      </c>
      <c r="G2662">
        <v>200</v>
      </c>
      <c r="H2662" t="b">
        <v>0</v>
      </c>
      <c r="I2662">
        <v>200</v>
      </c>
      <c r="J2662">
        <v>1220000</v>
      </c>
      <c r="K2662">
        <v>30.5</v>
      </c>
      <c r="L2662">
        <v>400</v>
      </c>
      <c r="M2662">
        <v>80000</v>
      </c>
      <c r="N2662" t="s">
        <v>1711</v>
      </c>
      <c r="O2662">
        <v>40000</v>
      </c>
    </row>
    <row r="2663" spans="1:15" x14ac:dyDescent="0.3">
      <c r="A2663" t="s">
        <v>24</v>
      </c>
      <c r="B2663" t="s">
        <v>1074</v>
      </c>
      <c r="C2663">
        <v>10000</v>
      </c>
      <c r="D2663">
        <v>0</v>
      </c>
      <c r="E2663">
        <v>6</v>
      </c>
      <c r="F2663">
        <v>10000</v>
      </c>
      <c r="G2663">
        <v>500</v>
      </c>
      <c r="H2663" t="b">
        <v>0</v>
      </c>
      <c r="I2663">
        <v>500</v>
      </c>
      <c r="J2663">
        <v>5000000</v>
      </c>
      <c r="K2663">
        <v>20</v>
      </c>
      <c r="L2663">
        <v>0</v>
      </c>
      <c r="M2663">
        <v>0</v>
      </c>
      <c r="N2663" t="s">
        <v>1712</v>
      </c>
      <c r="O2663">
        <v>250000</v>
      </c>
    </row>
    <row r="2664" spans="1:15" x14ac:dyDescent="0.3">
      <c r="A2664" t="s">
        <v>24</v>
      </c>
      <c r="B2664" t="s">
        <v>1075</v>
      </c>
      <c r="C2664">
        <v>3500</v>
      </c>
      <c r="D2664">
        <v>22</v>
      </c>
      <c r="E2664">
        <v>3</v>
      </c>
      <c r="F2664">
        <v>2700</v>
      </c>
      <c r="G2664">
        <v>25</v>
      </c>
      <c r="H2664" t="b">
        <v>0</v>
      </c>
      <c r="I2664">
        <v>25</v>
      </c>
      <c r="J2664">
        <v>67500</v>
      </c>
      <c r="K2664">
        <v>108</v>
      </c>
      <c r="L2664">
        <v>800</v>
      </c>
      <c r="M2664">
        <v>20000</v>
      </c>
      <c r="N2664" t="s">
        <v>1711</v>
      </c>
      <c r="O2664">
        <v>625</v>
      </c>
    </row>
    <row r="2665" spans="1:15" x14ac:dyDescent="0.3">
      <c r="A2665" t="s">
        <v>24</v>
      </c>
      <c r="B2665" t="s">
        <v>1037</v>
      </c>
      <c r="C2665">
        <v>15000</v>
      </c>
      <c r="D2665">
        <v>20</v>
      </c>
      <c r="E2665">
        <v>6</v>
      </c>
      <c r="F2665">
        <v>12000</v>
      </c>
      <c r="G2665">
        <v>696</v>
      </c>
      <c r="H2665" t="b">
        <v>0</v>
      </c>
      <c r="I2665">
        <v>12</v>
      </c>
      <c r="J2665">
        <v>144000</v>
      </c>
      <c r="K2665">
        <v>17.241379310344829</v>
      </c>
      <c r="L2665">
        <v>3000</v>
      </c>
      <c r="M2665">
        <v>36000</v>
      </c>
      <c r="N2665" t="s">
        <v>1712</v>
      </c>
      <c r="O2665">
        <v>8352</v>
      </c>
    </row>
    <row r="2666" spans="1:15" x14ac:dyDescent="0.3">
      <c r="A2666" t="s">
        <v>24</v>
      </c>
      <c r="B2666" t="s">
        <v>1076</v>
      </c>
      <c r="C2666">
        <v>3000</v>
      </c>
      <c r="D2666">
        <v>10</v>
      </c>
      <c r="E2666">
        <v>6</v>
      </c>
      <c r="F2666">
        <v>2700</v>
      </c>
      <c r="G2666">
        <v>200</v>
      </c>
      <c r="H2666" t="b">
        <v>0</v>
      </c>
      <c r="I2666">
        <v>200</v>
      </c>
      <c r="J2666">
        <v>540000</v>
      </c>
      <c r="K2666">
        <v>13.5</v>
      </c>
      <c r="L2666">
        <v>300</v>
      </c>
      <c r="M2666">
        <v>60000</v>
      </c>
      <c r="N2666" t="s">
        <v>1712</v>
      </c>
      <c r="O2666">
        <v>40000</v>
      </c>
    </row>
    <row r="2667" spans="1:15" x14ac:dyDescent="0.3">
      <c r="A2667" t="s">
        <v>24</v>
      </c>
      <c r="B2667" t="s">
        <v>1066</v>
      </c>
      <c r="C2667">
        <v>3000</v>
      </c>
      <c r="D2667">
        <v>0</v>
      </c>
      <c r="E2667">
        <v>1</v>
      </c>
      <c r="F2667">
        <v>3000</v>
      </c>
      <c r="G2667">
        <v>75</v>
      </c>
      <c r="H2667" t="b">
        <v>0</v>
      </c>
      <c r="I2667">
        <v>75</v>
      </c>
      <c r="J2667">
        <v>225000</v>
      </c>
      <c r="K2667">
        <v>40</v>
      </c>
      <c r="L2667">
        <v>0</v>
      </c>
      <c r="M2667">
        <v>0</v>
      </c>
      <c r="N2667" t="s">
        <v>1711</v>
      </c>
      <c r="O2667">
        <v>5625</v>
      </c>
    </row>
    <row r="2668" spans="1:15" x14ac:dyDescent="0.3">
      <c r="A2668" t="s">
        <v>24</v>
      </c>
      <c r="B2668" t="s">
        <v>1077</v>
      </c>
      <c r="C2668">
        <v>8000</v>
      </c>
      <c r="D2668">
        <v>15</v>
      </c>
      <c r="E2668">
        <v>6</v>
      </c>
      <c r="F2668">
        <v>6800</v>
      </c>
      <c r="G2668">
        <v>300</v>
      </c>
      <c r="H2668" t="b">
        <v>0</v>
      </c>
      <c r="I2668">
        <v>300</v>
      </c>
      <c r="J2668">
        <v>2040000</v>
      </c>
      <c r="K2668">
        <v>22.666666666666671</v>
      </c>
      <c r="L2668">
        <v>1200</v>
      </c>
      <c r="M2668">
        <v>360000</v>
      </c>
      <c r="N2668" t="s">
        <v>1712</v>
      </c>
      <c r="O2668">
        <v>90000</v>
      </c>
    </row>
    <row r="2669" spans="1:15" x14ac:dyDescent="0.3">
      <c r="A2669" t="s">
        <v>24</v>
      </c>
      <c r="B2669" t="s">
        <v>1078</v>
      </c>
      <c r="C2669">
        <v>3000</v>
      </c>
      <c r="D2669">
        <v>0</v>
      </c>
      <c r="E2669">
        <v>3</v>
      </c>
      <c r="F2669">
        <v>3000</v>
      </c>
      <c r="G2669">
        <v>120</v>
      </c>
      <c r="H2669" t="b">
        <v>0</v>
      </c>
      <c r="I2669">
        <v>120</v>
      </c>
      <c r="J2669">
        <v>360000</v>
      </c>
      <c r="K2669">
        <v>25</v>
      </c>
      <c r="L2669">
        <v>0</v>
      </c>
      <c r="M2669">
        <v>0</v>
      </c>
      <c r="N2669" t="s">
        <v>1711</v>
      </c>
      <c r="O2669">
        <v>14400</v>
      </c>
    </row>
    <row r="2670" spans="1:15" x14ac:dyDescent="0.3">
      <c r="A2670" t="s">
        <v>24</v>
      </c>
      <c r="B2670" t="s">
        <v>1079</v>
      </c>
      <c r="C2670">
        <v>3500</v>
      </c>
      <c r="D2670">
        <v>2</v>
      </c>
      <c r="E2670">
        <v>3</v>
      </c>
      <c r="F2670">
        <v>3400</v>
      </c>
      <c r="G2670">
        <v>75</v>
      </c>
      <c r="H2670" t="b">
        <v>0</v>
      </c>
      <c r="I2670">
        <v>75</v>
      </c>
      <c r="J2670">
        <v>255000</v>
      </c>
      <c r="K2670">
        <v>45.333333333333343</v>
      </c>
      <c r="L2670">
        <v>100</v>
      </c>
      <c r="M2670">
        <v>7500</v>
      </c>
      <c r="N2670" t="s">
        <v>1711</v>
      </c>
      <c r="O2670">
        <v>5625</v>
      </c>
    </row>
    <row r="2671" spans="1:15" x14ac:dyDescent="0.3">
      <c r="A2671" t="s">
        <v>24</v>
      </c>
      <c r="B2671" t="s">
        <v>1080</v>
      </c>
      <c r="C2671">
        <v>21000</v>
      </c>
      <c r="D2671">
        <v>5</v>
      </c>
      <c r="E2671">
        <v>4</v>
      </c>
      <c r="F2671">
        <v>19900</v>
      </c>
      <c r="G2671">
        <v>400</v>
      </c>
      <c r="H2671" t="b">
        <v>0</v>
      </c>
      <c r="I2671">
        <v>400</v>
      </c>
      <c r="J2671">
        <v>7960000</v>
      </c>
      <c r="K2671">
        <v>49.75</v>
      </c>
      <c r="L2671">
        <v>1100</v>
      </c>
      <c r="M2671">
        <v>440000</v>
      </c>
      <c r="N2671" t="s">
        <v>1712</v>
      </c>
      <c r="O2671">
        <v>160000</v>
      </c>
    </row>
    <row r="2672" spans="1:15" x14ac:dyDescent="0.3">
      <c r="A2672" t="s">
        <v>24</v>
      </c>
      <c r="B2672" t="s">
        <v>1081</v>
      </c>
      <c r="C2672">
        <v>12000</v>
      </c>
      <c r="D2672">
        <v>20</v>
      </c>
      <c r="E2672">
        <v>4</v>
      </c>
      <c r="F2672">
        <v>9600</v>
      </c>
      <c r="G2672">
        <v>300</v>
      </c>
      <c r="H2672" t="b">
        <v>0</v>
      </c>
      <c r="I2672">
        <v>300</v>
      </c>
      <c r="J2672">
        <v>2880000</v>
      </c>
      <c r="K2672">
        <v>32</v>
      </c>
      <c r="L2672">
        <v>2400</v>
      </c>
      <c r="M2672">
        <v>720000</v>
      </c>
      <c r="N2672" t="s">
        <v>1712</v>
      </c>
      <c r="O2672">
        <v>90000</v>
      </c>
    </row>
    <row r="2673" spans="1:15" x14ac:dyDescent="0.3">
      <c r="A2673" t="s">
        <v>24</v>
      </c>
      <c r="B2673" t="s">
        <v>1082</v>
      </c>
      <c r="C2673">
        <v>4500</v>
      </c>
      <c r="D2673">
        <v>11</v>
      </c>
      <c r="E2673">
        <v>6</v>
      </c>
      <c r="F2673">
        <v>4000</v>
      </c>
      <c r="G2673">
        <v>60</v>
      </c>
      <c r="H2673" t="b">
        <v>0</v>
      </c>
      <c r="I2673">
        <v>1</v>
      </c>
      <c r="J2673">
        <v>4000</v>
      </c>
      <c r="K2673">
        <v>66.666666666666671</v>
      </c>
      <c r="L2673">
        <v>500</v>
      </c>
      <c r="M2673">
        <v>500</v>
      </c>
      <c r="N2673" t="s">
        <v>1712</v>
      </c>
      <c r="O2673">
        <v>60</v>
      </c>
    </row>
    <row r="2674" spans="1:15" x14ac:dyDescent="0.3">
      <c r="A2674" t="s">
        <v>24</v>
      </c>
      <c r="B2674" t="s">
        <v>1083</v>
      </c>
      <c r="C2674">
        <v>3000</v>
      </c>
      <c r="D2674">
        <v>6</v>
      </c>
      <c r="E2674">
        <v>6</v>
      </c>
      <c r="F2674">
        <v>2800</v>
      </c>
      <c r="G2674">
        <v>75</v>
      </c>
      <c r="H2674" t="b">
        <v>0</v>
      </c>
      <c r="I2674">
        <v>75</v>
      </c>
      <c r="J2674">
        <v>210000</v>
      </c>
      <c r="K2674">
        <v>37.333333333333343</v>
      </c>
      <c r="L2674">
        <v>200</v>
      </c>
      <c r="M2674">
        <v>15000</v>
      </c>
      <c r="N2674" t="s">
        <v>1712</v>
      </c>
      <c r="O2674">
        <v>5625</v>
      </c>
    </row>
    <row r="2675" spans="1:15" x14ac:dyDescent="0.3">
      <c r="A2675" t="s">
        <v>24</v>
      </c>
      <c r="B2675" t="s">
        <v>1084</v>
      </c>
      <c r="C2675">
        <v>6000</v>
      </c>
      <c r="D2675">
        <v>0</v>
      </c>
      <c r="E2675">
        <v>6</v>
      </c>
      <c r="F2675">
        <v>6000</v>
      </c>
      <c r="G2675">
        <v>150</v>
      </c>
      <c r="H2675" t="b">
        <v>0</v>
      </c>
      <c r="I2675">
        <v>150</v>
      </c>
      <c r="J2675">
        <v>900000</v>
      </c>
      <c r="K2675">
        <v>40</v>
      </c>
      <c r="L2675">
        <v>0</v>
      </c>
      <c r="M2675">
        <v>0</v>
      </c>
      <c r="N2675" t="s">
        <v>1712</v>
      </c>
      <c r="O2675">
        <v>22500</v>
      </c>
    </row>
    <row r="2676" spans="1:15" x14ac:dyDescent="0.3">
      <c r="A2676" t="s">
        <v>24</v>
      </c>
      <c r="B2676" t="s">
        <v>1085</v>
      </c>
      <c r="C2676">
        <v>6000</v>
      </c>
      <c r="D2676">
        <v>6</v>
      </c>
      <c r="E2676">
        <v>2</v>
      </c>
      <c r="F2676">
        <v>5600</v>
      </c>
      <c r="G2676">
        <v>200</v>
      </c>
      <c r="H2676" t="b">
        <v>0</v>
      </c>
      <c r="I2676">
        <v>200</v>
      </c>
      <c r="J2676">
        <v>1120000</v>
      </c>
      <c r="K2676">
        <v>28</v>
      </c>
      <c r="L2676">
        <v>400</v>
      </c>
      <c r="M2676">
        <v>80000</v>
      </c>
      <c r="N2676" t="s">
        <v>1711</v>
      </c>
      <c r="O2676">
        <v>40000</v>
      </c>
    </row>
    <row r="2677" spans="1:15" x14ac:dyDescent="0.3">
      <c r="A2677" t="s">
        <v>24</v>
      </c>
      <c r="B2677" t="s">
        <v>1086</v>
      </c>
      <c r="C2677">
        <v>4500</v>
      </c>
      <c r="D2677">
        <v>15</v>
      </c>
      <c r="E2677">
        <v>5</v>
      </c>
      <c r="F2677">
        <v>3800</v>
      </c>
      <c r="G2677">
        <v>75</v>
      </c>
      <c r="H2677" t="b">
        <v>0</v>
      </c>
      <c r="I2677">
        <v>75</v>
      </c>
      <c r="J2677">
        <v>285000</v>
      </c>
      <c r="K2677">
        <v>50.666666666666657</v>
      </c>
      <c r="L2677">
        <v>700</v>
      </c>
      <c r="M2677">
        <v>52500</v>
      </c>
      <c r="N2677" t="s">
        <v>1712</v>
      </c>
      <c r="O2677">
        <v>5625</v>
      </c>
    </row>
    <row r="2678" spans="1:15" x14ac:dyDescent="0.3">
      <c r="A2678" t="s">
        <v>24</v>
      </c>
      <c r="B2678" t="s">
        <v>1087</v>
      </c>
      <c r="C2678">
        <v>4500</v>
      </c>
      <c r="D2678">
        <v>11</v>
      </c>
      <c r="E2678">
        <v>6</v>
      </c>
      <c r="F2678">
        <v>4000</v>
      </c>
      <c r="G2678">
        <v>60</v>
      </c>
      <c r="H2678" t="b">
        <v>0</v>
      </c>
      <c r="I2678">
        <v>60</v>
      </c>
      <c r="J2678">
        <v>240000</v>
      </c>
      <c r="K2678">
        <v>66.666666666666671</v>
      </c>
      <c r="L2678">
        <v>500</v>
      </c>
      <c r="M2678">
        <v>30000</v>
      </c>
      <c r="N2678" t="s">
        <v>1712</v>
      </c>
      <c r="O2678">
        <v>3600</v>
      </c>
    </row>
    <row r="2679" spans="1:15" x14ac:dyDescent="0.3">
      <c r="A2679" t="s">
        <v>24</v>
      </c>
      <c r="B2679" t="s">
        <v>1088</v>
      </c>
      <c r="C2679">
        <v>6000</v>
      </c>
      <c r="D2679">
        <v>10</v>
      </c>
      <c r="E2679">
        <v>6</v>
      </c>
      <c r="F2679">
        <v>5400</v>
      </c>
      <c r="G2679">
        <v>180</v>
      </c>
      <c r="H2679" t="b">
        <v>0</v>
      </c>
      <c r="I2679">
        <v>190</v>
      </c>
      <c r="J2679">
        <v>1026000</v>
      </c>
      <c r="K2679">
        <v>30</v>
      </c>
      <c r="L2679">
        <v>600</v>
      </c>
      <c r="M2679">
        <v>114000</v>
      </c>
      <c r="N2679" t="s">
        <v>1712</v>
      </c>
      <c r="O2679">
        <v>34200</v>
      </c>
    </row>
    <row r="2680" spans="1:15" x14ac:dyDescent="0.3">
      <c r="A2680" t="s">
        <v>24</v>
      </c>
      <c r="B2680" t="s">
        <v>1089</v>
      </c>
      <c r="C2680">
        <v>5000</v>
      </c>
      <c r="D2680">
        <v>6</v>
      </c>
      <c r="E2680">
        <v>6</v>
      </c>
      <c r="F2680">
        <v>4700</v>
      </c>
      <c r="G2680">
        <v>150</v>
      </c>
      <c r="H2680" t="b">
        <v>0</v>
      </c>
      <c r="I2680">
        <v>150</v>
      </c>
      <c r="J2680">
        <v>705000</v>
      </c>
      <c r="K2680">
        <v>31.333333333333329</v>
      </c>
      <c r="L2680">
        <v>300</v>
      </c>
      <c r="M2680">
        <v>45000</v>
      </c>
      <c r="N2680" t="s">
        <v>1712</v>
      </c>
      <c r="O2680">
        <v>22500</v>
      </c>
    </row>
    <row r="2681" spans="1:15" x14ac:dyDescent="0.3">
      <c r="A2681" t="s">
        <v>24</v>
      </c>
      <c r="B2681" t="s">
        <v>1090</v>
      </c>
      <c r="C2681">
        <v>15000</v>
      </c>
      <c r="D2681">
        <v>25</v>
      </c>
      <c r="E2681">
        <v>2</v>
      </c>
      <c r="F2681">
        <v>11200</v>
      </c>
      <c r="G2681">
        <v>336</v>
      </c>
      <c r="H2681" t="b">
        <v>0</v>
      </c>
      <c r="I2681">
        <v>336</v>
      </c>
      <c r="J2681">
        <v>3763200</v>
      </c>
      <c r="K2681">
        <v>33.333333333333343</v>
      </c>
      <c r="L2681">
        <v>3800</v>
      </c>
      <c r="M2681">
        <v>1276800</v>
      </c>
      <c r="N2681" t="s">
        <v>1711</v>
      </c>
      <c r="O2681">
        <v>112896</v>
      </c>
    </row>
    <row r="2682" spans="1:15" x14ac:dyDescent="0.3">
      <c r="A2682" t="s">
        <v>24</v>
      </c>
      <c r="B2682" t="s">
        <v>1091</v>
      </c>
      <c r="C2682">
        <v>12000</v>
      </c>
      <c r="D2682">
        <v>10</v>
      </c>
      <c r="E2682">
        <v>6</v>
      </c>
      <c r="F2682">
        <v>10800</v>
      </c>
      <c r="G2682">
        <v>120</v>
      </c>
      <c r="H2682" t="b">
        <v>0</v>
      </c>
      <c r="I2682">
        <v>120</v>
      </c>
      <c r="J2682">
        <v>1296000</v>
      </c>
      <c r="K2682">
        <v>90</v>
      </c>
      <c r="L2682">
        <v>1200</v>
      </c>
      <c r="M2682">
        <v>144000</v>
      </c>
      <c r="N2682" t="s">
        <v>1712</v>
      </c>
      <c r="O2682">
        <v>14400</v>
      </c>
    </row>
    <row r="2683" spans="1:15" x14ac:dyDescent="0.3">
      <c r="A2683" t="s">
        <v>24</v>
      </c>
      <c r="B2683" t="s">
        <v>1092</v>
      </c>
      <c r="C2683">
        <v>3000</v>
      </c>
      <c r="D2683">
        <v>0</v>
      </c>
      <c r="E2683">
        <v>3</v>
      </c>
      <c r="F2683">
        <v>3000</v>
      </c>
      <c r="G2683">
        <v>150</v>
      </c>
      <c r="H2683" t="b">
        <v>0</v>
      </c>
      <c r="I2683">
        <v>150</v>
      </c>
      <c r="J2683">
        <v>450000</v>
      </c>
      <c r="K2683">
        <v>20</v>
      </c>
      <c r="L2683">
        <v>0</v>
      </c>
      <c r="M2683">
        <v>0</v>
      </c>
      <c r="N2683" t="s">
        <v>1711</v>
      </c>
      <c r="O2683">
        <v>22500</v>
      </c>
    </row>
    <row r="2684" spans="1:15" x14ac:dyDescent="0.3">
      <c r="A2684" t="s">
        <v>24</v>
      </c>
      <c r="B2684" t="s">
        <v>1093</v>
      </c>
      <c r="C2684">
        <v>3500</v>
      </c>
      <c r="D2684">
        <v>22</v>
      </c>
      <c r="E2684">
        <v>1</v>
      </c>
      <c r="F2684">
        <v>2700</v>
      </c>
      <c r="G2684">
        <v>25</v>
      </c>
      <c r="H2684" t="b">
        <v>0</v>
      </c>
      <c r="I2684">
        <v>25</v>
      </c>
      <c r="J2684">
        <v>67500</v>
      </c>
      <c r="K2684">
        <v>108</v>
      </c>
      <c r="L2684">
        <v>800</v>
      </c>
      <c r="M2684">
        <v>20000</v>
      </c>
      <c r="N2684" t="s">
        <v>1711</v>
      </c>
      <c r="O2684">
        <v>625</v>
      </c>
    </row>
    <row r="2685" spans="1:15" x14ac:dyDescent="0.3">
      <c r="A2685" t="s">
        <v>24</v>
      </c>
      <c r="B2685" t="s">
        <v>1094</v>
      </c>
      <c r="C2685">
        <v>6000</v>
      </c>
      <c r="D2685">
        <v>6</v>
      </c>
      <c r="E2685">
        <v>1</v>
      </c>
      <c r="F2685">
        <v>5600</v>
      </c>
      <c r="G2685">
        <v>100</v>
      </c>
      <c r="H2685" t="b">
        <v>0</v>
      </c>
      <c r="I2685">
        <v>100</v>
      </c>
      <c r="J2685">
        <v>560000</v>
      </c>
      <c r="K2685">
        <v>56</v>
      </c>
      <c r="L2685">
        <v>400</v>
      </c>
      <c r="M2685">
        <v>40000</v>
      </c>
      <c r="N2685" t="s">
        <v>1711</v>
      </c>
      <c r="O2685">
        <v>10000</v>
      </c>
    </row>
    <row r="2686" spans="1:15" x14ac:dyDescent="0.3">
      <c r="A2686" t="s">
        <v>24</v>
      </c>
      <c r="B2686" t="s">
        <v>1095</v>
      </c>
      <c r="C2686">
        <v>14900</v>
      </c>
      <c r="D2686">
        <v>8</v>
      </c>
      <c r="E2686">
        <v>6</v>
      </c>
      <c r="F2686">
        <v>13700</v>
      </c>
      <c r="G2686">
        <v>450</v>
      </c>
      <c r="H2686" t="b">
        <v>0</v>
      </c>
      <c r="I2686">
        <v>450</v>
      </c>
      <c r="J2686">
        <v>6165000</v>
      </c>
      <c r="K2686">
        <v>30.444444444444439</v>
      </c>
      <c r="L2686">
        <v>1200</v>
      </c>
      <c r="M2686">
        <v>540000</v>
      </c>
      <c r="N2686" t="s">
        <v>1712</v>
      </c>
      <c r="O2686">
        <v>202500</v>
      </c>
    </row>
    <row r="2687" spans="1:15" x14ac:dyDescent="0.3">
      <c r="A2687" t="s">
        <v>24</v>
      </c>
      <c r="B2687" t="s">
        <v>1096</v>
      </c>
      <c r="C2687">
        <v>6000</v>
      </c>
      <c r="D2687">
        <v>6</v>
      </c>
      <c r="E2687">
        <v>4</v>
      </c>
      <c r="F2687">
        <v>5600</v>
      </c>
      <c r="G2687">
        <v>200</v>
      </c>
      <c r="H2687" t="b">
        <v>0</v>
      </c>
      <c r="I2687">
        <v>200</v>
      </c>
      <c r="J2687">
        <v>1120000</v>
      </c>
      <c r="K2687">
        <v>28</v>
      </c>
      <c r="L2687">
        <v>400</v>
      </c>
      <c r="M2687">
        <v>80000</v>
      </c>
      <c r="N2687" t="s">
        <v>1712</v>
      </c>
      <c r="O2687">
        <v>40000</v>
      </c>
    </row>
    <row r="2688" spans="1:15" x14ac:dyDescent="0.3">
      <c r="A2688" t="s">
        <v>24</v>
      </c>
      <c r="B2688" t="s">
        <v>1097</v>
      </c>
      <c r="C2688">
        <v>9000</v>
      </c>
      <c r="D2688">
        <v>10</v>
      </c>
      <c r="E2688">
        <v>6</v>
      </c>
      <c r="F2688">
        <v>8100</v>
      </c>
      <c r="G2688">
        <v>168</v>
      </c>
      <c r="H2688" t="b">
        <v>0</v>
      </c>
      <c r="I2688">
        <v>168</v>
      </c>
      <c r="J2688">
        <v>1360800</v>
      </c>
      <c r="K2688">
        <v>48.214285714285722</v>
      </c>
      <c r="L2688">
        <v>900</v>
      </c>
      <c r="M2688">
        <v>151200</v>
      </c>
      <c r="N2688" t="s">
        <v>1712</v>
      </c>
      <c r="O2688">
        <v>28224</v>
      </c>
    </row>
    <row r="2689" spans="1:15" x14ac:dyDescent="0.3">
      <c r="A2689" t="s">
        <v>24</v>
      </c>
      <c r="B2689" t="s">
        <v>1098</v>
      </c>
      <c r="C2689">
        <v>1500</v>
      </c>
      <c r="D2689">
        <v>0</v>
      </c>
      <c r="E2689">
        <v>5</v>
      </c>
      <c r="F2689">
        <v>1500</v>
      </c>
      <c r="G2689">
        <v>45</v>
      </c>
      <c r="H2689" t="b">
        <v>0</v>
      </c>
      <c r="I2689">
        <v>47</v>
      </c>
      <c r="J2689">
        <v>70500</v>
      </c>
      <c r="K2689">
        <v>33.333333333333343</v>
      </c>
      <c r="L2689">
        <v>0</v>
      </c>
      <c r="M2689">
        <v>0</v>
      </c>
      <c r="N2689" t="s">
        <v>1712</v>
      </c>
      <c r="O2689">
        <v>2115</v>
      </c>
    </row>
    <row r="2690" spans="1:15" x14ac:dyDescent="0.3">
      <c r="A2690" t="s">
        <v>24</v>
      </c>
      <c r="B2690" t="s">
        <v>1099</v>
      </c>
      <c r="C2690">
        <v>7500</v>
      </c>
      <c r="D2690">
        <v>6</v>
      </c>
      <c r="E2690">
        <v>6</v>
      </c>
      <c r="F2690">
        <v>7000</v>
      </c>
      <c r="G2690">
        <v>100</v>
      </c>
      <c r="H2690" t="b">
        <v>0</v>
      </c>
      <c r="I2690">
        <v>200</v>
      </c>
      <c r="J2690">
        <v>1400000</v>
      </c>
      <c r="K2690">
        <v>70</v>
      </c>
      <c r="L2690">
        <v>500</v>
      </c>
      <c r="M2690">
        <v>100000</v>
      </c>
      <c r="N2690" t="s">
        <v>1712</v>
      </c>
      <c r="O2690">
        <v>20000</v>
      </c>
    </row>
    <row r="2691" spans="1:15" x14ac:dyDescent="0.3">
      <c r="A2691" t="s">
        <v>24</v>
      </c>
      <c r="B2691" t="s">
        <v>1100</v>
      </c>
      <c r="C2691">
        <v>3000</v>
      </c>
      <c r="D2691">
        <v>0</v>
      </c>
      <c r="E2691">
        <v>6</v>
      </c>
      <c r="F2691">
        <v>3000</v>
      </c>
      <c r="G2691">
        <v>120</v>
      </c>
      <c r="H2691" t="b">
        <v>0</v>
      </c>
      <c r="I2691">
        <v>120</v>
      </c>
      <c r="J2691">
        <v>360000</v>
      </c>
      <c r="K2691">
        <v>25</v>
      </c>
      <c r="L2691">
        <v>0</v>
      </c>
      <c r="M2691">
        <v>0</v>
      </c>
      <c r="N2691" t="s">
        <v>1712</v>
      </c>
      <c r="O2691">
        <v>14400</v>
      </c>
    </row>
    <row r="2692" spans="1:15" x14ac:dyDescent="0.3">
      <c r="A2692" t="s">
        <v>24</v>
      </c>
      <c r="B2692" t="s">
        <v>1101</v>
      </c>
      <c r="C2692">
        <v>3000</v>
      </c>
      <c r="D2692">
        <v>10</v>
      </c>
      <c r="E2692">
        <v>6</v>
      </c>
      <c r="F2692">
        <v>2700</v>
      </c>
      <c r="G2692">
        <v>200</v>
      </c>
      <c r="H2692" t="b">
        <v>0</v>
      </c>
      <c r="I2692">
        <v>200</v>
      </c>
      <c r="J2692">
        <v>540000</v>
      </c>
      <c r="K2692">
        <v>13.5</v>
      </c>
      <c r="L2692">
        <v>300</v>
      </c>
      <c r="M2692">
        <v>60000</v>
      </c>
      <c r="N2692" t="s">
        <v>1712</v>
      </c>
      <c r="O2692">
        <v>40000</v>
      </c>
    </row>
    <row r="2693" spans="1:15" x14ac:dyDescent="0.3">
      <c r="A2693" t="s">
        <v>24</v>
      </c>
      <c r="B2693" t="s">
        <v>1102</v>
      </c>
      <c r="C2693">
        <v>6000</v>
      </c>
      <c r="D2693">
        <v>6</v>
      </c>
      <c r="E2693">
        <v>4</v>
      </c>
      <c r="F2693">
        <v>5600</v>
      </c>
      <c r="G2693">
        <v>200</v>
      </c>
      <c r="H2693" t="b">
        <v>0</v>
      </c>
      <c r="I2693">
        <v>200</v>
      </c>
      <c r="J2693">
        <v>1120000</v>
      </c>
      <c r="K2693">
        <v>28</v>
      </c>
      <c r="L2693">
        <v>400</v>
      </c>
      <c r="M2693">
        <v>80000</v>
      </c>
      <c r="N2693" t="s">
        <v>1712</v>
      </c>
      <c r="O2693">
        <v>40000</v>
      </c>
    </row>
    <row r="2694" spans="1:15" x14ac:dyDescent="0.3">
      <c r="A2694" t="s">
        <v>24</v>
      </c>
      <c r="B2694" t="s">
        <v>1103</v>
      </c>
      <c r="C2694">
        <v>10500</v>
      </c>
      <c r="D2694">
        <v>22</v>
      </c>
      <c r="E2694">
        <v>6</v>
      </c>
      <c r="F2694">
        <v>8100</v>
      </c>
      <c r="G2694">
        <v>75</v>
      </c>
      <c r="H2694" t="b">
        <v>0</v>
      </c>
      <c r="I2694">
        <v>75</v>
      </c>
      <c r="J2694">
        <v>607500</v>
      </c>
      <c r="K2694">
        <v>108</v>
      </c>
      <c r="L2694">
        <v>2400</v>
      </c>
      <c r="M2694">
        <v>180000</v>
      </c>
      <c r="N2694" t="s">
        <v>1712</v>
      </c>
      <c r="O2694">
        <v>5625</v>
      </c>
    </row>
    <row r="2695" spans="1:15" x14ac:dyDescent="0.3">
      <c r="A2695" t="s">
        <v>24</v>
      </c>
      <c r="B2695" t="s">
        <v>1104</v>
      </c>
      <c r="C2695">
        <v>10500</v>
      </c>
      <c r="D2695">
        <v>22</v>
      </c>
      <c r="E2695">
        <v>6</v>
      </c>
      <c r="F2695">
        <v>8100</v>
      </c>
      <c r="G2695">
        <v>75</v>
      </c>
      <c r="H2695" t="b">
        <v>0</v>
      </c>
      <c r="I2695">
        <v>75</v>
      </c>
      <c r="J2695">
        <v>607500</v>
      </c>
      <c r="K2695">
        <v>108</v>
      </c>
      <c r="L2695">
        <v>2400</v>
      </c>
      <c r="M2695">
        <v>180000</v>
      </c>
      <c r="N2695" t="s">
        <v>1712</v>
      </c>
      <c r="O2695">
        <v>5625</v>
      </c>
    </row>
    <row r="2696" spans="1:15" x14ac:dyDescent="0.3">
      <c r="A2696" t="s">
        <v>24</v>
      </c>
      <c r="B2696" t="s">
        <v>1105</v>
      </c>
      <c r="C2696">
        <v>7500</v>
      </c>
      <c r="D2696">
        <v>6</v>
      </c>
      <c r="E2696">
        <v>3</v>
      </c>
      <c r="F2696">
        <v>7000</v>
      </c>
      <c r="G2696">
        <v>100</v>
      </c>
      <c r="H2696" t="b">
        <v>0</v>
      </c>
      <c r="I2696">
        <v>200</v>
      </c>
      <c r="J2696">
        <v>1400000</v>
      </c>
      <c r="K2696">
        <v>70</v>
      </c>
      <c r="L2696">
        <v>500</v>
      </c>
      <c r="M2696">
        <v>100000</v>
      </c>
      <c r="N2696" t="s">
        <v>1711</v>
      </c>
      <c r="O2696">
        <v>20000</v>
      </c>
    </row>
    <row r="2697" spans="1:15" x14ac:dyDescent="0.3">
      <c r="A2697" t="s">
        <v>24</v>
      </c>
      <c r="B2697" t="s">
        <v>1106</v>
      </c>
      <c r="C2697">
        <v>4500</v>
      </c>
      <c r="D2697">
        <v>0</v>
      </c>
      <c r="E2697">
        <v>2</v>
      </c>
      <c r="F2697">
        <v>4500</v>
      </c>
      <c r="G2697">
        <v>120</v>
      </c>
      <c r="H2697" t="b">
        <v>0</v>
      </c>
      <c r="I2697">
        <v>120</v>
      </c>
      <c r="J2697">
        <v>540000</v>
      </c>
      <c r="K2697">
        <v>37.5</v>
      </c>
      <c r="L2697">
        <v>0</v>
      </c>
      <c r="M2697">
        <v>0</v>
      </c>
      <c r="N2697" t="s">
        <v>1711</v>
      </c>
      <c r="O2697">
        <v>14400</v>
      </c>
    </row>
    <row r="2698" spans="1:15" x14ac:dyDescent="0.3">
      <c r="A2698" t="s">
        <v>24</v>
      </c>
      <c r="B2698" t="s">
        <v>1107</v>
      </c>
      <c r="C2698">
        <v>12000</v>
      </c>
      <c r="D2698">
        <v>0</v>
      </c>
      <c r="E2698">
        <v>4</v>
      </c>
      <c r="F2698">
        <v>12000</v>
      </c>
      <c r="G2698">
        <v>400</v>
      </c>
      <c r="H2698" t="b">
        <v>0</v>
      </c>
      <c r="I2698">
        <v>400</v>
      </c>
      <c r="J2698">
        <v>4800000</v>
      </c>
      <c r="K2698">
        <v>30</v>
      </c>
      <c r="L2698">
        <v>0</v>
      </c>
      <c r="M2698">
        <v>0</v>
      </c>
      <c r="N2698" t="s">
        <v>1712</v>
      </c>
      <c r="O2698">
        <v>160000</v>
      </c>
    </row>
    <row r="2699" spans="1:15" x14ac:dyDescent="0.3">
      <c r="A2699" t="s">
        <v>24</v>
      </c>
      <c r="B2699" t="s">
        <v>1108</v>
      </c>
      <c r="C2699">
        <v>3000</v>
      </c>
      <c r="D2699">
        <v>10</v>
      </c>
      <c r="E2699">
        <v>6</v>
      </c>
      <c r="F2699">
        <v>2700</v>
      </c>
      <c r="G2699">
        <v>200</v>
      </c>
      <c r="H2699" t="b">
        <v>0</v>
      </c>
      <c r="I2699">
        <v>200</v>
      </c>
      <c r="J2699">
        <v>540000</v>
      </c>
      <c r="K2699">
        <v>13.5</v>
      </c>
      <c r="L2699">
        <v>300</v>
      </c>
      <c r="M2699">
        <v>60000</v>
      </c>
      <c r="N2699" t="s">
        <v>1712</v>
      </c>
      <c r="O2699">
        <v>40000</v>
      </c>
    </row>
    <row r="2700" spans="1:15" x14ac:dyDescent="0.3">
      <c r="A2700" t="s">
        <v>24</v>
      </c>
      <c r="B2700" t="s">
        <v>1109</v>
      </c>
      <c r="C2700">
        <v>1500</v>
      </c>
      <c r="D2700">
        <v>0</v>
      </c>
      <c r="E2700">
        <v>5</v>
      </c>
      <c r="F2700">
        <v>1500</v>
      </c>
      <c r="G2700">
        <v>45</v>
      </c>
      <c r="H2700" t="b">
        <v>0</v>
      </c>
      <c r="I2700">
        <v>45</v>
      </c>
      <c r="J2700">
        <v>67500</v>
      </c>
      <c r="K2700">
        <v>33.333333333333343</v>
      </c>
      <c r="L2700">
        <v>0</v>
      </c>
      <c r="M2700">
        <v>0</v>
      </c>
      <c r="N2700" t="s">
        <v>1712</v>
      </c>
      <c r="O2700">
        <v>2025</v>
      </c>
    </row>
    <row r="2701" spans="1:15" x14ac:dyDescent="0.3">
      <c r="A2701" t="s">
        <v>24</v>
      </c>
      <c r="B2701" t="s">
        <v>1110</v>
      </c>
      <c r="C2701">
        <v>8000</v>
      </c>
      <c r="D2701">
        <v>10</v>
      </c>
      <c r="E2701">
        <v>6</v>
      </c>
      <c r="F2701">
        <v>7200</v>
      </c>
      <c r="G2701">
        <v>600</v>
      </c>
      <c r="H2701" t="b">
        <v>0</v>
      </c>
      <c r="I2701">
        <v>600</v>
      </c>
      <c r="J2701">
        <v>4320000</v>
      </c>
      <c r="K2701">
        <v>12</v>
      </c>
      <c r="L2701">
        <v>800</v>
      </c>
      <c r="M2701">
        <v>480000</v>
      </c>
      <c r="N2701" t="s">
        <v>1712</v>
      </c>
      <c r="O2701">
        <v>360000</v>
      </c>
    </row>
    <row r="2702" spans="1:15" x14ac:dyDescent="0.3">
      <c r="A2702" t="s">
        <v>24</v>
      </c>
      <c r="B2702" t="s">
        <v>1066</v>
      </c>
      <c r="C2702">
        <v>6000</v>
      </c>
      <c r="D2702">
        <v>0</v>
      </c>
      <c r="E2702">
        <v>1</v>
      </c>
      <c r="F2702">
        <v>6000</v>
      </c>
      <c r="G2702">
        <v>120</v>
      </c>
      <c r="H2702" t="b">
        <v>0</v>
      </c>
      <c r="I2702">
        <v>120</v>
      </c>
      <c r="J2702">
        <v>720000</v>
      </c>
      <c r="K2702">
        <v>50</v>
      </c>
      <c r="L2702">
        <v>0</v>
      </c>
      <c r="M2702">
        <v>0</v>
      </c>
      <c r="N2702" t="s">
        <v>1711</v>
      </c>
      <c r="O2702">
        <v>14400</v>
      </c>
    </row>
    <row r="2703" spans="1:15" x14ac:dyDescent="0.3">
      <c r="A2703" t="s">
        <v>24</v>
      </c>
      <c r="B2703" t="s">
        <v>1111</v>
      </c>
      <c r="C2703">
        <v>6000</v>
      </c>
      <c r="D2703">
        <v>6</v>
      </c>
      <c r="E2703">
        <v>6</v>
      </c>
      <c r="F2703">
        <v>5600</v>
      </c>
      <c r="G2703">
        <v>100</v>
      </c>
      <c r="H2703" t="b">
        <v>0</v>
      </c>
      <c r="I2703">
        <v>100</v>
      </c>
      <c r="J2703">
        <v>560000</v>
      </c>
      <c r="K2703">
        <v>56</v>
      </c>
      <c r="L2703">
        <v>400</v>
      </c>
      <c r="M2703">
        <v>40000</v>
      </c>
      <c r="N2703" t="s">
        <v>1712</v>
      </c>
      <c r="O2703">
        <v>10000</v>
      </c>
    </row>
    <row r="2704" spans="1:15" x14ac:dyDescent="0.3">
      <c r="A2704" t="s">
        <v>24</v>
      </c>
      <c r="B2704" t="s">
        <v>1112</v>
      </c>
      <c r="C2704">
        <v>3000</v>
      </c>
      <c r="D2704">
        <v>3</v>
      </c>
      <c r="E2704">
        <v>6</v>
      </c>
      <c r="F2704">
        <v>2900</v>
      </c>
      <c r="G2704">
        <v>120</v>
      </c>
      <c r="H2704" t="b">
        <v>0</v>
      </c>
      <c r="I2704">
        <v>120</v>
      </c>
      <c r="J2704">
        <v>348000</v>
      </c>
      <c r="K2704">
        <v>24.166666666666671</v>
      </c>
      <c r="L2704">
        <v>100</v>
      </c>
      <c r="M2704">
        <v>12000</v>
      </c>
      <c r="N2704" t="s">
        <v>1712</v>
      </c>
      <c r="O2704">
        <v>14400</v>
      </c>
    </row>
    <row r="2705" spans="1:15" x14ac:dyDescent="0.3">
      <c r="A2705" t="s">
        <v>24</v>
      </c>
      <c r="B2705" t="s">
        <v>1113</v>
      </c>
      <c r="C2705">
        <v>7000</v>
      </c>
      <c r="D2705">
        <v>11</v>
      </c>
      <c r="E2705">
        <v>6</v>
      </c>
      <c r="F2705">
        <v>6200</v>
      </c>
      <c r="G2705">
        <v>250</v>
      </c>
      <c r="H2705" t="b">
        <v>0</v>
      </c>
      <c r="I2705">
        <v>250</v>
      </c>
      <c r="J2705">
        <v>1550000</v>
      </c>
      <c r="K2705">
        <v>24.8</v>
      </c>
      <c r="L2705">
        <v>800</v>
      </c>
      <c r="M2705">
        <v>200000</v>
      </c>
      <c r="N2705" t="s">
        <v>1712</v>
      </c>
      <c r="O2705">
        <v>62500</v>
      </c>
    </row>
    <row r="2706" spans="1:15" x14ac:dyDescent="0.3">
      <c r="A2706" t="s">
        <v>24</v>
      </c>
      <c r="B2706" t="s">
        <v>1114</v>
      </c>
      <c r="C2706">
        <v>3500</v>
      </c>
      <c r="D2706">
        <v>2</v>
      </c>
      <c r="E2706">
        <v>6</v>
      </c>
      <c r="F2706">
        <v>3400</v>
      </c>
      <c r="G2706">
        <v>100</v>
      </c>
      <c r="H2706" t="b">
        <v>0</v>
      </c>
      <c r="I2706">
        <v>100</v>
      </c>
      <c r="J2706">
        <v>340000</v>
      </c>
      <c r="K2706">
        <v>34</v>
      </c>
      <c r="L2706">
        <v>100</v>
      </c>
      <c r="M2706">
        <v>10000</v>
      </c>
      <c r="N2706" t="s">
        <v>1712</v>
      </c>
      <c r="O2706">
        <v>10000</v>
      </c>
    </row>
    <row r="2707" spans="1:15" x14ac:dyDescent="0.3">
      <c r="A2707" t="s">
        <v>24</v>
      </c>
      <c r="B2707" t="s">
        <v>1115</v>
      </c>
      <c r="C2707">
        <v>13000</v>
      </c>
      <c r="D2707">
        <v>10</v>
      </c>
      <c r="E2707">
        <v>3</v>
      </c>
      <c r="F2707">
        <v>11600</v>
      </c>
      <c r="G2707">
        <v>100</v>
      </c>
      <c r="H2707" t="b">
        <v>0</v>
      </c>
      <c r="I2707">
        <v>150</v>
      </c>
      <c r="J2707">
        <v>1740000</v>
      </c>
      <c r="K2707">
        <v>116</v>
      </c>
      <c r="L2707">
        <v>1400</v>
      </c>
      <c r="M2707">
        <v>210000</v>
      </c>
      <c r="N2707" t="s">
        <v>1711</v>
      </c>
      <c r="O2707">
        <v>15000</v>
      </c>
    </row>
    <row r="2708" spans="1:15" x14ac:dyDescent="0.3">
      <c r="A2708" t="s">
        <v>24</v>
      </c>
      <c r="B2708" t="s">
        <v>1116</v>
      </c>
      <c r="C2708">
        <v>7000</v>
      </c>
      <c r="D2708">
        <v>10</v>
      </c>
      <c r="E2708">
        <v>6</v>
      </c>
      <c r="F2708">
        <v>6300</v>
      </c>
      <c r="G2708">
        <v>150</v>
      </c>
      <c r="H2708" t="b">
        <v>0</v>
      </c>
      <c r="I2708">
        <v>150</v>
      </c>
      <c r="J2708">
        <v>945000</v>
      </c>
      <c r="K2708">
        <v>42</v>
      </c>
      <c r="L2708">
        <v>700</v>
      </c>
      <c r="M2708">
        <v>105000</v>
      </c>
      <c r="N2708" t="s">
        <v>1712</v>
      </c>
      <c r="O2708">
        <v>22500</v>
      </c>
    </row>
    <row r="2709" spans="1:15" x14ac:dyDescent="0.3">
      <c r="A2709" t="s">
        <v>24</v>
      </c>
      <c r="B2709" t="s">
        <v>1117</v>
      </c>
      <c r="C2709">
        <v>6000</v>
      </c>
      <c r="D2709">
        <v>0</v>
      </c>
      <c r="E2709">
        <v>2</v>
      </c>
      <c r="F2709">
        <v>6000</v>
      </c>
      <c r="G2709">
        <v>250</v>
      </c>
      <c r="H2709" t="b">
        <v>0</v>
      </c>
      <c r="I2709">
        <v>250</v>
      </c>
      <c r="J2709">
        <v>1500000</v>
      </c>
      <c r="K2709">
        <v>24</v>
      </c>
      <c r="L2709">
        <v>0</v>
      </c>
      <c r="M2709">
        <v>0</v>
      </c>
      <c r="N2709" t="s">
        <v>1711</v>
      </c>
      <c r="O2709">
        <v>62500</v>
      </c>
    </row>
    <row r="2710" spans="1:15" x14ac:dyDescent="0.3">
      <c r="A2710" t="s">
        <v>24</v>
      </c>
      <c r="B2710" t="s">
        <v>1118</v>
      </c>
      <c r="C2710">
        <v>5000</v>
      </c>
      <c r="D2710">
        <v>0</v>
      </c>
      <c r="E2710">
        <v>6</v>
      </c>
      <c r="F2710">
        <v>5000</v>
      </c>
      <c r="G2710">
        <v>150</v>
      </c>
      <c r="H2710" t="b">
        <v>0</v>
      </c>
      <c r="I2710">
        <v>150</v>
      </c>
      <c r="J2710">
        <v>750000</v>
      </c>
      <c r="K2710">
        <v>33.333333333333343</v>
      </c>
      <c r="L2710">
        <v>0</v>
      </c>
      <c r="M2710">
        <v>0</v>
      </c>
      <c r="N2710" t="s">
        <v>1712</v>
      </c>
      <c r="O2710">
        <v>22500</v>
      </c>
    </row>
    <row r="2711" spans="1:15" x14ac:dyDescent="0.3">
      <c r="A2711" t="s">
        <v>24</v>
      </c>
      <c r="B2711" t="s">
        <v>1119</v>
      </c>
      <c r="C2711">
        <v>35000</v>
      </c>
      <c r="D2711">
        <v>0</v>
      </c>
      <c r="E2711">
        <v>1</v>
      </c>
      <c r="F2711">
        <v>35000</v>
      </c>
      <c r="G2711">
        <v>400</v>
      </c>
      <c r="H2711" t="b">
        <v>0</v>
      </c>
      <c r="I2711">
        <v>400</v>
      </c>
      <c r="J2711">
        <v>14000000</v>
      </c>
      <c r="K2711">
        <v>87.5</v>
      </c>
      <c r="L2711">
        <v>0</v>
      </c>
      <c r="M2711">
        <v>0</v>
      </c>
      <c r="N2711" t="s">
        <v>1711</v>
      </c>
      <c r="O2711">
        <v>160000</v>
      </c>
    </row>
    <row r="2712" spans="1:15" x14ac:dyDescent="0.3">
      <c r="A2712" t="s">
        <v>24</v>
      </c>
      <c r="B2712" t="s">
        <v>1120</v>
      </c>
      <c r="C2712">
        <v>13000</v>
      </c>
      <c r="D2712">
        <v>10</v>
      </c>
      <c r="E2712">
        <v>4</v>
      </c>
      <c r="F2712">
        <v>11600</v>
      </c>
      <c r="G2712">
        <v>100</v>
      </c>
      <c r="H2712" t="b">
        <v>0</v>
      </c>
      <c r="I2712">
        <v>150</v>
      </c>
      <c r="J2712">
        <v>1740000</v>
      </c>
      <c r="K2712">
        <v>116</v>
      </c>
      <c r="L2712">
        <v>1400</v>
      </c>
      <c r="M2712">
        <v>210000</v>
      </c>
      <c r="N2712" t="s">
        <v>1712</v>
      </c>
      <c r="O2712">
        <v>15000</v>
      </c>
    </row>
    <row r="2713" spans="1:15" x14ac:dyDescent="0.3">
      <c r="A2713" t="s">
        <v>24</v>
      </c>
      <c r="B2713" t="s">
        <v>1121</v>
      </c>
      <c r="C2713">
        <v>1000</v>
      </c>
      <c r="D2713">
        <v>0</v>
      </c>
      <c r="E2713">
        <v>0</v>
      </c>
      <c r="F2713">
        <v>1000</v>
      </c>
      <c r="G2713">
        <v>75</v>
      </c>
      <c r="H2713" t="b">
        <v>1</v>
      </c>
      <c r="I2713">
        <v>75</v>
      </c>
      <c r="J2713">
        <v>75000</v>
      </c>
      <c r="K2713">
        <v>13.33333333333333</v>
      </c>
      <c r="L2713">
        <v>0</v>
      </c>
      <c r="M2713">
        <v>0</v>
      </c>
      <c r="N2713" t="s">
        <v>1711</v>
      </c>
      <c r="O2713">
        <v>5625</v>
      </c>
    </row>
    <row r="2714" spans="1:15" x14ac:dyDescent="0.3">
      <c r="A2714" t="s">
        <v>24</v>
      </c>
      <c r="B2714" t="s">
        <v>1122</v>
      </c>
      <c r="C2714">
        <v>3000</v>
      </c>
      <c r="D2714">
        <v>0</v>
      </c>
      <c r="E2714">
        <v>0</v>
      </c>
      <c r="F2714">
        <v>3000</v>
      </c>
      <c r="G2714">
        <v>250</v>
      </c>
      <c r="H2714" t="b">
        <v>1</v>
      </c>
      <c r="I2714">
        <v>250</v>
      </c>
      <c r="J2714">
        <v>750000</v>
      </c>
      <c r="K2714">
        <v>12</v>
      </c>
      <c r="L2714">
        <v>0</v>
      </c>
      <c r="M2714">
        <v>0</v>
      </c>
      <c r="N2714" t="s">
        <v>1711</v>
      </c>
      <c r="O2714">
        <v>62500</v>
      </c>
    </row>
    <row r="2715" spans="1:15" x14ac:dyDescent="0.3">
      <c r="A2715" t="s">
        <v>24</v>
      </c>
      <c r="B2715" t="s">
        <v>1023</v>
      </c>
      <c r="C2715">
        <v>2000</v>
      </c>
      <c r="D2715">
        <v>0</v>
      </c>
      <c r="E2715">
        <v>0</v>
      </c>
      <c r="F2715">
        <v>2000</v>
      </c>
      <c r="G2715">
        <v>100</v>
      </c>
      <c r="H2715" t="b">
        <v>1</v>
      </c>
      <c r="I2715">
        <v>100</v>
      </c>
      <c r="J2715">
        <v>200000</v>
      </c>
      <c r="K2715">
        <v>20</v>
      </c>
      <c r="L2715">
        <v>0</v>
      </c>
      <c r="M2715">
        <v>0</v>
      </c>
      <c r="N2715" t="s">
        <v>1711</v>
      </c>
      <c r="O2715">
        <v>10000</v>
      </c>
    </row>
    <row r="2716" spans="1:15" x14ac:dyDescent="0.3">
      <c r="A2716" t="s">
        <v>24</v>
      </c>
      <c r="B2716" t="s">
        <v>1123</v>
      </c>
      <c r="C2716">
        <v>3500</v>
      </c>
      <c r="D2716">
        <v>8</v>
      </c>
      <c r="E2716">
        <v>0</v>
      </c>
      <c r="F2716">
        <v>3200</v>
      </c>
      <c r="G2716">
        <v>75</v>
      </c>
      <c r="H2716" t="b">
        <v>1</v>
      </c>
      <c r="I2716">
        <v>75</v>
      </c>
      <c r="J2716">
        <v>240000</v>
      </c>
      <c r="K2716">
        <v>42.666666666666657</v>
      </c>
      <c r="L2716">
        <v>300</v>
      </c>
      <c r="M2716">
        <v>22500</v>
      </c>
      <c r="N2716" t="s">
        <v>1711</v>
      </c>
      <c r="O2716">
        <v>5625</v>
      </c>
    </row>
    <row r="2717" spans="1:15" x14ac:dyDescent="0.3">
      <c r="A2717" t="s">
        <v>24</v>
      </c>
      <c r="B2717" t="s">
        <v>1124</v>
      </c>
      <c r="C2717">
        <v>2500</v>
      </c>
      <c r="D2717">
        <v>0</v>
      </c>
      <c r="E2717">
        <v>0</v>
      </c>
      <c r="F2717">
        <v>2500</v>
      </c>
      <c r="G2717">
        <v>100</v>
      </c>
      <c r="H2717" t="b">
        <v>1</v>
      </c>
      <c r="I2717">
        <v>100</v>
      </c>
      <c r="J2717">
        <v>250000</v>
      </c>
      <c r="K2717">
        <v>25</v>
      </c>
      <c r="L2717">
        <v>0</v>
      </c>
      <c r="M2717">
        <v>0</v>
      </c>
      <c r="N2717" t="s">
        <v>1711</v>
      </c>
      <c r="O2717">
        <v>10000</v>
      </c>
    </row>
    <row r="2718" spans="1:15" x14ac:dyDescent="0.3">
      <c r="A2718" t="s">
        <v>24</v>
      </c>
      <c r="B2718" t="s">
        <v>1125</v>
      </c>
      <c r="C2718">
        <v>2500</v>
      </c>
      <c r="D2718">
        <v>0</v>
      </c>
      <c r="E2718">
        <v>0</v>
      </c>
      <c r="F2718">
        <v>2500</v>
      </c>
      <c r="G2718">
        <v>75</v>
      </c>
      <c r="H2718" t="b">
        <v>1</v>
      </c>
      <c r="I2718">
        <v>75</v>
      </c>
      <c r="J2718">
        <v>187500</v>
      </c>
      <c r="K2718">
        <v>33.333333333333343</v>
      </c>
      <c r="L2718">
        <v>0</v>
      </c>
      <c r="M2718">
        <v>0</v>
      </c>
      <c r="N2718" t="s">
        <v>1711</v>
      </c>
      <c r="O2718">
        <v>5625</v>
      </c>
    </row>
    <row r="2719" spans="1:15" x14ac:dyDescent="0.3">
      <c r="A2719" t="s">
        <v>24</v>
      </c>
      <c r="B2719" t="s">
        <v>1064</v>
      </c>
      <c r="C2719">
        <v>4000</v>
      </c>
      <c r="D2719">
        <v>5</v>
      </c>
      <c r="E2719">
        <v>0</v>
      </c>
      <c r="F2719">
        <v>3800</v>
      </c>
      <c r="G2719">
        <v>200</v>
      </c>
      <c r="H2719" t="b">
        <v>1</v>
      </c>
      <c r="I2719">
        <v>200</v>
      </c>
      <c r="J2719">
        <v>760000</v>
      </c>
      <c r="K2719">
        <v>19</v>
      </c>
      <c r="L2719">
        <v>200</v>
      </c>
      <c r="M2719">
        <v>40000</v>
      </c>
      <c r="N2719" t="s">
        <v>1711</v>
      </c>
      <c r="O2719">
        <v>40000</v>
      </c>
    </row>
    <row r="2720" spans="1:15" x14ac:dyDescent="0.3">
      <c r="A2720" t="s">
        <v>24</v>
      </c>
      <c r="B2720" t="s">
        <v>1126</v>
      </c>
      <c r="C2720">
        <v>2500</v>
      </c>
      <c r="D2720">
        <v>0</v>
      </c>
      <c r="E2720">
        <v>0</v>
      </c>
      <c r="F2720">
        <v>2500</v>
      </c>
      <c r="G2720">
        <v>150</v>
      </c>
      <c r="H2720" t="b">
        <v>1</v>
      </c>
      <c r="I2720">
        <v>150</v>
      </c>
      <c r="J2720">
        <v>375000</v>
      </c>
      <c r="K2720">
        <v>16.666666666666671</v>
      </c>
      <c r="L2720">
        <v>0</v>
      </c>
      <c r="M2720">
        <v>0</v>
      </c>
      <c r="N2720" t="s">
        <v>1711</v>
      </c>
      <c r="O2720">
        <v>22500</v>
      </c>
    </row>
    <row r="2721" spans="1:15" x14ac:dyDescent="0.3">
      <c r="A2721" t="s">
        <v>24</v>
      </c>
      <c r="B2721" t="s">
        <v>1127</v>
      </c>
      <c r="C2721">
        <v>4500</v>
      </c>
      <c r="D2721">
        <v>0</v>
      </c>
      <c r="E2721">
        <v>0</v>
      </c>
      <c r="F2721">
        <v>4500</v>
      </c>
      <c r="G2721">
        <v>200</v>
      </c>
      <c r="H2721" t="b">
        <v>1</v>
      </c>
      <c r="I2721">
        <v>200</v>
      </c>
      <c r="J2721">
        <v>900000</v>
      </c>
      <c r="K2721">
        <v>22.5</v>
      </c>
      <c r="L2721">
        <v>0</v>
      </c>
      <c r="M2721">
        <v>0</v>
      </c>
      <c r="N2721" t="s">
        <v>1711</v>
      </c>
      <c r="O2721">
        <v>40000</v>
      </c>
    </row>
    <row r="2722" spans="1:15" x14ac:dyDescent="0.3">
      <c r="A2722" t="s">
        <v>24</v>
      </c>
      <c r="B2722" t="s">
        <v>1128</v>
      </c>
      <c r="C2722">
        <v>3500</v>
      </c>
      <c r="D2722">
        <v>2</v>
      </c>
      <c r="E2722">
        <v>0</v>
      </c>
      <c r="F2722">
        <v>3400</v>
      </c>
      <c r="G2722">
        <v>150</v>
      </c>
      <c r="H2722" t="b">
        <v>1</v>
      </c>
      <c r="I2722">
        <v>150</v>
      </c>
      <c r="J2722">
        <v>510000</v>
      </c>
      <c r="K2722">
        <v>22.666666666666671</v>
      </c>
      <c r="L2722">
        <v>100</v>
      </c>
      <c r="M2722">
        <v>15000</v>
      </c>
      <c r="N2722" t="s">
        <v>1711</v>
      </c>
      <c r="O2722">
        <v>22500</v>
      </c>
    </row>
    <row r="2723" spans="1:15" x14ac:dyDescent="0.3">
      <c r="A2723" t="s">
        <v>24</v>
      </c>
      <c r="B2723" t="s">
        <v>1129</v>
      </c>
      <c r="C2723">
        <v>15000</v>
      </c>
      <c r="D2723">
        <v>50</v>
      </c>
      <c r="E2723">
        <v>0</v>
      </c>
      <c r="F2723">
        <v>7500</v>
      </c>
      <c r="G2723">
        <v>250</v>
      </c>
      <c r="H2723" t="b">
        <v>1</v>
      </c>
      <c r="I2723">
        <v>250</v>
      </c>
      <c r="J2723">
        <v>1875000</v>
      </c>
      <c r="K2723">
        <v>30</v>
      </c>
      <c r="L2723">
        <v>7500</v>
      </c>
      <c r="M2723">
        <v>1875000</v>
      </c>
      <c r="N2723" t="s">
        <v>1711</v>
      </c>
      <c r="O2723">
        <v>62500</v>
      </c>
    </row>
    <row r="2724" spans="1:15" x14ac:dyDescent="0.3">
      <c r="A2724" t="s">
        <v>24</v>
      </c>
      <c r="B2724" t="s">
        <v>1130</v>
      </c>
      <c r="C2724">
        <v>2500</v>
      </c>
      <c r="D2724">
        <v>0</v>
      </c>
      <c r="E2724">
        <v>0</v>
      </c>
      <c r="F2724">
        <v>2500</v>
      </c>
      <c r="G2724">
        <v>120</v>
      </c>
      <c r="H2724" t="b">
        <v>1</v>
      </c>
      <c r="I2724">
        <v>120</v>
      </c>
      <c r="J2724">
        <v>300000</v>
      </c>
      <c r="K2724">
        <v>20.833333333333329</v>
      </c>
      <c r="L2724">
        <v>0</v>
      </c>
      <c r="M2724">
        <v>0</v>
      </c>
      <c r="N2724" t="s">
        <v>1711</v>
      </c>
      <c r="O2724">
        <v>14400</v>
      </c>
    </row>
    <row r="2725" spans="1:15" x14ac:dyDescent="0.3">
      <c r="A2725" t="s">
        <v>24</v>
      </c>
      <c r="B2725" t="s">
        <v>1131</v>
      </c>
      <c r="C2725">
        <v>2800</v>
      </c>
      <c r="D2725">
        <v>0</v>
      </c>
      <c r="E2725">
        <v>0</v>
      </c>
      <c r="F2725">
        <v>2800</v>
      </c>
      <c r="G2725">
        <v>200</v>
      </c>
      <c r="H2725" t="b">
        <v>1</v>
      </c>
      <c r="I2725">
        <v>200</v>
      </c>
      <c r="J2725">
        <v>560000</v>
      </c>
      <c r="K2725">
        <v>14</v>
      </c>
      <c r="L2725">
        <v>0</v>
      </c>
      <c r="M2725">
        <v>0</v>
      </c>
      <c r="N2725" t="s">
        <v>1711</v>
      </c>
      <c r="O2725">
        <v>40000</v>
      </c>
    </row>
    <row r="2726" spans="1:15" x14ac:dyDescent="0.3">
      <c r="A2726" t="s">
        <v>24</v>
      </c>
      <c r="B2726" t="s">
        <v>1132</v>
      </c>
      <c r="C2726">
        <v>8000</v>
      </c>
      <c r="D2726">
        <v>0</v>
      </c>
      <c r="E2726">
        <v>0</v>
      </c>
      <c r="F2726">
        <v>8000</v>
      </c>
      <c r="G2726">
        <v>600</v>
      </c>
      <c r="H2726" t="b">
        <v>1</v>
      </c>
      <c r="I2726">
        <v>600</v>
      </c>
      <c r="J2726">
        <v>4800000</v>
      </c>
      <c r="K2726">
        <v>13.33333333333333</v>
      </c>
      <c r="L2726">
        <v>0</v>
      </c>
      <c r="M2726">
        <v>0</v>
      </c>
      <c r="N2726" t="s">
        <v>1711</v>
      </c>
      <c r="O2726">
        <v>360000</v>
      </c>
    </row>
    <row r="2727" spans="1:15" x14ac:dyDescent="0.3">
      <c r="A2727" t="s">
        <v>24</v>
      </c>
      <c r="B2727" t="s">
        <v>1040</v>
      </c>
      <c r="C2727">
        <v>1000</v>
      </c>
      <c r="D2727">
        <v>0</v>
      </c>
      <c r="E2727">
        <v>0</v>
      </c>
      <c r="F2727">
        <v>1000</v>
      </c>
      <c r="G2727">
        <v>46</v>
      </c>
      <c r="H2727" t="b">
        <v>1</v>
      </c>
      <c r="I2727">
        <v>45</v>
      </c>
      <c r="J2727">
        <v>45000</v>
      </c>
      <c r="K2727">
        <v>21.739130434782609</v>
      </c>
      <c r="L2727">
        <v>0</v>
      </c>
      <c r="M2727">
        <v>0</v>
      </c>
      <c r="N2727" t="s">
        <v>1711</v>
      </c>
      <c r="O2727">
        <v>2070</v>
      </c>
    </row>
    <row r="2728" spans="1:15" x14ac:dyDescent="0.3">
      <c r="A2728" t="s">
        <v>24</v>
      </c>
      <c r="B2728" t="s">
        <v>1133</v>
      </c>
      <c r="C2728">
        <v>2500</v>
      </c>
      <c r="D2728">
        <v>8</v>
      </c>
      <c r="E2728">
        <v>0</v>
      </c>
      <c r="F2728">
        <v>2300</v>
      </c>
      <c r="G2728">
        <v>75</v>
      </c>
      <c r="H2728" t="b">
        <v>1</v>
      </c>
      <c r="I2728">
        <v>75</v>
      </c>
      <c r="J2728">
        <v>172500</v>
      </c>
      <c r="K2728">
        <v>30.666666666666671</v>
      </c>
      <c r="L2728">
        <v>200</v>
      </c>
      <c r="M2728">
        <v>15000</v>
      </c>
      <c r="N2728" t="s">
        <v>1711</v>
      </c>
      <c r="O2728">
        <v>5625</v>
      </c>
    </row>
    <row r="2729" spans="1:15" x14ac:dyDescent="0.3">
      <c r="A2729" t="s">
        <v>24</v>
      </c>
      <c r="B2729" t="s">
        <v>1134</v>
      </c>
      <c r="C2729">
        <v>4500</v>
      </c>
      <c r="D2729">
        <v>0</v>
      </c>
      <c r="E2729">
        <v>0</v>
      </c>
      <c r="F2729">
        <v>4500</v>
      </c>
      <c r="G2729">
        <v>300</v>
      </c>
      <c r="H2729" t="b">
        <v>1</v>
      </c>
      <c r="I2729">
        <v>300</v>
      </c>
      <c r="J2729">
        <v>1350000</v>
      </c>
      <c r="K2729">
        <v>15</v>
      </c>
      <c r="L2729">
        <v>0</v>
      </c>
      <c r="M2729">
        <v>0</v>
      </c>
      <c r="N2729" t="s">
        <v>1711</v>
      </c>
      <c r="O2729">
        <v>90000</v>
      </c>
    </row>
    <row r="2730" spans="1:15" x14ac:dyDescent="0.3">
      <c r="A2730" t="s">
        <v>24</v>
      </c>
      <c r="B2730" t="s">
        <v>1135</v>
      </c>
      <c r="C2730">
        <v>6500</v>
      </c>
      <c r="D2730">
        <v>6</v>
      </c>
      <c r="E2730">
        <v>0</v>
      </c>
      <c r="F2730">
        <v>6100</v>
      </c>
      <c r="G2730">
        <v>200</v>
      </c>
      <c r="H2730" t="b">
        <v>1</v>
      </c>
      <c r="I2730">
        <v>100</v>
      </c>
      <c r="J2730">
        <v>610000</v>
      </c>
      <c r="K2730">
        <v>30.5</v>
      </c>
      <c r="L2730">
        <v>400</v>
      </c>
      <c r="M2730">
        <v>40000</v>
      </c>
      <c r="N2730" t="s">
        <v>1711</v>
      </c>
      <c r="O2730">
        <v>20000</v>
      </c>
    </row>
    <row r="2731" spans="1:15" x14ac:dyDescent="0.3">
      <c r="A2731" t="s">
        <v>24</v>
      </c>
      <c r="B2731" t="s">
        <v>1136</v>
      </c>
      <c r="C2731">
        <v>3500</v>
      </c>
      <c r="D2731">
        <v>2</v>
      </c>
      <c r="E2731">
        <v>0</v>
      </c>
      <c r="F2731">
        <v>3400</v>
      </c>
      <c r="G2731">
        <v>150</v>
      </c>
      <c r="H2731" t="b">
        <v>1</v>
      </c>
      <c r="I2731">
        <v>150</v>
      </c>
      <c r="J2731">
        <v>510000</v>
      </c>
      <c r="K2731">
        <v>22.666666666666671</v>
      </c>
      <c r="L2731">
        <v>100</v>
      </c>
      <c r="M2731">
        <v>15000</v>
      </c>
      <c r="N2731" t="s">
        <v>1711</v>
      </c>
      <c r="O2731">
        <v>22500</v>
      </c>
    </row>
    <row r="2732" spans="1:15" x14ac:dyDescent="0.3">
      <c r="A2732" t="s">
        <v>24</v>
      </c>
      <c r="B2732" t="s">
        <v>1137</v>
      </c>
      <c r="C2732">
        <v>2500</v>
      </c>
      <c r="D2732">
        <v>12</v>
      </c>
      <c r="E2732">
        <v>0</v>
      </c>
      <c r="F2732">
        <v>2200</v>
      </c>
      <c r="G2732">
        <v>150</v>
      </c>
      <c r="H2732" t="b">
        <v>1</v>
      </c>
      <c r="I2732">
        <v>150</v>
      </c>
      <c r="J2732">
        <v>330000</v>
      </c>
      <c r="K2732">
        <v>14.66666666666667</v>
      </c>
      <c r="L2732">
        <v>300</v>
      </c>
      <c r="M2732">
        <v>45000</v>
      </c>
      <c r="N2732" t="s">
        <v>1711</v>
      </c>
      <c r="O2732">
        <v>22500</v>
      </c>
    </row>
    <row r="2733" spans="1:15" x14ac:dyDescent="0.3">
      <c r="A2733" t="s">
        <v>24</v>
      </c>
      <c r="B2733" t="s">
        <v>1138</v>
      </c>
      <c r="C2733">
        <v>7500</v>
      </c>
      <c r="D2733">
        <v>0</v>
      </c>
      <c r="E2733">
        <v>0</v>
      </c>
      <c r="F2733">
        <v>7500</v>
      </c>
      <c r="G2733">
        <v>200</v>
      </c>
      <c r="H2733" t="b">
        <v>1</v>
      </c>
      <c r="I2733">
        <v>200</v>
      </c>
      <c r="J2733">
        <v>1500000</v>
      </c>
      <c r="K2733">
        <v>37.5</v>
      </c>
      <c r="L2733">
        <v>0</v>
      </c>
      <c r="M2733">
        <v>0</v>
      </c>
      <c r="N2733" t="s">
        <v>1711</v>
      </c>
      <c r="O2733">
        <v>40000</v>
      </c>
    </row>
    <row r="2734" spans="1:15" x14ac:dyDescent="0.3">
      <c r="A2734" t="s">
        <v>24</v>
      </c>
      <c r="B2734" t="s">
        <v>1139</v>
      </c>
      <c r="C2734">
        <v>3000</v>
      </c>
      <c r="D2734">
        <v>3</v>
      </c>
      <c r="E2734">
        <v>0</v>
      </c>
      <c r="F2734">
        <v>2900</v>
      </c>
      <c r="G2734">
        <v>120</v>
      </c>
      <c r="H2734" t="b">
        <v>1</v>
      </c>
      <c r="I2734">
        <v>120</v>
      </c>
      <c r="J2734">
        <v>348000</v>
      </c>
      <c r="K2734">
        <v>24.166666666666671</v>
      </c>
      <c r="L2734">
        <v>100</v>
      </c>
      <c r="M2734">
        <v>12000</v>
      </c>
      <c r="N2734" t="s">
        <v>1711</v>
      </c>
      <c r="O2734">
        <v>14400</v>
      </c>
    </row>
    <row r="2735" spans="1:15" x14ac:dyDescent="0.3">
      <c r="A2735" t="s">
        <v>24</v>
      </c>
      <c r="B2735" t="s">
        <v>1140</v>
      </c>
      <c r="C2735">
        <v>1000</v>
      </c>
      <c r="D2735">
        <v>0</v>
      </c>
      <c r="E2735">
        <v>0</v>
      </c>
      <c r="F2735">
        <v>1000</v>
      </c>
      <c r="G2735">
        <v>60</v>
      </c>
      <c r="H2735" t="b">
        <v>1</v>
      </c>
      <c r="I2735">
        <v>60</v>
      </c>
      <c r="J2735">
        <v>60000</v>
      </c>
      <c r="K2735">
        <v>16.666666666666671</v>
      </c>
      <c r="L2735">
        <v>0</v>
      </c>
      <c r="M2735">
        <v>0</v>
      </c>
      <c r="N2735" t="s">
        <v>1711</v>
      </c>
      <c r="O2735">
        <v>3600</v>
      </c>
    </row>
    <row r="2736" spans="1:15" x14ac:dyDescent="0.3">
      <c r="A2736" t="s">
        <v>24</v>
      </c>
      <c r="B2736" t="s">
        <v>1141</v>
      </c>
      <c r="C2736">
        <v>1000</v>
      </c>
      <c r="D2736">
        <v>0</v>
      </c>
      <c r="E2736">
        <v>0</v>
      </c>
      <c r="F2736">
        <v>1000</v>
      </c>
      <c r="G2736">
        <v>28</v>
      </c>
      <c r="H2736" t="b">
        <v>1</v>
      </c>
      <c r="I2736">
        <v>28</v>
      </c>
      <c r="J2736">
        <v>28000</v>
      </c>
      <c r="K2736">
        <v>35.714285714285722</v>
      </c>
      <c r="L2736">
        <v>0</v>
      </c>
      <c r="M2736">
        <v>0</v>
      </c>
      <c r="N2736" t="s">
        <v>1711</v>
      </c>
      <c r="O2736">
        <v>784</v>
      </c>
    </row>
    <row r="2737" spans="1:15" x14ac:dyDescent="0.3">
      <c r="A2737" t="s">
        <v>24</v>
      </c>
      <c r="B2737" t="s">
        <v>1142</v>
      </c>
      <c r="C2737">
        <v>1500</v>
      </c>
      <c r="D2737">
        <v>0</v>
      </c>
      <c r="E2737">
        <v>0</v>
      </c>
      <c r="F2737">
        <v>1500</v>
      </c>
      <c r="G2737">
        <v>45</v>
      </c>
      <c r="H2737" t="b">
        <v>1</v>
      </c>
      <c r="I2737">
        <v>45</v>
      </c>
      <c r="J2737">
        <v>67500</v>
      </c>
      <c r="K2737">
        <v>33.333333333333343</v>
      </c>
      <c r="L2737">
        <v>0</v>
      </c>
      <c r="M2737">
        <v>0</v>
      </c>
      <c r="N2737" t="s">
        <v>1711</v>
      </c>
      <c r="O2737">
        <v>2025</v>
      </c>
    </row>
    <row r="2738" spans="1:15" x14ac:dyDescent="0.3">
      <c r="A2738" t="s">
        <v>24</v>
      </c>
      <c r="B2738" t="s">
        <v>1143</v>
      </c>
      <c r="C2738">
        <v>2500</v>
      </c>
      <c r="D2738">
        <v>10</v>
      </c>
      <c r="E2738">
        <v>0</v>
      </c>
      <c r="F2738">
        <v>2250</v>
      </c>
      <c r="G2738">
        <v>100</v>
      </c>
      <c r="H2738" t="b">
        <v>1</v>
      </c>
      <c r="I2738">
        <v>75</v>
      </c>
      <c r="J2738">
        <v>168750</v>
      </c>
      <c r="K2738">
        <v>22.5</v>
      </c>
      <c r="L2738">
        <v>250</v>
      </c>
      <c r="M2738">
        <v>18750</v>
      </c>
      <c r="N2738" t="s">
        <v>1711</v>
      </c>
      <c r="O2738">
        <v>7500</v>
      </c>
    </row>
    <row r="2739" spans="1:15" x14ac:dyDescent="0.3">
      <c r="A2739" t="s">
        <v>24</v>
      </c>
      <c r="B2739" t="s">
        <v>1144</v>
      </c>
      <c r="C2739">
        <v>3500</v>
      </c>
      <c r="D2739">
        <v>0</v>
      </c>
      <c r="E2739">
        <v>0</v>
      </c>
      <c r="F2739">
        <v>3500</v>
      </c>
      <c r="G2739">
        <v>300</v>
      </c>
      <c r="H2739" t="b">
        <v>1</v>
      </c>
      <c r="I2739">
        <v>300</v>
      </c>
      <c r="J2739">
        <v>1050000</v>
      </c>
      <c r="K2739">
        <v>11.66666666666667</v>
      </c>
      <c r="L2739">
        <v>0</v>
      </c>
      <c r="M2739">
        <v>0</v>
      </c>
      <c r="N2739" t="s">
        <v>1711</v>
      </c>
      <c r="O2739">
        <v>90000</v>
      </c>
    </row>
    <row r="2740" spans="1:15" x14ac:dyDescent="0.3">
      <c r="A2740" t="s">
        <v>24</v>
      </c>
      <c r="B2740" t="s">
        <v>1145</v>
      </c>
      <c r="C2740">
        <v>8000</v>
      </c>
      <c r="D2740">
        <v>0</v>
      </c>
      <c r="E2740">
        <v>0</v>
      </c>
      <c r="F2740">
        <v>8000</v>
      </c>
      <c r="G2740">
        <v>300</v>
      </c>
      <c r="H2740" t="b">
        <v>1</v>
      </c>
      <c r="I2740">
        <v>300</v>
      </c>
      <c r="J2740">
        <v>2400000</v>
      </c>
      <c r="K2740">
        <v>26.666666666666671</v>
      </c>
      <c r="L2740">
        <v>0</v>
      </c>
      <c r="M2740">
        <v>0</v>
      </c>
      <c r="N2740" t="s">
        <v>1711</v>
      </c>
      <c r="O2740">
        <v>90000</v>
      </c>
    </row>
    <row r="2741" spans="1:15" x14ac:dyDescent="0.3">
      <c r="A2741" t="s">
        <v>24</v>
      </c>
      <c r="B2741" t="s">
        <v>1146</v>
      </c>
      <c r="C2741">
        <v>1500</v>
      </c>
      <c r="D2741">
        <v>0</v>
      </c>
      <c r="E2741">
        <v>0</v>
      </c>
      <c r="F2741">
        <v>1500</v>
      </c>
      <c r="G2741">
        <v>45</v>
      </c>
      <c r="H2741" t="b">
        <v>1</v>
      </c>
      <c r="I2741">
        <v>45</v>
      </c>
      <c r="J2741">
        <v>67500</v>
      </c>
      <c r="K2741">
        <v>33.333333333333343</v>
      </c>
      <c r="L2741">
        <v>0</v>
      </c>
      <c r="M2741">
        <v>0</v>
      </c>
      <c r="N2741" t="s">
        <v>1711</v>
      </c>
      <c r="O2741">
        <v>2025</v>
      </c>
    </row>
    <row r="2742" spans="1:15" x14ac:dyDescent="0.3">
      <c r="A2742" t="s">
        <v>24</v>
      </c>
      <c r="B2742" t="s">
        <v>1147</v>
      </c>
      <c r="C2742">
        <v>2500</v>
      </c>
      <c r="D2742">
        <v>0</v>
      </c>
      <c r="E2742">
        <v>0</v>
      </c>
      <c r="F2742">
        <v>2500</v>
      </c>
      <c r="G2742">
        <v>100</v>
      </c>
      <c r="H2742" t="b">
        <v>1</v>
      </c>
      <c r="I2742">
        <v>100</v>
      </c>
      <c r="J2742">
        <v>250000</v>
      </c>
      <c r="K2742">
        <v>25</v>
      </c>
      <c r="L2742">
        <v>0</v>
      </c>
      <c r="M2742">
        <v>0</v>
      </c>
      <c r="N2742" t="s">
        <v>1711</v>
      </c>
      <c r="O2742">
        <v>10000</v>
      </c>
    </row>
    <row r="2743" spans="1:15" x14ac:dyDescent="0.3">
      <c r="A2743" t="s">
        <v>24</v>
      </c>
      <c r="B2743" t="s">
        <v>1036</v>
      </c>
      <c r="C2743">
        <v>5000</v>
      </c>
      <c r="D2743">
        <v>6</v>
      </c>
      <c r="E2743">
        <v>0</v>
      </c>
      <c r="F2743">
        <v>4700</v>
      </c>
      <c r="G2743">
        <v>300</v>
      </c>
      <c r="H2743" t="b">
        <v>1</v>
      </c>
      <c r="I2743">
        <v>300</v>
      </c>
      <c r="J2743">
        <v>1410000</v>
      </c>
      <c r="K2743">
        <v>15.66666666666667</v>
      </c>
      <c r="L2743">
        <v>300</v>
      </c>
      <c r="M2743">
        <v>90000</v>
      </c>
      <c r="N2743" t="s">
        <v>1711</v>
      </c>
      <c r="O2743">
        <v>90000</v>
      </c>
    </row>
    <row r="2744" spans="1:15" x14ac:dyDescent="0.3">
      <c r="A2744" t="s">
        <v>24</v>
      </c>
      <c r="B2744" t="s">
        <v>1148</v>
      </c>
      <c r="C2744">
        <v>6500</v>
      </c>
      <c r="D2744">
        <v>0</v>
      </c>
      <c r="E2744">
        <v>0</v>
      </c>
      <c r="F2744">
        <v>6500</v>
      </c>
      <c r="G2744">
        <v>200</v>
      </c>
      <c r="H2744" t="b">
        <v>1</v>
      </c>
      <c r="I2744">
        <v>200</v>
      </c>
      <c r="J2744">
        <v>1300000</v>
      </c>
      <c r="K2744">
        <v>32.5</v>
      </c>
      <c r="L2744">
        <v>0</v>
      </c>
      <c r="M2744">
        <v>0</v>
      </c>
      <c r="N2744" t="s">
        <v>1711</v>
      </c>
      <c r="O2744">
        <v>40000</v>
      </c>
    </row>
    <row r="2745" spans="1:15" x14ac:dyDescent="0.3">
      <c r="A2745" t="s">
        <v>24</v>
      </c>
      <c r="B2745" t="s">
        <v>1149</v>
      </c>
      <c r="C2745">
        <v>3000</v>
      </c>
      <c r="D2745">
        <v>3</v>
      </c>
      <c r="E2745">
        <v>0</v>
      </c>
      <c r="F2745">
        <v>2900</v>
      </c>
      <c r="G2745">
        <v>120</v>
      </c>
      <c r="H2745" t="b">
        <v>1</v>
      </c>
      <c r="I2745">
        <v>120</v>
      </c>
      <c r="J2745">
        <v>348000</v>
      </c>
      <c r="K2745">
        <v>24.166666666666671</v>
      </c>
      <c r="L2745">
        <v>100</v>
      </c>
      <c r="M2745">
        <v>12000</v>
      </c>
      <c r="N2745" t="s">
        <v>1711</v>
      </c>
      <c r="O2745">
        <v>14400</v>
      </c>
    </row>
    <row r="2746" spans="1:15" x14ac:dyDescent="0.3">
      <c r="A2746" t="s">
        <v>24</v>
      </c>
      <c r="B2746" t="s">
        <v>1023</v>
      </c>
      <c r="C2746">
        <v>23000</v>
      </c>
      <c r="D2746">
        <v>25</v>
      </c>
      <c r="E2746">
        <v>0</v>
      </c>
      <c r="F2746">
        <v>17200</v>
      </c>
      <c r="G2746">
        <v>1000</v>
      </c>
      <c r="H2746" t="b">
        <v>1</v>
      </c>
      <c r="I2746">
        <v>1</v>
      </c>
      <c r="J2746">
        <v>17200</v>
      </c>
      <c r="K2746">
        <v>17.2</v>
      </c>
      <c r="L2746">
        <v>5800</v>
      </c>
      <c r="M2746">
        <v>5800</v>
      </c>
      <c r="N2746" t="s">
        <v>1711</v>
      </c>
      <c r="O2746">
        <v>1000</v>
      </c>
    </row>
    <row r="2747" spans="1:15" x14ac:dyDescent="0.3">
      <c r="A2747" t="s">
        <v>24</v>
      </c>
      <c r="B2747" t="s">
        <v>1150</v>
      </c>
      <c r="C2747">
        <v>1500</v>
      </c>
      <c r="D2747">
        <v>0</v>
      </c>
      <c r="E2747">
        <v>0</v>
      </c>
      <c r="F2747">
        <v>1500</v>
      </c>
      <c r="G2747">
        <v>45</v>
      </c>
      <c r="H2747" t="b">
        <v>1</v>
      </c>
      <c r="I2747">
        <v>45</v>
      </c>
      <c r="J2747">
        <v>67500</v>
      </c>
      <c r="K2747">
        <v>33.333333333333343</v>
      </c>
      <c r="L2747">
        <v>0</v>
      </c>
      <c r="M2747">
        <v>0</v>
      </c>
      <c r="N2747" t="s">
        <v>1711</v>
      </c>
      <c r="O2747">
        <v>2025</v>
      </c>
    </row>
    <row r="2748" spans="1:15" x14ac:dyDescent="0.3">
      <c r="A2748" t="s">
        <v>24</v>
      </c>
      <c r="B2748" t="s">
        <v>1151</v>
      </c>
      <c r="C2748">
        <v>1000</v>
      </c>
      <c r="D2748">
        <v>0</v>
      </c>
      <c r="E2748">
        <v>0</v>
      </c>
      <c r="F2748">
        <v>1000</v>
      </c>
      <c r="G2748">
        <v>28</v>
      </c>
      <c r="H2748" t="b">
        <v>1</v>
      </c>
      <c r="I2748">
        <v>28</v>
      </c>
      <c r="J2748">
        <v>28000</v>
      </c>
      <c r="K2748">
        <v>35.714285714285722</v>
      </c>
      <c r="L2748">
        <v>0</v>
      </c>
      <c r="M2748">
        <v>0</v>
      </c>
      <c r="N2748" t="s">
        <v>1711</v>
      </c>
      <c r="O2748">
        <v>784</v>
      </c>
    </row>
    <row r="2749" spans="1:15" x14ac:dyDescent="0.3">
      <c r="A2749" t="s">
        <v>24</v>
      </c>
      <c r="B2749" t="s">
        <v>1127</v>
      </c>
      <c r="C2749">
        <v>7000</v>
      </c>
      <c r="D2749">
        <v>0</v>
      </c>
      <c r="E2749">
        <v>0</v>
      </c>
      <c r="F2749">
        <v>7000</v>
      </c>
      <c r="G2749">
        <v>500</v>
      </c>
      <c r="H2749" t="b">
        <v>1</v>
      </c>
      <c r="I2749">
        <v>500</v>
      </c>
      <c r="J2749">
        <v>3500000</v>
      </c>
      <c r="K2749">
        <v>14</v>
      </c>
      <c r="L2749">
        <v>0</v>
      </c>
      <c r="M2749">
        <v>0</v>
      </c>
      <c r="N2749" t="s">
        <v>1711</v>
      </c>
      <c r="O2749">
        <v>250000</v>
      </c>
    </row>
    <row r="2750" spans="1:15" x14ac:dyDescent="0.3">
      <c r="A2750" t="s">
        <v>24</v>
      </c>
      <c r="B2750" t="s">
        <v>1152</v>
      </c>
      <c r="C2750">
        <v>10500</v>
      </c>
      <c r="D2750">
        <v>22</v>
      </c>
      <c r="E2750">
        <v>0</v>
      </c>
      <c r="F2750">
        <v>8100</v>
      </c>
      <c r="G2750">
        <v>75</v>
      </c>
      <c r="H2750" t="b">
        <v>1</v>
      </c>
      <c r="I2750">
        <v>75</v>
      </c>
      <c r="J2750">
        <v>607500</v>
      </c>
      <c r="K2750">
        <v>108</v>
      </c>
      <c r="L2750">
        <v>2400</v>
      </c>
      <c r="M2750">
        <v>180000</v>
      </c>
      <c r="N2750" t="s">
        <v>1711</v>
      </c>
      <c r="O2750">
        <v>5625</v>
      </c>
    </row>
    <row r="2751" spans="1:15" x14ac:dyDescent="0.3">
      <c r="A2751" t="s">
        <v>24</v>
      </c>
      <c r="B2751" t="s">
        <v>1153</v>
      </c>
      <c r="C2751">
        <v>6000</v>
      </c>
      <c r="D2751">
        <v>10</v>
      </c>
      <c r="E2751">
        <v>0</v>
      </c>
      <c r="F2751">
        <v>5400</v>
      </c>
      <c r="G2751">
        <v>200</v>
      </c>
      <c r="H2751" t="b">
        <v>1</v>
      </c>
      <c r="I2751">
        <v>200</v>
      </c>
      <c r="J2751">
        <v>1080000</v>
      </c>
      <c r="K2751">
        <v>27</v>
      </c>
      <c r="L2751">
        <v>600</v>
      </c>
      <c r="M2751">
        <v>120000</v>
      </c>
      <c r="N2751" t="s">
        <v>1711</v>
      </c>
      <c r="O2751">
        <v>40000</v>
      </c>
    </row>
    <row r="2752" spans="1:15" x14ac:dyDescent="0.3">
      <c r="A2752" t="s">
        <v>24</v>
      </c>
      <c r="B2752" t="s">
        <v>1154</v>
      </c>
      <c r="C2752">
        <v>3500</v>
      </c>
      <c r="D2752">
        <v>17</v>
      </c>
      <c r="E2752">
        <v>0</v>
      </c>
      <c r="F2752">
        <v>2900</v>
      </c>
      <c r="G2752">
        <v>150</v>
      </c>
      <c r="H2752" t="b">
        <v>1</v>
      </c>
      <c r="I2752">
        <v>150</v>
      </c>
      <c r="J2752">
        <v>435000</v>
      </c>
      <c r="K2752">
        <v>19.333333333333329</v>
      </c>
      <c r="L2752">
        <v>600</v>
      </c>
      <c r="M2752">
        <v>90000</v>
      </c>
      <c r="N2752" t="s">
        <v>1711</v>
      </c>
      <c r="O2752">
        <v>22500</v>
      </c>
    </row>
    <row r="2753" spans="1:15" x14ac:dyDescent="0.3">
      <c r="A2753" t="s">
        <v>24</v>
      </c>
      <c r="B2753" t="s">
        <v>1155</v>
      </c>
      <c r="C2753">
        <v>4000</v>
      </c>
      <c r="D2753">
        <v>0</v>
      </c>
      <c r="E2753">
        <v>0</v>
      </c>
      <c r="F2753">
        <v>4000</v>
      </c>
      <c r="G2753">
        <v>300</v>
      </c>
      <c r="H2753" t="b">
        <v>1</v>
      </c>
      <c r="I2753">
        <v>300</v>
      </c>
      <c r="J2753">
        <v>1200000</v>
      </c>
      <c r="K2753">
        <v>13.33333333333333</v>
      </c>
      <c r="L2753">
        <v>0</v>
      </c>
      <c r="M2753">
        <v>0</v>
      </c>
      <c r="N2753" t="s">
        <v>1711</v>
      </c>
      <c r="O2753">
        <v>90000</v>
      </c>
    </row>
    <row r="2754" spans="1:15" x14ac:dyDescent="0.3">
      <c r="A2754" t="s">
        <v>24</v>
      </c>
      <c r="B2754" t="s">
        <v>1154</v>
      </c>
      <c r="C2754">
        <v>3500</v>
      </c>
      <c r="D2754">
        <v>0</v>
      </c>
      <c r="E2754">
        <v>0</v>
      </c>
      <c r="F2754">
        <v>3500</v>
      </c>
      <c r="G2754">
        <v>150</v>
      </c>
      <c r="H2754" t="b">
        <v>1</v>
      </c>
      <c r="I2754">
        <v>150</v>
      </c>
      <c r="J2754">
        <v>525000</v>
      </c>
      <c r="K2754">
        <v>23.333333333333329</v>
      </c>
      <c r="L2754">
        <v>0</v>
      </c>
      <c r="M2754">
        <v>0</v>
      </c>
      <c r="N2754" t="s">
        <v>1711</v>
      </c>
      <c r="O2754">
        <v>22500</v>
      </c>
    </row>
    <row r="2755" spans="1:15" x14ac:dyDescent="0.3">
      <c r="A2755" t="s">
        <v>25</v>
      </c>
      <c r="B2755" t="s">
        <v>1156</v>
      </c>
      <c r="C2755">
        <v>16000</v>
      </c>
      <c r="D2755">
        <v>35</v>
      </c>
      <c r="E2755">
        <v>3</v>
      </c>
      <c r="F2755">
        <v>10400</v>
      </c>
      <c r="G2755">
        <v>80</v>
      </c>
      <c r="H2755" t="b">
        <v>0</v>
      </c>
      <c r="I2755">
        <v>80</v>
      </c>
      <c r="J2755">
        <v>832000</v>
      </c>
      <c r="K2755">
        <v>130</v>
      </c>
      <c r="L2755">
        <v>5600</v>
      </c>
      <c r="M2755">
        <v>448000</v>
      </c>
      <c r="N2755" t="s">
        <v>1711</v>
      </c>
      <c r="O2755">
        <v>6400</v>
      </c>
    </row>
    <row r="2756" spans="1:15" x14ac:dyDescent="0.3">
      <c r="A2756" t="s">
        <v>25</v>
      </c>
      <c r="B2756" t="s">
        <v>1157</v>
      </c>
      <c r="C2756">
        <v>2500</v>
      </c>
      <c r="D2756">
        <v>0</v>
      </c>
      <c r="E2756">
        <v>6</v>
      </c>
      <c r="F2756">
        <v>2500</v>
      </c>
      <c r="G2756">
        <v>50</v>
      </c>
      <c r="H2756" t="b">
        <v>0</v>
      </c>
      <c r="I2756">
        <v>50</v>
      </c>
      <c r="J2756">
        <v>125000</v>
      </c>
      <c r="K2756">
        <v>50</v>
      </c>
      <c r="L2756">
        <v>0</v>
      </c>
      <c r="M2756">
        <v>0</v>
      </c>
      <c r="N2756" t="s">
        <v>1712</v>
      </c>
      <c r="O2756">
        <v>2500</v>
      </c>
    </row>
    <row r="2757" spans="1:15" x14ac:dyDescent="0.3">
      <c r="A2757" t="s">
        <v>25</v>
      </c>
      <c r="B2757" t="s">
        <v>1158</v>
      </c>
      <c r="C2757">
        <v>11500</v>
      </c>
      <c r="D2757">
        <v>10</v>
      </c>
      <c r="E2757">
        <v>6</v>
      </c>
      <c r="F2757">
        <v>10300</v>
      </c>
      <c r="G2757">
        <v>100</v>
      </c>
      <c r="H2757" t="b">
        <v>0</v>
      </c>
      <c r="I2757">
        <v>100</v>
      </c>
      <c r="J2757">
        <v>1030000</v>
      </c>
      <c r="K2757">
        <v>103</v>
      </c>
      <c r="L2757">
        <v>1200</v>
      </c>
      <c r="M2757">
        <v>120000</v>
      </c>
      <c r="N2757" t="s">
        <v>1712</v>
      </c>
      <c r="O2757">
        <v>10000</v>
      </c>
    </row>
    <row r="2758" spans="1:15" x14ac:dyDescent="0.3">
      <c r="A2758" t="s">
        <v>25</v>
      </c>
      <c r="B2758" t="s">
        <v>1159</v>
      </c>
      <c r="C2758">
        <v>10900</v>
      </c>
      <c r="D2758">
        <v>3</v>
      </c>
      <c r="E2758">
        <v>6</v>
      </c>
      <c r="F2758">
        <v>10500</v>
      </c>
      <c r="G2758">
        <v>750</v>
      </c>
      <c r="H2758" t="b">
        <v>0</v>
      </c>
      <c r="I2758">
        <v>750</v>
      </c>
      <c r="J2758">
        <v>7875000</v>
      </c>
      <c r="K2758">
        <v>14</v>
      </c>
      <c r="L2758">
        <v>400</v>
      </c>
      <c r="M2758">
        <v>300000</v>
      </c>
      <c r="N2758" t="s">
        <v>1712</v>
      </c>
      <c r="O2758">
        <v>562500</v>
      </c>
    </row>
    <row r="2759" spans="1:15" x14ac:dyDescent="0.3">
      <c r="A2759" t="s">
        <v>25</v>
      </c>
      <c r="B2759" t="s">
        <v>1160</v>
      </c>
      <c r="C2759">
        <v>11500</v>
      </c>
      <c r="D2759">
        <v>4</v>
      </c>
      <c r="E2759">
        <v>6</v>
      </c>
      <c r="F2759">
        <v>11000</v>
      </c>
      <c r="G2759">
        <v>750</v>
      </c>
      <c r="H2759" t="b">
        <v>0</v>
      </c>
      <c r="I2759">
        <v>500</v>
      </c>
      <c r="J2759">
        <v>5500000</v>
      </c>
      <c r="K2759">
        <v>14.66666666666667</v>
      </c>
      <c r="L2759">
        <v>500</v>
      </c>
      <c r="M2759">
        <v>250000</v>
      </c>
      <c r="N2759" t="s">
        <v>1712</v>
      </c>
      <c r="O2759">
        <v>375000</v>
      </c>
    </row>
    <row r="2760" spans="1:15" x14ac:dyDescent="0.3">
      <c r="A2760" t="s">
        <v>25</v>
      </c>
      <c r="B2760" t="s">
        <v>1161</v>
      </c>
      <c r="C2760">
        <v>12000</v>
      </c>
      <c r="D2760">
        <v>10</v>
      </c>
      <c r="E2760">
        <v>6</v>
      </c>
      <c r="F2760">
        <v>10800</v>
      </c>
      <c r="G2760">
        <v>120</v>
      </c>
      <c r="H2760" t="b">
        <v>0</v>
      </c>
      <c r="I2760">
        <v>120</v>
      </c>
      <c r="J2760">
        <v>1296000</v>
      </c>
      <c r="K2760">
        <v>90</v>
      </c>
      <c r="L2760">
        <v>1200</v>
      </c>
      <c r="M2760">
        <v>144000</v>
      </c>
      <c r="N2760" t="s">
        <v>1712</v>
      </c>
      <c r="O2760">
        <v>14400</v>
      </c>
    </row>
    <row r="2761" spans="1:15" x14ac:dyDescent="0.3">
      <c r="A2761" t="s">
        <v>25</v>
      </c>
      <c r="B2761" t="s">
        <v>1162</v>
      </c>
      <c r="C2761">
        <v>3500</v>
      </c>
      <c r="D2761">
        <v>2</v>
      </c>
      <c r="E2761">
        <v>6</v>
      </c>
      <c r="F2761">
        <v>3400</v>
      </c>
      <c r="G2761">
        <v>75</v>
      </c>
      <c r="H2761" t="b">
        <v>0</v>
      </c>
      <c r="I2761">
        <v>75</v>
      </c>
      <c r="J2761">
        <v>255000</v>
      </c>
      <c r="K2761">
        <v>45.333333333333343</v>
      </c>
      <c r="L2761">
        <v>100</v>
      </c>
      <c r="M2761">
        <v>7500</v>
      </c>
      <c r="N2761" t="s">
        <v>1712</v>
      </c>
      <c r="O2761">
        <v>5625</v>
      </c>
    </row>
    <row r="2762" spans="1:15" x14ac:dyDescent="0.3">
      <c r="A2762" t="s">
        <v>25</v>
      </c>
      <c r="B2762" t="s">
        <v>1163</v>
      </c>
      <c r="C2762">
        <v>11400</v>
      </c>
      <c r="D2762">
        <v>18</v>
      </c>
      <c r="E2762">
        <v>2</v>
      </c>
      <c r="F2762">
        <v>9300</v>
      </c>
      <c r="G2762">
        <v>200</v>
      </c>
      <c r="H2762" t="b">
        <v>0</v>
      </c>
      <c r="I2762">
        <v>200</v>
      </c>
      <c r="J2762">
        <v>1860000</v>
      </c>
      <c r="K2762">
        <v>46.5</v>
      </c>
      <c r="L2762">
        <v>2100</v>
      </c>
      <c r="M2762">
        <v>420000</v>
      </c>
      <c r="N2762" t="s">
        <v>1711</v>
      </c>
      <c r="O2762">
        <v>40000</v>
      </c>
    </row>
    <row r="2763" spans="1:15" x14ac:dyDescent="0.3">
      <c r="A2763" t="s">
        <v>25</v>
      </c>
      <c r="B2763" t="s">
        <v>1164</v>
      </c>
      <c r="C2763">
        <v>22500</v>
      </c>
      <c r="D2763">
        <v>24</v>
      </c>
      <c r="E2763">
        <v>6</v>
      </c>
      <c r="F2763">
        <v>16900</v>
      </c>
      <c r="G2763">
        <v>150</v>
      </c>
      <c r="H2763" t="b">
        <v>0</v>
      </c>
      <c r="I2763">
        <v>150</v>
      </c>
      <c r="J2763">
        <v>2535000</v>
      </c>
      <c r="K2763">
        <v>112.6666666666667</v>
      </c>
      <c r="L2763">
        <v>5600</v>
      </c>
      <c r="M2763">
        <v>840000</v>
      </c>
      <c r="N2763" t="s">
        <v>1712</v>
      </c>
      <c r="O2763">
        <v>22500</v>
      </c>
    </row>
    <row r="2764" spans="1:15" x14ac:dyDescent="0.3">
      <c r="A2764" t="s">
        <v>25</v>
      </c>
      <c r="B2764" t="s">
        <v>1165</v>
      </c>
      <c r="C2764">
        <v>5800</v>
      </c>
      <c r="D2764">
        <v>5</v>
      </c>
      <c r="E2764">
        <v>6</v>
      </c>
      <c r="F2764">
        <v>5500</v>
      </c>
      <c r="G2764">
        <v>100</v>
      </c>
      <c r="H2764" t="b">
        <v>0</v>
      </c>
      <c r="I2764">
        <v>100</v>
      </c>
      <c r="J2764">
        <v>550000</v>
      </c>
      <c r="K2764">
        <v>55</v>
      </c>
      <c r="L2764">
        <v>300</v>
      </c>
      <c r="M2764">
        <v>30000</v>
      </c>
      <c r="N2764" t="s">
        <v>1712</v>
      </c>
      <c r="O2764">
        <v>10000</v>
      </c>
    </row>
    <row r="2765" spans="1:15" x14ac:dyDescent="0.3">
      <c r="A2765" t="s">
        <v>25</v>
      </c>
      <c r="B2765" t="s">
        <v>1166</v>
      </c>
      <c r="C2765">
        <v>10100</v>
      </c>
      <c r="D2765">
        <v>5</v>
      </c>
      <c r="E2765">
        <v>2</v>
      </c>
      <c r="F2765">
        <v>9500</v>
      </c>
      <c r="G2765">
        <v>150</v>
      </c>
      <c r="H2765" t="b">
        <v>0</v>
      </c>
      <c r="I2765">
        <v>150</v>
      </c>
      <c r="J2765">
        <v>1425000</v>
      </c>
      <c r="K2765">
        <v>63.333333333333343</v>
      </c>
      <c r="L2765">
        <v>600</v>
      </c>
      <c r="M2765">
        <v>90000</v>
      </c>
      <c r="N2765" t="s">
        <v>1711</v>
      </c>
      <c r="O2765">
        <v>22500</v>
      </c>
    </row>
    <row r="2766" spans="1:15" x14ac:dyDescent="0.3">
      <c r="A2766" t="s">
        <v>25</v>
      </c>
      <c r="B2766" t="s">
        <v>1167</v>
      </c>
      <c r="C2766">
        <v>43200</v>
      </c>
      <c r="D2766">
        <v>15</v>
      </c>
      <c r="E2766">
        <v>6</v>
      </c>
      <c r="F2766">
        <v>36700</v>
      </c>
      <c r="G2766">
        <v>100</v>
      </c>
      <c r="H2766" t="b">
        <v>0</v>
      </c>
      <c r="I2766">
        <v>100</v>
      </c>
      <c r="J2766">
        <v>3670000</v>
      </c>
      <c r="K2766">
        <v>367</v>
      </c>
      <c r="L2766">
        <v>6500</v>
      </c>
      <c r="M2766">
        <v>650000</v>
      </c>
      <c r="N2766" t="s">
        <v>1712</v>
      </c>
      <c r="O2766">
        <v>10000</v>
      </c>
    </row>
    <row r="2767" spans="1:15" x14ac:dyDescent="0.3">
      <c r="A2767" t="s">
        <v>25</v>
      </c>
      <c r="B2767" t="s">
        <v>1168</v>
      </c>
      <c r="C2767">
        <v>5000</v>
      </c>
      <c r="D2767">
        <v>0</v>
      </c>
      <c r="E2767">
        <v>6</v>
      </c>
      <c r="F2767">
        <v>5000</v>
      </c>
      <c r="G2767">
        <v>58</v>
      </c>
      <c r="H2767" t="b">
        <v>0</v>
      </c>
      <c r="I2767">
        <v>1</v>
      </c>
      <c r="J2767">
        <v>5000</v>
      </c>
      <c r="K2767">
        <v>86.206896551724142</v>
      </c>
      <c r="L2767">
        <v>0</v>
      </c>
      <c r="M2767">
        <v>0</v>
      </c>
      <c r="N2767" t="s">
        <v>1712</v>
      </c>
      <c r="O2767">
        <v>58</v>
      </c>
    </row>
    <row r="2768" spans="1:15" x14ac:dyDescent="0.3">
      <c r="A2768" t="s">
        <v>25</v>
      </c>
      <c r="B2768" t="s">
        <v>1169</v>
      </c>
      <c r="C2768">
        <v>7500</v>
      </c>
      <c r="D2768">
        <v>0</v>
      </c>
      <c r="E2768">
        <v>6</v>
      </c>
      <c r="F2768">
        <v>7500</v>
      </c>
      <c r="G2768">
        <v>125</v>
      </c>
      <c r="H2768" t="b">
        <v>0</v>
      </c>
      <c r="I2768">
        <v>125</v>
      </c>
      <c r="J2768">
        <v>937500</v>
      </c>
      <c r="K2768">
        <v>60</v>
      </c>
      <c r="L2768">
        <v>0</v>
      </c>
      <c r="M2768">
        <v>0</v>
      </c>
      <c r="N2768" t="s">
        <v>1712</v>
      </c>
      <c r="O2768">
        <v>15625</v>
      </c>
    </row>
    <row r="2769" spans="1:15" x14ac:dyDescent="0.3">
      <c r="A2769" t="s">
        <v>25</v>
      </c>
      <c r="B2769" t="s">
        <v>1170</v>
      </c>
      <c r="C2769">
        <v>7900</v>
      </c>
      <c r="D2769">
        <v>13</v>
      </c>
      <c r="E2769">
        <v>6</v>
      </c>
      <c r="F2769">
        <v>6800</v>
      </c>
      <c r="G2769">
        <v>50</v>
      </c>
      <c r="H2769" t="b">
        <v>0</v>
      </c>
      <c r="I2769">
        <v>50</v>
      </c>
      <c r="J2769">
        <v>340000</v>
      </c>
      <c r="K2769">
        <v>136</v>
      </c>
      <c r="L2769">
        <v>1100</v>
      </c>
      <c r="M2769">
        <v>55000</v>
      </c>
      <c r="N2769" t="s">
        <v>1712</v>
      </c>
      <c r="O2769">
        <v>2500</v>
      </c>
    </row>
    <row r="2770" spans="1:15" x14ac:dyDescent="0.3">
      <c r="A2770" t="s">
        <v>25</v>
      </c>
      <c r="B2770" t="s">
        <v>1171</v>
      </c>
      <c r="C2770">
        <v>16600</v>
      </c>
      <c r="D2770">
        <v>5</v>
      </c>
      <c r="E2770">
        <v>4</v>
      </c>
      <c r="F2770">
        <v>15700</v>
      </c>
      <c r="G2770">
        <v>375</v>
      </c>
      <c r="H2770" t="b">
        <v>0</v>
      </c>
      <c r="I2770">
        <v>375</v>
      </c>
      <c r="J2770">
        <v>5887500</v>
      </c>
      <c r="K2770">
        <v>41.866666666666667</v>
      </c>
      <c r="L2770">
        <v>900</v>
      </c>
      <c r="M2770">
        <v>337500</v>
      </c>
      <c r="N2770" t="s">
        <v>1712</v>
      </c>
      <c r="O2770">
        <v>140625</v>
      </c>
    </row>
    <row r="2771" spans="1:15" x14ac:dyDescent="0.3">
      <c r="A2771" t="s">
        <v>25</v>
      </c>
      <c r="B2771" t="s">
        <v>1172</v>
      </c>
      <c r="C2771">
        <v>26000</v>
      </c>
      <c r="D2771">
        <v>5</v>
      </c>
      <c r="E2771">
        <v>6</v>
      </c>
      <c r="F2771">
        <v>24700</v>
      </c>
      <c r="G2771">
        <v>625</v>
      </c>
      <c r="H2771" t="b">
        <v>0</v>
      </c>
      <c r="I2771">
        <v>625</v>
      </c>
      <c r="J2771">
        <v>15437500</v>
      </c>
      <c r="K2771">
        <v>39.520000000000003</v>
      </c>
      <c r="L2771">
        <v>1300</v>
      </c>
      <c r="M2771">
        <v>812500</v>
      </c>
      <c r="N2771" t="s">
        <v>1712</v>
      </c>
      <c r="O2771">
        <v>390625</v>
      </c>
    </row>
    <row r="2772" spans="1:15" x14ac:dyDescent="0.3">
      <c r="A2772" t="s">
        <v>25</v>
      </c>
      <c r="B2772" t="s">
        <v>1173</v>
      </c>
      <c r="C2772">
        <v>25000</v>
      </c>
      <c r="D2772">
        <v>10</v>
      </c>
      <c r="E2772">
        <v>3</v>
      </c>
      <c r="F2772">
        <v>22500</v>
      </c>
      <c r="G2772">
        <v>100</v>
      </c>
      <c r="H2772" t="b">
        <v>0</v>
      </c>
      <c r="I2772">
        <v>100</v>
      </c>
      <c r="J2772">
        <v>2250000</v>
      </c>
      <c r="K2772">
        <v>225</v>
      </c>
      <c r="L2772">
        <v>2500</v>
      </c>
      <c r="M2772">
        <v>250000</v>
      </c>
      <c r="N2772" t="s">
        <v>1711</v>
      </c>
      <c r="O2772">
        <v>10000</v>
      </c>
    </row>
    <row r="2773" spans="1:15" x14ac:dyDescent="0.3">
      <c r="A2773" t="s">
        <v>25</v>
      </c>
      <c r="B2773" t="s">
        <v>1174</v>
      </c>
      <c r="C2773">
        <v>3000</v>
      </c>
      <c r="D2773">
        <v>3</v>
      </c>
      <c r="E2773">
        <v>3</v>
      </c>
      <c r="F2773">
        <v>2900</v>
      </c>
      <c r="G2773">
        <v>100</v>
      </c>
      <c r="H2773" t="b">
        <v>0</v>
      </c>
      <c r="I2773">
        <v>125</v>
      </c>
      <c r="J2773">
        <v>362500</v>
      </c>
      <c r="K2773">
        <v>29</v>
      </c>
      <c r="L2773">
        <v>100</v>
      </c>
      <c r="M2773">
        <v>12500</v>
      </c>
      <c r="N2773" t="s">
        <v>1711</v>
      </c>
      <c r="O2773">
        <v>12500</v>
      </c>
    </row>
    <row r="2774" spans="1:15" x14ac:dyDescent="0.3">
      <c r="A2774" t="s">
        <v>25</v>
      </c>
      <c r="B2774" t="s">
        <v>1162</v>
      </c>
      <c r="C2774">
        <v>7000</v>
      </c>
      <c r="D2774">
        <v>10</v>
      </c>
      <c r="E2774">
        <v>6</v>
      </c>
      <c r="F2774">
        <v>6300</v>
      </c>
      <c r="G2774">
        <v>125</v>
      </c>
      <c r="H2774" t="b">
        <v>0</v>
      </c>
      <c r="I2774">
        <v>125</v>
      </c>
      <c r="J2774">
        <v>787500</v>
      </c>
      <c r="K2774">
        <v>50.4</v>
      </c>
      <c r="L2774">
        <v>700</v>
      </c>
      <c r="M2774">
        <v>87500</v>
      </c>
      <c r="N2774" t="s">
        <v>1712</v>
      </c>
      <c r="O2774">
        <v>15625</v>
      </c>
    </row>
    <row r="2775" spans="1:15" x14ac:dyDescent="0.3">
      <c r="A2775" t="s">
        <v>25</v>
      </c>
      <c r="B2775" t="s">
        <v>1175</v>
      </c>
      <c r="C2775">
        <v>1000</v>
      </c>
      <c r="D2775">
        <v>0</v>
      </c>
      <c r="E2775">
        <v>6</v>
      </c>
      <c r="F2775">
        <v>1000</v>
      </c>
      <c r="G2775">
        <v>18</v>
      </c>
      <c r="H2775" t="b">
        <v>0</v>
      </c>
      <c r="I2775">
        <v>18</v>
      </c>
      <c r="J2775">
        <v>18000</v>
      </c>
      <c r="K2775">
        <v>55.555555555555557</v>
      </c>
      <c r="L2775">
        <v>0</v>
      </c>
      <c r="M2775">
        <v>0</v>
      </c>
      <c r="N2775" t="s">
        <v>1712</v>
      </c>
      <c r="O2775">
        <v>324</v>
      </c>
    </row>
    <row r="2776" spans="1:15" x14ac:dyDescent="0.3">
      <c r="A2776" t="s">
        <v>25</v>
      </c>
      <c r="B2776" t="s">
        <v>1176</v>
      </c>
      <c r="C2776">
        <v>21300</v>
      </c>
      <c r="D2776">
        <v>10</v>
      </c>
      <c r="E2776">
        <v>6</v>
      </c>
      <c r="F2776">
        <v>19000</v>
      </c>
      <c r="G2776">
        <v>110</v>
      </c>
      <c r="H2776" t="b">
        <v>0</v>
      </c>
      <c r="I2776">
        <v>110</v>
      </c>
      <c r="J2776">
        <v>2090000</v>
      </c>
      <c r="K2776">
        <v>172.72727272727269</v>
      </c>
      <c r="L2776">
        <v>2300</v>
      </c>
      <c r="M2776">
        <v>253000</v>
      </c>
      <c r="N2776" t="s">
        <v>1712</v>
      </c>
      <c r="O2776">
        <v>12100</v>
      </c>
    </row>
    <row r="2777" spans="1:15" x14ac:dyDescent="0.3">
      <c r="A2777" t="s">
        <v>25</v>
      </c>
      <c r="B2777" t="s">
        <v>1177</v>
      </c>
      <c r="C2777">
        <v>5000</v>
      </c>
      <c r="D2777">
        <v>10</v>
      </c>
      <c r="E2777">
        <v>4</v>
      </c>
      <c r="F2777">
        <v>4500</v>
      </c>
      <c r="G2777">
        <v>50</v>
      </c>
      <c r="H2777" t="b">
        <v>0</v>
      </c>
      <c r="I2777">
        <v>50</v>
      </c>
      <c r="J2777">
        <v>225000</v>
      </c>
      <c r="K2777">
        <v>90</v>
      </c>
      <c r="L2777">
        <v>500</v>
      </c>
      <c r="M2777">
        <v>25000</v>
      </c>
      <c r="N2777" t="s">
        <v>1712</v>
      </c>
      <c r="O2777">
        <v>2500</v>
      </c>
    </row>
    <row r="2778" spans="1:15" x14ac:dyDescent="0.3">
      <c r="A2778" t="s">
        <v>25</v>
      </c>
      <c r="B2778" t="s">
        <v>1178</v>
      </c>
      <c r="C2778">
        <v>3000</v>
      </c>
      <c r="D2778">
        <v>0</v>
      </c>
      <c r="E2778">
        <v>6</v>
      </c>
      <c r="F2778">
        <v>3000</v>
      </c>
      <c r="G2778">
        <v>20</v>
      </c>
      <c r="H2778" t="b">
        <v>0</v>
      </c>
      <c r="I2778">
        <v>20</v>
      </c>
      <c r="J2778">
        <v>60000</v>
      </c>
      <c r="K2778">
        <v>150</v>
      </c>
      <c r="L2778">
        <v>0</v>
      </c>
      <c r="M2778">
        <v>0</v>
      </c>
      <c r="N2778" t="s">
        <v>1712</v>
      </c>
      <c r="O2778">
        <v>400</v>
      </c>
    </row>
    <row r="2779" spans="1:15" x14ac:dyDescent="0.3">
      <c r="A2779" t="s">
        <v>25</v>
      </c>
      <c r="B2779" t="s">
        <v>1179</v>
      </c>
      <c r="C2779">
        <v>13000</v>
      </c>
      <c r="D2779">
        <v>8</v>
      </c>
      <c r="E2779">
        <v>1</v>
      </c>
      <c r="F2779">
        <v>11900</v>
      </c>
      <c r="G2779">
        <v>150</v>
      </c>
      <c r="H2779" t="b">
        <v>0</v>
      </c>
      <c r="I2779">
        <v>200</v>
      </c>
      <c r="J2779">
        <v>2380000</v>
      </c>
      <c r="K2779">
        <v>79.333333333333329</v>
      </c>
      <c r="L2779">
        <v>1100</v>
      </c>
      <c r="M2779">
        <v>220000</v>
      </c>
      <c r="N2779" t="s">
        <v>1711</v>
      </c>
      <c r="O2779">
        <v>30000</v>
      </c>
    </row>
    <row r="2780" spans="1:15" x14ac:dyDescent="0.3">
      <c r="A2780" t="s">
        <v>25</v>
      </c>
      <c r="B2780" t="s">
        <v>1180</v>
      </c>
      <c r="C2780">
        <v>3000</v>
      </c>
      <c r="D2780">
        <v>0</v>
      </c>
      <c r="E2780">
        <v>6</v>
      </c>
      <c r="F2780">
        <v>3000</v>
      </c>
      <c r="G2780">
        <v>20</v>
      </c>
      <c r="H2780" t="b">
        <v>0</v>
      </c>
      <c r="I2780">
        <v>20</v>
      </c>
      <c r="J2780">
        <v>60000</v>
      </c>
      <c r="K2780">
        <v>150</v>
      </c>
      <c r="L2780">
        <v>0</v>
      </c>
      <c r="M2780">
        <v>0</v>
      </c>
      <c r="N2780" t="s">
        <v>1712</v>
      </c>
      <c r="O2780">
        <v>400</v>
      </c>
    </row>
    <row r="2781" spans="1:15" x14ac:dyDescent="0.3">
      <c r="A2781" t="s">
        <v>25</v>
      </c>
      <c r="B2781" t="s">
        <v>1181</v>
      </c>
      <c r="C2781">
        <v>13500</v>
      </c>
      <c r="D2781">
        <v>5</v>
      </c>
      <c r="E2781">
        <v>6</v>
      </c>
      <c r="F2781">
        <v>12800</v>
      </c>
      <c r="G2781">
        <v>50</v>
      </c>
      <c r="H2781" t="b">
        <v>0</v>
      </c>
      <c r="I2781">
        <v>50</v>
      </c>
      <c r="J2781">
        <v>640000</v>
      </c>
      <c r="K2781">
        <v>256</v>
      </c>
      <c r="L2781">
        <v>700</v>
      </c>
      <c r="M2781">
        <v>35000</v>
      </c>
      <c r="N2781" t="s">
        <v>1712</v>
      </c>
      <c r="O2781">
        <v>2500</v>
      </c>
    </row>
    <row r="2782" spans="1:15" x14ac:dyDescent="0.3">
      <c r="A2782" t="s">
        <v>25</v>
      </c>
      <c r="B2782" t="s">
        <v>1182</v>
      </c>
      <c r="C2782">
        <v>5000</v>
      </c>
      <c r="D2782">
        <v>2</v>
      </c>
      <c r="E2782">
        <v>1</v>
      </c>
      <c r="F2782">
        <v>4900</v>
      </c>
      <c r="G2782">
        <v>80</v>
      </c>
      <c r="H2782" t="b">
        <v>0</v>
      </c>
      <c r="I2782">
        <v>80</v>
      </c>
      <c r="J2782">
        <v>392000</v>
      </c>
      <c r="K2782">
        <v>61.25</v>
      </c>
      <c r="L2782">
        <v>100</v>
      </c>
      <c r="M2782">
        <v>8000</v>
      </c>
      <c r="N2782" t="s">
        <v>1711</v>
      </c>
      <c r="O2782">
        <v>6400</v>
      </c>
    </row>
    <row r="2783" spans="1:15" x14ac:dyDescent="0.3">
      <c r="A2783" t="s">
        <v>25</v>
      </c>
      <c r="B2783" t="s">
        <v>1183</v>
      </c>
      <c r="C2783">
        <v>19900</v>
      </c>
      <c r="D2783">
        <v>6</v>
      </c>
      <c r="E2783">
        <v>5</v>
      </c>
      <c r="F2783">
        <v>18600</v>
      </c>
      <c r="G2783">
        <v>375</v>
      </c>
      <c r="H2783" t="b">
        <v>0</v>
      </c>
      <c r="I2783">
        <v>375</v>
      </c>
      <c r="J2783">
        <v>6975000</v>
      </c>
      <c r="K2783">
        <v>49.6</v>
      </c>
      <c r="L2783">
        <v>1300</v>
      </c>
      <c r="M2783">
        <v>487500</v>
      </c>
      <c r="N2783" t="s">
        <v>1712</v>
      </c>
      <c r="O2783">
        <v>140625</v>
      </c>
    </row>
    <row r="2784" spans="1:15" x14ac:dyDescent="0.3">
      <c r="A2784" t="s">
        <v>25</v>
      </c>
      <c r="B2784" t="s">
        <v>1184</v>
      </c>
      <c r="C2784">
        <v>8800</v>
      </c>
      <c r="D2784">
        <v>6</v>
      </c>
      <c r="E2784">
        <v>6</v>
      </c>
      <c r="F2784">
        <v>8200</v>
      </c>
      <c r="G2784">
        <v>290</v>
      </c>
      <c r="H2784" t="b">
        <v>0</v>
      </c>
      <c r="I2784">
        <v>5</v>
      </c>
      <c r="J2784">
        <v>41000</v>
      </c>
      <c r="K2784">
        <v>28.27586206896552</v>
      </c>
      <c r="L2784">
        <v>600</v>
      </c>
      <c r="M2784">
        <v>3000</v>
      </c>
      <c r="N2784" t="s">
        <v>1712</v>
      </c>
      <c r="O2784">
        <v>1450</v>
      </c>
    </row>
    <row r="2785" spans="1:15" x14ac:dyDescent="0.3">
      <c r="A2785" t="s">
        <v>25</v>
      </c>
      <c r="B2785" t="s">
        <v>1182</v>
      </c>
      <c r="C2785">
        <v>16000</v>
      </c>
      <c r="D2785">
        <v>10</v>
      </c>
      <c r="E2785">
        <v>4</v>
      </c>
      <c r="F2785">
        <v>14400</v>
      </c>
      <c r="G2785">
        <v>300</v>
      </c>
      <c r="H2785" t="b">
        <v>0</v>
      </c>
      <c r="I2785">
        <v>300</v>
      </c>
      <c r="J2785">
        <v>4320000</v>
      </c>
      <c r="K2785">
        <v>48</v>
      </c>
      <c r="L2785">
        <v>1600</v>
      </c>
      <c r="M2785">
        <v>480000</v>
      </c>
      <c r="N2785" t="s">
        <v>1712</v>
      </c>
      <c r="O2785">
        <v>90000</v>
      </c>
    </row>
    <row r="2786" spans="1:15" x14ac:dyDescent="0.3">
      <c r="A2786" t="s">
        <v>25</v>
      </c>
      <c r="B2786" t="s">
        <v>1185</v>
      </c>
      <c r="C2786">
        <v>3000</v>
      </c>
      <c r="D2786">
        <v>0</v>
      </c>
      <c r="E2786">
        <v>4</v>
      </c>
      <c r="F2786">
        <v>3000</v>
      </c>
      <c r="G2786">
        <v>20</v>
      </c>
      <c r="H2786" t="b">
        <v>0</v>
      </c>
      <c r="I2786">
        <v>20</v>
      </c>
      <c r="J2786">
        <v>60000</v>
      </c>
      <c r="K2786">
        <v>150</v>
      </c>
      <c r="L2786">
        <v>0</v>
      </c>
      <c r="M2786">
        <v>0</v>
      </c>
      <c r="N2786" t="s">
        <v>1712</v>
      </c>
      <c r="O2786">
        <v>400</v>
      </c>
    </row>
    <row r="2787" spans="1:15" x14ac:dyDescent="0.3">
      <c r="A2787" t="s">
        <v>25</v>
      </c>
      <c r="B2787" t="s">
        <v>1186</v>
      </c>
      <c r="C2787">
        <v>18500</v>
      </c>
      <c r="D2787">
        <v>15</v>
      </c>
      <c r="E2787">
        <v>3</v>
      </c>
      <c r="F2787">
        <v>15700</v>
      </c>
      <c r="G2787">
        <v>100</v>
      </c>
      <c r="H2787" t="b">
        <v>0</v>
      </c>
      <c r="I2787">
        <v>100</v>
      </c>
      <c r="J2787">
        <v>1570000</v>
      </c>
      <c r="K2787">
        <v>157</v>
      </c>
      <c r="L2787">
        <v>2800</v>
      </c>
      <c r="M2787">
        <v>280000</v>
      </c>
      <c r="N2787" t="s">
        <v>1711</v>
      </c>
      <c r="O2787">
        <v>10000</v>
      </c>
    </row>
    <row r="2788" spans="1:15" x14ac:dyDescent="0.3">
      <c r="A2788" t="s">
        <v>25</v>
      </c>
      <c r="B2788" t="s">
        <v>1187</v>
      </c>
      <c r="C2788">
        <v>29000</v>
      </c>
      <c r="D2788">
        <v>10</v>
      </c>
      <c r="E2788">
        <v>6</v>
      </c>
      <c r="F2788">
        <v>26100</v>
      </c>
      <c r="G2788">
        <v>625</v>
      </c>
      <c r="H2788" t="b">
        <v>0</v>
      </c>
      <c r="I2788">
        <v>625</v>
      </c>
      <c r="J2788">
        <v>16312500</v>
      </c>
      <c r="K2788">
        <v>41.76</v>
      </c>
      <c r="L2788">
        <v>2900</v>
      </c>
      <c r="M2788">
        <v>1812500</v>
      </c>
      <c r="N2788" t="s">
        <v>1712</v>
      </c>
      <c r="O2788">
        <v>390625</v>
      </c>
    </row>
    <row r="2789" spans="1:15" x14ac:dyDescent="0.3">
      <c r="A2789" t="s">
        <v>25</v>
      </c>
      <c r="B2789" t="s">
        <v>1188</v>
      </c>
      <c r="C2789">
        <v>22500</v>
      </c>
      <c r="D2789">
        <v>6</v>
      </c>
      <c r="E2789">
        <v>4</v>
      </c>
      <c r="F2789">
        <v>21000</v>
      </c>
      <c r="G2789">
        <v>418</v>
      </c>
      <c r="H2789" t="b">
        <v>0</v>
      </c>
      <c r="I2789">
        <v>418</v>
      </c>
      <c r="J2789">
        <v>8778000</v>
      </c>
      <c r="K2789">
        <v>50.239234449760772</v>
      </c>
      <c r="L2789">
        <v>1500</v>
      </c>
      <c r="M2789">
        <v>627000</v>
      </c>
      <c r="N2789" t="s">
        <v>1712</v>
      </c>
      <c r="O2789">
        <v>174724</v>
      </c>
    </row>
    <row r="2790" spans="1:15" x14ac:dyDescent="0.3">
      <c r="A2790" t="s">
        <v>25</v>
      </c>
      <c r="B2790" t="s">
        <v>1189</v>
      </c>
      <c r="C2790">
        <v>15000</v>
      </c>
      <c r="D2790">
        <v>6</v>
      </c>
      <c r="E2790">
        <v>5</v>
      </c>
      <c r="F2790">
        <v>14100</v>
      </c>
      <c r="G2790">
        <v>180</v>
      </c>
      <c r="H2790" t="b">
        <v>0</v>
      </c>
      <c r="I2790">
        <v>180</v>
      </c>
      <c r="J2790">
        <v>2538000</v>
      </c>
      <c r="K2790">
        <v>78.333333333333329</v>
      </c>
      <c r="L2790">
        <v>900</v>
      </c>
      <c r="M2790">
        <v>162000</v>
      </c>
      <c r="N2790" t="s">
        <v>1712</v>
      </c>
      <c r="O2790">
        <v>32400</v>
      </c>
    </row>
    <row r="2791" spans="1:15" x14ac:dyDescent="0.3">
      <c r="A2791" t="s">
        <v>25</v>
      </c>
      <c r="B2791" t="s">
        <v>1190</v>
      </c>
      <c r="C2791">
        <v>49900</v>
      </c>
      <c r="D2791">
        <v>7</v>
      </c>
      <c r="E2791">
        <v>4</v>
      </c>
      <c r="F2791">
        <v>46000</v>
      </c>
      <c r="G2791">
        <v>232</v>
      </c>
      <c r="H2791" t="b">
        <v>0</v>
      </c>
      <c r="I2791">
        <v>4</v>
      </c>
      <c r="J2791">
        <v>184000</v>
      </c>
      <c r="K2791">
        <v>198.27586206896549</v>
      </c>
      <c r="L2791">
        <v>3900</v>
      </c>
      <c r="M2791">
        <v>15600</v>
      </c>
      <c r="N2791" t="s">
        <v>1712</v>
      </c>
      <c r="O2791">
        <v>928</v>
      </c>
    </row>
    <row r="2792" spans="1:15" x14ac:dyDescent="0.3">
      <c r="A2792" t="s">
        <v>25</v>
      </c>
      <c r="B2792" t="s">
        <v>1191</v>
      </c>
      <c r="C2792">
        <v>19900</v>
      </c>
      <c r="D2792">
        <v>20</v>
      </c>
      <c r="E2792">
        <v>2</v>
      </c>
      <c r="F2792">
        <v>15900</v>
      </c>
      <c r="G2792">
        <v>250</v>
      </c>
      <c r="H2792" t="b">
        <v>0</v>
      </c>
      <c r="I2792">
        <v>250</v>
      </c>
      <c r="J2792">
        <v>3975000</v>
      </c>
      <c r="K2792">
        <v>63.6</v>
      </c>
      <c r="L2792">
        <v>4000</v>
      </c>
      <c r="M2792">
        <v>1000000</v>
      </c>
      <c r="N2792" t="s">
        <v>1711</v>
      </c>
      <c r="O2792">
        <v>62500</v>
      </c>
    </row>
    <row r="2793" spans="1:15" x14ac:dyDescent="0.3">
      <c r="A2793" t="s">
        <v>25</v>
      </c>
      <c r="B2793" t="s">
        <v>1192</v>
      </c>
      <c r="C2793">
        <v>9900</v>
      </c>
      <c r="D2793">
        <v>0</v>
      </c>
      <c r="E2793">
        <v>6</v>
      </c>
      <c r="F2793">
        <v>9900</v>
      </c>
      <c r="G2793">
        <v>750</v>
      </c>
      <c r="H2793" t="b">
        <v>0</v>
      </c>
      <c r="I2793">
        <v>750</v>
      </c>
      <c r="J2793">
        <v>7425000</v>
      </c>
      <c r="K2793">
        <v>13.2</v>
      </c>
      <c r="L2793">
        <v>0</v>
      </c>
      <c r="M2793">
        <v>0</v>
      </c>
      <c r="N2793" t="s">
        <v>1712</v>
      </c>
      <c r="O2793">
        <v>562500</v>
      </c>
    </row>
    <row r="2794" spans="1:15" x14ac:dyDescent="0.3">
      <c r="A2794" t="s">
        <v>25</v>
      </c>
      <c r="B2794" t="s">
        <v>1193</v>
      </c>
      <c r="C2794">
        <v>10000</v>
      </c>
      <c r="D2794">
        <v>5</v>
      </c>
      <c r="E2794">
        <v>6</v>
      </c>
      <c r="F2794">
        <v>9500</v>
      </c>
      <c r="G2794">
        <v>200</v>
      </c>
      <c r="H2794" t="b">
        <v>0</v>
      </c>
      <c r="I2794">
        <v>200</v>
      </c>
      <c r="J2794">
        <v>1900000</v>
      </c>
      <c r="K2794">
        <v>47.5</v>
      </c>
      <c r="L2794">
        <v>500</v>
      </c>
      <c r="M2794">
        <v>100000</v>
      </c>
      <c r="N2794" t="s">
        <v>1712</v>
      </c>
      <c r="O2794">
        <v>40000</v>
      </c>
    </row>
    <row r="2795" spans="1:15" x14ac:dyDescent="0.3">
      <c r="A2795" t="s">
        <v>25</v>
      </c>
      <c r="B2795" t="s">
        <v>1194</v>
      </c>
      <c r="C2795">
        <v>8800</v>
      </c>
      <c r="D2795">
        <v>0</v>
      </c>
      <c r="E2795">
        <v>2</v>
      </c>
      <c r="F2795">
        <v>8800</v>
      </c>
      <c r="G2795">
        <v>180</v>
      </c>
      <c r="H2795" t="b">
        <v>0</v>
      </c>
      <c r="I2795">
        <v>180</v>
      </c>
      <c r="J2795">
        <v>1584000</v>
      </c>
      <c r="K2795">
        <v>48.888888888888893</v>
      </c>
      <c r="L2795">
        <v>0</v>
      </c>
      <c r="M2795">
        <v>0</v>
      </c>
      <c r="N2795" t="s">
        <v>1711</v>
      </c>
      <c r="O2795">
        <v>32400</v>
      </c>
    </row>
    <row r="2796" spans="1:15" x14ac:dyDescent="0.3">
      <c r="A2796" t="s">
        <v>25</v>
      </c>
      <c r="B2796" t="s">
        <v>1195</v>
      </c>
      <c r="C2796">
        <v>8900</v>
      </c>
      <c r="D2796">
        <v>4</v>
      </c>
      <c r="E2796">
        <v>6</v>
      </c>
      <c r="F2796">
        <v>8500</v>
      </c>
      <c r="G2796">
        <v>200</v>
      </c>
      <c r="H2796" t="b">
        <v>0</v>
      </c>
      <c r="I2796">
        <v>200</v>
      </c>
      <c r="J2796">
        <v>1700000</v>
      </c>
      <c r="K2796">
        <v>42.5</v>
      </c>
      <c r="L2796">
        <v>400</v>
      </c>
      <c r="M2796">
        <v>80000</v>
      </c>
      <c r="N2796" t="s">
        <v>1712</v>
      </c>
      <c r="O2796">
        <v>40000</v>
      </c>
    </row>
    <row r="2797" spans="1:15" x14ac:dyDescent="0.3">
      <c r="A2797" t="s">
        <v>25</v>
      </c>
      <c r="B2797" t="s">
        <v>1196</v>
      </c>
      <c r="C2797">
        <v>19900</v>
      </c>
      <c r="D2797">
        <v>0</v>
      </c>
      <c r="E2797">
        <v>6</v>
      </c>
      <c r="F2797">
        <v>19900</v>
      </c>
      <c r="G2797">
        <v>192</v>
      </c>
      <c r="H2797" t="b">
        <v>0</v>
      </c>
      <c r="I2797">
        <v>180</v>
      </c>
      <c r="J2797">
        <v>3582000</v>
      </c>
      <c r="K2797">
        <v>103.6458333333333</v>
      </c>
      <c r="L2797">
        <v>0</v>
      </c>
      <c r="M2797">
        <v>0</v>
      </c>
      <c r="N2797" t="s">
        <v>1712</v>
      </c>
      <c r="O2797">
        <v>34560</v>
      </c>
    </row>
    <row r="2798" spans="1:15" x14ac:dyDescent="0.3">
      <c r="A2798" t="s">
        <v>25</v>
      </c>
      <c r="B2798" t="s">
        <v>1197</v>
      </c>
      <c r="C2798">
        <v>9000</v>
      </c>
      <c r="D2798">
        <v>0</v>
      </c>
      <c r="E2798">
        <v>5</v>
      </c>
      <c r="F2798">
        <v>9000</v>
      </c>
      <c r="G2798">
        <v>150</v>
      </c>
      <c r="H2798" t="b">
        <v>0</v>
      </c>
      <c r="I2798">
        <v>150</v>
      </c>
      <c r="J2798">
        <v>1350000</v>
      </c>
      <c r="K2798">
        <v>60</v>
      </c>
      <c r="L2798">
        <v>0</v>
      </c>
      <c r="M2798">
        <v>0</v>
      </c>
      <c r="N2798" t="s">
        <v>1712</v>
      </c>
      <c r="O2798">
        <v>22500</v>
      </c>
    </row>
    <row r="2799" spans="1:15" x14ac:dyDescent="0.3">
      <c r="A2799" t="s">
        <v>25</v>
      </c>
      <c r="B2799" t="s">
        <v>1198</v>
      </c>
      <c r="C2799">
        <v>19500</v>
      </c>
      <c r="D2799">
        <v>10</v>
      </c>
      <c r="E2799">
        <v>4</v>
      </c>
      <c r="F2799">
        <v>17400</v>
      </c>
      <c r="G2799">
        <v>180</v>
      </c>
      <c r="H2799" t="b">
        <v>0</v>
      </c>
      <c r="I2799">
        <v>180</v>
      </c>
      <c r="J2799">
        <v>3132000</v>
      </c>
      <c r="K2799">
        <v>96.666666666666671</v>
      </c>
      <c r="L2799">
        <v>2100</v>
      </c>
      <c r="M2799">
        <v>378000</v>
      </c>
      <c r="N2799" t="s">
        <v>1712</v>
      </c>
      <c r="O2799">
        <v>32400</v>
      </c>
    </row>
    <row r="2800" spans="1:15" x14ac:dyDescent="0.3">
      <c r="A2800" t="s">
        <v>25</v>
      </c>
      <c r="B2800" t="s">
        <v>1199</v>
      </c>
      <c r="C2800">
        <v>13000</v>
      </c>
      <c r="D2800">
        <v>10</v>
      </c>
      <c r="E2800">
        <v>2</v>
      </c>
      <c r="F2800">
        <v>11700</v>
      </c>
      <c r="G2800">
        <v>80</v>
      </c>
      <c r="H2800" t="b">
        <v>0</v>
      </c>
      <c r="I2800">
        <v>80</v>
      </c>
      <c r="J2800">
        <v>936000</v>
      </c>
      <c r="K2800">
        <v>146.25</v>
      </c>
      <c r="L2800">
        <v>1300</v>
      </c>
      <c r="M2800">
        <v>104000</v>
      </c>
      <c r="N2800" t="s">
        <v>1711</v>
      </c>
      <c r="O2800">
        <v>6400</v>
      </c>
    </row>
    <row r="2801" spans="1:15" x14ac:dyDescent="0.3">
      <c r="A2801" t="s">
        <v>25</v>
      </c>
      <c r="B2801" t="s">
        <v>1200</v>
      </c>
      <c r="C2801">
        <v>14000</v>
      </c>
      <c r="D2801">
        <v>8</v>
      </c>
      <c r="E2801">
        <v>2</v>
      </c>
      <c r="F2801">
        <v>12800</v>
      </c>
      <c r="G2801">
        <v>200</v>
      </c>
      <c r="H2801" t="b">
        <v>0</v>
      </c>
      <c r="I2801">
        <v>200</v>
      </c>
      <c r="J2801">
        <v>2560000</v>
      </c>
      <c r="K2801">
        <v>64</v>
      </c>
      <c r="L2801">
        <v>1200</v>
      </c>
      <c r="M2801">
        <v>240000</v>
      </c>
      <c r="N2801" t="s">
        <v>1711</v>
      </c>
      <c r="O2801">
        <v>40000</v>
      </c>
    </row>
    <row r="2802" spans="1:15" x14ac:dyDescent="0.3">
      <c r="A2802" t="s">
        <v>25</v>
      </c>
      <c r="B2802" t="s">
        <v>1201</v>
      </c>
      <c r="C2802">
        <v>3000</v>
      </c>
      <c r="D2802">
        <v>3</v>
      </c>
      <c r="E2802">
        <v>6</v>
      </c>
      <c r="F2802">
        <v>2900</v>
      </c>
      <c r="G2802">
        <v>406</v>
      </c>
      <c r="H2802" t="b">
        <v>0</v>
      </c>
      <c r="I2802">
        <v>7</v>
      </c>
      <c r="J2802">
        <v>20300</v>
      </c>
      <c r="K2802">
        <v>7.1428571428571432</v>
      </c>
      <c r="L2802">
        <v>100</v>
      </c>
      <c r="M2802">
        <v>700</v>
      </c>
      <c r="N2802" t="s">
        <v>1712</v>
      </c>
      <c r="O2802">
        <v>2842</v>
      </c>
    </row>
    <row r="2803" spans="1:15" x14ac:dyDescent="0.3">
      <c r="A2803" t="s">
        <v>25</v>
      </c>
      <c r="B2803" t="s">
        <v>1202</v>
      </c>
      <c r="C2803">
        <v>9900</v>
      </c>
      <c r="D2803">
        <v>4</v>
      </c>
      <c r="E2803">
        <v>6</v>
      </c>
      <c r="F2803">
        <v>9500</v>
      </c>
      <c r="G2803">
        <v>750</v>
      </c>
      <c r="H2803" t="b">
        <v>0</v>
      </c>
      <c r="I2803">
        <v>750</v>
      </c>
      <c r="J2803">
        <v>7125000</v>
      </c>
      <c r="K2803">
        <v>12.66666666666667</v>
      </c>
      <c r="L2803">
        <v>400</v>
      </c>
      <c r="M2803">
        <v>300000</v>
      </c>
      <c r="N2803" t="s">
        <v>1712</v>
      </c>
      <c r="O2803">
        <v>562500</v>
      </c>
    </row>
    <row r="2804" spans="1:15" x14ac:dyDescent="0.3">
      <c r="A2804" t="s">
        <v>25</v>
      </c>
      <c r="B2804" t="s">
        <v>1203</v>
      </c>
      <c r="C2804">
        <v>19000</v>
      </c>
      <c r="D2804">
        <v>14</v>
      </c>
      <c r="E2804">
        <v>6</v>
      </c>
      <c r="F2804">
        <v>16200</v>
      </c>
      <c r="G2804">
        <v>175</v>
      </c>
      <c r="H2804" t="b">
        <v>0</v>
      </c>
      <c r="I2804">
        <v>80</v>
      </c>
      <c r="J2804">
        <v>1296000</v>
      </c>
      <c r="K2804">
        <v>92.571428571428569</v>
      </c>
      <c r="L2804">
        <v>2800</v>
      </c>
      <c r="M2804">
        <v>224000</v>
      </c>
      <c r="N2804" t="s">
        <v>1712</v>
      </c>
      <c r="O2804">
        <v>14000</v>
      </c>
    </row>
    <row r="2805" spans="1:15" x14ac:dyDescent="0.3">
      <c r="A2805" t="s">
        <v>25</v>
      </c>
      <c r="B2805" t="s">
        <v>1204</v>
      </c>
      <c r="C2805">
        <v>7500</v>
      </c>
      <c r="D2805">
        <v>5</v>
      </c>
      <c r="E2805">
        <v>4</v>
      </c>
      <c r="F2805">
        <v>7100</v>
      </c>
      <c r="G2805">
        <v>100</v>
      </c>
      <c r="H2805" t="b">
        <v>0</v>
      </c>
      <c r="I2805">
        <v>100</v>
      </c>
      <c r="J2805">
        <v>710000</v>
      </c>
      <c r="K2805">
        <v>71</v>
      </c>
      <c r="L2805">
        <v>400</v>
      </c>
      <c r="M2805">
        <v>40000</v>
      </c>
      <c r="N2805" t="s">
        <v>1712</v>
      </c>
      <c r="O2805">
        <v>10000</v>
      </c>
    </row>
    <row r="2806" spans="1:15" x14ac:dyDescent="0.3">
      <c r="A2806" t="s">
        <v>25</v>
      </c>
      <c r="B2806" t="s">
        <v>1205</v>
      </c>
      <c r="C2806">
        <v>8200</v>
      </c>
      <c r="D2806">
        <v>9</v>
      </c>
      <c r="E2806">
        <v>6</v>
      </c>
      <c r="F2806">
        <v>7400</v>
      </c>
      <c r="G2806">
        <v>190</v>
      </c>
      <c r="H2806" t="b">
        <v>0</v>
      </c>
      <c r="I2806">
        <v>190</v>
      </c>
      <c r="J2806">
        <v>1406000</v>
      </c>
      <c r="K2806">
        <v>38.94736842105263</v>
      </c>
      <c r="L2806">
        <v>800</v>
      </c>
      <c r="M2806">
        <v>152000</v>
      </c>
      <c r="N2806" t="s">
        <v>1712</v>
      </c>
      <c r="O2806">
        <v>36100</v>
      </c>
    </row>
    <row r="2807" spans="1:15" x14ac:dyDescent="0.3">
      <c r="A2807" t="s">
        <v>25</v>
      </c>
      <c r="B2807" t="s">
        <v>1206</v>
      </c>
      <c r="C2807">
        <v>7900</v>
      </c>
      <c r="D2807">
        <v>6</v>
      </c>
      <c r="E2807">
        <v>6</v>
      </c>
      <c r="F2807">
        <v>7400</v>
      </c>
      <c r="G2807">
        <v>1160</v>
      </c>
      <c r="H2807" t="b">
        <v>0</v>
      </c>
      <c r="I2807">
        <v>20</v>
      </c>
      <c r="J2807">
        <v>148000</v>
      </c>
      <c r="K2807">
        <v>6.3793103448275863</v>
      </c>
      <c r="L2807">
        <v>500</v>
      </c>
      <c r="M2807">
        <v>10000</v>
      </c>
      <c r="N2807" t="s">
        <v>1712</v>
      </c>
      <c r="O2807">
        <v>23200</v>
      </c>
    </row>
    <row r="2808" spans="1:15" x14ac:dyDescent="0.3">
      <c r="A2808" t="s">
        <v>25</v>
      </c>
      <c r="B2808" t="s">
        <v>1207</v>
      </c>
      <c r="C2808">
        <v>7900</v>
      </c>
      <c r="D2808">
        <v>0</v>
      </c>
      <c r="E2808">
        <v>6</v>
      </c>
      <c r="F2808">
        <v>7900</v>
      </c>
      <c r="G2808">
        <v>200</v>
      </c>
      <c r="H2808" t="b">
        <v>0</v>
      </c>
      <c r="I2808">
        <v>200</v>
      </c>
      <c r="J2808">
        <v>1580000</v>
      </c>
      <c r="K2808">
        <v>39.5</v>
      </c>
      <c r="L2808">
        <v>0</v>
      </c>
      <c r="M2808">
        <v>0</v>
      </c>
      <c r="N2808" t="s">
        <v>1712</v>
      </c>
      <c r="O2808">
        <v>40000</v>
      </c>
    </row>
    <row r="2809" spans="1:15" x14ac:dyDescent="0.3">
      <c r="A2809" t="s">
        <v>25</v>
      </c>
      <c r="B2809" t="s">
        <v>1208</v>
      </c>
      <c r="C2809">
        <v>7500</v>
      </c>
      <c r="D2809">
        <v>9</v>
      </c>
      <c r="E2809">
        <v>6</v>
      </c>
      <c r="F2809">
        <v>6800</v>
      </c>
      <c r="G2809">
        <v>70</v>
      </c>
      <c r="H2809" t="b">
        <v>0</v>
      </c>
      <c r="I2809">
        <v>70</v>
      </c>
      <c r="J2809">
        <v>476000</v>
      </c>
      <c r="K2809">
        <v>97.142857142857139</v>
      </c>
      <c r="L2809">
        <v>700</v>
      </c>
      <c r="M2809">
        <v>49000</v>
      </c>
      <c r="N2809" t="s">
        <v>1712</v>
      </c>
      <c r="O2809">
        <v>4900</v>
      </c>
    </row>
    <row r="2810" spans="1:15" x14ac:dyDescent="0.3">
      <c r="A2810" t="s">
        <v>25</v>
      </c>
      <c r="B2810" t="s">
        <v>1209</v>
      </c>
      <c r="C2810">
        <v>13500</v>
      </c>
      <c r="D2810">
        <v>5</v>
      </c>
      <c r="E2810">
        <v>5</v>
      </c>
      <c r="F2810">
        <v>12800</v>
      </c>
      <c r="G2810">
        <v>50</v>
      </c>
      <c r="H2810" t="b">
        <v>0</v>
      </c>
      <c r="I2810">
        <v>50</v>
      </c>
      <c r="J2810">
        <v>640000</v>
      </c>
      <c r="K2810">
        <v>256</v>
      </c>
      <c r="L2810">
        <v>700</v>
      </c>
      <c r="M2810">
        <v>35000</v>
      </c>
      <c r="N2810" t="s">
        <v>1712</v>
      </c>
      <c r="O2810">
        <v>2500</v>
      </c>
    </row>
    <row r="2811" spans="1:15" x14ac:dyDescent="0.3">
      <c r="A2811" t="s">
        <v>25</v>
      </c>
      <c r="B2811" t="s">
        <v>1210</v>
      </c>
      <c r="C2811">
        <v>26500</v>
      </c>
      <c r="D2811">
        <v>0</v>
      </c>
      <c r="E2811">
        <v>2</v>
      </c>
      <c r="F2811">
        <v>26500</v>
      </c>
      <c r="G2811">
        <v>396</v>
      </c>
      <c r="H2811" t="b">
        <v>0</v>
      </c>
      <c r="I2811">
        <v>360</v>
      </c>
      <c r="J2811">
        <v>9540000</v>
      </c>
      <c r="K2811">
        <v>66.919191919191917</v>
      </c>
      <c r="L2811">
        <v>0</v>
      </c>
      <c r="M2811">
        <v>0</v>
      </c>
      <c r="N2811" t="s">
        <v>1711</v>
      </c>
      <c r="O2811">
        <v>142560</v>
      </c>
    </row>
    <row r="2812" spans="1:15" x14ac:dyDescent="0.3">
      <c r="A2812" t="s">
        <v>25</v>
      </c>
      <c r="B2812" t="s">
        <v>1211</v>
      </c>
      <c r="C2812">
        <v>16000</v>
      </c>
      <c r="D2812">
        <v>11</v>
      </c>
      <c r="E2812">
        <v>6</v>
      </c>
      <c r="F2812">
        <v>14100</v>
      </c>
      <c r="G2812">
        <v>375</v>
      </c>
      <c r="H2812" t="b">
        <v>0</v>
      </c>
      <c r="I2812">
        <v>375</v>
      </c>
      <c r="J2812">
        <v>5287500</v>
      </c>
      <c r="K2812">
        <v>37.6</v>
      </c>
      <c r="L2812">
        <v>1900</v>
      </c>
      <c r="M2812">
        <v>712500</v>
      </c>
      <c r="N2812" t="s">
        <v>1712</v>
      </c>
      <c r="O2812">
        <v>140625</v>
      </c>
    </row>
    <row r="2813" spans="1:15" x14ac:dyDescent="0.3">
      <c r="A2813" t="s">
        <v>25</v>
      </c>
      <c r="B2813" t="s">
        <v>1212</v>
      </c>
      <c r="C2813">
        <v>14000</v>
      </c>
      <c r="D2813">
        <v>15</v>
      </c>
      <c r="E2813">
        <v>6</v>
      </c>
      <c r="F2813">
        <v>11900</v>
      </c>
      <c r="G2813">
        <v>5</v>
      </c>
      <c r="H2813" t="b">
        <v>0</v>
      </c>
      <c r="I2813">
        <v>4</v>
      </c>
      <c r="J2813">
        <v>47600</v>
      </c>
      <c r="K2813">
        <v>2380</v>
      </c>
      <c r="L2813">
        <v>2100</v>
      </c>
      <c r="M2813">
        <v>8400</v>
      </c>
      <c r="N2813" t="s">
        <v>1712</v>
      </c>
      <c r="O2813">
        <v>20</v>
      </c>
    </row>
    <row r="2814" spans="1:15" x14ac:dyDescent="0.3">
      <c r="A2814" t="s">
        <v>25</v>
      </c>
      <c r="B2814" t="s">
        <v>1213</v>
      </c>
      <c r="C2814">
        <v>9900</v>
      </c>
      <c r="D2814">
        <v>0</v>
      </c>
      <c r="E2814">
        <v>3</v>
      </c>
      <c r="F2814">
        <v>9900</v>
      </c>
      <c r="G2814">
        <v>232</v>
      </c>
      <c r="H2814" t="b">
        <v>0</v>
      </c>
      <c r="I2814">
        <v>4</v>
      </c>
      <c r="J2814">
        <v>39600</v>
      </c>
      <c r="K2814">
        <v>42.672413793103438</v>
      </c>
      <c r="L2814">
        <v>0</v>
      </c>
      <c r="M2814">
        <v>0</v>
      </c>
      <c r="N2814" t="s">
        <v>1711</v>
      </c>
      <c r="O2814">
        <v>928</v>
      </c>
    </row>
    <row r="2815" spans="1:15" x14ac:dyDescent="0.3">
      <c r="A2815" t="s">
        <v>25</v>
      </c>
      <c r="B2815" t="s">
        <v>1214</v>
      </c>
      <c r="C2815">
        <v>25000</v>
      </c>
      <c r="D2815">
        <v>10</v>
      </c>
      <c r="E2815">
        <v>3</v>
      </c>
      <c r="F2815">
        <v>22500</v>
      </c>
      <c r="G2815">
        <v>30</v>
      </c>
      <c r="H2815" t="b">
        <v>0</v>
      </c>
      <c r="I2815">
        <v>30</v>
      </c>
      <c r="J2815">
        <v>675000</v>
      </c>
      <c r="K2815">
        <v>750</v>
      </c>
      <c r="L2815">
        <v>2500</v>
      </c>
      <c r="M2815">
        <v>75000</v>
      </c>
      <c r="N2815" t="s">
        <v>1711</v>
      </c>
      <c r="O2815">
        <v>900</v>
      </c>
    </row>
    <row r="2816" spans="1:15" x14ac:dyDescent="0.3">
      <c r="A2816" t="s">
        <v>25</v>
      </c>
      <c r="B2816" t="s">
        <v>1215</v>
      </c>
      <c r="C2816">
        <v>49900</v>
      </c>
      <c r="D2816">
        <v>10</v>
      </c>
      <c r="E2816">
        <v>3</v>
      </c>
      <c r="F2816">
        <v>44900</v>
      </c>
      <c r="G2816">
        <v>650</v>
      </c>
      <c r="H2816" t="b">
        <v>0</v>
      </c>
      <c r="I2816">
        <v>650</v>
      </c>
      <c r="J2816">
        <v>29185000</v>
      </c>
      <c r="K2816">
        <v>69.07692307692308</v>
      </c>
      <c r="L2816">
        <v>5000</v>
      </c>
      <c r="M2816">
        <v>3250000</v>
      </c>
      <c r="N2816" t="s">
        <v>1711</v>
      </c>
      <c r="O2816">
        <v>422500</v>
      </c>
    </row>
    <row r="2817" spans="1:15" x14ac:dyDescent="0.3">
      <c r="A2817" t="s">
        <v>25</v>
      </c>
      <c r="B2817" t="s">
        <v>1216</v>
      </c>
      <c r="C2817">
        <v>9800</v>
      </c>
      <c r="D2817">
        <v>0</v>
      </c>
      <c r="E2817">
        <v>5</v>
      </c>
      <c r="F2817">
        <v>9800</v>
      </c>
      <c r="G2817">
        <v>100</v>
      </c>
      <c r="H2817" t="b">
        <v>0</v>
      </c>
      <c r="I2817">
        <v>100</v>
      </c>
      <c r="J2817">
        <v>980000</v>
      </c>
      <c r="K2817">
        <v>98</v>
      </c>
      <c r="L2817">
        <v>0</v>
      </c>
      <c r="M2817">
        <v>0</v>
      </c>
      <c r="N2817" t="s">
        <v>1712</v>
      </c>
      <c r="O2817">
        <v>10000</v>
      </c>
    </row>
    <row r="2818" spans="1:15" x14ac:dyDescent="0.3">
      <c r="A2818" t="s">
        <v>25</v>
      </c>
      <c r="B2818" t="s">
        <v>1217</v>
      </c>
      <c r="C2818">
        <v>12000</v>
      </c>
      <c r="D2818">
        <v>0</v>
      </c>
      <c r="E2818">
        <v>3</v>
      </c>
      <c r="F2818">
        <v>12000</v>
      </c>
      <c r="G2818">
        <v>348</v>
      </c>
      <c r="H2818" t="b">
        <v>0</v>
      </c>
      <c r="I2818">
        <v>6</v>
      </c>
      <c r="J2818">
        <v>72000</v>
      </c>
      <c r="K2818">
        <v>34.482758620689658</v>
      </c>
      <c r="L2818">
        <v>0</v>
      </c>
      <c r="M2818">
        <v>0</v>
      </c>
      <c r="N2818" t="s">
        <v>1711</v>
      </c>
      <c r="O2818">
        <v>2088</v>
      </c>
    </row>
    <row r="2819" spans="1:15" x14ac:dyDescent="0.3">
      <c r="A2819" t="s">
        <v>25</v>
      </c>
      <c r="B2819" t="s">
        <v>1218</v>
      </c>
      <c r="C2819">
        <v>18900</v>
      </c>
      <c r="D2819">
        <v>0</v>
      </c>
      <c r="E2819">
        <v>6</v>
      </c>
      <c r="F2819">
        <v>18900</v>
      </c>
      <c r="G2819">
        <v>1500</v>
      </c>
      <c r="H2819" t="b">
        <v>0</v>
      </c>
      <c r="I2819">
        <v>1500</v>
      </c>
      <c r="J2819">
        <v>28350000</v>
      </c>
      <c r="K2819">
        <v>12.6</v>
      </c>
      <c r="L2819">
        <v>0</v>
      </c>
      <c r="M2819">
        <v>0</v>
      </c>
      <c r="N2819" t="s">
        <v>1712</v>
      </c>
      <c r="O2819">
        <v>2250000</v>
      </c>
    </row>
    <row r="2820" spans="1:15" x14ac:dyDescent="0.3">
      <c r="A2820" t="s">
        <v>25</v>
      </c>
      <c r="B2820" t="s">
        <v>1219</v>
      </c>
      <c r="C2820">
        <v>7500</v>
      </c>
      <c r="D2820">
        <v>0</v>
      </c>
      <c r="E2820">
        <v>6</v>
      </c>
      <c r="F2820">
        <v>7500</v>
      </c>
      <c r="G2820">
        <v>40</v>
      </c>
      <c r="H2820" t="b">
        <v>0</v>
      </c>
      <c r="I2820">
        <v>40</v>
      </c>
      <c r="J2820">
        <v>300000</v>
      </c>
      <c r="K2820">
        <v>187.5</v>
      </c>
      <c r="L2820">
        <v>0</v>
      </c>
      <c r="M2820">
        <v>0</v>
      </c>
      <c r="N2820" t="s">
        <v>1712</v>
      </c>
      <c r="O2820">
        <v>1600</v>
      </c>
    </row>
    <row r="2821" spans="1:15" x14ac:dyDescent="0.3">
      <c r="A2821" t="s">
        <v>25</v>
      </c>
      <c r="B2821" t="s">
        <v>1220</v>
      </c>
      <c r="C2821">
        <v>33000</v>
      </c>
      <c r="D2821">
        <v>2</v>
      </c>
      <c r="E2821">
        <v>6</v>
      </c>
      <c r="F2821">
        <v>32300</v>
      </c>
      <c r="G2821">
        <v>30</v>
      </c>
      <c r="H2821" t="b">
        <v>0</v>
      </c>
      <c r="I2821">
        <v>30</v>
      </c>
      <c r="J2821">
        <v>969000</v>
      </c>
      <c r="K2821">
        <v>1076.666666666667</v>
      </c>
      <c r="L2821">
        <v>700</v>
      </c>
      <c r="M2821">
        <v>21000</v>
      </c>
      <c r="N2821" t="s">
        <v>1712</v>
      </c>
      <c r="O2821">
        <v>900</v>
      </c>
    </row>
    <row r="2822" spans="1:15" x14ac:dyDescent="0.3">
      <c r="A2822" t="s">
        <v>25</v>
      </c>
      <c r="B2822" t="s">
        <v>1221</v>
      </c>
      <c r="C2822">
        <v>8000</v>
      </c>
      <c r="D2822">
        <v>0</v>
      </c>
      <c r="E2822">
        <v>1</v>
      </c>
      <c r="F2822">
        <v>8000</v>
      </c>
      <c r="G2822">
        <v>60</v>
      </c>
      <c r="H2822" t="b">
        <v>0</v>
      </c>
      <c r="I2822">
        <v>60</v>
      </c>
      <c r="J2822">
        <v>480000</v>
      </c>
      <c r="K2822">
        <v>133.33333333333329</v>
      </c>
      <c r="L2822">
        <v>0</v>
      </c>
      <c r="M2822">
        <v>0</v>
      </c>
      <c r="N2822" t="s">
        <v>1711</v>
      </c>
      <c r="O2822">
        <v>3600</v>
      </c>
    </row>
    <row r="2823" spans="1:15" x14ac:dyDescent="0.3">
      <c r="A2823" t="s">
        <v>25</v>
      </c>
      <c r="B2823" t="s">
        <v>1222</v>
      </c>
      <c r="C2823">
        <v>21000</v>
      </c>
      <c r="D2823">
        <v>0</v>
      </c>
      <c r="E2823">
        <v>6</v>
      </c>
      <c r="F2823">
        <v>21000</v>
      </c>
      <c r="G2823">
        <v>150</v>
      </c>
      <c r="H2823" t="b">
        <v>0</v>
      </c>
      <c r="I2823">
        <v>150</v>
      </c>
      <c r="J2823">
        <v>3150000</v>
      </c>
      <c r="K2823">
        <v>140</v>
      </c>
      <c r="L2823">
        <v>0</v>
      </c>
      <c r="M2823">
        <v>0</v>
      </c>
      <c r="N2823" t="s">
        <v>1712</v>
      </c>
      <c r="O2823">
        <v>22500</v>
      </c>
    </row>
    <row r="2824" spans="1:15" x14ac:dyDescent="0.3">
      <c r="A2824" t="s">
        <v>25</v>
      </c>
      <c r="B2824" t="s">
        <v>1223</v>
      </c>
      <c r="C2824">
        <v>9900</v>
      </c>
      <c r="D2824">
        <v>0</v>
      </c>
      <c r="E2824">
        <v>6</v>
      </c>
      <c r="F2824">
        <v>9900</v>
      </c>
      <c r="G2824">
        <v>232</v>
      </c>
      <c r="H2824" t="b">
        <v>0</v>
      </c>
      <c r="I2824">
        <v>4</v>
      </c>
      <c r="J2824">
        <v>39600</v>
      </c>
      <c r="K2824">
        <v>42.672413793103438</v>
      </c>
      <c r="L2824">
        <v>0</v>
      </c>
      <c r="M2824">
        <v>0</v>
      </c>
      <c r="N2824" t="s">
        <v>1712</v>
      </c>
      <c r="O2824">
        <v>928</v>
      </c>
    </row>
    <row r="2825" spans="1:15" x14ac:dyDescent="0.3">
      <c r="A2825" t="s">
        <v>25</v>
      </c>
      <c r="B2825" t="s">
        <v>1224</v>
      </c>
      <c r="C2825">
        <v>44900</v>
      </c>
      <c r="D2825">
        <v>7</v>
      </c>
      <c r="E2825">
        <v>6</v>
      </c>
      <c r="F2825">
        <v>41500</v>
      </c>
      <c r="G2825">
        <v>44</v>
      </c>
      <c r="H2825" t="b">
        <v>0</v>
      </c>
      <c r="I2825">
        <v>44</v>
      </c>
      <c r="J2825">
        <v>1826000</v>
      </c>
      <c r="K2825">
        <v>943.18181818181813</v>
      </c>
      <c r="L2825">
        <v>3400</v>
      </c>
      <c r="M2825">
        <v>149600</v>
      </c>
      <c r="N2825" t="s">
        <v>1712</v>
      </c>
      <c r="O2825">
        <v>1936</v>
      </c>
    </row>
    <row r="2826" spans="1:15" x14ac:dyDescent="0.3">
      <c r="A2826" t="s">
        <v>25</v>
      </c>
      <c r="B2826" t="s">
        <v>1225</v>
      </c>
      <c r="C2826">
        <v>9000</v>
      </c>
      <c r="D2826">
        <v>0</v>
      </c>
      <c r="E2826">
        <v>6</v>
      </c>
      <c r="F2826">
        <v>9000</v>
      </c>
      <c r="G2826">
        <v>1160</v>
      </c>
      <c r="H2826" t="b">
        <v>0</v>
      </c>
      <c r="I2826">
        <v>20</v>
      </c>
      <c r="J2826">
        <v>180000</v>
      </c>
      <c r="K2826">
        <v>7.7586206896551726</v>
      </c>
      <c r="L2826">
        <v>0</v>
      </c>
      <c r="M2826">
        <v>0</v>
      </c>
      <c r="N2826" t="s">
        <v>1712</v>
      </c>
      <c r="O2826">
        <v>23200</v>
      </c>
    </row>
    <row r="2827" spans="1:15" x14ac:dyDescent="0.3">
      <c r="A2827" t="s">
        <v>25</v>
      </c>
      <c r="B2827" t="s">
        <v>1226</v>
      </c>
      <c r="C2827">
        <v>21000</v>
      </c>
      <c r="D2827">
        <v>7</v>
      </c>
      <c r="E2827">
        <v>5</v>
      </c>
      <c r="F2827">
        <v>19400</v>
      </c>
      <c r="G2827">
        <v>150</v>
      </c>
      <c r="H2827" t="b">
        <v>0</v>
      </c>
      <c r="I2827">
        <v>150</v>
      </c>
      <c r="J2827">
        <v>2910000</v>
      </c>
      <c r="K2827">
        <v>129.33333333333329</v>
      </c>
      <c r="L2827">
        <v>1600</v>
      </c>
      <c r="M2827">
        <v>240000</v>
      </c>
      <c r="N2827" t="s">
        <v>1712</v>
      </c>
      <c r="O2827">
        <v>22500</v>
      </c>
    </row>
    <row r="2828" spans="1:15" x14ac:dyDescent="0.3">
      <c r="A2828" t="s">
        <v>25</v>
      </c>
      <c r="B2828" t="s">
        <v>1227</v>
      </c>
      <c r="C2828">
        <v>15000</v>
      </c>
      <c r="D2828">
        <v>0</v>
      </c>
      <c r="E2828">
        <v>4</v>
      </c>
      <c r="F2828">
        <v>15000</v>
      </c>
      <c r="G2828">
        <v>180</v>
      </c>
      <c r="H2828" t="b">
        <v>0</v>
      </c>
      <c r="I2828">
        <v>180</v>
      </c>
      <c r="J2828">
        <v>2700000</v>
      </c>
      <c r="K2828">
        <v>83.333333333333329</v>
      </c>
      <c r="L2828">
        <v>0</v>
      </c>
      <c r="M2828">
        <v>0</v>
      </c>
      <c r="N2828" t="s">
        <v>1712</v>
      </c>
      <c r="O2828">
        <v>32400</v>
      </c>
    </row>
    <row r="2829" spans="1:15" x14ac:dyDescent="0.3">
      <c r="A2829" t="s">
        <v>25</v>
      </c>
      <c r="B2829" t="s">
        <v>1228</v>
      </c>
      <c r="C2829">
        <v>10500</v>
      </c>
      <c r="D2829">
        <v>0</v>
      </c>
      <c r="E2829">
        <v>2</v>
      </c>
      <c r="F2829">
        <v>10500</v>
      </c>
      <c r="G2829">
        <v>175</v>
      </c>
      <c r="H2829" t="b">
        <v>0</v>
      </c>
      <c r="I2829">
        <v>175</v>
      </c>
      <c r="J2829">
        <v>1837500</v>
      </c>
      <c r="K2829">
        <v>60</v>
      </c>
      <c r="L2829">
        <v>0</v>
      </c>
      <c r="M2829">
        <v>0</v>
      </c>
      <c r="N2829" t="s">
        <v>1711</v>
      </c>
      <c r="O2829">
        <v>30625</v>
      </c>
    </row>
    <row r="2830" spans="1:15" x14ac:dyDescent="0.3">
      <c r="A2830" t="s">
        <v>25</v>
      </c>
      <c r="B2830" t="s">
        <v>1229</v>
      </c>
      <c r="C2830">
        <v>21000</v>
      </c>
      <c r="D2830">
        <v>7</v>
      </c>
      <c r="E2830">
        <v>6</v>
      </c>
      <c r="F2830">
        <v>19400</v>
      </c>
      <c r="G2830">
        <v>120</v>
      </c>
      <c r="H2830" t="b">
        <v>0</v>
      </c>
      <c r="I2830">
        <v>120</v>
      </c>
      <c r="J2830">
        <v>2328000</v>
      </c>
      <c r="K2830">
        <v>161.66666666666671</v>
      </c>
      <c r="L2830">
        <v>1600</v>
      </c>
      <c r="M2830">
        <v>192000</v>
      </c>
      <c r="N2830" t="s">
        <v>1712</v>
      </c>
      <c r="O2830">
        <v>14400</v>
      </c>
    </row>
    <row r="2831" spans="1:15" x14ac:dyDescent="0.3">
      <c r="A2831" t="s">
        <v>25</v>
      </c>
      <c r="B2831" t="s">
        <v>1230</v>
      </c>
      <c r="C2831">
        <v>38000</v>
      </c>
      <c r="D2831">
        <v>0</v>
      </c>
      <c r="E2831">
        <v>3</v>
      </c>
      <c r="F2831">
        <v>38000</v>
      </c>
      <c r="G2831">
        <v>340</v>
      </c>
      <c r="H2831" t="b">
        <v>0</v>
      </c>
      <c r="I2831">
        <v>340</v>
      </c>
      <c r="J2831">
        <v>12920000</v>
      </c>
      <c r="K2831">
        <v>111.7647058823529</v>
      </c>
      <c r="L2831">
        <v>0</v>
      </c>
      <c r="M2831">
        <v>0</v>
      </c>
      <c r="N2831" t="s">
        <v>1711</v>
      </c>
      <c r="O2831">
        <v>115600</v>
      </c>
    </row>
    <row r="2832" spans="1:15" x14ac:dyDescent="0.3">
      <c r="A2832" t="s">
        <v>25</v>
      </c>
      <c r="B2832" t="s">
        <v>1231</v>
      </c>
      <c r="C2832">
        <v>18000</v>
      </c>
      <c r="D2832">
        <v>0</v>
      </c>
      <c r="E2832">
        <v>1</v>
      </c>
      <c r="F2832">
        <v>18000</v>
      </c>
      <c r="G2832">
        <v>100</v>
      </c>
      <c r="H2832" t="b">
        <v>0</v>
      </c>
      <c r="I2832">
        <v>100</v>
      </c>
      <c r="J2832">
        <v>1800000</v>
      </c>
      <c r="K2832">
        <v>180</v>
      </c>
      <c r="L2832">
        <v>0</v>
      </c>
      <c r="M2832">
        <v>0</v>
      </c>
      <c r="N2832" t="s">
        <v>1711</v>
      </c>
      <c r="O2832">
        <v>10000</v>
      </c>
    </row>
    <row r="2833" spans="1:15" x14ac:dyDescent="0.3">
      <c r="A2833" t="s">
        <v>25</v>
      </c>
      <c r="B2833" t="s">
        <v>1232</v>
      </c>
      <c r="C2833">
        <v>7500</v>
      </c>
      <c r="D2833">
        <v>13</v>
      </c>
      <c r="E2833">
        <v>4</v>
      </c>
      <c r="F2833">
        <v>6500</v>
      </c>
      <c r="G2833">
        <v>25</v>
      </c>
      <c r="H2833" t="b">
        <v>0</v>
      </c>
      <c r="I2833">
        <v>25</v>
      </c>
      <c r="J2833">
        <v>162500</v>
      </c>
      <c r="K2833">
        <v>260</v>
      </c>
      <c r="L2833">
        <v>1000</v>
      </c>
      <c r="M2833">
        <v>25000</v>
      </c>
      <c r="N2833" t="s">
        <v>1712</v>
      </c>
      <c r="O2833">
        <v>625</v>
      </c>
    </row>
    <row r="2834" spans="1:15" x14ac:dyDescent="0.3">
      <c r="A2834" t="s">
        <v>25</v>
      </c>
      <c r="B2834" t="s">
        <v>1233</v>
      </c>
      <c r="C2834">
        <v>19500</v>
      </c>
      <c r="D2834">
        <v>10</v>
      </c>
      <c r="E2834">
        <v>6</v>
      </c>
      <c r="F2834">
        <v>17400</v>
      </c>
      <c r="G2834">
        <v>150</v>
      </c>
      <c r="H2834" t="b">
        <v>0</v>
      </c>
      <c r="I2834">
        <v>150</v>
      </c>
      <c r="J2834">
        <v>2610000</v>
      </c>
      <c r="K2834">
        <v>116</v>
      </c>
      <c r="L2834">
        <v>2100</v>
      </c>
      <c r="M2834">
        <v>315000</v>
      </c>
      <c r="N2834" t="s">
        <v>1712</v>
      </c>
      <c r="O2834">
        <v>22500</v>
      </c>
    </row>
    <row r="2835" spans="1:15" x14ac:dyDescent="0.3">
      <c r="A2835" t="s">
        <v>25</v>
      </c>
      <c r="B2835" t="s">
        <v>1234</v>
      </c>
      <c r="C2835">
        <v>2000</v>
      </c>
      <c r="D2835">
        <v>0</v>
      </c>
      <c r="E2835">
        <v>1</v>
      </c>
      <c r="F2835">
        <v>2000</v>
      </c>
      <c r="G2835">
        <v>58</v>
      </c>
      <c r="H2835" t="b">
        <v>0</v>
      </c>
      <c r="I2835">
        <v>1</v>
      </c>
      <c r="J2835">
        <v>2000</v>
      </c>
      <c r="K2835">
        <v>34.482758620689658</v>
      </c>
      <c r="L2835">
        <v>0</v>
      </c>
      <c r="M2835">
        <v>0</v>
      </c>
      <c r="N2835" t="s">
        <v>1711</v>
      </c>
      <c r="O2835">
        <v>58</v>
      </c>
    </row>
    <row r="2836" spans="1:15" x14ac:dyDescent="0.3">
      <c r="A2836" t="s">
        <v>25</v>
      </c>
      <c r="B2836" t="s">
        <v>1235</v>
      </c>
      <c r="C2836">
        <v>15000</v>
      </c>
      <c r="D2836">
        <v>20</v>
      </c>
      <c r="E2836">
        <v>5</v>
      </c>
      <c r="F2836">
        <v>12000</v>
      </c>
      <c r="G2836">
        <v>250</v>
      </c>
      <c r="H2836" t="b">
        <v>0</v>
      </c>
      <c r="I2836">
        <v>250</v>
      </c>
      <c r="J2836">
        <v>3000000</v>
      </c>
      <c r="K2836">
        <v>48</v>
      </c>
      <c r="L2836">
        <v>3000</v>
      </c>
      <c r="M2836">
        <v>750000</v>
      </c>
      <c r="N2836" t="s">
        <v>1712</v>
      </c>
      <c r="O2836">
        <v>62500</v>
      </c>
    </row>
    <row r="2837" spans="1:15" x14ac:dyDescent="0.3">
      <c r="A2837" t="s">
        <v>25</v>
      </c>
      <c r="B2837" t="s">
        <v>1236</v>
      </c>
      <c r="C2837">
        <v>9900</v>
      </c>
      <c r="D2837">
        <v>0</v>
      </c>
      <c r="E2837">
        <v>6</v>
      </c>
      <c r="F2837">
        <v>9900</v>
      </c>
      <c r="G2837">
        <v>232</v>
      </c>
      <c r="H2837" t="b">
        <v>0</v>
      </c>
      <c r="I2837">
        <v>4</v>
      </c>
      <c r="J2837">
        <v>39600</v>
      </c>
      <c r="K2837">
        <v>42.672413793103438</v>
      </c>
      <c r="L2837">
        <v>0</v>
      </c>
      <c r="M2837">
        <v>0</v>
      </c>
      <c r="N2837" t="s">
        <v>1712</v>
      </c>
      <c r="O2837">
        <v>928</v>
      </c>
    </row>
    <row r="2838" spans="1:15" x14ac:dyDescent="0.3">
      <c r="A2838" t="s">
        <v>25</v>
      </c>
      <c r="B2838" t="s">
        <v>1237</v>
      </c>
      <c r="C2838">
        <v>9900</v>
      </c>
      <c r="D2838">
        <v>0</v>
      </c>
      <c r="E2838">
        <v>3</v>
      </c>
      <c r="F2838">
        <v>9900</v>
      </c>
      <c r="G2838">
        <v>750</v>
      </c>
      <c r="H2838" t="b">
        <v>0</v>
      </c>
      <c r="I2838">
        <v>750</v>
      </c>
      <c r="J2838">
        <v>7425000</v>
      </c>
      <c r="K2838">
        <v>13.2</v>
      </c>
      <c r="L2838">
        <v>0</v>
      </c>
      <c r="M2838">
        <v>0</v>
      </c>
      <c r="N2838" t="s">
        <v>1711</v>
      </c>
      <c r="O2838">
        <v>562500</v>
      </c>
    </row>
    <row r="2839" spans="1:15" x14ac:dyDescent="0.3">
      <c r="A2839" t="s">
        <v>25</v>
      </c>
      <c r="B2839" t="s">
        <v>1238</v>
      </c>
      <c r="C2839">
        <v>11000</v>
      </c>
      <c r="D2839">
        <v>10</v>
      </c>
      <c r="E2839">
        <v>3</v>
      </c>
      <c r="F2839">
        <v>9900</v>
      </c>
      <c r="G2839">
        <v>120</v>
      </c>
      <c r="H2839" t="b">
        <v>0</v>
      </c>
      <c r="I2839">
        <v>120</v>
      </c>
      <c r="J2839">
        <v>1188000</v>
      </c>
      <c r="K2839">
        <v>82.5</v>
      </c>
      <c r="L2839">
        <v>1100</v>
      </c>
      <c r="M2839">
        <v>132000</v>
      </c>
      <c r="N2839" t="s">
        <v>1711</v>
      </c>
      <c r="O2839">
        <v>14400</v>
      </c>
    </row>
    <row r="2840" spans="1:15" x14ac:dyDescent="0.3">
      <c r="A2840" t="s">
        <v>25</v>
      </c>
      <c r="B2840" t="s">
        <v>1239</v>
      </c>
      <c r="C2840">
        <v>3000</v>
      </c>
      <c r="D2840">
        <v>16</v>
      </c>
      <c r="E2840">
        <v>6</v>
      </c>
      <c r="F2840">
        <v>2500</v>
      </c>
      <c r="G2840">
        <v>58</v>
      </c>
      <c r="H2840" t="b">
        <v>0</v>
      </c>
      <c r="I2840">
        <v>1</v>
      </c>
      <c r="J2840">
        <v>2500</v>
      </c>
      <c r="K2840">
        <v>43.103448275862071</v>
      </c>
      <c r="L2840">
        <v>500</v>
      </c>
      <c r="M2840">
        <v>500</v>
      </c>
      <c r="N2840" t="s">
        <v>1712</v>
      </c>
      <c r="O2840">
        <v>58</v>
      </c>
    </row>
    <row r="2841" spans="1:15" x14ac:dyDescent="0.3">
      <c r="A2841" t="s">
        <v>25</v>
      </c>
      <c r="B2841" t="s">
        <v>1240</v>
      </c>
      <c r="C2841">
        <v>26000</v>
      </c>
      <c r="D2841">
        <v>10</v>
      </c>
      <c r="E2841">
        <v>6</v>
      </c>
      <c r="F2841">
        <v>23400</v>
      </c>
      <c r="G2841">
        <v>116</v>
      </c>
      <c r="H2841" t="b">
        <v>0</v>
      </c>
      <c r="I2841">
        <v>2</v>
      </c>
      <c r="J2841">
        <v>46800</v>
      </c>
      <c r="K2841">
        <v>201.72413793103451</v>
      </c>
      <c r="L2841">
        <v>2600</v>
      </c>
      <c r="M2841">
        <v>5200</v>
      </c>
      <c r="N2841" t="s">
        <v>1712</v>
      </c>
      <c r="O2841">
        <v>232</v>
      </c>
    </row>
    <row r="2842" spans="1:15" x14ac:dyDescent="0.3">
      <c r="A2842" t="s">
        <v>25</v>
      </c>
      <c r="B2842" t="s">
        <v>1241</v>
      </c>
      <c r="C2842">
        <v>14900</v>
      </c>
      <c r="D2842">
        <v>0</v>
      </c>
      <c r="E2842">
        <v>2</v>
      </c>
      <c r="F2842">
        <v>14900</v>
      </c>
      <c r="G2842">
        <v>0</v>
      </c>
      <c r="H2842" t="b">
        <v>0</v>
      </c>
      <c r="I2842">
        <v>0</v>
      </c>
      <c r="J2842">
        <v>0</v>
      </c>
      <c r="K2842" t="s">
        <v>1710</v>
      </c>
      <c r="L2842">
        <v>0</v>
      </c>
      <c r="M2842">
        <v>0</v>
      </c>
      <c r="N2842" t="s">
        <v>1711</v>
      </c>
      <c r="O2842">
        <v>0</v>
      </c>
    </row>
    <row r="2843" spans="1:15" x14ac:dyDescent="0.3">
      <c r="A2843" t="s">
        <v>25</v>
      </c>
      <c r="B2843" t="s">
        <v>1242</v>
      </c>
      <c r="C2843">
        <v>5500</v>
      </c>
      <c r="D2843">
        <v>0</v>
      </c>
      <c r="E2843">
        <v>3</v>
      </c>
      <c r="F2843">
        <v>5500</v>
      </c>
      <c r="G2843">
        <v>100</v>
      </c>
      <c r="H2843" t="b">
        <v>0</v>
      </c>
      <c r="I2843">
        <v>100</v>
      </c>
      <c r="J2843">
        <v>550000</v>
      </c>
      <c r="K2843">
        <v>55</v>
      </c>
      <c r="L2843">
        <v>0</v>
      </c>
      <c r="M2843">
        <v>0</v>
      </c>
      <c r="N2843" t="s">
        <v>1711</v>
      </c>
      <c r="O2843">
        <v>10000</v>
      </c>
    </row>
    <row r="2844" spans="1:15" x14ac:dyDescent="0.3">
      <c r="A2844" t="s">
        <v>25</v>
      </c>
      <c r="B2844" t="s">
        <v>1243</v>
      </c>
      <c r="C2844">
        <v>5800</v>
      </c>
      <c r="D2844">
        <v>0</v>
      </c>
      <c r="E2844">
        <v>6</v>
      </c>
      <c r="F2844">
        <v>5800</v>
      </c>
      <c r="G2844">
        <v>150</v>
      </c>
      <c r="H2844" t="b">
        <v>0</v>
      </c>
      <c r="I2844">
        <v>150</v>
      </c>
      <c r="J2844">
        <v>870000</v>
      </c>
      <c r="K2844">
        <v>38.666666666666657</v>
      </c>
      <c r="L2844">
        <v>0</v>
      </c>
      <c r="M2844">
        <v>0</v>
      </c>
      <c r="N2844" t="s">
        <v>1712</v>
      </c>
      <c r="O2844">
        <v>22500</v>
      </c>
    </row>
    <row r="2845" spans="1:15" x14ac:dyDescent="0.3">
      <c r="A2845" t="s">
        <v>25</v>
      </c>
      <c r="B2845" t="s">
        <v>1244</v>
      </c>
      <c r="C2845">
        <v>3300</v>
      </c>
      <c r="D2845">
        <v>0</v>
      </c>
      <c r="E2845">
        <v>6</v>
      </c>
      <c r="F2845">
        <v>3300</v>
      </c>
      <c r="G2845">
        <v>20</v>
      </c>
      <c r="H2845" t="b">
        <v>0</v>
      </c>
      <c r="I2845">
        <v>20</v>
      </c>
      <c r="J2845">
        <v>66000</v>
      </c>
      <c r="K2845">
        <v>165</v>
      </c>
      <c r="L2845">
        <v>0</v>
      </c>
      <c r="M2845">
        <v>0</v>
      </c>
      <c r="N2845" t="s">
        <v>1712</v>
      </c>
      <c r="O2845">
        <v>400</v>
      </c>
    </row>
    <row r="2846" spans="1:15" x14ac:dyDescent="0.3">
      <c r="A2846" t="s">
        <v>25</v>
      </c>
      <c r="B2846" t="s">
        <v>1245</v>
      </c>
      <c r="C2846">
        <v>12000</v>
      </c>
      <c r="D2846">
        <v>10</v>
      </c>
      <c r="E2846">
        <v>4</v>
      </c>
      <c r="F2846">
        <v>10800</v>
      </c>
      <c r="G2846">
        <v>232</v>
      </c>
      <c r="H2846" t="b">
        <v>0</v>
      </c>
      <c r="I2846">
        <v>4</v>
      </c>
      <c r="J2846">
        <v>43200</v>
      </c>
      <c r="K2846">
        <v>46.551724137931032</v>
      </c>
      <c r="L2846">
        <v>1200</v>
      </c>
      <c r="M2846">
        <v>4800</v>
      </c>
      <c r="N2846" t="s">
        <v>1712</v>
      </c>
      <c r="O2846">
        <v>928</v>
      </c>
    </row>
    <row r="2847" spans="1:15" x14ac:dyDescent="0.3">
      <c r="A2847" t="s">
        <v>25</v>
      </c>
      <c r="B2847" t="s">
        <v>1246</v>
      </c>
      <c r="C2847">
        <v>17500</v>
      </c>
      <c r="D2847">
        <v>10</v>
      </c>
      <c r="E2847">
        <v>4</v>
      </c>
      <c r="F2847">
        <v>15700</v>
      </c>
      <c r="G2847">
        <v>100</v>
      </c>
      <c r="H2847" t="b">
        <v>0</v>
      </c>
      <c r="I2847">
        <v>100</v>
      </c>
      <c r="J2847">
        <v>1570000</v>
      </c>
      <c r="K2847">
        <v>157</v>
      </c>
      <c r="L2847">
        <v>1800</v>
      </c>
      <c r="M2847">
        <v>180000</v>
      </c>
      <c r="N2847" t="s">
        <v>1712</v>
      </c>
      <c r="O2847">
        <v>10000</v>
      </c>
    </row>
    <row r="2848" spans="1:15" x14ac:dyDescent="0.3">
      <c r="A2848" t="s">
        <v>25</v>
      </c>
      <c r="B2848" t="s">
        <v>1247</v>
      </c>
      <c r="C2848">
        <v>9900</v>
      </c>
      <c r="D2848">
        <v>0</v>
      </c>
      <c r="E2848">
        <v>1</v>
      </c>
      <c r="F2848">
        <v>9900</v>
      </c>
      <c r="G2848">
        <v>232</v>
      </c>
      <c r="H2848" t="b">
        <v>0</v>
      </c>
      <c r="I2848">
        <v>4</v>
      </c>
      <c r="J2848">
        <v>39600</v>
      </c>
      <c r="K2848">
        <v>42.672413793103438</v>
      </c>
      <c r="L2848">
        <v>0</v>
      </c>
      <c r="M2848">
        <v>0</v>
      </c>
      <c r="N2848" t="s">
        <v>1711</v>
      </c>
      <c r="O2848">
        <v>928</v>
      </c>
    </row>
    <row r="2849" spans="1:15" x14ac:dyDescent="0.3">
      <c r="A2849" t="s">
        <v>25</v>
      </c>
      <c r="B2849" t="s">
        <v>1248</v>
      </c>
      <c r="C2849">
        <v>14900</v>
      </c>
      <c r="D2849">
        <v>10</v>
      </c>
      <c r="E2849">
        <v>4</v>
      </c>
      <c r="F2849">
        <v>13400</v>
      </c>
      <c r="G2849">
        <v>50</v>
      </c>
      <c r="H2849" t="b">
        <v>0</v>
      </c>
      <c r="I2849">
        <v>50</v>
      </c>
      <c r="J2849">
        <v>670000</v>
      </c>
      <c r="K2849">
        <v>268</v>
      </c>
      <c r="L2849">
        <v>1500</v>
      </c>
      <c r="M2849">
        <v>75000</v>
      </c>
      <c r="N2849" t="s">
        <v>1712</v>
      </c>
      <c r="O2849">
        <v>2500</v>
      </c>
    </row>
    <row r="2850" spans="1:15" x14ac:dyDescent="0.3">
      <c r="A2850" t="s">
        <v>25</v>
      </c>
      <c r="B2850" t="s">
        <v>1249</v>
      </c>
      <c r="C2850">
        <v>20000</v>
      </c>
      <c r="D2850">
        <v>10</v>
      </c>
      <c r="E2850">
        <v>3</v>
      </c>
      <c r="F2850">
        <v>18000</v>
      </c>
      <c r="G2850">
        <v>72</v>
      </c>
      <c r="H2850" t="b">
        <v>0</v>
      </c>
      <c r="I2850">
        <v>72</v>
      </c>
      <c r="J2850">
        <v>1296000</v>
      </c>
      <c r="K2850">
        <v>250</v>
      </c>
      <c r="L2850">
        <v>2000</v>
      </c>
      <c r="M2850">
        <v>144000</v>
      </c>
      <c r="N2850" t="s">
        <v>1711</v>
      </c>
      <c r="O2850">
        <v>5184</v>
      </c>
    </row>
    <row r="2851" spans="1:15" x14ac:dyDescent="0.3">
      <c r="A2851" t="s">
        <v>25</v>
      </c>
      <c r="B2851" t="s">
        <v>1250</v>
      </c>
      <c r="C2851">
        <v>34000</v>
      </c>
      <c r="D2851">
        <v>12</v>
      </c>
      <c r="E2851">
        <v>6</v>
      </c>
      <c r="F2851">
        <v>29800</v>
      </c>
      <c r="G2851">
        <v>28</v>
      </c>
      <c r="H2851" t="b">
        <v>0</v>
      </c>
      <c r="I2851">
        <v>28</v>
      </c>
      <c r="J2851">
        <v>834400</v>
      </c>
      <c r="K2851">
        <v>1064.285714285714</v>
      </c>
      <c r="L2851">
        <v>4200</v>
      </c>
      <c r="M2851">
        <v>117600</v>
      </c>
      <c r="N2851" t="s">
        <v>1712</v>
      </c>
      <c r="O2851">
        <v>784</v>
      </c>
    </row>
    <row r="2852" spans="1:15" x14ac:dyDescent="0.3">
      <c r="A2852" t="s">
        <v>25</v>
      </c>
      <c r="B2852" t="s">
        <v>1251</v>
      </c>
      <c r="C2852">
        <v>62000</v>
      </c>
      <c r="D2852">
        <v>0</v>
      </c>
      <c r="E2852">
        <v>1</v>
      </c>
      <c r="F2852">
        <v>62000</v>
      </c>
      <c r="G2852">
        <v>172</v>
      </c>
      <c r="H2852" t="b">
        <v>0</v>
      </c>
      <c r="I2852">
        <v>172</v>
      </c>
      <c r="J2852">
        <v>10664000</v>
      </c>
      <c r="K2852">
        <v>360.46511627906978</v>
      </c>
      <c r="L2852">
        <v>0</v>
      </c>
      <c r="M2852">
        <v>0</v>
      </c>
      <c r="N2852" t="s">
        <v>1711</v>
      </c>
      <c r="O2852">
        <v>29584</v>
      </c>
    </row>
    <row r="2853" spans="1:15" x14ac:dyDescent="0.3">
      <c r="A2853" t="s">
        <v>25</v>
      </c>
      <c r="B2853" t="s">
        <v>1252</v>
      </c>
      <c r="C2853">
        <v>8500</v>
      </c>
      <c r="D2853">
        <v>15</v>
      </c>
      <c r="E2853">
        <v>4</v>
      </c>
      <c r="F2853">
        <v>7200</v>
      </c>
      <c r="G2853">
        <v>64</v>
      </c>
      <c r="H2853" t="b">
        <v>0</v>
      </c>
      <c r="I2853">
        <v>64</v>
      </c>
      <c r="J2853">
        <v>460800</v>
      </c>
      <c r="K2853">
        <v>112.5</v>
      </c>
      <c r="L2853">
        <v>1300</v>
      </c>
      <c r="M2853">
        <v>83200</v>
      </c>
      <c r="N2853" t="s">
        <v>1712</v>
      </c>
      <c r="O2853">
        <v>4096</v>
      </c>
    </row>
    <row r="2854" spans="1:15" x14ac:dyDescent="0.3">
      <c r="A2854" t="s">
        <v>25</v>
      </c>
      <c r="B2854" t="s">
        <v>1253</v>
      </c>
      <c r="C2854">
        <v>19500</v>
      </c>
      <c r="D2854">
        <v>10</v>
      </c>
      <c r="E2854">
        <v>5</v>
      </c>
      <c r="F2854">
        <v>17400</v>
      </c>
      <c r="G2854">
        <v>150</v>
      </c>
      <c r="H2854" t="b">
        <v>0</v>
      </c>
      <c r="I2854">
        <v>150</v>
      </c>
      <c r="J2854">
        <v>2610000</v>
      </c>
      <c r="K2854">
        <v>116</v>
      </c>
      <c r="L2854">
        <v>2100</v>
      </c>
      <c r="M2854">
        <v>315000</v>
      </c>
      <c r="N2854" t="s">
        <v>1712</v>
      </c>
      <c r="O2854">
        <v>22500</v>
      </c>
    </row>
    <row r="2855" spans="1:15" x14ac:dyDescent="0.3">
      <c r="A2855" t="s">
        <v>25</v>
      </c>
      <c r="B2855" t="s">
        <v>1254</v>
      </c>
      <c r="C2855">
        <v>6000</v>
      </c>
      <c r="D2855">
        <v>0</v>
      </c>
      <c r="E2855">
        <v>6</v>
      </c>
      <c r="F2855">
        <v>6000</v>
      </c>
      <c r="G2855">
        <v>100</v>
      </c>
      <c r="H2855" t="b">
        <v>0</v>
      </c>
      <c r="I2855">
        <v>100</v>
      </c>
      <c r="J2855">
        <v>600000</v>
      </c>
      <c r="K2855">
        <v>60</v>
      </c>
      <c r="L2855">
        <v>0</v>
      </c>
      <c r="M2855">
        <v>0</v>
      </c>
      <c r="N2855" t="s">
        <v>1712</v>
      </c>
      <c r="O2855">
        <v>10000</v>
      </c>
    </row>
    <row r="2856" spans="1:15" x14ac:dyDescent="0.3">
      <c r="A2856" t="s">
        <v>25</v>
      </c>
      <c r="B2856" t="s">
        <v>1255</v>
      </c>
      <c r="C2856">
        <v>9900</v>
      </c>
      <c r="D2856">
        <v>10</v>
      </c>
      <c r="E2856">
        <v>4</v>
      </c>
      <c r="F2856">
        <v>8900</v>
      </c>
      <c r="G2856">
        <v>100</v>
      </c>
      <c r="H2856" t="b">
        <v>0</v>
      </c>
      <c r="I2856">
        <v>100</v>
      </c>
      <c r="J2856">
        <v>890000</v>
      </c>
      <c r="K2856">
        <v>89</v>
      </c>
      <c r="L2856">
        <v>1000</v>
      </c>
      <c r="M2856">
        <v>100000</v>
      </c>
      <c r="N2856" t="s">
        <v>1712</v>
      </c>
      <c r="O2856">
        <v>10000</v>
      </c>
    </row>
    <row r="2857" spans="1:15" x14ac:dyDescent="0.3">
      <c r="A2857" t="s">
        <v>25</v>
      </c>
      <c r="B2857" t="s">
        <v>1256</v>
      </c>
      <c r="C2857">
        <v>109900</v>
      </c>
      <c r="D2857">
        <v>18</v>
      </c>
      <c r="E2857">
        <v>2</v>
      </c>
      <c r="F2857">
        <v>89900</v>
      </c>
      <c r="G2857">
        <v>44</v>
      </c>
      <c r="H2857" t="b">
        <v>0</v>
      </c>
      <c r="I2857">
        <v>44</v>
      </c>
      <c r="J2857">
        <v>3955600</v>
      </c>
      <c r="K2857">
        <v>2043.181818181818</v>
      </c>
      <c r="L2857">
        <v>20000</v>
      </c>
      <c r="M2857">
        <v>880000</v>
      </c>
      <c r="N2857" t="s">
        <v>1711</v>
      </c>
      <c r="O2857">
        <v>1936</v>
      </c>
    </row>
    <row r="2858" spans="1:15" x14ac:dyDescent="0.3">
      <c r="A2858" t="s">
        <v>25</v>
      </c>
      <c r="B2858" t="s">
        <v>1257</v>
      </c>
      <c r="C2858">
        <v>19900</v>
      </c>
      <c r="D2858">
        <v>20</v>
      </c>
      <c r="E2858">
        <v>2</v>
      </c>
      <c r="F2858">
        <v>15900</v>
      </c>
      <c r="G2858">
        <v>150</v>
      </c>
      <c r="H2858" t="b">
        <v>0</v>
      </c>
      <c r="I2858">
        <v>150</v>
      </c>
      <c r="J2858">
        <v>2385000</v>
      </c>
      <c r="K2858">
        <v>106</v>
      </c>
      <c r="L2858">
        <v>4000</v>
      </c>
      <c r="M2858">
        <v>600000</v>
      </c>
      <c r="N2858" t="s">
        <v>1711</v>
      </c>
      <c r="O2858">
        <v>22500</v>
      </c>
    </row>
    <row r="2859" spans="1:15" x14ac:dyDescent="0.3">
      <c r="A2859" t="s">
        <v>25</v>
      </c>
      <c r="B2859" t="s">
        <v>1258</v>
      </c>
      <c r="C2859">
        <v>62000</v>
      </c>
      <c r="D2859">
        <v>0</v>
      </c>
      <c r="E2859">
        <v>6</v>
      </c>
      <c r="F2859">
        <v>62000</v>
      </c>
      <c r="G2859">
        <v>172</v>
      </c>
      <c r="H2859" t="b">
        <v>0</v>
      </c>
      <c r="I2859">
        <v>172</v>
      </c>
      <c r="J2859">
        <v>10664000</v>
      </c>
      <c r="K2859">
        <v>360.46511627906978</v>
      </c>
      <c r="L2859">
        <v>0</v>
      </c>
      <c r="M2859">
        <v>0</v>
      </c>
      <c r="N2859" t="s">
        <v>1712</v>
      </c>
      <c r="O2859">
        <v>29584</v>
      </c>
    </row>
    <row r="2860" spans="1:15" x14ac:dyDescent="0.3">
      <c r="A2860" t="s">
        <v>25</v>
      </c>
      <c r="B2860" t="s">
        <v>1259</v>
      </c>
      <c r="C2860">
        <v>7500</v>
      </c>
      <c r="D2860">
        <v>9</v>
      </c>
      <c r="E2860">
        <v>4</v>
      </c>
      <c r="F2860">
        <v>6800</v>
      </c>
      <c r="G2860">
        <v>200</v>
      </c>
      <c r="H2860" t="b">
        <v>0</v>
      </c>
      <c r="I2860">
        <v>200</v>
      </c>
      <c r="J2860">
        <v>1360000</v>
      </c>
      <c r="K2860">
        <v>34</v>
      </c>
      <c r="L2860">
        <v>700</v>
      </c>
      <c r="M2860">
        <v>140000</v>
      </c>
      <c r="N2860" t="s">
        <v>1712</v>
      </c>
      <c r="O2860">
        <v>40000</v>
      </c>
    </row>
    <row r="2861" spans="1:15" x14ac:dyDescent="0.3">
      <c r="A2861" t="s">
        <v>25</v>
      </c>
      <c r="B2861" t="s">
        <v>1260</v>
      </c>
      <c r="C2861">
        <v>14900</v>
      </c>
      <c r="D2861">
        <v>0</v>
      </c>
      <c r="E2861">
        <v>6</v>
      </c>
      <c r="F2861">
        <v>14900</v>
      </c>
      <c r="G2861">
        <v>600</v>
      </c>
      <c r="H2861" t="b">
        <v>0</v>
      </c>
      <c r="I2861">
        <v>600</v>
      </c>
      <c r="J2861">
        <v>8940000</v>
      </c>
      <c r="K2861">
        <v>24.833333333333329</v>
      </c>
      <c r="L2861">
        <v>0</v>
      </c>
      <c r="M2861">
        <v>0</v>
      </c>
      <c r="N2861" t="s">
        <v>1712</v>
      </c>
      <c r="O2861">
        <v>360000</v>
      </c>
    </row>
    <row r="2862" spans="1:15" x14ac:dyDescent="0.3">
      <c r="A2862" t="s">
        <v>25</v>
      </c>
      <c r="B2862" t="s">
        <v>1261</v>
      </c>
      <c r="C2862">
        <v>12000</v>
      </c>
      <c r="D2862">
        <v>6</v>
      </c>
      <c r="E2862">
        <v>5</v>
      </c>
      <c r="F2862">
        <v>11200</v>
      </c>
      <c r="G2862">
        <v>180</v>
      </c>
      <c r="H2862" t="b">
        <v>0</v>
      </c>
      <c r="I2862">
        <v>180</v>
      </c>
      <c r="J2862">
        <v>2016000</v>
      </c>
      <c r="K2862">
        <v>62.222222222222221</v>
      </c>
      <c r="L2862">
        <v>800</v>
      </c>
      <c r="M2862">
        <v>144000</v>
      </c>
      <c r="N2862" t="s">
        <v>1712</v>
      </c>
      <c r="O2862">
        <v>32400</v>
      </c>
    </row>
    <row r="2863" spans="1:15" x14ac:dyDescent="0.3">
      <c r="A2863" t="s">
        <v>25</v>
      </c>
      <c r="B2863" t="s">
        <v>1262</v>
      </c>
      <c r="C2863">
        <v>23500</v>
      </c>
      <c r="D2863">
        <v>7</v>
      </c>
      <c r="E2863">
        <v>6</v>
      </c>
      <c r="F2863">
        <v>21800</v>
      </c>
      <c r="G2863">
        <v>1160</v>
      </c>
      <c r="H2863" t="b">
        <v>0</v>
      </c>
      <c r="I2863">
        <v>20</v>
      </c>
      <c r="J2863">
        <v>436000</v>
      </c>
      <c r="K2863">
        <v>18.793103448275861</v>
      </c>
      <c r="L2863">
        <v>1700</v>
      </c>
      <c r="M2863">
        <v>34000</v>
      </c>
      <c r="N2863" t="s">
        <v>1712</v>
      </c>
      <c r="O2863">
        <v>23200</v>
      </c>
    </row>
    <row r="2864" spans="1:15" x14ac:dyDescent="0.3">
      <c r="A2864" t="s">
        <v>25</v>
      </c>
      <c r="B2864" t="s">
        <v>1206</v>
      </c>
      <c r="C2864">
        <v>24500</v>
      </c>
      <c r="D2864">
        <v>9</v>
      </c>
      <c r="E2864">
        <v>6</v>
      </c>
      <c r="F2864">
        <v>22100</v>
      </c>
      <c r="G2864">
        <v>72</v>
      </c>
      <c r="H2864" t="b">
        <v>0</v>
      </c>
      <c r="I2864">
        <v>72</v>
      </c>
      <c r="J2864">
        <v>1591200</v>
      </c>
      <c r="K2864">
        <v>306.94444444444451</v>
      </c>
      <c r="L2864">
        <v>2400</v>
      </c>
      <c r="M2864">
        <v>172800</v>
      </c>
      <c r="N2864" t="s">
        <v>1712</v>
      </c>
      <c r="O2864">
        <v>5184</v>
      </c>
    </row>
    <row r="2865" spans="1:15" x14ac:dyDescent="0.3">
      <c r="A2865" t="s">
        <v>25</v>
      </c>
      <c r="B2865" t="s">
        <v>1263</v>
      </c>
      <c r="C2865">
        <v>19900</v>
      </c>
      <c r="D2865">
        <v>11</v>
      </c>
      <c r="E2865">
        <v>4</v>
      </c>
      <c r="F2865">
        <v>17700</v>
      </c>
      <c r="G2865">
        <v>196</v>
      </c>
      <c r="H2865" t="b">
        <v>0</v>
      </c>
      <c r="I2865">
        <v>196</v>
      </c>
      <c r="J2865">
        <v>3469200</v>
      </c>
      <c r="K2865">
        <v>90.306122448979593</v>
      </c>
      <c r="L2865">
        <v>2200</v>
      </c>
      <c r="M2865">
        <v>431200</v>
      </c>
      <c r="N2865" t="s">
        <v>1712</v>
      </c>
      <c r="O2865">
        <v>38416</v>
      </c>
    </row>
    <row r="2866" spans="1:15" x14ac:dyDescent="0.3">
      <c r="A2866" t="s">
        <v>25</v>
      </c>
      <c r="B2866" t="s">
        <v>1264</v>
      </c>
      <c r="C2866">
        <v>21500</v>
      </c>
      <c r="D2866">
        <v>6</v>
      </c>
      <c r="E2866">
        <v>3</v>
      </c>
      <c r="F2866">
        <v>20000</v>
      </c>
      <c r="G2866">
        <v>100</v>
      </c>
      <c r="H2866" t="b">
        <v>0</v>
      </c>
      <c r="I2866">
        <v>100</v>
      </c>
      <c r="J2866">
        <v>2000000</v>
      </c>
      <c r="K2866">
        <v>200</v>
      </c>
      <c r="L2866">
        <v>1500</v>
      </c>
      <c r="M2866">
        <v>150000</v>
      </c>
      <c r="N2866" t="s">
        <v>1711</v>
      </c>
      <c r="O2866">
        <v>10000</v>
      </c>
    </row>
    <row r="2867" spans="1:15" x14ac:dyDescent="0.3">
      <c r="A2867" t="s">
        <v>25</v>
      </c>
      <c r="B2867" t="s">
        <v>1265</v>
      </c>
      <c r="C2867">
        <v>31500</v>
      </c>
      <c r="D2867">
        <v>0</v>
      </c>
      <c r="E2867">
        <v>4</v>
      </c>
      <c r="F2867">
        <v>31500</v>
      </c>
      <c r="G2867">
        <v>30</v>
      </c>
      <c r="H2867" t="b">
        <v>0</v>
      </c>
      <c r="I2867">
        <v>30</v>
      </c>
      <c r="J2867">
        <v>945000</v>
      </c>
      <c r="K2867">
        <v>1050</v>
      </c>
      <c r="L2867">
        <v>0</v>
      </c>
      <c r="M2867">
        <v>0</v>
      </c>
      <c r="N2867" t="s">
        <v>1712</v>
      </c>
      <c r="O2867">
        <v>900</v>
      </c>
    </row>
    <row r="2868" spans="1:15" x14ac:dyDescent="0.3">
      <c r="A2868" t="s">
        <v>25</v>
      </c>
      <c r="B2868" t="s">
        <v>1266</v>
      </c>
      <c r="C2868">
        <v>8000</v>
      </c>
      <c r="D2868">
        <v>8</v>
      </c>
      <c r="E2868">
        <v>4</v>
      </c>
      <c r="F2868">
        <v>7300</v>
      </c>
      <c r="G2868">
        <v>100</v>
      </c>
      <c r="H2868" t="b">
        <v>0</v>
      </c>
      <c r="I2868">
        <v>100</v>
      </c>
      <c r="J2868">
        <v>730000</v>
      </c>
      <c r="K2868">
        <v>73</v>
      </c>
      <c r="L2868">
        <v>700</v>
      </c>
      <c r="M2868">
        <v>70000</v>
      </c>
      <c r="N2868" t="s">
        <v>1712</v>
      </c>
      <c r="O2868">
        <v>10000</v>
      </c>
    </row>
    <row r="2869" spans="1:15" x14ac:dyDescent="0.3">
      <c r="A2869" t="s">
        <v>25</v>
      </c>
      <c r="B2869" t="s">
        <v>1267</v>
      </c>
      <c r="C2869">
        <v>22500</v>
      </c>
      <c r="D2869">
        <v>20</v>
      </c>
      <c r="E2869">
        <v>4</v>
      </c>
      <c r="F2869">
        <v>18000</v>
      </c>
      <c r="G2869">
        <v>250</v>
      </c>
      <c r="H2869" t="b">
        <v>0</v>
      </c>
      <c r="I2869">
        <v>250</v>
      </c>
      <c r="J2869">
        <v>4500000</v>
      </c>
      <c r="K2869">
        <v>72</v>
      </c>
      <c r="L2869">
        <v>4500</v>
      </c>
      <c r="M2869">
        <v>1125000</v>
      </c>
      <c r="N2869" t="s">
        <v>1712</v>
      </c>
      <c r="O2869">
        <v>62500</v>
      </c>
    </row>
    <row r="2870" spans="1:15" x14ac:dyDescent="0.3">
      <c r="A2870" t="s">
        <v>25</v>
      </c>
      <c r="B2870" t="s">
        <v>1268</v>
      </c>
      <c r="C2870">
        <v>17500</v>
      </c>
      <c r="D2870">
        <v>0</v>
      </c>
      <c r="E2870">
        <v>5</v>
      </c>
      <c r="F2870">
        <v>17500</v>
      </c>
      <c r="G2870">
        <v>870</v>
      </c>
      <c r="H2870" t="b">
        <v>0</v>
      </c>
      <c r="I2870">
        <v>15</v>
      </c>
      <c r="J2870">
        <v>262500</v>
      </c>
      <c r="K2870">
        <v>20.114942528735629</v>
      </c>
      <c r="L2870">
        <v>0</v>
      </c>
      <c r="M2870">
        <v>0</v>
      </c>
      <c r="N2870" t="s">
        <v>1712</v>
      </c>
      <c r="O2870">
        <v>13050</v>
      </c>
    </row>
    <row r="2871" spans="1:15" x14ac:dyDescent="0.3">
      <c r="A2871" t="s">
        <v>25</v>
      </c>
      <c r="B2871" t="s">
        <v>1269</v>
      </c>
      <c r="C2871">
        <v>14300</v>
      </c>
      <c r="D2871">
        <v>0</v>
      </c>
      <c r="E2871">
        <v>6</v>
      </c>
      <c r="F2871">
        <v>14300</v>
      </c>
      <c r="G2871">
        <v>200</v>
      </c>
      <c r="H2871" t="b">
        <v>0</v>
      </c>
      <c r="I2871">
        <v>200</v>
      </c>
      <c r="J2871">
        <v>2860000</v>
      </c>
      <c r="K2871">
        <v>71.5</v>
      </c>
      <c r="L2871">
        <v>0</v>
      </c>
      <c r="M2871">
        <v>0</v>
      </c>
      <c r="N2871" t="s">
        <v>1712</v>
      </c>
      <c r="O2871">
        <v>40000</v>
      </c>
    </row>
    <row r="2872" spans="1:15" x14ac:dyDescent="0.3">
      <c r="A2872" t="s">
        <v>25</v>
      </c>
      <c r="B2872" t="s">
        <v>1270</v>
      </c>
      <c r="C2872">
        <v>23500</v>
      </c>
      <c r="D2872">
        <v>9</v>
      </c>
      <c r="E2872">
        <v>6</v>
      </c>
      <c r="F2872">
        <v>21200</v>
      </c>
      <c r="G2872">
        <v>125</v>
      </c>
      <c r="H2872" t="b">
        <v>0</v>
      </c>
      <c r="I2872">
        <v>125</v>
      </c>
      <c r="J2872">
        <v>2650000</v>
      </c>
      <c r="K2872">
        <v>169.6</v>
      </c>
      <c r="L2872">
        <v>2300</v>
      </c>
      <c r="M2872">
        <v>287500</v>
      </c>
      <c r="N2872" t="s">
        <v>1712</v>
      </c>
      <c r="O2872">
        <v>15625</v>
      </c>
    </row>
    <row r="2873" spans="1:15" x14ac:dyDescent="0.3">
      <c r="A2873" t="s">
        <v>25</v>
      </c>
      <c r="B2873" t="s">
        <v>1271</v>
      </c>
      <c r="C2873">
        <v>9500</v>
      </c>
      <c r="D2873">
        <v>0</v>
      </c>
      <c r="E2873">
        <v>4</v>
      </c>
      <c r="F2873">
        <v>9500</v>
      </c>
      <c r="G2873">
        <v>200</v>
      </c>
      <c r="H2873" t="b">
        <v>0</v>
      </c>
      <c r="I2873">
        <v>200</v>
      </c>
      <c r="J2873">
        <v>1900000</v>
      </c>
      <c r="K2873">
        <v>47.5</v>
      </c>
      <c r="L2873">
        <v>0</v>
      </c>
      <c r="M2873">
        <v>0</v>
      </c>
      <c r="N2873" t="s">
        <v>1712</v>
      </c>
      <c r="O2873">
        <v>40000</v>
      </c>
    </row>
    <row r="2874" spans="1:15" x14ac:dyDescent="0.3">
      <c r="A2874" t="s">
        <v>25</v>
      </c>
      <c r="B2874" t="s">
        <v>1272</v>
      </c>
      <c r="C2874">
        <v>19900</v>
      </c>
      <c r="D2874">
        <v>0</v>
      </c>
      <c r="E2874">
        <v>3</v>
      </c>
      <c r="F2874">
        <v>19900</v>
      </c>
      <c r="G2874">
        <v>192</v>
      </c>
      <c r="H2874" t="b">
        <v>0</v>
      </c>
      <c r="I2874">
        <v>192</v>
      </c>
      <c r="J2874">
        <v>3820800</v>
      </c>
      <c r="K2874">
        <v>103.6458333333333</v>
      </c>
      <c r="L2874">
        <v>0</v>
      </c>
      <c r="M2874">
        <v>0</v>
      </c>
      <c r="N2874" t="s">
        <v>1711</v>
      </c>
      <c r="O2874">
        <v>36864</v>
      </c>
    </row>
    <row r="2875" spans="1:15" x14ac:dyDescent="0.3">
      <c r="A2875" t="s">
        <v>25</v>
      </c>
      <c r="B2875" t="s">
        <v>1273</v>
      </c>
      <c r="C2875">
        <v>19900</v>
      </c>
      <c r="D2875">
        <v>4</v>
      </c>
      <c r="E2875">
        <v>5</v>
      </c>
      <c r="F2875">
        <v>19100</v>
      </c>
      <c r="G2875">
        <v>250</v>
      </c>
      <c r="H2875" t="b">
        <v>0</v>
      </c>
      <c r="I2875">
        <v>250</v>
      </c>
      <c r="J2875">
        <v>4775000</v>
      </c>
      <c r="K2875">
        <v>76.400000000000006</v>
      </c>
      <c r="L2875">
        <v>800</v>
      </c>
      <c r="M2875">
        <v>200000</v>
      </c>
      <c r="N2875" t="s">
        <v>1712</v>
      </c>
      <c r="O2875">
        <v>62500</v>
      </c>
    </row>
    <row r="2876" spans="1:15" x14ac:dyDescent="0.3">
      <c r="A2876" t="s">
        <v>25</v>
      </c>
      <c r="B2876" t="s">
        <v>1274</v>
      </c>
      <c r="C2876">
        <v>13500</v>
      </c>
      <c r="D2876">
        <v>0</v>
      </c>
      <c r="E2876">
        <v>1</v>
      </c>
      <c r="F2876">
        <v>13500</v>
      </c>
      <c r="G2876">
        <v>192</v>
      </c>
      <c r="H2876" t="b">
        <v>0</v>
      </c>
      <c r="I2876">
        <v>192</v>
      </c>
      <c r="J2876">
        <v>2592000</v>
      </c>
      <c r="K2876">
        <v>70.3125</v>
      </c>
      <c r="L2876">
        <v>0</v>
      </c>
      <c r="M2876">
        <v>0</v>
      </c>
      <c r="N2876" t="s">
        <v>1711</v>
      </c>
      <c r="O2876">
        <v>36864</v>
      </c>
    </row>
    <row r="2877" spans="1:15" x14ac:dyDescent="0.3">
      <c r="A2877" t="s">
        <v>25</v>
      </c>
      <c r="B2877" t="s">
        <v>1275</v>
      </c>
      <c r="C2877">
        <v>2500</v>
      </c>
      <c r="D2877">
        <v>0</v>
      </c>
      <c r="E2877">
        <v>5</v>
      </c>
      <c r="F2877">
        <v>2500</v>
      </c>
      <c r="G2877">
        <v>20</v>
      </c>
      <c r="H2877" t="b">
        <v>0</v>
      </c>
      <c r="I2877">
        <v>20</v>
      </c>
      <c r="J2877">
        <v>50000</v>
      </c>
      <c r="K2877">
        <v>125</v>
      </c>
      <c r="L2877">
        <v>0</v>
      </c>
      <c r="M2877">
        <v>0</v>
      </c>
      <c r="N2877" t="s">
        <v>1712</v>
      </c>
      <c r="O2877">
        <v>400</v>
      </c>
    </row>
    <row r="2878" spans="1:15" x14ac:dyDescent="0.3">
      <c r="A2878" t="s">
        <v>25</v>
      </c>
      <c r="B2878" t="s">
        <v>1276</v>
      </c>
      <c r="C2878">
        <v>8000</v>
      </c>
      <c r="D2878">
        <v>6</v>
      </c>
      <c r="E2878">
        <v>2</v>
      </c>
      <c r="F2878">
        <v>7500</v>
      </c>
      <c r="G2878">
        <v>250</v>
      </c>
      <c r="H2878" t="b">
        <v>0</v>
      </c>
      <c r="I2878">
        <v>250</v>
      </c>
      <c r="J2878">
        <v>1875000</v>
      </c>
      <c r="K2878">
        <v>30</v>
      </c>
      <c r="L2878">
        <v>500</v>
      </c>
      <c r="M2878">
        <v>125000</v>
      </c>
      <c r="N2878" t="s">
        <v>1711</v>
      </c>
      <c r="O2878">
        <v>62500</v>
      </c>
    </row>
    <row r="2879" spans="1:15" x14ac:dyDescent="0.3">
      <c r="A2879" t="s">
        <v>25</v>
      </c>
      <c r="B2879" t="s">
        <v>1277</v>
      </c>
      <c r="C2879">
        <v>17000</v>
      </c>
      <c r="D2879">
        <v>10</v>
      </c>
      <c r="E2879">
        <v>6</v>
      </c>
      <c r="F2879">
        <v>15300</v>
      </c>
      <c r="G2879">
        <v>150</v>
      </c>
      <c r="H2879" t="b">
        <v>0</v>
      </c>
      <c r="I2879">
        <v>150</v>
      </c>
      <c r="J2879">
        <v>2295000</v>
      </c>
      <c r="K2879">
        <v>102</v>
      </c>
      <c r="L2879">
        <v>1700</v>
      </c>
      <c r="M2879">
        <v>255000</v>
      </c>
      <c r="N2879" t="s">
        <v>1712</v>
      </c>
      <c r="O2879">
        <v>22500</v>
      </c>
    </row>
    <row r="2880" spans="1:15" x14ac:dyDescent="0.3">
      <c r="A2880" t="s">
        <v>25</v>
      </c>
      <c r="B2880" t="s">
        <v>1278</v>
      </c>
      <c r="C2880">
        <v>6500</v>
      </c>
      <c r="D2880">
        <v>9</v>
      </c>
      <c r="E2880">
        <v>3</v>
      </c>
      <c r="F2880">
        <v>5900</v>
      </c>
      <c r="G2880">
        <v>24</v>
      </c>
      <c r="H2880" t="b">
        <v>0</v>
      </c>
      <c r="I2880">
        <v>24</v>
      </c>
      <c r="J2880">
        <v>141600</v>
      </c>
      <c r="K2880">
        <v>245.83333333333329</v>
      </c>
      <c r="L2880">
        <v>600</v>
      </c>
      <c r="M2880">
        <v>14400</v>
      </c>
      <c r="N2880" t="s">
        <v>1711</v>
      </c>
      <c r="O2880">
        <v>576</v>
      </c>
    </row>
    <row r="2881" spans="1:15" x14ac:dyDescent="0.3">
      <c r="A2881" t="s">
        <v>25</v>
      </c>
      <c r="B2881" t="s">
        <v>1279</v>
      </c>
      <c r="C2881">
        <v>13300</v>
      </c>
      <c r="D2881">
        <v>2</v>
      </c>
      <c r="E2881">
        <v>5</v>
      </c>
      <c r="F2881">
        <v>13000</v>
      </c>
      <c r="G2881">
        <v>1160</v>
      </c>
      <c r="H2881" t="b">
        <v>0</v>
      </c>
      <c r="I2881">
        <v>20</v>
      </c>
      <c r="J2881">
        <v>260000</v>
      </c>
      <c r="K2881">
        <v>11.206896551724141</v>
      </c>
      <c r="L2881">
        <v>300</v>
      </c>
      <c r="M2881">
        <v>6000</v>
      </c>
      <c r="N2881" t="s">
        <v>1712</v>
      </c>
      <c r="O2881">
        <v>23200</v>
      </c>
    </row>
    <row r="2882" spans="1:15" x14ac:dyDescent="0.3">
      <c r="A2882" t="s">
        <v>25</v>
      </c>
      <c r="B2882" t="s">
        <v>1280</v>
      </c>
      <c r="C2882">
        <v>15800</v>
      </c>
      <c r="D2882">
        <v>6</v>
      </c>
      <c r="E2882">
        <v>5</v>
      </c>
      <c r="F2882">
        <v>14700</v>
      </c>
      <c r="G2882">
        <v>180</v>
      </c>
      <c r="H2882" t="b">
        <v>0</v>
      </c>
      <c r="I2882">
        <v>180</v>
      </c>
      <c r="J2882">
        <v>2646000</v>
      </c>
      <c r="K2882">
        <v>81.666666666666671</v>
      </c>
      <c r="L2882">
        <v>1100</v>
      </c>
      <c r="M2882">
        <v>198000</v>
      </c>
      <c r="N2882" t="s">
        <v>1712</v>
      </c>
      <c r="O2882">
        <v>32400</v>
      </c>
    </row>
    <row r="2883" spans="1:15" x14ac:dyDescent="0.3">
      <c r="A2883" t="s">
        <v>25</v>
      </c>
      <c r="B2883" t="s">
        <v>1281</v>
      </c>
      <c r="C2883">
        <v>28500</v>
      </c>
      <c r="D2883">
        <v>0</v>
      </c>
      <c r="E2883">
        <v>5</v>
      </c>
      <c r="F2883">
        <v>28500</v>
      </c>
      <c r="G2883">
        <v>340</v>
      </c>
      <c r="H2883" t="b">
        <v>0</v>
      </c>
      <c r="I2883">
        <v>240</v>
      </c>
      <c r="J2883">
        <v>6840000</v>
      </c>
      <c r="K2883">
        <v>83.82352941176471</v>
      </c>
      <c r="L2883">
        <v>0</v>
      </c>
      <c r="M2883">
        <v>0</v>
      </c>
      <c r="N2883" t="s">
        <v>1712</v>
      </c>
      <c r="O2883">
        <v>81600</v>
      </c>
    </row>
    <row r="2884" spans="1:15" x14ac:dyDescent="0.3">
      <c r="A2884" t="s">
        <v>25</v>
      </c>
      <c r="B2884" t="s">
        <v>1282</v>
      </c>
      <c r="C2884">
        <v>55000</v>
      </c>
      <c r="D2884">
        <v>0</v>
      </c>
      <c r="E2884">
        <v>6</v>
      </c>
      <c r="F2884">
        <v>55000</v>
      </c>
      <c r="G2884">
        <v>159</v>
      </c>
      <c r="H2884" t="b">
        <v>0</v>
      </c>
      <c r="I2884">
        <v>87</v>
      </c>
      <c r="J2884">
        <v>4785000</v>
      </c>
      <c r="K2884">
        <v>345.91194968553458</v>
      </c>
      <c r="L2884">
        <v>0</v>
      </c>
      <c r="M2884">
        <v>0</v>
      </c>
      <c r="N2884" t="s">
        <v>1712</v>
      </c>
      <c r="O2884">
        <v>13833</v>
      </c>
    </row>
    <row r="2885" spans="1:15" x14ac:dyDescent="0.3">
      <c r="A2885" t="s">
        <v>25</v>
      </c>
      <c r="B2885" t="s">
        <v>1283</v>
      </c>
      <c r="C2885">
        <v>39900</v>
      </c>
      <c r="D2885">
        <v>10</v>
      </c>
      <c r="E2885">
        <v>6</v>
      </c>
      <c r="F2885">
        <v>35900</v>
      </c>
      <c r="G2885">
        <v>150</v>
      </c>
      <c r="H2885" t="b">
        <v>0</v>
      </c>
      <c r="I2885">
        <v>150</v>
      </c>
      <c r="J2885">
        <v>5385000</v>
      </c>
      <c r="K2885">
        <v>239.33333333333329</v>
      </c>
      <c r="L2885">
        <v>4000</v>
      </c>
      <c r="M2885">
        <v>600000</v>
      </c>
      <c r="N2885" t="s">
        <v>1712</v>
      </c>
      <c r="O2885">
        <v>22500</v>
      </c>
    </row>
    <row r="2886" spans="1:15" x14ac:dyDescent="0.3">
      <c r="A2886" t="s">
        <v>25</v>
      </c>
      <c r="B2886" t="s">
        <v>1284</v>
      </c>
      <c r="C2886">
        <v>55000</v>
      </c>
      <c r="D2886">
        <v>0</v>
      </c>
      <c r="E2886">
        <v>4</v>
      </c>
      <c r="F2886">
        <v>55000</v>
      </c>
      <c r="G2886">
        <v>159</v>
      </c>
      <c r="H2886" t="b">
        <v>0</v>
      </c>
      <c r="I2886">
        <v>159</v>
      </c>
      <c r="J2886">
        <v>8745000</v>
      </c>
      <c r="K2886">
        <v>345.91194968553458</v>
      </c>
      <c r="L2886">
        <v>0</v>
      </c>
      <c r="M2886">
        <v>0</v>
      </c>
      <c r="N2886" t="s">
        <v>1712</v>
      </c>
      <c r="O2886">
        <v>25281</v>
      </c>
    </row>
    <row r="2887" spans="1:15" x14ac:dyDescent="0.3">
      <c r="A2887" t="s">
        <v>25</v>
      </c>
      <c r="B2887" t="s">
        <v>1285</v>
      </c>
      <c r="C2887">
        <v>9900</v>
      </c>
      <c r="D2887">
        <v>10</v>
      </c>
      <c r="E2887">
        <v>6</v>
      </c>
      <c r="F2887">
        <v>8900</v>
      </c>
      <c r="G2887">
        <v>250</v>
      </c>
      <c r="H2887" t="b">
        <v>0</v>
      </c>
      <c r="I2887">
        <v>250</v>
      </c>
      <c r="J2887">
        <v>2225000</v>
      </c>
      <c r="K2887">
        <v>35.6</v>
      </c>
      <c r="L2887">
        <v>1000</v>
      </c>
      <c r="M2887">
        <v>250000</v>
      </c>
      <c r="N2887" t="s">
        <v>1712</v>
      </c>
      <c r="O2887">
        <v>62500</v>
      </c>
    </row>
    <row r="2888" spans="1:15" x14ac:dyDescent="0.3">
      <c r="A2888" t="s">
        <v>25</v>
      </c>
      <c r="B2888" t="s">
        <v>1286</v>
      </c>
      <c r="C2888">
        <v>9800</v>
      </c>
      <c r="D2888">
        <v>0</v>
      </c>
      <c r="E2888">
        <v>4</v>
      </c>
      <c r="F2888">
        <v>9800</v>
      </c>
      <c r="G2888">
        <v>232</v>
      </c>
      <c r="H2888" t="b">
        <v>0</v>
      </c>
      <c r="I2888">
        <v>4</v>
      </c>
      <c r="J2888">
        <v>39200</v>
      </c>
      <c r="K2888">
        <v>42.241379310344833</v>
      </c>
      <c r="L2888">
        <v>0</v>
      </c>
      <c r="M2888">
        <v>0</v>
      </c>
      <c r="N2888" t="s">
        <v>1712</v>
      </c>
      <c r="O2888">
        <v>928</v>
      </c>
    </row>
    <row r="2889" spans="1:15" x14ac:dyDescent="0.3">
      <c r="A2889" t="s">
        <v>25</v>
      </c>
      <c r="B2889" t="s">
        <v>1287</v>
      </c>
      <c r="C2889">
        <v>20000</v>
      </c>
      <c r="D2889">
        <v>10</v>
      </c>
      <c r="E2889">
        <v>3</v>
      </c>
      <c r="F2889">
        <v>18000</v>
      </c>
      <c r="G2889">
        <v>120</v>
      </c>
      <c r="H2889" t="b">
        <v>0</v>
      </c>
      <c r="I2889">
        <v>120</v>
      </c>
      <c r="J2889">
        <v>2160000</v>
      </c>
      <c r="K2889">
        <v>150</v>
      </c>
      <c r="L2889">
        <v>2000</v>
      </c>
      <c r="M2889">
        <v>240000</v>
      </c>
      <c r="N2889" t="s">
        <v>1711</v>
      </c>
      <c r="O2889">
        <v>14400</v>
      </c>
    </row>
    <row r="2890" spans="1:15" x14ac:dyDescent="0.3">
      <c r="A2890" t="s">
        <v>25</v>
      </c>
      <c r="B2890" t="s">
        <v>1288</v>
      </c>
      <c r="C2890">
        <v>19900</v>
      </c>
      <c r="D2890">
        <v>0</v>
      </c>
      <c r="E2890">
        <v>4</v>
      </c>
      <c r="F2890">
        <v>19900</v>
      </c>
      <c r="G2890">
        <v>200</v>
      </c>
      <c r="H2890" t="b">
        <v>0</v>
      </c>
      <c r="I2890">
        <v>200</v>
      </c>
      <c r="J2890">
        <v>3980000</v>
      </c>
      <c r="K2890">
        <v>99.5</v>
      </c>
      <c r="L2890">
        <v>0</v>
      </c>
      <c r="M2890">
        <v>0</v>
      </c>
      <c r="N2890" t="s">
        <v>1712</v>
      </c>
      <c r="O2890">
        <v>40000</v>
      </c>
    </row>
    <row r="2891" spans="1:15" x14ac:dyDescent="0.3">
      <c r="A2891" t="s">
        <v>25</v>
      </c>
      <c r="B2891" t="s">
        <v>1289</v>
      </c>
      <c r="C2891">
        <v>26000</v>
      </c>
      <c r="D2891">
        <v>5</v>
      </c>
      <c r="E2891">
        <v>6</v>
      </c>
      <c r="F2891">
        <v>24700</v>
      </c>
      <c r="G2891">
        <v>625</v>
      </c>
      <c r="H2891" t="b">
        <v>0</v>
      </c>
      <c r="I2891">
        <v>625</v>
      </c>
      <c r="J2891">
        <v>15437500</v>
      </c>
      <c r="K2891">
        <v>39.520000000000003</v>
      </c>
      <c r="L2891">
        <v>1300</v>
      </c>
      <c r="M2891">
        <v>812500</v>
      </c>
      <c r="N2891" t="s">
        <v>1712</v>
      </c>
      <c r="O2891">
        <v>390625</v>
      </c>
    </row>
    <row r="2892" spans="1:15" x14ac:dyDescent="0.3">
      <c r="A2892" t="s">
        <v>25</v>
      </c>
      <c r="B2892" t="s">
        <v>1290</v>
      </c>
      <c r="C2892">
        <v>7500</v>
      </c>
      <c r="D2892">
        <v>0</v>
      </c>
      <c r="E2892">
        <v>6</v>
      </c>
      <c r="F2892">
        <v>7500</v>
      </c>
      <c r="G2892">
        <v>200</v>
      </c>
      <c r="H2892" t="b">
        <v>0</v>
      </c>
      <c r="I2892">
        <v>200</v>
      </c>
      <c r="J2892">
        <v>1500000</v>
      </c>
      <c r="K2892">
        <v>37.5</v>
      </c>
      <c r="L2892">
        <v>0</v>
      </c>
      <c r="M2892">
        <v>0</v>
      </c>
      <c r="N2892" t="s">
        <v>1712</v>
      </c>
      <c r="O2892">
        <v>40000</v>
      </c>
    </row>
    <row r="2893" spans="1:15" x14ac:dyDescent="0.3">
      <c r="A2893" t="s">
        <v>25</v>
      </c>
      <c r="B2893" t="s">
        <v>1291</v>
      </c>
      <c r="C2893">
        <v>29900</v>
      </c>
      <c r="D2893">
        <v>6</v>
      </c>
      <c r="E2893">
        <v>5</v>
      </c>
      <c r="F2893">
        <v>27900</v>
      </c>
      <c r="G2893">
        <v>28</v>
      </c>
      <c r="H2893" t="b">
        <v>0</v>
      </c>
      <c r="I2893">
        <v>28</v>
      </c>
      <c r="J2893">
        <v>781200</v>
      </c>
      <c r="K2893">
        <v>996.42857142857144</v>
      </c>
      <c r="L2893">
        <v>2000</v>
      </c>
      <c r="M2893">
        <v>56000</v>
      </c>
      <c r="N2893" t="s">
        <v>1712</v>
      </c>
      <c r="O2893">
        <v>784</v>
      </c>
    </row>
    <row r="2894" spans="1:15" x14ac:dyDescent="0.3">
      <c r="A2894" t="s">
        <v>25</v>
      </c>
      <c r="B2894" t="s">
        <v>1292</v>
      </c>
      <c r="C2894">
        <v>7000</v>
      </c>
      <c r="D2894">
        <v>0</v>
      </c>
      <c r="E2894">
        <v>6</v>
      </c>
      <c r="F2894">
        <v>7000</v>
      </c>
      <c r="G2894">
        <v>100</v>
      </c>
      <c r="H2894" t="b">
        <v>0</v>
      </c>
      <c r="I2894">
        <v>100</v>
      </c>
      <c r="J2894">
        <v>700000</v>
      </c>
      <c r="K2894">
        <v>70</v>
      </c>
      <c r="L2894">
        <v>0</v>
      </c>
      <c r="M2894">
        <v>0</v>
      </c>
      <c r="N2894" t="s">
        <v>1712</v>
      </c>
      <c r="O2894">
        <v>10000</v>
      </c>
    </row>
    <row r="2895" spans="1:15" x14ac:dyDescent="0.3">
      <c r="A2895" t="s">
        <v>25</v>
      </c>
      <c r="B2895" t="s">
        <v>1293</v>
      </c>
      <c r="C2895">
        <v>20000</v>
      </c>
      <c r="D2895">
        <v>10</v>
      </c>
      <c r="E2895">
        <v>6</v>
      </c>
      <c r="F2895">
        <v>18000</v>
      </c>
      <c r="G2895">
        <v>120</v>
      </c>
      <c r="H2895" t="b">
        <v>0</v>
      </c>
      <c r="I2895">
        <v>120</v>
      </c>
      <c r="J2895">
        <v>2160000</v>
      </c>
      <c r="K2895">
        <v>150</v>
      </c>
      <c r="L2895">
        <v>2000</v>
      </c>
      <c r="M2895">
        <v>240000</v>
      </c>
      <c r="N2895" t="s">
        <v>1712</v>
      </c>
      <c r="O2895">
        <v>14400</v>
      </c>
    </row>
    <row r="2896" spans="1:15" x14ac:dyDescent="0.3">
      <c r="A2896" t="s">
        <v>25</v>
      </c>
      <c r="B2896" t="s">
        <v>1294</v>
      </c>
      <c r="C2896">
        <v>6500</v>
      </c>
      <c r="D2896">
        <v>10</v>
      </c>
      <c r="E2896">
        <v>4</v>
      </c>
      <c r="F2896">
        <v>5800</v>
      </c>
      <c r="G2896">
        <v>40</v>
      </c>
      <c r="H2896" t="b">
        <v>0</v>
      </c>
      <c r="I2896">
        <v>40</v>
      </c>
      <c r="J2896">
        <v>232000</v>
      </c>
      <c r="K2896">
        <v>145</v>
      </c>
      <c r="L2896">
        <v>700</v>
      </c>
      <c r="M2896">
        <v>28000</v>
      </c>
      <c r="N2896" t="s">
        <v>1712</v>
      </c>
      <c r="O2896">
        <v>1600</v>
      </c>
    </row>
    <row r="2897" spans="1:15" x14ac:dyDescent="0.3">
      <c r="A2897" t="s">
        <v>25</v>
      </c>
      <c r="B2897" t="s">
        <v>1295</v>
      </c>
      <c r="C2897">
        <v>19000</v>
      </c>
      <c r="D2897">
        <v>0</v>
      </c>
      <c r="E2897">
        <v>4</v>
      </c>
      <c r="F2897">
        <v>19000</v>
      </c>
      <c r="G2897">
        <v>175</v>
      </c>
      <c r="H2897" t="b">
        <v>0</v>
      </c>
      <c r="I2897">
        <v>175</v>
      </c>
      <c r="J2897">
        <v>3325000</v>
      </c>
      <c r="K2897">
        <v>108.5714285714286</v>
      </c>
      <c r="L2897">
        <v>0</v>
      </c>
      <c r="M2897">
        <v>0</v>
      </c>
      <c r="N2897" t="s">
        <v>1712</v>
      </c>
      <c r="O2897">
        <v>30625</v>
      </c>
    </row>
    <row r="2898" spans="1:15" x14ac:dyDescent="0.3">
      <c r="A2898" t="s">
        <v>25</v>
      </c>
      <c r="B2898" t="s">
        <v>1296</v>
      </c>
      <c r="C2898">
        <v>13000</v>
      </c>
      <c r="D2898">
        <v>12</v>
      </c>
      <c r="E2898">
        <v>2</v>
      </c>
      <c r="F2898">
        <v>11400</v>
      </c>
      <c r="G2898">
        <v>200</v>
      </c>
      <c r="H2898" t="b">
        <v>0</v>
      </c>
      <c r="I2898">
        <v>200</v>
      </c>
      <c r="J2898">
        <v>2280000</v>
      </c>
      <c r="K2898">
        <v>57</v>
      </c>
      <c r="L2898">
        <v>1600</v>
      </c>
      <c r="M2898">
        <v>320000</v>
      </c>
      <c r="N2898" t="s">
        <v>1711</v>
      </c>
      <c r="O2898">
        <v>40000</v>
      </c>
    </row>
    <row r="2899" spans="1:15" x14ac:dyDescent="0.3">
      <c r="A2899" t="s">
        <v>25</v>
      </c>
      <c r="B2899" t="s">
        <v>1297</v>
      </c>
      <c r="C2899">
        <v>17600</v>
      </c>
      <c r="D2899">
        <v>10</v>
      </c>
      <c r="E2899">
        <v>3</v>
      </c>
      <c r="F2899">
        <v>15800</v>
      </c>
      <c r="G2899">
        <v>375</v>
      </c>
      <c r="H2899" t="b">
        <v>0</v>
      </c>
      <c r="I2899">
        <v>375</v>
      </c>
      <c r="J2899">
        <v>5925000</v>
      </c>
      <c r="K2899">
        <v>42.133333333333333</v>
      </c>
      <c r="L2899">
        <v>1800</v>
      </c>
      <c r="M2899">
        <v>675000</v>
      </c>
      <c r="N2899" t="s">
        <v>1711</v>
      </c>
      <c r="O2899">
        <v>140625</v>
      </c>
    </row>
    <row r="2900" spans="1:15" x14ac:dyDescent="0.3">
      <c r="A2900" t="s">
        <v>25</v>
      </c>
      <c r="B2900" t="s">
        <v>1298</v>
      </c>
      <c r="C2900">
        <v>12500</v>
      </c>
      <c r="D2900">
        <v>0</v>
      </c>
      <c r="E2900">
        <v>6</v>
      </c>
      <c r="F2900">
        <v>12500</v>
      </c>
      <c r="G2900">
        <v>75</v>
      </c>
      <c r="H2900" t="b">
        <v>0</v>
      </c>
      <c r="I2900">
        <v>75</v>
      </c>
      <c r="J2900">
        <v>937500</v>
      </c>
      <c r="K2900">
        <v>166.66666666666671</v>
      </c>
      <c r="L2900">
        <v>0</v>
      </c>
      <c r="M2900">
        <v>0</v>
      </c>
      <c r="N2900" t="s">
        <v>1712</v>
      </c>
      <c r="O2900">
        <v>5625</v>
      </c>
    </row>
    <row r="2901" spans="1:15" x14ac:dyDescent="0.3">
      <c r="A2901" t="s">
        <v>25</v>
      </c>
      <c r="B2901" t="s">
        <v>1299</v>
      </c>
      <c r="C2901">
        <v>15000</v>
      </c>
      <c r="D2901">
        <v>6</v>
      </c>
      <c r="E2901">
        <v>3</v>
      </c>
      <c r="F2901">
        <v>14000</v>
      </c>
      <c r="G2901">
        <v>400</v>
      </c>
      <c r="H2901" t="b">
        <v>0</v>
      </c>
      <c r="I2901">
        <v>400</v>
      </c>
      <c r="J2901">
        <v>5600000</v>
      </c>
      <c r="K2901">
        <v>35</v>
      </c>
      <c r="L2901">
        <v>1000</v>
      </c>
      <c r="M2901">
        <v>400000</v>
      </c>
      <c r="N2901" t="s">
        <v>1711</v>
      </c>
      <c r="O2901">
        <v>160000</v>
      </c>
    </row>
    <row r="2902" spans="1:15" x14ac:dyDescent="0.3">
      <c r="A2902" t="s">
        <v>25</v>
      </c>
      <c r="B2902" t="s">
        <v>1300</v>
      </c>
      <c r="C2902">
        <v>9900</v>
      </c>
      <c r="D2902">
        <v>10</v>
      </c>
      <c r="E2902">
        <v>6</v>
      </c>
      <c r="F2902">
        <v>8900</v>
      </c>
      <c r="G2902">
        <v>250</v>
      </c>
      <c r="H2902" t="b">
        <v>0</v>
      </c>
      <c r="I2902">
        <v>250</v>
      </c>
      <c r="J2902">
        <v>2225000</v>
      </c>
      <c r="K2902">
        <v>35.6</v>
      </c>
      <c r="L2902">
        <v>1000</v>
      </c>
      <c r="M2902">
        <v>250000</v>
      </c>
      <c r="N2902" t="s">
        <v>1712</v>
      </c>
      <c r="O2902">
        <v>62500</v>
      </c>
    </row>
    <row r="2903" spans="1:15" x14ac:dyDescent="0.3">
      <c r="A2903" t="s">
        <v>25</v>
      </c>
      <c r="B2903" t="s">
        <v>1301</v>
      </c>
      <c r="C2903">
        <v>16000</v>
      </c>
      <c r="D2903">
        <v>0</v>
      </c>
      <c r="E2903">
        <v>5</v>
      </c>
      <c r="F2903">
        <v>16000</v>
      </c>
      <c r="G2903">
        <v>232</v>
      </c>
      <c r="H2903" t="b">
        <v>0</v>
      </c>
      <c r="I2903">
        <v>4</v>
      </c>
      <c r="J2903">
        <v>64000</v>
      </c>
      <c r="K2903">
        <v>68.965517241379317</v>
      </c>
      <c r="L2903">
        <v>0</v>
      </c>
      <c r="M2903">
        <v>0</v>
      </c>
      <c r="N2903" t="s">
        <v>1712</v>
      </c>
      <c r="O2903">
        <v>928</v>
      </c>
    </row>
    <row r="2904" spans="1:15" x14ac:dyDescent="0.3">
      <c r="A2904" t="s">
        <v>25</v>
      </c>
      <c r="B2904" t="s">
        <v>1302</v>
      </c>
      <c r="C2904">
        <v>34900</v>
      </c>
      <c r="D2904">
        <v>6</v>
      </c>
      <c r="E2904">
        <v>5</v>
      </c>
      <c r="F2904">
        <v>32500</v>
      </c>
      <c r="G2904">
        <v>58</v>
      </c>
      <c r="H2904" t="b">
        <v>0</v>
      </c>
      <c r="I2904">
        <v>1</v>
      </c>
      <c r="J2904">
        <v>32500</v>
      </c>
      <c r="K2904">
        <v>560.34482758620686</v>
      </c>
      <c r="L2904">
        <v>2400</v>
      </c>
      <c r="M2904">
        <v>2400</v>
      </c>
      <c r="N2904" t="s">
        <v>1712</v>
      </c>
      <c r="O2904">
        <v>58</v>
      </c>
    </row>
    <row r="2905" spans="1:15" x14ac:dyDescent="0.3">
      <c r="A2905" t="s">
        <v>25</v>
      </c>
      <c r="B2905" t="s">
        <v>1303</v>
      </c>
      <c r="C2905">
        <v>16500</v>
      </c>
      <c r="D2905">
        <v>12</v>
      </c>
      <c r="E2905">
        <v>3</v>
      </c>
      <c r="F2905">
        <v>14500</v>
      </c>
      <c r="G2905">
        <v>200</v>
      </c>
      <c r="H2905" t="b">
        <v>0</v>
      </c>
      <c r="I2905">
        <v>200</v>
      </c>
      <c r="J2905">
        <v>2900000</v>
      </c>
      <c r="K2905">
        <v>72.5</v>
      </c>
      <c r="L2905">
        <v>2000</v>
      </c>
      <c r="M2905">
        <v>400000</v>
      </c>
      <c r="N2905" t="s">
        <v>1711</v>
      </c>
      <c r="O2905">
        <v>40000</v>
      </c>
    </row>
    <row r="2906" spans="1:15" x14ac:dyDescent="0.3">
      <c r="A2906" t="s">
        <v>25</v>
      </c>
      <c r="B2906" t="s">
        <v>1304</v>
      </c>
      <c r="C2906">
        <v>37500</v>
      </c>
      <c r="D2906">
        <v>0</v>
      </c>
      <c r="E2906">
        <v>1</v>
      </c>
      <c r="F2906">
        <v>37500</v>
      </c>
      <c r="G2906">
        <v>340</v>
      </c>
      <c r="H2906" t="b">
        <v>0</v>
      </c>
      <c r="I2906">
        <v>180</v>
      </c>
      <c r="J2906">
        <v>6750000</v>
      </c>
      <c r="K2906">
        <v>110.2941176470588</v>
      </c>
      <c r="L2906">
        <v>0</v>
      </c>
      <c r="M2906">
        <v>0</v>
      </c>
      <c r="N2906" t="s">
        <v>1711</v>
      </c>
      <c r="O2906">
        <v>61200</v>
      </c>
    </row>
    <row r="2907" spans="1:15" x14ac:dyDescent="0.3">
      <c r="A2907" t="s">
        <v>25</v>
      </c>
      <c r="B2907" t="s">
        <v>1305</v>
      </c>
      <c r="C2907">
        <v>24900</v>
      </c>
      <c r="D2907">
        <v>6</v>
      </c>
      <c r="E2907">
        <v>6</v>
      </c>
      <c r="F2907">
        <v>23400</v>
      </c>
      <c r="G2907">
        <v>340</v>
      </c>
      <c r="H2907" t="b">
        <v>0</v>
      </c>
      <c r="I2907">
        <v>340</v>
      </c>
      <c r="J2907">
        <v>7956000</v>
      </c>
      <c r="K2907">
        <v>68.82352941176471</v>
      </c>
      <c r="L2907">
        <v>1500</v>
      </c>
      <c r="M2907">
        <v>510000</v>
      </c>
      <c r="N2907" t="s">
        <v>1712</v>
      </c>
      <c r="O2907">
        <v>115600</v>
      </c>
    </row>
    <row r="2908" spans="1:15" x14ac:dyDescent="0.3">
      <c r="A2908" t="s">
        <v>25</v>
      </c>
      <c r="B2908" t="s">
        <v>1306</v>
      </c>
      <c r="C2908">
        <v>22500</v>
      </c>
      <c r="D2908">
        <v>4</v>
      </c>
      <c r="E2908">
        <v>3</v>
      </c>
      <c r="F2908">
        <v>21400</v>
      </c>
      <c r="G2908">
        <v>250</v>
      </c>
      <c r="H2908" t="b">
        <v>0</v>
      </c>
      <c r="I2908">
        <v>250</v>
      </c>
      <c r="J2908">
        <v>5350000</v>
      </c>
      <c r="K2908">
        <v>85.6</v>
      </c>
      <c r="L2908">
        <v>1100</v>
      </c>
      <c r="M2908">
        <v>275000</v>
      </c>
      <c r="N2908" t="s">
        <v>1711</v>
      </c>
      <c r="O2908">
        <v>62500</v>
      </c>
    </row>
    <row r="2909" spans="1:15" x14ac:dyDescent="0.3">
      <c r="A2909" t="s">
        <v>25</v>
      </c>
      <c r="B2909" t="s">
        <v>1307</v>
      </c>
      <c r="C2909">
        <v>60000</v>
      </c>
      <c r="D2909">
        <v>10</v>
      </c>
      <c r="E2909">
        <v>2</v>
      </c>
      <c r="F2909">
        <v>54000</v>
      </c>
      <c r="G2909">
        <v>200</v>
      </c>
      <c r="H2909" t="b">
        <v>0</v>
      </c>
      <c r="I2909">
        <v>200</v>
      </c>
      <c r="J2909">
        <v>10800000</v>
      </c>
      <c r="K2909">
        <v>270</v>
      </c>
      <c r="L2909">
        <v>6000</v>
      </c>
      <c r="M2909">
        <v>1200000</v>
      </c>
      <c r="N2909" t="s">
        <v>1711</v>
      </c>
      <c r="O2909">
        <v>40000</v>
      </c>
    </row>
    <row r="2910" spans="1:15" x14ac:dyDescent="0.3">
      <c r="A2910" t="s">
        <v>25</v>
      </c>
      <c r="B2910" t="s">
        <v>1308</v>
      </c>
      <c r="C2910">
        <v>15000</v>
      </c>
      <c r="D2910">
        <v>10</v>
      </c>
      <c r="E2910">
        <v>6</v>
      </c>
      <c r="F2910">
        <v>13500</v>
      </c>
      <c r="G2910">
        <v>250</v>
      </c>
      <c r="H2910" t="b">
        <v>0</v>
      </c>
      <c r="I2910">
        <v>250</v>
      </c>
      <c r="J2910">
        <v>3375000</v>
      </c>
      <c r="K2910">
        <v>54</v>
      </c>
      <c r="L2910">
        <v>1500</v>
      </c>
      <c r="M2910">
        <v>375000</v>
      </c>
      <c r="N2910" t="s">
        <v>1712</v>
      </c>
      <c r="O2910">
        <v>62500</v>
      </c>
    </row>
    <row r="2911" spans="1:15" x14ac:dyDescent="0.3">
      <c r="A2911" t="s">
        <v>25</v>
      </c>
      <c r="B2911" t="s">
        <v>1309</v>
      </c>
      <c r="C2911">
        <v>62000</v>
      </c>
      <c r="D2911">
        <v>0</v>
      </c>
      <c r="E2911">
        <v>6</v>
      </c>
      <c r="F2911">
        <v>62000</v>
      </c>
      <c r="G2911">
        <v>172</v>
      </c>
      <c r="H2911" t="b">
        <v>0</v>
      </c>
      <c r="I2911">
        <v>172</v>
      </c>
      <c r="J2911">
        <v>10664000</v>
      </c>
      <c r="K2911">
        <v>360.46511627906978</v>
      </c>
      <c r="L2911">
        <v>0</v>
      </c>
      <c r="M2911">
        <v>0</v>
      </c>
      <c r="N2911" t="s">
        <v>1712</v>
      </c>
      <c r="O2911">
        <v>29584</v>
      </c>
    </row>
    <row r="2912" spans="1:15" x14ac:dyDescent="0.3">
      <c r="A2912" t="s">
        <v>25</v>
      </c>
      <c r="B2912" t="s">
        <v>1310</v>
      </c>
      <c r="C2912">
        <v>16500</v>
      </c>
      <c r="D2912">
        <v>9</v>
      </c>
      <c r="E2912">
        <v>6</v>
      </c>
      <c r="F2912">
        <v>15000</v>
      </c>
      <c r="G2912">
        <v>200</v>
      </c>
      <c r="H2912" t="b">
        <v>0</v>
      </c>
      <c r="I2912">
        <v>200</v>
      </c>
      <c r="J2912">
        <v>3000000</v>
      </c>
      <c r="K2912">
        <v>75</v>
      </c>
      <c r="L2912">
        <v>1500</v>
      </c>
      <c r="M2912">
        <v>300000</v>
      </c>
      <c r="N2912" t="s">
        <v>1712</v>
      </c>
      <c r="O2912">
        <v>40000</v>
      </c>
    </row>
    <row r="2913" spans="1:15" x14ac:dyDescent="0.3">
      <c r="A2913" t="s">
        <v>25</v>
      </c>
      <c r="B2913" t="s">
        <v>1311</v>
      </c>
      <c r="C2913">
        <v>55000</v>
      </c>
      <c r="D2913">
        <v>0</v>
      </c>
      <c r="E2913">
        <v>4</v>
      </c>
      <c r="F2913">
        <v>55000</v>
      </c>
      <c r="G2913">
        <v>160</v>
      </c>
      <c r="H2913" t="b">
        <v>0</v>
      </c>
      <c r="I2913">
        <v>159</v>
      </c>
      <c r="J2913">
        <v>8745000</v>
      </c>
      <c r="K2913">
        <v>343.75</v>
      </c>
      <c r="L2913">
        <v>0</v>
      </c>
      <c r="M2913">
        <v>0</v>
      </c>
      <c r="N2913" t="s">
        <v>1712</v>
      </c>
      <c r="O2913">
        <v>25440</v>
      </c>
    </row>
    <row r="2914" spans="1:15" x14ac:dyDescent="0.3">
      <c r="A2914" t="s">
        <v>25</v>
      </c>
      <c r="B2914" t="s">
        <v>1312</v>
      </c>
      <c r="C2914">
        <v>28200</v>
      </c>
      <c r="D2914">
        <v>0</v>
      </c>
      <c r="E2914">
        <v>3</v>
      </c>
      <c r="F2914">
        <v>28200</v>
      </c>
      <c r="G2914">
        <v>360</v>
      </c>
      <c r="H2914" t="b">
        <v>0</v>
      </c>
      <c r="I2914">
        <v>360</v>
      </c>
      <c r="J2914">
        <v>10152000</v>
      </c>
      <c r="K2914">
        <v>78.333333333333329</v>
      </c>
      <c r="L2914">
        <v>0</v>
      </c>
      <c r="M2914">
        <v>0</v>
      </c>
      <c r="N2914" t="s">
        <v>1711</v>
      </c>
      <c r="O2914">
        <v>129600</v>
      </c>
    </row>
    <row r="2915" spans="1:15" x14ac:dyDescent="0.3">
      <c r="A2915" t="s">
        <v>25</v>
      </c>
      <c r="B2915" t="s">
        <v>1313</v>
      </c>
      <c r="C2915">
        <v>17600</v>
      </c>
      <c r="D2915">
        <v>10</v>
      </c>
      <c r="E2915">
        <v>6</v>
      </c>
      <c r="F2915">
        <v>15800</v>
      </c>
      <c r="G2915">
        <v>375</v>
      </c>
      <c r="H2915" t="b">
        <v>0</v>
      </c>
      <c r="I2915">
        <v>375</v>
      </c>
      <c r="J2915">
        <v>5925000</v>
      </c>
      <c r="K2915">
        <v>42.133333333333333</v>
      </c>
      <c r="L2915">
        <v>1800</v>
      </c>
      <c r="M2915">
        <v>675000</v>
      </c>
      <c r="N2915" t="s">
        <v>1712</v>
      </c>
      <c r="O2915">
        <v>140625</v>
      </c>
    </row>
    <row r="2916" spans="1:15" x14ac:dyDescent="0.3">
      <c r="A2916" t="s">
        <v>25</v>
      </c>
      <c r="B2916" t="s">
        <v>1314</v>
      </c>
      <c r="C2916">
        <v>15000</v>
      </c>
      <c r="D2916">
        <v>20</v>
      </c>
      <c r="E2916">
        <v>5</v>
      </c>
      <c r="F2916">
        <v>12000</v>
      </c>
      <c r="G2916">
        <v>250</v>
      </c>
      <c r="H2916" t="b">
        <v>0</v>
      </c>
      <c r="I2916">
        <v>250</v>
      </c>
      <c r="J2916">
        <v>3000000</v>
      </c>
      <c r="K2916">
        <v>48</v>
      </c>
      <c r="L2916">
        <v>3000</v>
      </c>
      <c r="M2916">
        <v>750000</v>
      </c>
      <c r="N2916" t="s">
        <v>1712</v>
      </c>
      <c r="O2916">
        <v>62500</v>
      </c>
    </row>
    <row r="2917" spans="1:15" x14ac:dyDescent="0.3">
      <c r="A2917" t="s">
        <v>25</v>
      </c>
      <c r="B2917" t="s">
        <v>1315</v>
      </c>
      <c r="C2917">
        <v>9000</v>
      </c>
      <c r="D2917">
        <v>10</v>
      </c>
      <c r="E2917">
        <v>1</v>
      </c>
      <c r="F2917">
        <v>8100</v>
      </c>
      <c r="G2917">
        <v>80</v>
      </c>
      <c r="H2917" t="b">
        <v>0</v>
      </c>
      <c r="I2917">
        <v>80</v>
      </c>
      <c r="J2917">
        <v>648000</v>
      </c>
      <c r="K2917">
        <v>101.25</v>
      </c>
      <c r="L2917">
        <v>900</v>
      </c>
      <c r="M2917">
        <v>72000</v>
      </c>
      <c r="N2917" t="s">
        <v>1711</v>
      </c>
      <c r="O2917">
        <v>6400</v>
      </c>
    </row>
    <row r="2918" spans="1:15" x14ac:dyDescent="0.3">
      <c r="A2918" t="s">
        <v>25</v>
      </c>
      <c r="B2918" t="s">
        <v>1316</v>
      </c>
      <c r="C2918">
        <v>11000</v>
      </c>
      <c r="D2918">
        <v>0</v>
      </c>
      <c r="E2918">
        <v>6</v>
      </c>
      <c r="F2918">
        <v>11000</v>
      </c>
      <c r="G2918">
        <v>200</v>
      </c>
      <c r="H2918" t="b">
        <v>0</v>
      </c>
      <c r="I2918">
        <v>200</v>
      </c>
      <c r="J2918">
        <v>2200000</v>
      </c>
      <c r="K2918">
        <v>55</v>
      </c>
      <c r="L2918">
        <v>0</v>
      </c>
      <c r="M2918">
        <v>0</v>
      </c>
      <c r="N2918" t="s">
        <v>1712</v>
      </c>
      <c r="O2918">
        <v>40000</v>
      </c>
    </row>
    <row r="2919" spans="1:15" x14ac:dyDescent="0.3">
      <c r="A2919" t="s">
        <v>25</v>
      </c>
      <c r="B2919" t="s">
        <v>1317</v>
      </c>
      <c r="C2919">
        <v>25000</v>
      </c>
      <c r="D2919">
        <v>0</v>
      </c>
      <c r="E2919">
        <v>1</v>
      </c>
      <c r="F2919">
        <v>25000</v>
      </c>
      <c r="G2919">
        <v>150</v>
      </c>
      <c r="H2919" t="b">
        <v>0</v>
      </c>
      <c r="I2919">
        <v>150</v>
      </c>
      <c r="J2919">
        <v>3750000</v>
      </c>
      <c r="K2919">
        <v>166.66666666666671</v>
      </c>
      <c r="L2919">
        <v>0</v>
      </c>
      <c r="M2919">
        <v>0</v>
      </c>
      <c r="N2919" t="s">
        <v>1711</v>
      </c>
      <c r="O2919">
        <v>22500</v>
      </c>
    </row>
    <row r="2920" spans="1:15" x14ac:dyDescent="0.3">
      <c r="A2920" t="s">
        <v>25</v>
      </c>
      <c r="B2920" t="s">
        <v>1189</v>
      </c>
      <c r="C2920">
        <v>13700</v>
      </c>
      <c r="D2920">
        <v>10</v>
      </c>
      <c r="E2920">
        <v>4</v>
      </c>
      <c r="F2920">
        <v>12300</v>
      </c>
      <c r="G2920">
        <v>180</v>
      </c>
      <c r="H2920" t="b">
        <v>0</v>
      </c>
      <c r="I2920">
        <v>180</v>
      </c>
      <c r="J2920">
        <v>2214000</v>
      </c>
      <c r="K2920">
        <v>68.333333333333329</v>
      </c>
      <c r="L2920">
        <v>1400</v>
      </c>
      <c r="M2920">
        <v>252000</v>
      </c>
      <c r="N2920" t="s">
        <v>1712</v>
      </c>
      <c r="O2920">
        <v>32400</v>
      </c>
    </row>
    <row r="2921" spans="1:15" x14ac:dyDescent="0.3">
      <c r="A2921" t="s">
        <v>25</v>
      </c>
      <c r="B2921" t="s">
        <v>1318</v>
      </c>
      <c r="C2921">
        <v>25000</v>
      </c>
      <c r="D2921">
        <v>10</v>
      </c>
      <c r="E2921">
        <v>6</v>
      </c>
      <c r="F2921">
        <v>22500</v>
      </c>
      <c r="G2921">
        <v>500</v>
      </c>
      <c r="H2921" t="b">
        <v>0</v>
      </c>
      <c r="I2921">
        <v>500</v>
      </c>
      <c r="J2921">
        <v>11250000</v>
      </c>
      <c r="K2921">
        <v>45</v>
      </c>
      <c r="L2921">
        <v>2500</v>
      </c>
      <c r="M2921">
        <v>1250000</v>
      </c>
      <c r="N2921" t="s">
        <v>1712</v>
      </c>
      <c r="O2921">
        <v>250000</v>
      </c>
    </row>
    <row r="2922" spans="1:15" x14ac:dyDescent="0.3">
      <c r="A2922" t="s">
        <v>25</v>
      </c>
      <c r="B2922" t="s">
        <v>1319</v>
      </c>
      <c r="C2922">
        <v>39900</v>
      </c>
      <c r="D2922">
        <v>20</v>
      </c>
      <c r="E2922">
        <v>3</v>
      </c>
      <c r="F2922">
        <v>31900</v>
      </c>
      <c r="G2922">
        <v>300</v>
      </c>
      <c r="H2922" t="b">
        <v>0</v>
      </c>
      <c r="I2922">
        <v>300</v>
      </c>
      <c r="J2922">
        <v>9570000</v>
      </c>
      <c r="K2922">
        <v>106.3333333333333</v>
      </c>
      <c r="L2922">
        <v>8000</v>
      </c>
      <c r="M2922">
        <v>2400000</v>
      </c>
      <c r="N2922" t="s">
        <v>1711</v>
      </c>
      <c r="O2922">
        <v>90000</v>
      </c>
    </row>
    <row r="2923" spans="1:15" x14ac:dyDescent="0.3">
      <c r="A2923" t="s">
        <v>25</v>
      </c>
      <c r="B2923" t="s">
        <v>1320</v>
      </c>
      <c r="C2923">
        <v>42900</v>
      </c>
      <c r="D2923">
        <v>15</v>
      </c>
      <c r="E2923">
        <v>1</v>
      </c>
      <c r="F2923">
        <v>36400</v>
      </c>
      <c r="G2923">
        <v>24</v>
      </c>
      <c r="H2923" t="b">
        <v>0</v>
      </c>
      <c r="I2923">
        <v>24</v>
      </c>
      <c r="J2923">
        <v>873600</v>
      </c>
      <c r="K2923">
        <v>1516.666666666667</v>
      </c>
      <c r="L2923">
        <v>6500</v>
      </c>
      <c r="M2923">
        <v>156000</v>
      </c>
      <c r="N2923" t="s">
        <v>1711</v>
      </c>
      <c r="O2923">
        <v>576</v>
      </c>
    </row>
    <row r="2924" spans="1:15" x14ac:dyDescent="0.3">
      <c r="A2924" t="s">
        <v>25</v>
      </c>
      <c r="B2924" t="s">
        <v>1321</v>
      </c>
      <c r="C2924">
        <v>9900</v>
      </c>
      <c r="D2924">
        <v>0</v>
      </c>
      <c r="E2924">
        <v>6</v>
      </c>
      <c r="F2924">
        <v>9900</v>
      </c>
      <c r="G2924">
        <v>200</v>
      </c>
      <c r="H2924" t="b">
        <v>0</v>
      </c>
      <c r="I2924">
        <v>200</v>
      </c>
      <c r="J2924">
        <v>1980000</v>
      </c>
      <c r="K2924">
        <v>49.5</v>
      </c>
      <c r="L2924">
        <v>0</v>
      </c>
      <c r="M2924">
        <v>0</v>
      </c>
      <c r="N2924" t="s">
        <v>1712</v>
      </c>
      <c r="O2924">
        <v>40000</v>
      </c>
    </row>
    <row r="2925" spans="1:15" x14ac:dyDescent="0.3">
      <c r="A2925" t="s">
        <v>25</v>
      </c>
      <c r="B2925" t="s">
        <v>1322</v>
      </c>
      <c r="C2925">
        <v>39900</v>
      </c>
      <c r="D2925">
        <v>20</v>
      </c>
      <c r="E2925">
        <v>6</v>
      </c>
      <c r="F2925">
        <v>31900</v>
      </c>
      <c r="G2925">
        <v>400</v>
      </c>
      <c r="H2925" t="b">
        <v>0</v>
      </c>
      <c r="I2925">
        <v>400</v>
      </c>
      <c r="J2925">
        <v>12760000</v>
      </c>
      <c r="K2925">
        <v>79.75</v>
      </c>
      <c r="L2925">
        <v>8000</v>
      </c>
      <c r="M2925">
        <v>3200000</v>
      </c>
      <c r="N2925" t="s">
        <v>1712</v>
      </c>
      <c r="O2925">
        <v>160000</v>
      </c>
    </row>
    <row r="2926" spans="1:15" x14ac:dyDescent="0.3">
      <c r="A2926" t="s">
        <v>25</v>
      </c>
      <c r="B2926" t="s">
        <v>1323</v>
      </c>
      <c r="C2926">
        <v>22500</v>
      </c>
      <c r="D2926">
        <v>0</v>
      </c>
      <c r="E2926">
        <v>6</v>
      </c>
      <c r="F2926">
        <v>22500</v>
      </c>
      <c r="G2926">
        <v>60</v>
      </c>
      <c r="H2926" t="b">
        <v>0</v>
      </c>
      <c r="I2926">
        <v>60</v>
      </c>
      <c r="J2926">
        <v>1350000</v>
      </c>
      <c r="K2926">
        <v>375</v>
      </c>
      <c r="L2926">
        <v>0</v>
      </c>
      <c r="M2926">
        <v>0</v>
      </c>
      <c r="N2926" t="s">
        <v>1712</v>
      </c>
      <c r="O2926">
        <v>3600</v>
      </c>
    </row>
    <row r="2927" spans="1:15" x14ac:dyDescent="0.3">
      <c r="A2927" t="s">
        <v>25</v>
      </c>
      <c r="B2927" t="s">
        <v>1324</v>
      </c>
      <c r="C2927">
        <v>17000</v>
      </c>
      <c r="D2927">
        <v>0</v>
      </c>
      <c r="E2927">
        <v>6</v>
      </c>
      <c r="F2927">
        <v>17000</v>
      </c>
      <c r="G2927">
        <v>180</v>
      </c>
      <c r="H2927" t="b">
        <v>0</v>
      </c>
      <c r="I2927">
        <v>180</v>
      </c>
      <c r="J2927">
        <v>3060000</v>
      </c>
      <c r="K2927">
        <v>94.444444444444443</v>
      </c>
      <c r="L2927">
        <v>0</v>
      </c>
      <c r="M2927">
        <v>0</v>
      </c>
      <c r="N2927" t="s">
        <v>1712</v>
      </c>
      <c r="O2927">
        <v>32400</v>
      </c>
    </row>
    <row r="2928" spans="1:15" x14ac:dyDescent="0.3">
      <c r="A2928" t="s">
        <v>25</v>
      </c>
      <c r="B2928" t="s">
        <v>1325</v>
      </c>
      <c r="C2928">
        <v>7500</v>
      </c>
      <c r="D2928">
        <v>0</v>
      </c>
      <c r="E2928">
        <v>5</v>
      </c>
      <c r="F2928">
        <v>7500</v>
      </c>
      <c r="G2928">
        <v>150</v>
      </c>
      <c r="H2928" t="b">
        <v>0</v>
      </c>
      <c r="I2928">
        <v>120</v>
      </c>
      <c r="J2928">
        <v>900000</v>
      </c>
      <c r="K2928">
        <v>50</v>
      </c>
      <c r="L2928">
        <v>0</v>
      </c>
      <c r="M2928">
        <v>0</v>
      </c>
      <c r="N2928" t="s">
        <v>1712</v>
      </c>
      <c r="O2928">
        <v>18000</v>
      </c>
    </row>
    <row r="2929" spans="1:15" x14ac:dyDescent="0.3">
      <c r="A2929" t="s">
        <v>25</v>
      </c>
      <c r="B2929" t="s">
        <v>1326</v>
      </c>
      <c r="C2929">
        <v>10000</v>
      </c>
      <c r="D2929">
        <v>0</v>
      </c>
      <c r="E2929">
        <v>4</v>
      </c>
      <c r="F2929">
        <v>10000</v>
      </c>
      <c r="G2929">
        <v>100</v>
      </c>
      <c r="H2929" t="b">
        <v>0</v>
      </c>
      <c r="I2929">
        <v>100</v>
      </c>
      <c r="J2929">
        <v>1000000</v>
      </c>
      <c r="K2929">
        <v>100</v>
      </c>
      <c r="L2929">
        <v>0</v>
      </c>
      <c r="M2929">
        <v>0</v>
      </c>
      <c r="N2929" t="s">
        <v>1712</v>
      </c>
      <c r="O2929">
        <v>10000</v>
      </c>
    </row>
    <row r="2930" spans="1:15" x14ac:dyDescent="0.3">
      <c r="A2930" t="s">
        <v>25</v>
      </c>
      <c r="B2930" t="s">
        <v>1200</v>
      </c>
      <c r="C2930">
        <v>14000</v>
      </c>
      <c r="D2930">
        <v>10</v>
      </c>
      <c r="E2930">
        <v>1</v>
      </c>
      <c r="F2930">
        <v>12600</v>
      </c>
      <c r="G2930">
        <v>200</v>
      </c>
      <c r="H2930" t="b">
        <v>0</v>
      </c>
      <c r="I2930">
        <v>200</v>
      </c>
      <c r="J2930">
        <v>2520000</v>
      </c>
      <c r="K2930">
        <v>63</v>
      </c>
      <c r="L2930">
        <v>1400</v>
      </c>
      <c r="M2930">
        <v>280000</v>
      </c>
      <c r="N2930" t="s">
        <v>1711</v>
      </c>
      <c r="O2930">
        <v>40000</v>
      </c>
    </row>
    <row r="2931" spans="1:15" x14ac:dyDescent="0.3">
      <c r="A2931" t="s">
        <v>25</v>
      </c>
      <c r="B2931" t="s">
        <v>1327</v>
      </c>
      <c r="C2931">
        <v>30000</v>
      </c>
      <c r="D2931">
        <v>8</v>
      </c>
      <c r="E2931">
        <v>3</v>
      </c>
      <c r="F2931">
        <v>27500</v>
      </c>
      <c r="G2931">
        <v>0</v>
      </c>
      <c r="H2931" t="b">
        <v>0</v>
      </c>
      <c r="I2931">
        <v>0</v>
      </c>
      <c r="J2931">
        <v>0</v>
      </c>
      <c r="K2931" t="s">
        <v>1710</v>
      </c>
      <c r="L2931">
        <v>2500</v>
      </c>
      <c r="M2931">
        <v>0</v>
      </c>
      <c r="N2931" t="s">
        <v>1711</v>
      </c>
      <c r="O2931">
        <v>0</v>
      </c>
    </row>
    <row r="2932" spans="1:15" x14ac:dyDescent="0.3">
      <c r="A2932" t="s">
        <v>25</v>
      </c>
      <c r="B2932" t="s">
        <v>1328</v>
      </c>
      <c r="C2932">
        <v>9000</v>
      </c>
      <c r="D2932">
        <v>10</v>
      </c>
      <c r="E2932">
        <v>6</v>
      </c>
      <c r="F2932">
        <v>8100</v>
      </c>
      <c r="G2932">
        <v>406</v>
      </c>
      <c r="H2932" t="b">
        <v>0</v>
      </c>
      <c r="I2932">
        <v>7</v>
      </c>
      <c r="J2932">
        <v>56700</v>
      </c>
      <c r="K2932">
        <v>19.95073891625616</v>
      </c>
      <c r="L2932">
        <v>900</v>
      </c>
      <c r="M2932">
        <v>6300</v>
      </c>
      <c r="N2932" t="s">
        <v>1712</v>
      </c>
      <c r="O2932">
        <v>2842</v>
      </c>
    </row>
    <row r="2933" spans="1:15" x14ac:dyDescent="0.3">
      <c r="A2933" t="s">
        <v>25</v>
      </c>
      <c r="B2933" t="s">
        <v>1329</v>
      </c>
      <c r="C2933">
        <v>64500</v>
      </c>
      <c r="D2933">
        <v>5</v>
      </c>
      <c r="E2933">
        <v>3</v>
      </c>
      <c r="F2933">
        <v>61200</v>
      </c>
      <c r="G2933">
        <v>650</v>
      </c>
      <c r="H2933" t="b">
        <v>0</v>
      </c>
      <c r="I2933">
        <v>650</v>
      </c>
      <c r="J2933">
        <v>39780000</v>
      </c>
      <c r="K2933">
        <v>94.15384615384616</v>
      </c>
      <c r="L2933">
        <v>3300</v>
      </c>
      <c r="M2933">
        <v>2145000</v>
      </c>
      <c r="N2933" t="s">
        <v>1711</v>
      </c>
      <c r="O2933">
        <v>422500</v>
      </c>
    </row>
    <row r="2934" spans="1:15" x14ac:dyDescent="0.3">
      <c r="A2934" t="s">
        <v>25</v>
      </c>
      <c r="B2934" t="s">
        <v>1330</v>
      </c>
      <c r="C2934">
        <v>2900</v>
      </c>
      <c r="D2934">
        <v>0</v>
      </c>
      <c r="E2934">
        <v>5</v>
      </c>
      <c r="F2934">
        <v>2900</v>
      </c>
      <c r="G2934">
        <v>20</v>
      </c>
      <c r="H2934" t="b">
        <v>0</v>
      </c>
      <c r="I2934">
        <v>20</v>
      </c>
      <c r="J2934">
        <v>58000</v>
      </c>
      <c r="K2934">
        <v>145</v>
      </c>
      <c r="L2934">
        <v>0</v>
      </c>
      <c r="M2934">
        <v>0</v>
      </c>
      <c r="N2934" t="s">
        <v>1712</v>
      </c>
      <c r="O2934">
        <v>400</v>
      </c>
    </row>
    <row r="2935" spans="1:15" x14ac:dyDescent="0.3">
      <c r="A2935" t="s">
        <v>25</v>
      </c>
      <c r="B2935" t="s">
        <v>1331</v>
      </c>
      <c r="C2935">
        <v>14000</v>
      </c>
      <c r="D2935">
        <v>0</v>
      </c>
      <c r="E2935">
        <v>6</v>
      </c>
      <c r="F2935">
        <v>14000</v>
      </c>
      <c r="G2935">
        <v>160</v>
      </c>
      <c r="H2935" t="b">
        <v>0</v>
      </c>
      <c r="I2935">
        <v>160</v>
      </c>
      <c r="J2935">
        <v>2240000</v>
      </c>
      <c r="K2935">
        <v>87.5</v>
      </c>
      <c r="L2935">
        <v>0</v>
      </c>
      <c r="M2935">
        <v>0</v>
      </c>
      <c r="N2935" t="s">
        <v>1712</v>
      </c>
      <c r="O2935">
        <v>25600</v>
      </c>
    </row>
    <row r="2936" spans="1:15" x14ac:dyDescent="0.3">
      <c r="A2936" t="s">
        <v>25</v>
      </c>
      <c r="B2936" t="s">
        <v>1332</v>
      </c>
      <c r="C2936">
        <v>18200</v>
      </c>
      <c r="D2936">
        <v>15</v>
      </c>
      <c r="E2936">
        <v>6</v>
      </c>
      <c r="F2936">
        <v>15400</v>
      </c>
      <c r="G2936">
        <v>300</v>
      </c>
      <c r="H2936" t="b">
        <v>0</v>
      </c>
      <c r="I2936">
        <v>300</v>
      </c>
      <c r="J2936">
        <v>4620000</v>
      </c>
      <c r="K2936">
        <v>51.333333333333343</v>
      </c>
      <c r="L2936">
        <v>2800</v>
      </c>
      <c r="M2936">
        <v>840000</v>
      </c>
      <c r="N2936" t="s">
        <v>1712</v>
      </c>
      <c r="O2936">
        <v>90000</v>
      </c>
    </row>
    <row r="2937" spans="1:15" x14ac:dyDescent="0.3">
      <c r="A2937" t="s">
        <v>25</v>
      </c>
      <c r="B2937" t="s">
        <v>1333</v>
      </c>
      <c r="C2937">
        <v>30900</v>
      </c>
      <c r="D2937">
        <v>10</v>
      </c>
      <c r="E2937">
        <v>6</v>
      </c>
      <c r="F2937">
        <v>27800</v>
      </c>
      <c r="G2937">
        <v>250</v>
      </c>
      <c r="H2937" t="b">
        <v>0</v>
      </c>
      <c r="I2937">
        <v>250</v>
      </c>
      <c r="J2937">
        <v>6950000</v>
      </c>
      <c r="K2937">
        <v>111.2</v>
      </c>
      <c r="L2937">
        <v>3100</v>
      </c>
      <c r="M2937">
        <v>775000</v>
      </c>
      <c r="N2937" t="s">
        <v>1712</v>
      </c>
      <c r="O2937">
        <v>62500</v>
      </c>
    </row>
    <row r="2938" spans="1:15" x14ac:dyDescent="0.3">
      <c r="A2938" t="s">
        <v>25</v>
      </c>
      <c r="B2938" t="s">
        <v>1334</v>
      </c>
      <c r="C2938">
        <v>19500</v>
      </c>
      <c r="D2938">
        <v>10</v>
      </c>
      <c r="E2938">
        <v>5</v>
      </c>
      <c r="F2938">
        <v>17400</v>
      </c>
      <c r="G2938">
        <v>150</v>
      </c>
      <c r="H2938" t="b">
        <v>0</v>
      </c>
      <c r="I2938">
        <v>150</v>
      </c>
      <c r="J2938">
        <v>2610000</v>
      </c>
      <c r="K2938">
        <v>116</v>
      </c>
      <c r="L2938">
        <v>2100</v>
      </c>
      <c r="M2938">
        <v>315000</v>
      </c>
      <c r="N2938" t="s">
        <v>1712</v>
      </c>
      <c r="O2938">
        <v>22500</v>
      </c>
    </row>
    <row r="2939" spans="1:15" x14ac:dyDescent="0.3">
      <c r="A2939" t="s">
        <v>25</v>
      </c>
      <c r="B2939" t="s">
        <v>1335</v>
      </c>
      <c r="C2939">
        <v>12000</v>
      </c>
      <c r="D2939">
        <v>0</v>
      </c>
      <c r="E2939">
        <v>5</v>
      </c>
      <c r="F2939">
        <v>12000</v>
      </c>
      <c r="G2939">
        <v>180</v>
      </c>
      <c r="H2939" t="b">
        <v>0</v>
      </c>
      <c r="I2939">
        <v>180</v>
      </c>
      <c r="J2939">
        <v>2160000</v>
      </c>
      <c r="K2939">
        <v>66.666666666666671</v>
      </c>
      <c r="L2939">
        <v>0</v>
      </c>
      <c r="M2939">
        <v>0</v>
      </c>
      <c r="N2939" t="s">
        <v>1712</v>
      </c>
      <c r="O2939">
        <v>32400</v>
      </c>
    </row>
    <row r="2940" spans="1:15" x14ac:dyDescent="0.3">
      <c r="A2940" t="s">
        <v>25</v>
      </c>
      <c r="B2940" t="s">
        <v>1336</v>
      </c>
      <c r="C2940">
        <v>3000</v>
      </c>
      <c r="D2940">
        <v>0</v>
      </c>
      <c r="E2940">
        <v>2</v>
      </c>
      <c r="F2940">
        <v>3000</v>
      </c>
      <c r="G2940">
        <v>406</v>
      </c>
      <c r="H2940" t="b">
        <v>0</v>
      </c>
      <c r="I2940">
        <v>7</v>
      </c>
      <c r="J2940">
        <v>21000</v>
      </c>
      <c r="K2940">
        <v>7.389162561576355</v>
      </c>
      <c r="L2940">
        <v>0</v>
      </c>
      <c r="M2940">
        <v>0</v>
      </c>
      <c r="N2940" t="s">
        <v>1711</v>
      </c>
      <c r="O2940">
        <v>2842</v>
      </c>
    </row>
    <row r="2941" spans="1:15" x14ac:dyDescent="0.3">
      <c r="A2941" t="s">
        <v>25</v>
      </c>
      <c r="B2941" t="s">
        <v>1337</v>
      </c>
      <c r="C2941">
        <v>15000</v>
      </c>
      <c r="D2941">
        <v>18</v>
      </c>
      <c r="E2941">
        <v>4</v>
      </c>
      <c r="F2941">
        <v>12300</v>
      </c>
      <c r="G2941">
        <v>232</v>
      </c>
      <c r="H2941" t="b">
        <v>0</v>
      </c>
      <c r="I2941">
        <v>4</v>
      </c>
      <c r="J2941">
        <v>49200</v>
      </c>
      <c r="K2941">
        <v>53.017241379310342</v>
      </c>
      <c r="L2941">
        <v>2700</v>
      </c>
      <c r="M2941">
        <v>10800</v>
      </c>
      <c r="N2941" t="s">
        <v>1712</v>
      </c>
      <c r="O2941">
        <v>928</v>
      </c>
    </row>
    <row r="2942" spans="1:15" x14ac:dyDescent="0.3">
      <c r="A2942" t="s">
        <v>25</v>
      </c>
      <c r="B2942" t="s">
        <v>1338</v>
      </c>
      <c r="C2942">
        <v>19900</v>
      </c>
      <c r="D2942">
        <v>6</v>
      </c>
      <c r="E2942">
        <v>5</v>
      </c>
      <c r="F2942">
        <v>18600</v>
      </c>
      <c r="G2942">
        <v>250</v>
      </c>
      <c r="H2942" t="b">
        <v>0</v>
      </c>
      <c r="I2942">
        <v>250</v>
      </c>
      <c r="J2942">
        <v>4650000</v>
      </c>
      <c r="K2942">
        <v>74.400000000000006</v>
      </c>
      <c r="L2942">
        <v>1300</v>
      </c>
      <c r="M2942">
        <v>325000</v>
      </c>
      <c r="N2942" t="s">
        <v>1712</v>
      </c>
      <c r="O2942">
        <v>62500</v>
      </c>
    </row>
    <row r="2943" spans="1:15" x14ac:dyDescent="0.3">
      <c r="A2943" t="s">
        <v>25</v>
      </c>
      <c r="B2943" t="s">
        <v>1339</v>
      </c>
      <c r="C2943">
        <v>39900</v>
      </c>
      <c r="D2943">
        <v>15</v>
      </c>
      <c r="E2943">
        <v>4</v>
      </c>
      <c r="F2943">
        <v>33900</v>
      </c>
      <c r="G2943">
        <v>400</v>
      </c>
      <c r="H2943" t="b">
        <v>0</v>
      </c>
      <c r="I2943">
        <v>400</v>
      </c>
      <c r="J2943">
        <v>13560000</v>
      </c>
      <c r="K2943">
        <v>84.75</v>
      </c>
      <c r="L2943">
        <v>6000</v>
      </c>
      <c r="M2943">
        <v>2400000</v>
      </c>
      <c r="N2943" t="s">
        <v>1712</v>
      </c>
      <c r="O2943">
        <v>160000</v>
      </c>
    </row>
    <row r="2944" spans="1:15" x14ac:dyDescent="0.3">
      <c r="A2944" t="s">
        <v>25</v>
      </c>
      <c r="B2944" t="s">
        <v>1340</v>
      </c>
      <c r="C2944">
        <v>5500</v>
      </c>
      <c r="D2944">
        <v>0</v>
      </c>
      <c r="E2944">
        <v>6</v>
      </c>
      <c r="F2944">
        <v>5500</v>
      </c>
      <c r="G2944">
        <v>10</v>
      </c>
      <c r="H2944" t="b">
        <v>0</v>
      </c>
      <c r="I2944">
        <v>10</v>
      </c>
      <c r="J2944">
        <v>55000</v>
      </c>
      <c r="K2944">
        <v>550</v>
      </c>
      <c r="L2944">
        <v>0</v>
      </c>
      <c r="M2944">
        <v>0</v>
      </c>
      <c r="N2944" t="s">
        <v>1712</v>
      </c>
      <c r="O2944">
        <v>100</v>
      </c>
    </row>
    <row r="2945" spans="1:15" x14ac:dyDescent="0.3">
      <c r="A2945" t="s">
        <v>25</v>
      </c>
      <c r="B2945" t="s">
        <v>1341</v>
      </c>
      <c r="C2945">
        <v>23000</v>
      </c>
      <c r="D2945">
        <v>18</v>
      </c>
      <c r="E2945">
        <v>1</v>
      </c>
      <c r="F2945">
        <v>18800</v>
      </c>
      <c r="G2945">
        <v>400</v>
      </c>
      <c r="H2945" t="b">
        <v>0</v>
      </c>
      <c r="I2945">
        <v>400</v>
      </c>
      <c r="J2945">
        <v>7520000</v>
      </c>
      <c r="K2945">
        <v>47</v>
      </c>
      <c r="L2945">
        <v>4200</v>
      </c>
      <c r="M2945">
        <v>1680000</v>
      </c>
      <c r="N2945" t="s">
        <v>1711</v>
      </c>
      <c r="O2945">
        <v>160000</v>
      </c>
    </row>
    <row r="2946" spans="1:15" x14ac:dyDescent="0.3">
      <c r="A2946" t="s">
        <v>25</v>
      </c>
      <c r="B2946" t="s">
        <v>1319</v>
      </c>
      <c r="C2946">
        <v>31000</v>
      </c>
      <c r="D2946">
        <v>15</v>
      </c>
      <c r="E2946">
        <v>6</v>
      </c>
      <c r="F2946">
        <v>26300</v>
      </c>
      <c r="G2946">
        <v>200</v>
      </c>
      <c r="H2946" t="b">
        <v>0</v>
      </c>
      <c r="I2946">
        <v>200</v>
      </c>
      <c r="J2946">
        <v>5260000</v>
      </c>
      <c r="K2946">
        <v>131.5</v>
      </c>
      <c r="L2946">
        <v>4700</v>
      </c>
      <c r="M2946">
        <v>940000</v>
      </c>
      <c r="N2946" t="s">
        <v>1712</v>
      </c>
      <c r="O2946">
        <v>40000</v>
      </c>
    </row>
    <row r="2947" spans="1:15" x14ac:dyDescent="0.3">
      <c r="A2947" t="s">
        <v>25</v>
      </c>
      <c r="B2947" t="s">
        <v>1342</v>
      </c>
      <c r="C2947">
        <v>20000</v>
      </c>
      <c r="D2947">
        <v>10</v>
      </c>
      <c r="E2947">
        <v>6</v>
      </c>
      <c r="F2947">
        <v>18000</v>
      </c>
      <c r="G2947">
        <v>120</v>
      </c>
      <c r="H2947" t="b">
        <v>0</v>
      </c>
      <c r="I2947">
        <v>120</v>
      </c>
      <c r="J2947">
        <v>2160000</v>
      </c>
      <c r="K2947">
        <v>150</v>
      </c>
      <c r="L2947">
        <v>2000</v>
      </c>
      <c r="M2947">
        <v>240000</v>
      </c>
      <c r="N2947" t="s">
        <v>1712</v>
      </c>
      <c r="O2947">
        <v>14400</v>
      </c>
    </row>
    <row r="2948" spans="1:15" x14ac:dyDescent="0.3">
      <c r="A2948" t="s">
        <v>25</v>
      </c>
      <c r="B2948" t="s">
        <v>1343</v>
      </c>
      <c r="C2948">
        <v>34900</v>
      </c>
      <c r="D2948">
        <v>10</v>
      </c>
      <c r="E2948">
        <v>1</v>
      </c>
      <c r="F2948">
        <v>31400</v>
      </c>
      <c r="G2948">
        <v>100</v>
      </c>
      <c r="H2948" t="b">
        <v>0</v>
      </c>
      <c r="I2948">
        <v>100</v>
      </c>
      <c r="J2948">
        <v>3140000</v>
      </c>
      <c r="K2948">
        <v>314</v>
      </c>
      <c r="L2948">
        <v>3500</v>
      </c>
      <c r="M2948">
        <v>350000</v>
      </c>
      <c r="N2948" t="s">
        <v>1711</v>
      </c>
      <c r="O2948">
        <v>10000</v>
      </c>
    </row>
    <row r="2949" spans="1:15" x14ac:dyDescent="0.3">
      <c r="A2949" t="s">
        <v>25</v>
      </c>
      <c r="B2949" t="s">
        <v>1344</v>
      </c>
      <c r="C2949">
        <v>27000</v>
      </c>
      <c r="D2949">
        <v>15</v>
      </c>
      <c r="E2949">
        <v>6</v>
      </c>
      <c r="F2949">
        <v>22900</v>
      </c>
      <c r="G2949">
        <v>300</v>
      </c>
      <c r="H2949" t="b">
        <v>0</v>
      </c>
      <c r="I2949">
        <v>300</v>
      </c>
      <c r="J2949">
        <v>6870000</v>
      </c>
      <c r="K2949">
        <v>76.333333333333329</v>
      </c>
      <c r="L2949">
        <v>4100</v>
      </c>
      <c r="M2949">
        <v>1230000</v>
      </c>
      <c r="N2949" t="s">
        <v>1712</v>
      </c>
      <c r="O2949">
        <v>90000</v>
      </c>
    </row>
    <row r="2950" spans="1:15" x14ac:dyDescent="0.3">
      <c r="A2950" t="s">
        <v>25</v>
      </c>
      <c r="B2950" t="s">
        <v>1345</v>
      </c>
      <c r="C2950">
        <v>16500</v>
      </c>
      <c r="D2950">
        <v>0</v>
      </c>
      <c r="E2950">
        <v>4</v>
      </c>
      <c r="F2950">
        <v>16500</v>
      </c>
      <c r="G2950">
        <v>210</v>
      </c>
      <c r="H2950" t="b">
        <v>0</v>
      </c>
      <c r="I2950">
        <v>210</v>
      </c>
      <c r="J2950">
        <v>3465000</v>
      </c>
      <c r="K2950">
        <v>78.571428571428569</v>
      </c>
      <c r="L2950">
        <v>0</v>
      </c>
      <c r="M2950">
        <v>0</v>
      </c>
      <c r="N2950" t="s">
        <v>1712</v>
      </c>
      <c r="O2950">
        <v>44100</v>
      </c>
    </row>
    <row r="2951" spans="1:15" x14ac:dyDescent="0.3">
      <c r="A2951" t="s">
        <v>25</v>
      </c>
      <c r="B2951" t="s">
        <v>1346</v>
      </c>
      <c r="C2951">
        <v>24900</v>
      </c>
      <c r="D2951">
        <v>0</v>
      </c>
      <c r="E2951">
        <v>6</v>
      </c>
      <c r="F2951">
        <v>24900</v>
      </c>
      <c r="G2951">
        <v>116</v>
      </c>
      <c r="H2951" t="b">
        <v>0</v>
      </c>
      <c r="I2951">
        <v>2</v>
      </c>
      <c r="J2951">
        <v>49800</v>
      </c>
      <c r="K2951">
        <v>214.65517241379311</v>
      </c>
      <c r="L2951">
        <v>0</v>
      </c>
      <c r="M2951">
        <v>0</v>
      </c>
      <c r="N2951" t="s">
        <v>1712</v>
      </c>
      <c r="O2951">
        <v>232</v>
      </c>
    </row>
    <row r="2952" spans="1:15" x14ac:dyDescent="0.3">
      <c r="A2952" t="s">
        <v>25</v>
      </c>
      <c r="B2952" t="s">
        <v>1347</v>
      </c>
      <c r="C2952">
        <v>18500</v>
      </c>
      <c r="D2952">
        <v>0</v>
      </c>
      <c r="E2952">
        <v>2</v>
      </c>
      <c r="F2952">
        <v>18500</v>
      </c>
      <c r="G2952">
        <v>100</v>
      </c>
      <c r="H2952" t="b">
        <v>0</v>
      </c>
      <c r="I2952">
        <v>100</v>
      </c>
      <c r="J2952">
        <v>1850000</v>
      </c>
      <c r="K2952">
        <v>185</v>
      </c>
      <c r="L2952">
        <v>0</v>
      </c>
      <c r="M2952">
        <v>0</v>
      </c>
      <c r="N2952" t="s">
        <v>1711</v>
      </c>
      <c r="O2952">
        <v>10000</v>
      </c>
    </row>
    <row r="2953" spans="1:15" x14ac:dyDescent="0.3">
      <c r="A2953" t="s">
        <v>25</v>
      </c>
      <c r="B2953" t="s">
        <v>1348</v>
      </c>
      <c r="C2953">
        <v>15000</v>
      </c>
      <c r="D2953">
        <v>0</v>
      </c>
      <c r="E2953">
        <v>6</v>
      </c>
      <c r="F2953">
        <v>15000</v>
      </c>
      <c r="G2953">
        <v>100</v>
      </c>
      <c r="H2953" t="b">
        <v>0</v>
      </c>
      <c r="I2953">
        <v>100</v>
      </c>
      <c r="J2953">
        <v>1500000</v>
      </c>
      <c r="K2953">
        <v>150</v>
      </c>
      <c r="L2953">
        <v>0</v>
      </c>
      <c r="M2953">
        <v>0</v>
      </c>
      <c r="N2953" t="s">
        <v>1712</v>
      </c>
      <c r="O2953">
        <v>10000</v>
      </c>
    </row>
    <row r="2954" spans="1:15" x14ac:dyDescent="0.3">
      <c r="A2954" t="s">
        <v>25</v>
      </c>
      <c r="B2954" t="s">
        <v>1292</v>
      </c>
      <c r="C2954">
        <v>10500</v>
      </c>
      <c r="D2954">
        <v>0</v>
      </c>
      <c r="E2954">
        <v>6</v>
      </c>
      <c r="F2954">
        <v>10500</v>
      </c>
      <c r="G2954">
        <v>150</v>
      </c>
      <c r="H2954" t="b">
        <v>0</v>
      </c>
      <c r="I2954">
        <v>150</v>
      </c>
      <c r="J2954">
        <v>1575000</v>
      </c>
      <c r="K2954">
        <v>70</v>
      </c>
      <c r="L2954">
        <v>0</v>
      </c>
      <c r="M2954">
        <v>0</v>
      </c>
      <c r="N2954" t="s">
        <v>1712</v>
      </c>
      <c r="O2954">
        <v>22500</v>
      </c>
    </row>
    <row r="2955" spans="1:15" x14ac:dyDescent="0.3">
      <c r="A2955" t="s">
        <v>25</v>
      </c>
      <c r="B2955" t="s">
        <v>1349</v>
      </c>
      <c r="C2955">
        <v>32000</v>
      </c>
      <c r="D2955">
        <v>17</v>
      </c>
      <c r="E2955">
        <v>6</v>
      </c>
      <c r="F2955">
        <v>26500</v>
      </c>
      <c r="G2955">
        <v>400</v>
      </c>
      <c r="H2955" t="b">
        <v>0</v>
      </c>
      <c r="I2955">
        <v>400</v>
      </c>
      <c r="J2955">
        <v>10600000</v>
      </c>
      <c r="K2955">
        <v>66.25</v>
      </c>
      <c r="L2955">
        <v>5500</v>
      </c>
      <c r="M2955">
        <v>2200000</v>
      </c>
      <c r="N2955" t="s">
        <v>1712</v>
      </c>
      <c r="O2955">
        <v>160000</v>
      </c>
    </row>
    <row r="2956" spans="1:15" x14ac:dyDescent="0.3">
      <c r="A2956" t="s">
        <v>25</v>
      </c>
      <c r="B2956" t="s">
        <v>1350</v>
      </c>
      <c r="C2956">
        <v>55000</v>
      </c>
      <c r="D2956">
        <v>0</v>
      </c>
      <c r="E2956">
        <v>3</v>
      </c>
      <c r="F2956">
        <v>55000</v>
      </c>
      <c r="G2956">
        <v>88</v>
      </c>
      <c r="H2956" t="b">
        <v>0</v>
      </c>
      <c r="I2956">
        <v>87</v>
      </c>
      <c r="J2956">
        <v>4785000</v>
      </c>
      <c r="K2956">
        <v>625</v>
      </c>
      <c r="L2956">
        <v>0</v>
      </c>
      <c r="M2956">
        <v>0</v>
      </c>
      <c r="N2956" t="s">
        <v>1711</v>
      </c>
      <c r="O2956">
        <v>7656</v>
      </c>
    </row>
    <row r="2957" spans="1:15" x14ac:dyDescent="0.3">
      <c r="A2957" t="s">
        <v>25</v>
      </c>
      <c r="B2957" t="s">
        <v>1351</v>
      </c>
      <c r="C2957">
        <v>19000</v>
      </c>
      <c r="D2957">
        <v>11</v>
      </c>
      <c r="E2957">
        <v>6</v>
      </c>
      <c r="F2957">
        <v>16900</v>
      </c>
      <c r="G2957">
        <v>150</v>
      </c>
      <c r="H2957" t="b">
        <v>0</v>
      </c>
      <c r="I2957">
        <v>150</v>
      </c>
      <c r="J2957">
        <v>2535000</v>
      </c>
      <c r="K2957">
        <v>112.6666666666667</v>
      </c>
      <c r="L2957">
        <v>2100</v>
      </c>
      <c r="M2957">
        <v>315000</v>
      </c>
      <c r="N2957" t="s">
        <v>1712</v>
      </c>
      <c r="O2957">
        <v>22500</v>
      </c>
    </row>
    <row r="2958" spans="1:15" x14ac:dyDescent="0.3">
      <c r="A2958" t="s">
        <v>25</v>
      </c>
      <c r="B2958" t="s">
        <v>1352</v>
      </c>
      <c r="C2958">
        <v>14000</v>
      </c>
      <c r="D2958">
        <v>10</v>
      </c>
      <c r="E2958">
        <v>4</v>
      </c>
      <c r="F2958">
        <v>12600</v>
      </c>
      <c r="G2958">
        <v>100</v>
      </c>
      <c r="H2958" t="b">
        <v>0</v>
      </c>
      <c r="I2958">
        <v>100</v>
      </c>
      <c r="J2958">
        <v>1260000</v>
      </c>
      <c r="K2958">
        <v>126</v>
      </c>
      <c r="L2958">
        <v>1400</v>
      </c>
      <c r="M2958">
        <v>140000</v>
      </c>
      <c r="N2958" t="s">
        <v>1712</v>
      </c>
      <c r="O2958">
        <v>10000</v>
      </c>
    </row>
    <row r="2959" spans="1:15" x14ac:dyDescent="0.3">
      <c r="A2959" t="s">
        <v>25</v>
      </c>
      <c r="B2959" t="s">
        <v>1353</v>
      </c>
      <c r="C2959">
        <v>7500</v>
      </c>
      <c r="D2959">
        <v>5</v>
      </c>
      <c r="E2959">
        <v>6</v>
      </c>
      <c r="F2959">
        <v>7100</v>
      </c>
      <c r="G2959">
        <v>78</v>
      </c>
      <c r="H2959" t="b">
        <v>0</v>
      </c>
      <c r="I2959">
        <v>78</v>
      </c>
      <c r="J2959">
        <v>553800</v>
      </c>
      <c r="K2959">
        <v>91.025641025641022</v>
      </c>
      <c r="L2959">
        <v>400</v>
      </c>
      <c r="M2959">
        <v>31200</v>
      </c>
      <c r="N2959" t="s">
        <v>1712</v>
      </c>
      <c r="O2959">
        <v>6084</v>
      </c>
    </row>
    <row r="2960" spans="1:15" x14ac:dyDescent="0.3">
      <c r="A2960" t="s">
        <v>25</v>
      </c>
      <c r="B2960" t="s">
        <v>1354</v>
      </c>
      <c r="C2960">
        <v>19900</v>
      </c>
      <c r="D2960">
        <v>0</v>
      </c>
      <c r="E2960">
        <v>4</v>
      </c>
      <c r="F2960">
        <v>19900</v>
      </c>
      <c r="G2960">
        <v>196</v>
      </c>
      <c r="H2960" t="b">
        <v>0</v>
      </c>
      <c r="I2960">
        <v>196</v>
      </c>
      <c r="J2960">
        <v>3900400</v>
      </c>
      <c r="K2960">
        <v>101.53061224489799</v>
      </c>
      <c r="L2960">
        <v>0</v>
      </c>
      <c r="M2960">
        <v>0</v>
      </c>
      <c r="N2960" t="s">
        <v>1712</v>
      </c>
      <c r="O2960">
        <v>38416</v>
      </c>
    </row>
    <row r="2961" spans="1:15" x14ac:dyDescent="0.3">
      <c r="A2961" t="s">
        <v>25</v>
      </c>
      <c r="B2961" t="s">
        <v>1315</v>
      </c>
      <c r="C2961">
        <v>19000</v>
      </c>
      <c r="D2961">
        <v>0</v>
      </c>
      <c r="E2961">
        <v>6</v>
      </c>
      <c r="F2961">
        <v>19000</v>
      </c>
      <c r="G2961">
        <v>175</v>
      </c>
      <c r="H2961" t="b">
        <v>0</v>
      </c>
      <c r="I2961">
        <v>180</v>
      </c>
      <c r="J2961">
        <v>3420000</v>
      </c>
      <c r="K2961">
        <v>108.5714285714286</v>
      </c>
      <c r="L2961">
        <v>0</v>
      </c>
      <c r="M2961">
        <v>0</v>
      </c>
      <c r="N2961" t="s">
        <v>1712</v>
      </c>
      <c r="O2961">
        <v>31500</v>
      </c>
    </row>
    <row r="2962" spans="1:15" x14ac:dyDescent="0.3">
      <c r="A2962" t="s">
        <v>25</v>
      </c>
      <c r="B2962" t="s">
        <v>1355</v>
      </c>
      <c r="C2962">
        <v>18000</v>
      </c>
      <c r="D2962">
        <v>0</v>
      </c>
      <c r="E2962">
        <v>6</v>
      </c>
      <c r="F2962">
        <v>18000</v>
      </c>
      <c r="G2962">
        <v>200</v>
      </c>
      <c r="H2962" t="b">
        <v>0</v>
      </c>
      <c r="I2962">
        <v>200</v>
      </c>
      <c r="J2962">
        <v>3600000</v>
      </c>
      <c r="K2962">
        <v>90</v>
      </c>
      <c r="L2962">
        <v>0</v>
      </c>
      <c r="M2962">
        <v>0</v>
      </c>
      <c r="N2962" t="s">
        <v>1712</v>
      </c>
      <c r="O2962">
        <v>40000</v>
      </c>
    </row>
    <row r="2963" spans="1:15" x14ac:dyDescent="0.3">
      <c r="A2963" t="s">
        <v>25</v>
      </c>
      <c r="B2963" t="s">
        <v>1356</v>
      </c>
      <c r="C2963">
        <v>15500</v>
      </c>
      <c r="D2963">
        <v>9</v>
      </c>
      <c r="E2963">
        <v>4</v>
      </c>
      <c r="F2963">
        <v>14000</v>
      </c>
      <c r="G2963">
        <v>180</v>
      </c>
      <c r="H2963" t="b">
        <v>0</v>
      </c>
      <c r="I2963">
        <v>180</v>
      </c>
      <c r="J2963">
        <v>2520000</v>
      </c>
      <c r="K2963">
        <v>77.777777777777771</v>
      </c>
      <c r="L2963">
        <v>1500</v>
      </c>
      <c r="M2963">
        <v>270000</v>
      </c>
      <c r="N2963" t="s">
        <v>1712</v>
      </c>
      <c r="O2963">
        <v>32400</v>
      </c>
    </row>
    <row r="2964" spans="1:15" x14ac:dyDescent="0.3">
      <c r="A2964" t="s">
        <v>25</v>
      </c>
      <c r="B2964" t="s">
        <v>1357</v>
      </c>
      <c r="C2964">
        <v>12000</v>
      </c>
      <c r="D2964">
        <v>6</v>
      </c>
      <c r="E2964">
        <v>6</v>
      </c>
      <c r="F2964">
        <v>11200</v>
      </c>
      <c r="G2964">
        <v>180</v>
      </c>
      <c r="H2964" t="b">
        <v>0</v>
      </c>
      <c r="I2964">
        <v>180</v>
      </c>
      <c r="J2964">
        <v>2016000</v>
      </c>
      <c r="K2964">
        <v>62.222222222222221</v>
      </c>
      <c r="L2964">
        <v>800</v>
      </c>
      <c r="M2964">
        <v>144000</v>
      </c>
      <c r="N2964" t="s">
        <v>1712</v>
      </c>
      <c r="O2964">
        <v>32400</v>
      </c>
    </row>
    <row r="2965" spans="1:15" x14ac:dyDescent="0.3">
      <c r="A2965" t="s">
        <v>25</v>
      </c>
      <c r="B2965" t="s">
        <v>1358</v>
      </c>
      <c r="C2965">
        <v>6500</v>
      </c>
      <c r="D2965">
        <v>10</v>
      </c>
      <c r="E2965">
        <v>6</v>
      </c>
      <c r="F2965">
        <v>5800</v>
      </c>
      <c r="G2965">
        <v>40</v>
      </c>
      <c r="H2965" t="b">
        <v>0</v>
      </c>
      <c r="I2965">
        <v>40</v>
      </c>
      <c r="J2965">
        <v>232000</v>
      </c>
      <c r="K2965">
        <v>145</v>
      </c>
      <c r="L2965">
        <v>700</v>
      </c>
      <c r="M2965">
        <v>28000</v>
      </c>
      <c r="N2965" t="s">
        <v>1712</v>
      </c>
      <c r="O2965">
        <v>1600</v>
      </c>
    </row>
    <row r="2966" spans="1:15" x14ac:dyDescent="0.3">
      <c r="A2966" t="s">
        <v>25</v>
      </c>
      <c r="B2966" t="s">
        <v>1359</v>
      </c>
      <c r="C2966">
        <v>55500</v>
      </c>
      <c r="D2966">
        <v>6</v>
      </c>
      <c r="E2966">
        <v>6</v>
      </c>
      <c r="F2966">
        <v>52100</v>
      </c>
      <c r="G2966">
        <v>650</v>
      </c>
      <c r="H2966" t="b">
        <v>0</v>
      </c>
      <c r="I2966">
        <v>650</v>
      </c>
      <c r="J2966">
        <v>33865000</v>
      </c>
      <c r="K2966">
        <v>80.15384615384616</v>
      </c>
      <c r="L2966">
        <v>3400</v>
      </c>
      <c r="M2966">
        <v>2210000</v>
      </c>
      <c r="N2966" t="s">
        <v>1712</v>
      </c>
      <c r="O2966">
        <v>422500</v>
      </c>
    </row>
    <row r="2967" spans="1:15" x14ac:dyDescent="0.3">
      <c r="A2967" t="s">
        <v>25</v>
      </c>
      <c r="B2967" t="s">
        <v>1165</v>
      </c>
      <c r="C2967">
        <v>10000</v>
      </c>
      <c r="D2967">
        <v>0</v>
      </c>
      <c r="E2967">
        <v>1</v>
      </c>
      <c r="F2967">
        <v>10000</v>
      </c>
      <c r="G2967">
        <v>200</v>
      </c>
      <c r="H2967" t="b">
        <v>0</v>
      </c>
      <c r="I2967">
        <v>200</v>
      </c>
      <c r="J2967">
        <v>2000000</v>
      </c>
      <c r="K2967">
        <v>50</v>
      </c>
      <c r="L2967">
        <v>0</v>
      </c>
      <c r="M2967">
        <v>0</v>
      </c>
      <c r="N2967" t="s">
        <v>1711</v>
      </c>
      <c r="O2967">
        <v>40000</v>
      </c>
    </row>
    <row r="2968" spans="1:15" x14ac:dyDescent="0.3">
      <c r="A2968" t="s">
        <v>25</v>
      </c>
      <c r="B2968" t="s">
        <v>1360</v>
      </c>
      <c r="C2968">
        <v>8500</v>
      </c>
      <c r="D2968">
        <v>0</v>
      </c>
      <c r="E2968">
        <v>5</v>
      </c>
      <c r="F2968">
        <v>8500</v>
      </c>
      <c r="G2968">
        <v>200</v>
      </c>
      <c r="H2968" t="b">
        <v>0</v>
      </c>
      <c r="I2968">
        <v>200</v>
      </c>
      <c r="J2968">
        <v>1700000</v>
      </c>
      <c r="K2968">
        <v>42.5</v>
      </c>
      <c r="L2968">
        <v>0</v>
      </c>
      <c r="M2968">
        <v>0</v>
      </c>
      <c r="N2968" t="s">
        <v>1712</v>
      </c>
      <c r="O2968">
        <v>40000</v>
      </c>
    </row>
    <row r="2969" spans="1:15" x14ac:dyDescent="0.3">
      <c r="A2969" t="s">
        <v>25</v>
      </c>
      <c r="B2969" t="s">
        <v>1361</v>
      </c>
      <c r="C2969">
        <v>18500</v>
      </c>
      <c r="D2969">
        <v>8</v>
      </c>
      <c r="E2969">
        <v>6</v>
      </c>
      <c r="F2969">
        <v>16900</v>
      </c>
      <c r="G2969">
        <v>5</v>
      </c>
      <c r="H2969" t="b">
        <v>0</v>
      </c>
      <c r="I2969">
        <v>4</v>
      </c>
      <c r="J2969">
        <v>67600</v>
      </c>
      <c r="K2969">
        <v>3380</v>
      </c>
      <c r="L2969">
        <v>1600</v>
      </c>
      <c r="M2969">
        <v>6400</v>
      </c>
      <c r="N2969" t="s">
        <v>1712</v>
      </c>
      <c r="O2969">
        <v>20</v>
      </c>
    </row>
    <row r="2970" spans="1:15" x14ac:dyDescent="0.3">
      <c r="A2970" t="s">
        <v>25</v>
      </c>
      <c r="B2970" t="s">
        <v>1362</v>
      </c>
      <c r="C2970">
        <v>18000</v>
      </c>
      <c r="D2970">
        <v>0</v>
      </c>
      <c r="E2970">
        <v>6</v>
      </c>
      <c r="F2970">
        <v>18000</v>
      </c>
      <c r="G2970">
        <v>600</v>
      </c>
      <c r="H2970" t="b">
        <v>0</v>
      </c>
      <c r="I2970">
        <v>600</v>
      </c>
      <c r="J2970">
        <v>10800000</v>
      </c>
      <c r="K2970">
        <v>30</v>
      </c>
      <c r="L2970">
        <v>0</v>
      </c>
      <c r="M2970">
        <v>0</v>
      </c>
      <c r="N2970" t="s">
        <v>1712</v>
      </c>
      <c r="O2970">
        <v>360000</v>
      </c>
    </row>
    <row r="2971" spans="1:15" x14ac:dyDescent="0.3">
      <c r="A2971" t="s">
        <v>25</v>
      </c>
      <c r="B2971" t="s">
        <v>1363</v>
      </c>
      <c r="C2971">
        <v>62000</v>
      </c>
      <c r="D2971">
        <v>0</v>
      </c>
      <c r="E2971">
        <v>1</v>
      </c>
      <c r="F2971">
        <v>62000</v>
      </c>
      <c r="G2971">
        <v>172</v>
      </c>
      <c r="H2971" t="b">
        <v>0</v>
      </c>
      <c r="I2971">
        <v>172</v>
      </c>
      <c r="J2971">
        <v>10664000</v>
      </c>
      <c r="K2971">
        <v>360.46511627906978</v>
      </c>
      <c r="L2971">
        <v>0</v>
      </c>
      <c r="M2971">
        <v>0</v>
      </c>
      <c r="N2971" t="s">
        <v>1711</v>
      </c>
      <c r="O2971">
        <v>29584</v>
      </c>
    </row>
    <row r="2972" spans="1:15" x14ac:dyDescent="0.3">
      <c r="A2972" t="s">
        <v>25</v>
      </c>
      <c r="B2972" t="s">
        <v>1364</v>
      </c>
      <c r="C2972">
        <v>22500</v>
      </c>
      <c r="D2972">
        <v>0</v>
      </c>
      <c r="E2972">
        <v>6</v>
      </c>
      <c r="F2972">
        <v>22500</v>
      </c>
      <c r="G2972">
        <v>418</v>
      </c>
      <c r="H2972" t="b">
        <v>0</v>
      </c>
      <c r="I2972">
        <v>418</v>
      </c>
      <c r="J2972">
        <v>9405000</v>
      </c>
      <c r="K2972">
        <v>53.827751196172251</v>
      </c>
      <c r="L2972">
        <v>0</v>
      </c>
      <c r="M2972">
        <v>0</v>
      </c>
      <c r="N2972" t="s">
        <v>1712</v>
      </c>
      <c r="O2972">
        <v>174724</v>
      </c>
    </row>
    <row r="2973" spans="1:15" x14ac:dyDescent="0.3">
      <c r="A2973" t="s">
        <v>25</v>
      </c>
      <c r="B2973" t="s">
        <v>1365</v>
      </c>
      <c r="C2973">
        <v>19900</v>
      </c>
      <c r="D2973">
        <v>10</v>
      </c>
      <c r="E2973">
        <v>6</v>
      </c>
      <c r="F2973">
        <v>17900</v>
      </c>
      <c r="G2973">
        <v>250</v>
      </c>
      <c r="H2973" t="b">
        <v>0</v>
      </c>
      <c r="I2973">
        <v>250</v>
      </c>
      <c r="J2973">
        <v>4475000</v>
      </c>
      <c r="K2973">
        <v>71.599999999999994</v>
      </c>
      <c r="L2973">
        <v>2000</v>
      </c>
      <c r="M2973">
        <v>500000</v>
      </c>
      <c r="N2973" t="s">
        <v>1712</v>
      </c>
      <c r="O2973">
        <v>62500</v>
      </c>
    </row>
    <row r="2974" spans="1:15" x14ac:dyDescent="0.3">
      <c r="A2974" t="s">
        <v>25</v>
      </c>
      <c r="B2974" t="s">
        <v>1366</v>
      </c>
      <c r="C2974">
        <v>14000</v>
      </c>
      <c r="D2974">
        <v>10</v>
      </c>
      <c r="E2974">
        <v>4</v>
      </c>
      <c r="F2974">
        <v>12600</v>
      </c>
      <c r="G2974">
        <v>250</v>
      </c>
      <c r="H2974" t="b">
        <v>0</v>
      </c>
      <c r="I2974">
        <v>250</v>
      </c>
      <c r="J2974">
        <v>3150000</v>
      </c>
      <c r="K2974">
        <v>50.4</v>
      </c>
      <c r="L2974">
        <v>1400</v>
      </c>
      <c r="M2974">
        <v>350000</v>
      </c>
      <c r="N2974" t="s">
        <v>1712</v>
      </c>
      <c r="O2974">
        <v>62500</v>
      </c>
    </row>
    <row r="2975" spans="1:15" x14ac:dyDescent="0.3">
      <c r="A2975" t="s">
        <v>25</v>
      </c>
      <c r="B2975" t="s">
        <v>1367</v>
      </c>
      <c r="C2975">
        <v>29900</v>
      </c>
      <c r="D2975">
        <v>17</v>
      </c>
      <c r="E2975">
        <v>5</v>
      </c>
      <c r="F2975">
        <v>24700</v>
      </c>
      <c r="G2975">
        <v>200</v>
      </c>
      <c r="H2975" t="b">
        <v>0</v>
      </c>
      <c r="I2975">
        <v>200</v>
      </c>
      <c r="J2975">
        <v>4940000</v>
      </c>
      <c r="K2975">
        <v>123.5</v>
      </c>
      <c r="L2975">
        <v>5200</v>
      </c>
      <c r="M2975">
        <v>1040000</v>
      </c>
      <c r="N2975" t="s">
        <v>1712</v>
      </c>
      <c r="O2975">
        <v>40000</v>
      </c>
    </row>
    <row r="2976" spans="1:15" x14ac:dyDescent="0.3">
      <c r="A2976" t="s">
        <v>25</v>
      </c>
      <c r="B2976" t="s">
        <v>1368</v>
      </c>
      <c r="C2976">
        <v>24000</v>
      </c>
      <c r="D2976">
        <v>7</v>
      </c>
      <c r="E2976">
        <v>2</v>
      </c>
      <c r="F2976">
        <v>22100</v>
      </c>
      <c r="G2976">
        <v>340</v>
      </c>
      <c r="H2976" t="b">
        <v>0</v>
      </c>
      <c r="I2976">
        <v>340</v>
      </c>
      <c r="J2976">
        <v>7514000</v>
      </c>
      <c r="K2976">
        <v>65</v>
      </c>
      <c r="L2976">
        <v>1900</v>
      </c>
      <c r="M2976">
        <v>646000</v>
      </c>
      <c r="N2976" t="s">
        <v>1711</v>
      </c>
      <c r="O2976">
        <v>115600</v>
      </c>
    </row>
    <row r="2977" spans="1:15" x14ac:dyDescent="0.3">
      <c r="A2977" t="s">
        <v>25</v>
      </c>
      <c r="B2977" t="s">
        <v>1369</v>
      </c>
      <c r="C2977">
        <v>25000</v>
      </c>
      <c r="D2977">
        <v>0</v>
      </c>
      <c r="E2977">
        <v>5</v>
      </c>
      <c r="F2977">
        <v>25000</v>
      </c>
      <c r="G2977">
        <v>120</v>
      </c>
      <c r="H2977" t="b">
        <v>0</v>
      </c>
      <c r="I2977">
        <v>120</v>
      </c>
      <c r="J2977">
        <v>3000000</v>
      </c>
      <c r="K2977">
        <v>208.33333333333329</v>
      </c>
      <c r="L2977">
        <v>0</v>
      </c>
      <c r="M2977">
        <v>0</v>
      </c>
      <c r="N2977" t="s">
        <v>1712</v>
      </c>
      <c r="O2977">
        <v>14400</v>
      </c>
    </row>
    <row r="2978" spans="1:15" x14ac:dyDescent="0.3">
      <c r="A2978" t="s">
        <v>25</v>
      </c>
      <c r="B2978" t="s">
        <v>1370</v>
      </c>
      <c r="C2978">
        <v>22000</v>
      </c>
      <c r="D2978">
        <v>0</v>
      </c>
      <c r="E2978">
        <v>5</v>
      </c>
      <c r="F2978">
        <v>22000</v>
      </c>
      <c r="G2978">
        <v>190</v>
      </c>
      <c r="H2978" t="b">
        <v>0</v>
      </c>
      <c r="I2978">
        <v>190</v>
      </c>
      <c r="J2978">
        <v>4180000</v>
      </c>
      <c r="K2978">
        <v>115.78947368421051</v>
      </c>
      <c r="L2978">
        <v>0</v>
      </c>
      <c r="M2978">
        <v>0</v>
      </c>
      <c r="N2978" t="s">
        <v>1712</v>
      </c>
      <c r="O2978">
        <v>36100</v>
      </c>
    </row>
    <row r="2979" spans="1:15" x14ac:dyDescent="0.3">
      <c r="A2979" t="s">
        <v>25</v>
      </c>
      <c r="B2979" t="s">
        <v>1268</v>
      </c>
      <c r="C2979">
        <v>15500</v>
      </c>
      <c r="D2979">
        <v>0</v>
      </c>
      <c r="E2979">
        <v>6</v>
      </c>
      <c r="F2979">
        <v>15500</v>
      </c>
      <c r="G2979">
        <v>870</v>
      </c>
      <c r="H2979" t="b">
        <v>0</v>
      </c>
      <c r="I2979">
        <v>15</v>
      </c>
      <c r="J2979">
        <v>232500</v>
      </c>
      <c r="K2979">
        <v>17.816091954022991</v>
      </c>
      <c r="L2979">
        <v>0</v>
      </c>
      <c r="M2979">
        <v>0</v>
      </c>
      <c r="N2979" t="s">
        <v>1712</v>
      </c>
      <c r="O2979">
        <v>13050</v>
      </c>
    </row>
    <row r="2980" spans="1:15" x14ac:dyDescent="0.3">
      <c r="A2980" t="s">
        <v>25</v>
      </c>
      <c r="B2980" t="s">
        <v>1371</v>
      </c>
      <c r="C2980">
        <v>9300</v>
      </c>
      <c r="D2980">
        <v>5</v>
      </c>
      <c r="E2980">
        <v>6</v>
      </c>
      <c r="F2980">
        <v>8800</v>
      </c>
      <c r="G2980">
        <v>80</v>
      </c>
      <c r="H2980" t="b">
        <v>0</v>
      </c>
      <c r="I2980">
        <v>80</v>
      </c>
      <c r="J2980">
        <v>704000</v>
      </c>
      <c r="K2980">
        <v>110</v>
      </c>
      <c r="L2980">
        <v>500</v>
      </c>
      <c r="M2980">
        <v>40000</v>
      </c>
      <c r="N2980" t="s">
        <v>1712</v>
      </c>
      <c r="O2980">
        <v>6400</v>
      </c>
    </row>
    <row r="2981" spans="1:15" x14ac:dyDescent="0.3">
      <c r="A2981" t="s">
        <v>25</v>
      </c>
      <c r="B2981" t="s">
        <v>1372</v>
      </c>
      <c r="C2981">
        <v>31000</v>
      </c>
      <c r="D2981">
        <v>12</v>
      </c>
      <c r="E2981">
        <v>1</v>
      </c>
      <c r="F2981">
        <v>27200</v>
      </c>
      <c r="G2981">
        <v>200</v>
      </c>
      <c r="H2981" t="b">
        <v>0</v>
      </c>
      <c r="I2981">
        <v>200</v>
      </c>
      <c r="J2981">
        <v>5440000</v>
      </c>
      <c r="K2981">
        <v>136</v>
      </c>
      <c r="L2981">
        <v>3800</v>
      </c>
      <c r="M2981">
        <v>760000</v>
      </c>
      <c r="N2981" t="s">
        <v>1711</v>
      </c>
      <c r="O2981">
        <v>40000</v>
      </c>
    </row>
    <row r="2982" spans="1:15" x14ac:dyDescent="0.3">
      <c r="A2982" t="s">
        <v>25</v>
      </c>
      <c r="B2982" t="s">
        <v>1373</v>
      </c>
      <c r="C2982">
        <v>8500</v>
      </c>
      <c r="D2982">
        <v>0</v>
      </c>
      <c r="E2982">
        <v>5</v>
      </c>
      <c r="F2982">
        <v>8500</v>
      </c>
      <c r="G2982">
        <v>200</v>
      </c>
      <c r="H2982" t="b">
        <v>0</v>
      </c>
      <c r="I2982">
        <v>200</v>
      </c>
      <c r="J2982">
        <v>1700000</v>
      </c>
      <c r="K2982">
        <v>42.5</v>
      </c>
      <c r="L2982">
        <v>0</v>
      </c>
      <c r="M2982">
        <v>0</v>
      </c>
      <c r="N2982" t="s">
        <v>1712</v>
      </c>
      <c r="O2982">
        <v>40000</v>
      </c>
    </row>
    <row r="2983" spans="1:15" x14ac:dyDescent="0.3">
      <c r="A2983" t="s">
        <v>25</v>
      </c>
      <c r="B2983" t="s">
        <v>1374</v>
      </c>
      <c r="C2983">
        <v>13000</v>
      </c>
      <c r="D2983">
        <v>11</v>
      </c>
      <c r="E2983">
        <v>2</v>
      </c>
      <c r="F2983">
        <v>11500</v>
      </c>
      <c r="G2983">
        <v>50</v>
      </c>
      <c r="H2983" t="b">
        <v>0</v>
      </c>
      <c r="I2983">
        <v>50</v>
      </c>
      <c r="J2983">
        <v>575000</v>
      </c>
      <c r="K2983">
        <v>230</v>
      </c>
      <c r="L2983">
        <v>1500</v>
      </c>
      <c r="M2983">
        <v>75000</v>
      </c>
      <c r="N2983" t="s">
        <v>1711</v>
      </c>
      <c r="O2983">
        <v>2500</v>
      </c>
    </row>
    <row r="2984" spans="1:15" x14ac:dyDescent="0.3">
      <c r="A2984" t="s">
        <v>25</v>
      </c>
      <c r="B2984" t="s">
        <v>1375</v>
      </c>
      <c r="C2984">
        <v>15500</v>
      </c>
      <c r="D2984">
        <v>6</v>
      </c>
      <c r="E2984">
        <v>6</v>
      </c>
      <c r="F2984">
        <v>14500</v>
      </c>
      <c r="G2984">
        <v>100</v>
      </c>
      <c r="H2984" t="b">
        <v>0</v>
      </c>
      <c r="I2984">
        <v>100</v>
      </c>
      <c r="J2984">
        <v>1450000</v>
      </c>
      <c r="K2984">
        <v>145</v>
      </c>
      <c r="L2984">
        <v>1000</v>
      </c>
      <c r="M2984">
        <v>100000</v>
      </c>
      <c r="N2984" t="s">
        <v>1712</v>
      </c>
      <c r="O2984">
        <v>10000</v>
      </c>
    </row>
    <row r="2985" spans="1:15" x14ac:dyDescent="0.3">
      <c r="A2985" t="s">
        <v>25</v>
      </c>
      <c r="B2985" t="s">
        <v>1376</v>
      </c>
      <c r="C2985">
        <v>32000</v>
      </c>
      <c r="D2985">
        <v>0</v>
      </c>
      <c r="E2985">
        <v>4</v>
      </c>
      <c r="F2985">
        <v>32000</v>
      </c>
      <c r="G2985">
        <v>24</v>
      </c>
      <c r="H2985" t="b">
        <v>0</v>
      </c>
      <c r="I2985">
        <v>24</v>
      </c>
      <c r="J2985">
        <v>768000</v>
      </c>
      <c r="K2985">
        <v>1333.333333333333</v>
      </c>
      <c r="L2985">
        <v>0</v>
      </c>
      <c r="M2985">
        <v>0</v>
      </c>
      <c r="N2985" t="s">
        <v>1712</v>
      </c>
      <c r="O2985">
        <v>576</v>
      </c>
    </row>
    <row r="2986" spans="1:15" x14ac:dyDescent="0.3">
      <c r="A2986" t="s">
        <v>25</v>
      </c>
      <c r="B2986" t="s">
        <v>1377</v>
      </c>
      <c r="C2986">
        <v>22500</v>
      </c>
      <c r="D2986">
        <v>9</v>
      </c>
      <c r="E2986">
        <v>6</v>
      </c>
      <c r="F2986">
        <v>20300</v>
      </c>
      <c r="G2986">
        <v>200</v>
      </c>
      <c r="H2986" t="b">
        <v>0</v>
      </c>
      <c r="I2986">
        <v>200</v>
      </c>
      <c r="J2986">
        <v>4060000</v>
      </c>
      <c r="K2986">
        <v>101.5</v>
      </c>
      <c r="L2986">
        <v>2200</v>
      </c>
      <c r="M2986">
        <v>440000</v>
      </c>
      <c r="N2986" t="s">
        <v>1712</v>
      </c>
      <c r="O2986">
        <v>40000</v>
      </c>
    </row>
    <row r="2987" spans="1:15" x14ac:dyDescent="0.3">
      <c r="A2987" t="s">
        <v>25</v>
      </c>
      <c r="B2987" t="s">
        <v>1378</v>
      </c>
      <c r="C2987">
        <v>14900</v>
      </c>
      <c r="D2987">
        <v>0</v>
      </c>
      <c r="E2987">
        <v>6</v>
      </c>
      <c r="F2987">
        <v>14900</v>
      </c>
      <c r="G2987">
        <v>192</v>
      </c>
      <c r="H2987" t="b">
        <v>0</v>
      </c>
      <c r="I2987">
        <v>192</v>
      </c>
      <c r="J2987">
        <v>2860800</v>
      </c>
      <c r="K2987">
        <v>77.604166666666671</v>
      </c>
      <c r="L2987">
        <v>0</v>
      </c>
      <c r="M2987">
        <v>0</v>
      </c>
      <c r="N2987" t="s">
        <v>1712</v>
      </c>
      <c r="O2987">
        <v>36864</v>
      </c>
    </row>
    <row r="2988" spans="1:15" x14ac:dyDescent="0.3">
      <c r="A2988" t="s">
        <v>25</v>
      </c>
      <c r="B2988" t="s">
        <v>1379</v>
      </c>
      <c r="C2988">
        <v>11500</v>
      </c>
      <c r="D2988">
        <v>0</v>
      </c>
      <c r="E2988">
        <v>4</v>
      </c>
      <c r="F2988">
        <v>11500</v>
      </c>
      <c r="G2988">
        <v>100</v>
      </c>
      <c r="H2988" t="b">
        <v>0</v>
      </c>
      <c r="I2988">
        <v>100</v>
      </c>
      <c r="J2988">
        <v>1150000</v>
      </c>
      <c r="K2988">
        <v>115</v>
      </c>
      <c r="L2988">
        <v>0</v>
      </c>
      <c r="M2988">
        <v>0</v>
      </c>
      <c r="N2988" t="s">
        <v>1712</v>
      </c>
      <c r="O2988">
        <v>10000</v>
      </c>
    </row>
    <row r="2989" spans="1:15" x14ac:dyDescent="0.3">
      <c r="A2989" t="s">
        <v>25</v>
      </c>
      <c r="B2989" t="s">
        <v>1380</v>
      </c>
      <c r="C2989">
        <v>19500</v>
      </c>
      <c r="D2989">
        <v>9</v>
      </c>
      <c r="E2989">
        <v>6</v>
      </c>
      <c r="F2989">
        <v>17600</v>
      </c>
      <c r="G2989">
        <v>150</v>
      </c>
      <c r="H2989" t="b">
        <v>0</v>
      </c>
      <c r="I2989">
        <v>150</v>
      </c>
      <c r="J2989">
        <v>2640000</v>
      </c>
      <c r="K2989">
        <v>117.3333333333333</v>
      </c>
      <c r="L2989">
        <v>1900</v>
      </c>
      <c r="M2989">
        <v>285000</v>
      </c>
      <c r="N2989" t="s">
        <v>1712</v>
      </c>
      <c r="O2989">
        <v>22500</v>
      </c>
    </row>
    <row r="2990" spans="1:15" x14ac:dyDescent="0.3">
      <c r="A2990" t="s">
        <v>25</v>
      </c>
      <c r="B2990" t="s">
        <v>1335</v>
      </c>
      <c r="C2990">
        <v>26400</v>
      </c>
      <c r="D2990">
        <v>0</v>
      </c>
      <c r="E2990">
        <v>6</v>
      </c>
      <c r="F2990">
        <v>26400</v>
      </c>
      <c r="G2990">
        <v>340</v>
      </c>
      <c r="H2990" t="b">
        <v>0</v>
      </c>
      <c r="I2990">
        <v>340</v>
      </c>
      <c r="J2990">
        <v>8976000</v>
      </c>
      <c r="K2990">
        <v>77.647058823529406</v>
      </c>
      <c r="L2990">
        <v>0</v>
      </c>
      <c r="M2990">
        <v>0</v>
      </c>
      <c r="N2990" t="s">
        <v>1712</v>
      </c>
      <c r="O2990">
        <v>115600</v>
      </c>
    </row>
    <row r="2991" spans="1:15" x14ac:dyDescent="0.3">
      <c r="A2991" t="s">
        <v>25</v>
      </c>
      <c r="B2991" t="s">
        <v>1381</v>
      </c>
      <c r="C2991">
        <v>10500</v>
      </c>
      <c r="D2991">
        <v>0</v>
      </c>
      <c r="E2991">
        <v>4</v>
      </c>
      <c r="F2991">
        <v>10500</v>
      </c>
      <c r="G2991">
        <v>1160</v>
      </c>
      <c r="H2991" t="b">
        <v>0</v>
      </c>
      <c r="I2991">
        <v>20</v>
      </c>
      <c r="J2991">
        <v>210000</v>
      </c>
      <c r="K2991">
        <v>9.0517241379310338</v>
      </c>
      <c r="L2991">
        <v>0</v>
      </c>
      <c r="M2991">
        <v>0</v>
      </c>
      <c r="N2991" t="s">
        <v>1712</v>
      </c>
      <c r="O2991">
        <v>23200</v>
      </c>
    </row>
    <row r="2992" spans="1:15" x14ac:dyDescent="0.3">
      <c r="A2992" t="s">
        <v>25</v>
      </c>
      <c r="B2992" t="s">
        <v>1382</v>
      </c>
      <c r="C2992">
        <v>18000</v>
      </c>
      <c r="D2992">
        <v>9</v>
      </c>
      <c r="E2992">
        <v>2</v>
      </c>
      <c r="F2992">
        <v>16300</v>
      </c>
      <c r="G2992">
        <v>100</v>
      </c>
      <c r="H2992" t="b">
        <v>0</v>
      </c>
      <c r="I2992">
        <v>100</v>
      </c>
      <c r="J2992">
        <v>1630000</v>
      </c>
      <c r="K2992">
        <v>163</v>
      </c>
      <c r="L2992">
        <v>1700</v>
      </c>
      <c r="M2992">
        <v>170000</v>
      </c>
      <c r="N2992" t="s">
        <v>1711</v>
      </c>
      <c r="O2992">
        <v>10000</v>
      </c>
    </row>
    <row r="2993" spans="1:15" x14ac:dyDescent="0.3">
      <c r="A2993" t="s">
        <v>25</v>
      </c>
      <c r="B2993" t="s">
        <v>1383</v>
      </c>
      <c r="C2993">
        <v>19000</v>
      </c>
      <c r="D2993">
        <v>0</v>
      </c>
      <c r="E2993">
        <v>5</v>
      </c>
      <c r="F2993">
        <v>19000</v>
      </c>
      <c r="G2993">
        <v>200</v>
      </c>
      <c r="H2993" t="b">
        <v>0</v>
      </c>
      <c r="I2993">
        <v>200</v>
      </c>
      <c r="J2993">
        <v>3800000</v>
      </c>
      <c r="K2993">
        <v>95</v>
      </c>
      <c r="L2993">
        <v>0</v>
      </c>
      <c r="M2993">
        <v>0</v>
      </c>
      <c r="N2993" t="s">
        <v>1712</v>
      </c>
      <c r="O2993">
        <v>40000</v>
      </c>
    </row>
    <row r="2994" spans="1:15" x14ac:dyDescent="0.3">
      <c r="A2994" t="s">
        <v>25</v>
      </c>
      <c r="B2994" t="s">
        <v>1384</v>
      </c>
      <c r="C2994">
        <v>9000</v>
      </c>
      <c r="D2994">
        <v>10</v>
      </c>
      <c r="E2994">
        <v>6</v>
      </c>
      <c r="F2994">
        <v>8100</v>
      </c>
      <c r="G2994">
        <v>100</v>
      </c>
      <c r="H2994" t="b">
        <v>0</v>
      </c>
      <c r="I2994">
        <v>100</v>
      </c>
      <c r="J2994">
        <v>810000</v>
      </c>
      <c r="K2994">
        <v>81</v>
      </c>
      <c r="L2994">
        <v>900</v>
      </c>
      <c r="M2994">
        <v>90000</v>
      </c>
      <c r="N2994" t="s">
        <v>1712</v>
      </c>
      <c r="O2994">
        <v>10000</v>
      </c>
    </row>
    <row r="2995" spans="1:15" x14ac:dyDescent="0.3">
      <c r="A2995" t="s">
        <v>25</v>
      </c>
      <c r="B2995" t="s">
        <v>1385</v>
      </c>
      <c r="C2995">
        <v>19900</v>
      </c>
      <c r="D2995">
        <v>0</v>
      </c>
      <c r="E2995">
        <v>6</v>
      </c>
      <c r="F2995">
        <v>19900</v>
      </c>
      <c r="G2995">
        <v>200</v>
      </c>
      <c r="H2995" t="b">
        <v>0</v>
      </c>
      <c r="I2995">
        <v>200</v>
      </c>
      <c r="J2995">
        <v>3980000</v>
      </c>
      <c r="K2995">
        <v>99.5</v>
      </c>
      <c r="L2995">
        <v>0</v>
      </c>
      <c r="M2995">
        <v>0</v>
      </c>
      <c r="N2995" t="s">
        <v>1712</v>
      </c>
      <c r="O2995">
        <v>40000</v>
      </c>
    </row>
    <row r="2996" spans="1:15" x14ac:dyDescent="0.3">
      <c r="A2996" t="s">
        <v>25</v>
      </c>
      <c r="B2996" t="s">
        <v>1386</v>
      </c>
      <c r="C2996">
        <v>17500</v>
      </c>
      <c r="D2996">
        <v>0</v>
      </c>
      <c r="E2996">
        <v>3</v>
      </c>
      <c r="F2996">
        <v>17500</v>
      </c>
      <c r="G2996">
        <v>812</v>
      </c>
      <c r="H2996" t="b">
        <v>0</v>
      </c>
      <c r="I2996">
        <v>14</v>
      </c>
      <c r="J2996">
        <v>245000</v>
      </c>
      <c r="K2996">
        <v>21.551724137931039</v>
      </c>
      <c r="L2996">
        <v>0</v>
      </c>
      <c r="M2996">
        <v>0</v>
      </c>
      <c r="N2996" t="s">
        <v>1711</v>
      </c>
      <c r="O2996">
        <v>11368</v>
      </c>
    </row>
    <row r="2997" spans="1:15" x14ac:dyDescent="0.3">
      <c r="A2997" t="s">
        <v>25</v>
      </c>
      <c r="B2997" t="s">
        <v>1387</v>
      </c>
      <c r="C2997">
        <v>109900</v>
      </c>
      <c r="D2997">
        <v>18</v>
      </c>
      <c r="E2997">
        <v>6</v>
      </c>
      <c r="F2997">
        <v>89900</v>
      </c>
      <c r="G2997">
        <v>54</v>
      </c>
      <c r="H2997" t="b">
        <v>0</v>
      </c>
      <c r="I2997">
        <v>54</v>
      </c>
      <c r="J2997">
        <v>4854600</v>
      </c>
      <c r="K2997">
        <v>1664.814814814815</v>
      </c>
      <c r="L2997">
        <v>20000</v>
      </c>
      <c r="M2997">
        <v>1080000</v>
      </c>
      <c r="N2997" t="s">
        <v>1712</v>
      </c>
      <c r="O2997">
        <v>2916</v>
      </c>
    </row>
    <row r="2998" spans="1:15" x14ac:dyDescent="0.3">
      <c r="A2998" t="s">
        <v>25</v>
      </c>
      <c r="B2998" t="s">
        <v>1267</v>
      </c>
      <c r="C2998">
        <v>19900</v>
      </c>
      <c r="D2998">
        <v>10</v>
      </c>
      <c r="E2998">
        <v>6</v>
      </c>
      <c r="F2998">
        <v>17900</v>
      </c>
      <c r="G2998">
        <v>250</v>
      </c>
      <c r="H2998" t="b">
        <v>0</v>
      </c>
      <c r="I2998">
        <v>250</v>
      </c>
      <c r="J2998">
        <v>4475000</v>
      </c>
      <c r="K2998">
        <v>71.599999999999994</v>
      </c>
      <c r="L2998">
        <v>2000</v>
      </c>
      <c r="M2998">
        <v>500000</v>
      </c>
      <c r="N2998" t="s">
        <v>1712</v>
      </c>
      <c r="O2998">
        <v>62500</v>
      </c>
    </row>
    <row r="2999" spans="1:15" x14ac:dyDescent="0.3">
      <c r="A2999" t="s">
        <v>25</v>
      </c>
      <c r="B2999" t="s">
        <v>1388</v>
      </c>
      <c r="C2999">
        <v>12500</v>
      </c>
      <c r="D2999">
        <v>10</v>
      </c>
      <c r="E2999">
        <v>6</v>
      </c>
      <c r="F2999">
        <v>11200</v>
      </c>
      <c r="G2999">
        <v>100</v>
      </c>
      <c r="H2999" t="b">
        <v>0</v>
      </c>
      <c r="I2999">
        <v>100</v>
      </c>
      <c r="J2999">
        <v>1120000</v>
      </c>
      <c r="K2999">
        <v>112</v>
      </c>
      <c r="L2999">
        <v>1300</v>
      </c>
      <c r="M2999">
        <v>130000</v>
      </c>
      <c r="N2999" t="s">
        <v>1712</v>
      </c>
      <c r="O2999">
        <v>10000</v>
      </c>
    </row>
    <row r="3000" spans="1:15" x14ac:dyDescent="0.3">
      <c r="A3000" t="s">
        <v>25</v>
      </c>
      <c r="B3000" t="s">
        <v>1352</v>
      </c>
      <c r="C3000">
        <v>18000</v>
      </c>
      <c r="D3000">
        <v>10</v>
      </c>
      <c r="E3000">
        <v>6</v>
      </c>
      <c r="F3000">
        <v>16200</v>
      </c>
      <c r="G3000">
        <v>150</v>
      </c>
      <c r="H3000" t="b">
        <v>0</v>
      </c>
      <c r="I3000">
        <v>150</v>
      </c>
      <c r="J3000">
        <v>2430000</v>
      </c>
      <c r="K3000">
        <v>108</v>
      </c>
      <c r="L3000">
        <v>1800</v>
      </c>
      <c r="M3000">
        <v>270000</v>
      </c>
      <c r="N3000" t="s">
        <v>1712</v>
      </c>
      <c r="O3000">
        <v>22500</v>
      </c>
    </row>
    <row r="3001" spans="1:15" x14ac:dyDescent="0.3">
      <c r="A3001" t="s">
        <v>25</v>
      </c>
      <c r="B3001" t="s">
        <v>1389</v>
      </c>
      <c r="C3001">
        <v>22500</v>
      </c>
      <c r="D3001">
        <v>20</v>
      </c>
      <c r="E3001">
        <v>6</v>
      </c>
      <c r="F3001">
        <v>18000</v>
      </c>
      <c r="G3001">
        <v>250</v>
      </c>
      <c r="H3001" t="b">
        <v>0</v>
      </c>
      <c r="I3001">
        <v>250</v>
      </c>
      <c r="J3001">
        <v>4500000</v>
      </c>
      <c r="K3001">
        <v>72</v>
      </c>
      <c r="L3001">
        <v>4500</v>
      </c>
      <c r="M3001">
        <v>1125000</v>
      </c>
      <c r="N3001" t="s">
        <v>1712</v>
      </c>
      <c r="O3001">
        <v>62500</v>
      </c>
    </row>
    <row r="3002" spans="1:15" x14ac:dyDescent="0.3">
      <c r="A3002" t="s">
        <v>25</v>
      </c>
      <c r="B3002" t="s">
        <v>1390</v>
      </c>
      <c r="C3002">
        <v>18000</v>
      </c>
      <c r="D3002">
        <v>0</v>
      </c>
      <c r="E3002">
        <v>1</v>
      </c>
      <c r="F3002">
        <v>18000</v>
      </c>
      <c r="G3002">
        <v>174</v>
      </c>
      <c r="H3002" t="b">
        <v>0</v>
      </c>
      <c r="I3002">
        <v>3</v>
      </c>
      <c r="J3002">
        <v>54000</v>
      </c>
      <c r="K3002">
        <v>103.448275862069</v>
      </c>
      <c r="L3002">
        <v>0</v>
      </c>
      <c r="M3002">
        <v>0</v>
      </c>
      <c r="N3002" t="s">
        <v>1711</v>
      </c>
      <c r="O3002">
        <v>522</v>
      </c>
    </row>
    <row r="3003" spans="1:15" x14ac:dyDescent="0.3">
      <c r="A3003" t="s">
        <v>25</v>
      </c>
      <c r="B3003" t="s">
        <v>1366</v>
      </c>
      <c r="C3003">
        <v>28500</v>
      </c>
      <c r="D3003">
        <v>7</v>
      </c>
      <c r="E3003">
        <v>6</v>
      </c>
      <c r="F3003">
        <v>26300</v>
      </c>
      <c r="G3003">
        <v>500</v>
      </c>
      <c r="H3003" t="b">
        <v>0</v>
      </c>
      <c r="I3003">
        <v>500</v>
      </c>
      <c r="J3003">
        <v>13150000</v>
      </c>
      <c r="K3003">
        <v>52.6</v>
      </c>
      <c r="L3003">
        <v>2200</v>
      </c>
      <c r="M3003">
        <v>1100000</v>
      </c>
      <c r="N3003" t="s">
        <v>1712</v>
      </c>
      <c r="O3003">
        <v>250000</v>
      </c>
    </row>
    <row r="3004" spans="1:15" x14ac:dyDescent="0.3">
      <c r="A3004" t="s">
        <v>25</v>
      </c>
      <c r="B3004" t="s">
        <v>1391</v>
      </c>
      <c r="C3004">
        <v>23500</v>
      </c>
      <c r="D3004">
        <v>7</v>
      </c>
      <c r="E3004">
        <v>6</v>
      </c>
      <c r="F3004">
        <v>21800</v>
      </c>
      <c r="G3004">
        <v>1160</v>
      </c>
      <c r="H3004" t="b">
        <v>0</v>
      </c>
      <c r="I3004">
        <v>20</v>
      </c>
      <c r="J3004">
        <v>436000</v>
      </c>
      <c r="K3004">
        <v>18.793103448275861</v>
      </c>
      <c r="L3004">
        <v>1700</v>
      </c>
      <c r="M3004">
        <v>34000</v>
      </c>
      <c r="N3004" t="s">
        <v>1712</v>
      </c>
      <c r="O3004">
        <v>23200</v>
      </c>
    </row>
    <row r="3005" spans="1:15" x14ac:dyDescent="0.3">
      <c r="A3005" t="s">
        <v>25</v>
      </c>
      <c r="B3005" t="s">
        <v>1392</v>
      </c>
      <c r="C3005">
        <v>5500</v>
      </c>
      <c r="D3005">
        <v>9</v>
      </c>
      <c r="E3005">
        <v>6</v>
      </c>
      <c r="F3005">
        <v>5000</v>
      </c>
      <c r="G3005">
        <v>80</v>
      </c>
      <c r="H3005" t="b">
        <v>0</v>
      </c>
      <c r="I3005">
        <v>80</v>
      </c>
      <c r="J3005">
        <v>400000</v>
      </c>
      <c r="K3005">
        <v>62.5</v>
      </c>
      <c r="L3005">
        <v>500</v>
      </c>
      <c r="M3005">
        <v>40000</v>
      </c>
      <c r="N3005" t="s">
        <v>1712</v>
      </c>
      <c r="O3005">
        <v>6400</v>
      </c>
    </row>
    <row r="3006" spans="1:15" x14ac:dyDescent="0.3">
      <c r="A3006" t="s">
        <v>25</v>
      </c>
      <c r="B3006" t="s">
        <v>1393</v>
      </c>
      <c r="C3006">
        <v>18000</v>
      </c>
      <c r="D3006">
        <v>0</v>
      </c>
      <c r="E3006">
        <v>2</v>
      </c>
      <c r="F3006">
        <v>18000</v>
      </c>
      <c r="G3006">
        <v>625</v>
      </c>
      <c r="H3006" t="b">
        <v>0</v>
      </c>
      <c r="I3006">
        <v>625</v>
      </c>
      <c r="J3006">
        <v>11250000</v>
      </c>
      <c r="K3006">
        <v>28.8</v>
      </c>
      <c r="L3006">
        <v>0</v>
      </c>
      <c r="M3006">
        <v>0</v>
      </c>
      <c r="N3006" t="s">
        <v>1711</v>
      </c>
      <c r="O3006">
        <v>390625</v>
      </c>
    </row>
    <row r="3007" spans="1:15" x14ac:dyDescent="0.3">
      <c r="A3007" t="s">
        <v>25</v>
      </c>
      <c r="B3007" t="s">
        <v>1394</v>
      </c>
      <c r="C3007">
        <v>42500</v>
      </c>
      <c r="D3007">
        <v>20</v>
      </c>
      <c r="E3007">
        <v>5</v>
      </c>
      <c r="F3007">
        <v>34000</v>
      </c>
      <c r="G3007">
        <v>400</v>
      </c>
      <c r="H3007" t="b">
        <v>0</v>
      </c>
      <c r="I3007">
        <v>9</v>
      </c>
      <c r="J3007">
        <v>306000</v>
      </c>
      <c r="K3007">
        <v>85</v>
      </c>
      <c r="L3007">
        <v>8500</v>
      </c>
      <c r="M3007">
        <v>76500</v>
      </c>
      <c r="N3007" t="s">
        <v>1712</v>
      </c>
      <c r="O3007">
        <v>3600</v>
      </c>
    </row>
    <row r="3008" spans="1:15" x14ac:dyDescent="0.3">
      <c r="A3008" t="s">
        <v>25</v>
      </c>
      <c r="B3008" t="s">
        <v>1395</v>
      </c>
      <c r="C3008">
        <v>13000</v>
      </c>
      <c r="D3008">
        <v>0</v>
      </c>
      <c r="E3008">
        <v>4</v>
      </c>
      <c r="F3008">
        <v>13000</v>
      </c>
      <c r="G3008">
        <v>50</v>
      </c>
      <c r="H3008" t="b">
        <v>0</v>
      </c>
      <c r="I3008">
        <v>50</v>
      </c>
      <c r="J3008">
        <v>650000</v>
      </c>
      <c r="K3008">
        <v>260</v>
      </c>
      <c r="L3008">
        <v>0</v>
      </c>
      <c r="M3008">
        <v>0</v>
      </c>
      <c r="N3008" t="s">
        <v>1712</v>
      </c>
      <c r="O3008">
        <v>2500</v>
      </c>
    </row>
    <row r="3009" spans="1:15" x14ac:dyDescent="0.3">
      <c r="A3009" t="s">
        <v>25</v>
      </c>
      <c r="B3009" t="s">
        <v>1396</v>
      </c>
      <c r="C3009">
        <v>55000</v>
      </c>
      <c r="D3009">
        <v>0</v>
      </c>
      <c r="E3009">
        <v>3</v>
      </c>
      <c r="F3009">
        <v>55000</v>
      </c>
      <c r="G3009">
        <v>159</v>
      </c>
      <c r="H3009" t="b">
        <v>0</v>
      </c>
      <c r="I3009">
        <v>172</v>
      </c>
      <c r="J3009">
        <v>9460000</v>
      </c>
      <c r="K3009">
        <v>345.91194968553458</v>
      </c>
      <c r="L3009">
        <v>0</v>
      </c>
      <c r="M3009">
        <v>0</v>
      </c>
      <c r="N3009" t="s">
        <v>1711</v>
      </c>
      <c r="O3009">
        <v>27348</v>
      </c>
    </row>
    <row r="3010" spans="1:15" x14ac:dyDescent="0.3">
      <c r="A3010" t="s">
        <v>25</v>
      </c>
      <c r="B3010" t="s">
        <v>1269</v>
      </c>
      <c r="C3010">
        <v>23500</v>
      </c>
      <c r="D3010">
        <v>0</v>
      </c>
      <c r="E3010">
        <v>6</v>
      </c>
      <c r="F3010">
        <v>23500</v>
      </c>
      <c r="G3010">
        <v>400</v>
      </c>
      <c r="H3010" t="b">
        <v>0</v>
      </c>
      <c r="I3010">
        <v>400</v>
      </c>
      <c r="J3010">
        <v>9400000</v>
      </c>
      <c r="K3010">
        <v>58.75</v>
      </c>
      <c r="L3010">
        <v>0</v>
      </c>
      <c r="M3010">
        <v>0</v>
      </c>
      <c r="N3010" t="s">
        <v>1712</v>
      </c>
      <c r="O3010">
        <v>160000</v>
      </c>
    </row>
    <row r="3011" spans="1:15" x14ac:dyDescent="0.3">
      <c r="A3011" t="s">
        <v>25</v>
      </c>
      <c r="B3011" t="s">
        <v>1397</v>
      </c>
      <c r="C3011">
        <v>24900</v>
      </c>
      <c r="D3011">
        <v>0</v>
      </c>
      <c r="E3011">
        <v>4</v>
      </c>
      <c r="F3011">
        <v>24900</v>
      </c>
      <c r="G3011">
        <v>100</v>
      </c>
      <c r="H3011" t="b">
        <v>0</v>
      </c>
      <c r="I3011">
        <v>100</v>
      </c>
      <c r="J3011">
        <v>2490000</v>
      </c>
      <c r="K3011">
        <v>249</v>
      </c>
      <c r="L3011">
        <v>0</v>
      </c>
      <c r="M3011">
        <v>0</v>
      </c>
      <c r="N3011" t="s">
        <v>1712</v>
      </c>
      <c r="O3011">
        <v>10000</v>
      </c>
    </row>
    <row r="3012" spans="1:15" x14ac:dyDescent="0.3">
      <c r="A3012" t="s">
        <v>25</v>
      </c>
      <c r="B3012" t="s">
        <v>1398</v>
      </c>
      <c r="C3012">
        <v>2000</v>
      </c>
      <c r="D3012">
        <v>0</v>
      </c>
      <c r="E3012">
        <v>3</v>
      </c>
      <c r="F3012">
        <v>2000</v>
      </c>
      <c r="G3012">
        <v>58</v>
      </c>
      <c r="H3012" t="b">
        <v>0</v>
      </c>
      <c r="I3012">
        <v>1</v>
      </c>
      <c r="J3012">
        <v>2000</v>
      </c>
      <c r="K3012">
        <v>34.482758620689658</v>
      </c>
      <c r="L3012">
        <v>0</v>
      </c>
      <c r="M3012">
        <v>0</v>
      </c>
      <c r="N3012" t="s">
        <v>1711</v>
      </c>
      <c r="O3012">
        <v>58</v>
      </c>
    </row>
    <row r="3013" spans="1:15" x14ac:dyDescent="0.3">
      <c r="A3013" t="s">
        <v>25</v>
      </c>
      <c r="B3013" t="s">
        <v>1399</v>
      </c>
      <c r="C3013">
        <v>13500</v>
      </c>
      <c r="D3013">
        <v>5</v>
      </c>
      <c r="E3013">
        <v>6</v>
      </c>
      <c r="F3013">
        <v>12800</v>
      </c>
      <c r="G3013">
        <v>50</v>
      </c>
      <c r="H3013" t="b">
        <v>0</v>
      </c>
      <c r="I3013">
        <v>50</v>
      </c>
      <c r="J3013">
        <v>640000</v>
      </c>
      <c r="K3013">
        <v>256</v>
      </c>
      <c r="L3013">
        <v>700</v>
      </c>
      <c r="M3013">
        <v>35000</v>
      </c>
      <c r="N3013" t="s">
        <v>1712</v>
      </c>
      <c r="O3013">
        <v>2500</v>
      </c>
    </row>
    <row r="3014" spans="1:15" x14ac:dyDescent="0.3">
      <c r="A3014" t="s">
        <v>25</v>
      </c>
      <c r="B3014" t="s">
        <v>1329</v>
      </c>
      <c r="C3014">
        <v>24000</v>
      </c>
      <c r="D3014">
        <v>0</v>
      </c>
      <c r="E3014">
        <v>4</v>
      </c>
      <c r="F3014">
        <v>24000</v>
      </c>
      <c r="G3014">
        <v>340</v>
      </c>
      <c r="H3014" t="b">
        <v>0</v>
      </c>
      <c r="I3014">
        <v>340</v>
      </c>
      <c r="J3014">
        <v>8160000</v>
      </c>
      <c r="K3014">
        <v>70.588235294117652</v>
      </c>
      <c r="L3014">
        <v>0</v>
      </c>
      <c r="M3014">
        <v>0</v>
      </c>
      <c r="N3014" t="s">
        <v>1712</v>
      </c>
      <c r="O3014">
        <v>115600</v>
      </c>
    </row>
    <row r="3015" spans="1:15" x14ac:dyDescent="0.3">
      <c r="A3015" t="s">
        <v>25</v>
      </c>
      <c r="B3015" t="s">
        <v>1400</v>
      </c>
      <c r="C3015">
        <v>19900</v>
      </c>
      <c r="D3015">
        <v>0</v>
      </c>
      <c r="E3015">
        <v>6</v>
      </c>
      <c r="F3015">
        <v>19900</v>
      </c>
      <c r="G3015">
        <v>192</v>
      </c>
      <c r="H3015" t="b">
        <v>0</v>
      </c>
      <c r="I3015">
        <v>192</v>
      </c>
      <c r="J3015">
        <v>3820800</v>
      </c>
      <c r="K3015">
        <v>103.6458333333333</v>
      </c>
      <c r="L3015">
        <v>0</v>
      </c>
      <c r="M3015">
        <v>0</v>
      </c>
      <c r="N3015" t="s">
        <v>1712</v>
      </c>
      <c r="O3015">
        <v>36864</v>
      </c>
    </row>
    <row r="3016" spans="1:15" x14ac:dyDescent="0.3">
      <c r="A3016" t="s">
        <v>25</v>
      </c>
      <c r="B3016" t="s">
        <v>1401</v>
      </c>
      <c r="C3016">
        <v>27500</v>
      </c>
      <c r="D3016">
        <v>10</v>
      </c>
      <c r="E3016">
        <v>6</v>
      </c>
      <c r="F3016">
        <v>24700</v>
      </c>
      <c r="G3016">
        <v>200</v>
      </c>
      <c r="H3016" t="b">
        <v>0</v>
      </c>
      <c r="I3016">
        <v>200</v>
      </c>
      <c r="J3016">
        <v>4940000</v>
      </c>
      <c r="K3016">
        <v>123.5</v>
      </c>
      <c r="L3016">
        <v>2800</v>
      </c>
      <c r="M3016">
        <v>560000</v>
      </c>
      <c r="N3016" t="s">
        <v>1712</v>
      </c>
      <c r="O3016">
        <v>40000</v>
      </c>
    </row>
    <row r="3017" spans="1:15" x14ac:dyDescent="0.3">
      <c r="A3017" t="s">
        <v>25</v>
      </c>
      <c r="B3017" t="s">
        <v>1402</v>
      </c>
      <c r="C3017">
        <v>154900</v>
      </c>
      <c r="D3017">
        <v>45</v>
      </c>
      <c r="E3017">
        <v>3</v>
      </c>
      <c r="F3017">
        <v>84900</v>
      </c>
      <c r="G3017">
        <v>82</v>
      </c>
      <c r="H3017" t="b">
        <v>0</v>
      </c>
      <c r="I3017">
        <v>82</v>
      </c>
      <c r="J3017">
        <v>6961800</v>
      </c>
      <c r="K3017">
        <v>1035.365853658536</v>
      </c>
      <c r="L3017">
        <v>70000</v>
      </c>
      <c r="M3017">
        <v>5740000</v>
      </c>
      <c r="N3017" t="s">
        <v>1711</v>
      </c>
      <c r="O3017">
        <v>6724</v>
      </c>
    </row>
    <row r="3018" spans="1:15" x14ac:dyDescent="0.3">
      <c r="A3018" t="s">
        <v>25</v>
      </c>
      <c r="B3018" t="s">
        <v>1403</v>
      </c>
      <c r="C3018">
        <v>19500</v>
      </c>
      <c r="D3018">
        <v>10</v>
      </c>
      <c r="E3018">
        <v>6</v>
      </c>
      <c r="F3018">
        <v>17400</v>
      </c>
      <c r="G3018">
        <v>150</v>
      </c>
      <c r="H3018" t="b">
        <v>0</v>
      </c>
      <c r="I3018">
        <v>150</v>
      </c>
      <c r="J3018">
        <v>2610000</v>
      </c>
      <c r="K3018">
        <v>116</v>
      </c>
      <c r="L3018">
        <v>2100</v>
      </c>
      <c r="M3018">
        <v>315000</v>
      </c>
      <c r="N3018" t="s">
        <v>1712</v>
      </c>
      <c r="O3018">
        <v>22500</v>
      </c>
    </row>
    <row r="3019" spans="1:15" x14ac:dyDescent="0.3">
      <c r="A3019" t="s">
        <v>25</v>
      </c>
      <c r="B3019" t="s">
        <v>1404</v>
      </c>
      <c r="C3019">
        <v>37500</v>
      </c>
      <c r="D3019">
        <v>10</v>
      </c>
      <c r="E3019">
        <v>6</v>
      </c>
      <c r="F3019">
        <v>33400</v>
      </c>
      <c r="G3019">
        <v>340</v>
      </c>
      <c r="H3019" t="b">
        <v>0</v>
      </c>
      <c r="I3019">
        <v>340</v>
      </c>
      <c r="J3019">
        <v>11356000</v>
      </c>
      <c r="K3019">
        <v>98.235294117647058</v>
      </c>
      <c r="L3019">
        <v>4100</v>
      </c>
      <c r="M3019">
        <v>1394000</v>
      </c>
      <c r="N3019" t="s">
        <v>1712</v>
      </c>
      <c r="O3019">
        <v>115600</v>
      </c>
    </row>
    <row r="3020" spans="1:15" x14ac:dyDescent="0.3">
      <c r="A3020" t="s">
        <v>25</v>
      </c>
      <c r="B3020" t="s">
        <v>1405</v>
      </c>
      <c r="C3020">
        <v>8500</v>
      </c>
      <c r="D3020">
        <v>7</v>
      </c>
      <c r="E3020">
        <v>4</v>
      </c>
      <c r="F3020">
        <v>7900</v>
      </c>
      <c r="G3020">
        <v>64</v>
      </c>
      <c r="H3020" t="b">
        <v>0</v>
      </c>
      <c r="I3020">
        <v>64</v>
      </c>
      <c r="J3020">
        <v>505600</v>
      </c>
      <c r="K3020">
        <v>123.4375</v>
      </c>
      <c r="L3020">
        <v>600</v>
      </c>
      <c r="M3020">
        <v>38400</v>
      </c>
      <c r="N3020" t="s">
        <v>1712</v>
      </c>
      <c r="O3020">
        <v>4096</v>
      </c>
    </row>
    <row r="3021" spans="1:15" x14ac:dyDescent="0.3">
      <c r="A3021" t="s">
        <v>25</v>
      </c>
      <c r="B3021" t="s">
        <v>1406</v>
      </c>
      <c r="C3021">
        <v>19500</v>
      </c>
      <c r="D3021">
        <v>9</v>
      </c>
      <c r="E3021">
        <v>6</v>
      </c>
      <c r="F3021">
        <v>17600</v>
      </c>
      <c r="G3021">
        <v>150</v>
      </c>
      <c r="H3021" t="b">
        <v>0</v>
      </c>
      <c r="I3021">
        <v>150</v>
      </c>
      <c r="J3021">
        <v>2640000</v>
      </c>
      <c r="K3021">
        <v>117.3333333333333</v>
      </c>
      <c r="L3021">
        <v>1900</v>
      </c>
      <c r="M3021">
        <v>285000</v>
      </c>
      <c r="N3021" t="s">
        <v>1712</v>
      </c>
      <c r="O3021">
        <v>22500</v>
      </c>
    </row>
    <row r="3022" spans="1:15" x14ac:dyDescent="0.3">
      <c r="A3022" t="s">
        <v>25</v>
      </c>
      <c r="B3022" t="s">
        <v>1407</v>
      </c>
      <c r="C3022">
        <v>11500</v>
      </c>
      <c r="D3022">
        <v>0</v>
      </c>
      <c r="E3022">
        <v>5</v>
      </c>
      <c r="F3022">
        <v>11500</v>
      </c>
      <c r="G3022">
        <v>1160</v>
      </c>
      <c r="H3022" t="b">
        <v>0</v>
      </c>
      <c r="I3022">
        <v>20</v>
      </c>
      <c r="J3022">
        <v>230000</v>
      </c>
      <c r="K3022">
        <v>9.9137931034482758</v>
      </c>
      <c r="L3022">
        <v>0</v>
      </c>
      <c r="M3022">
        <v>0</v>
      </c>
      <c r="N3022" t="s">
        <v>1712</v>
      </c>
      <c r="O3022">
        <v>23200</v>
      </c>
    </row>
    <row r="3023" spans="1:15" x14ac:dyDescent="0.3">
      <c r="A3023" t="s">
        <v>25</v>
      </c>
      <c r="B3023" t="s">
        <v>1408</v>
      </c>
      <c r="C3023">
        <v>69900</v>
      </c>
      <c r="D3023">
        <v>21</v>
      </c>
      <c r="E3023">
        <v>1</v>
      </c>
      <c r="F3023">
        <v>54900</v>
      </c>
      <c r="G3023">
        <v>50</v>
      </c>
      <c r="H3023" t="b">
        <v>0</v>
      </c>
      <c r="I3023">
        <v>50</v>
      </c>
      <c r="J3023">
        <v>2745000</v>
      </c>
      <c r="K3023">
        <v>1098</v>
      </c>
      <c r="L3023">
        <v>15000</v>
      </c>
      <c r="M3023">
        <v>750000</v>
      </c>
      <c r="N3023" t="s">
        <v>1711</v>
      </c>
      <c r="O3023">
        <v>2500</v>
      </c>
    </row>
    <row r="3024" spans="1:15" x14ac:dyDescent="0.3">
      <c r="A3024" t="s">
        <v>25</v>
      </c>
      <c r="B3024" t="s">
        <v>1409</v>
      </c>
      <c r="C3024">
        <v>109900</v>
      </c>
      <c r="D3024">
        <v>22</v>
      </c>
      <c r="E3024">
        <v>3</v>
      </c>
      <c r="F3024">
        <v>84900</v>
      </c>
      <c r="G3024">
        <v>72</v>
      </c>
      <c r="H3024" t="b">
        <v>0</v>
      </c>
      <c r="I3024">
        <v>72</v>
      </c>
      <c r="J3024">
        <v>6112800</v>
      </c>
      <c r="K3024">
        <v>1179.166666666667</v>
      </c>
      <c r="L3024">
        <v>25000</v>
      </c>
      <c r="M3024">
        <v>1800000</v>
      </c>
      <c r="N3024" t="s">
        <v>1711</v>
      </c>
      <c r="O3024">
        <v>5184</v>
      </c>
    </row>
    <row r="3025" spans="1:15" x14ac:dyDescent="0.3">
      <c r="A3025" t="s">
        <v>25</v>
      </c>
      <c r="B3025" t="s">
        <v>1410</v>
      </c>
      <c r="C3025">
        <v>17500</v>
      </c>
      <c r="D3025">
        <v>9</v>
      </c>
      <c r="E3025">
        <v>6</v>
      </c>
      <c r="F3025">
        <v>15800</v>
      </c>
      <c r="G3025">
        <v>100</v>
      </c>
      <c r="H3025" t="b">
        <v>0</v>
      </c>
      <c r="I3025">
        <v>100</v>
      </c>
      <c r="J3025">
        <v>1580000</v>
      </c>
      <c r="K3025">
        <v>158</v>
      </c>
      <c r="L3025">
        <v>1700</v>
      </c>
      <c r="M3025">
        <v>170000</v>
      </c>
      <c r="N3025" t="s">
        <v>1712</v>
      </c>
      <c r="O3025">
        <v>10000</v>
      </c>
    </row>
    <row r="3026" spans="1:15" x14ac:dyDescent="0.3">
      <c r="A3026" t="s">
        <v>25</v>
      </c>
      <c r="B3026" t="s">
        <v>1411</v>
      </c>
      <c r="C3026">
        <v>5000</v>
      </c>
      <c r="D3026">
        <v>0</v>
      </c>
      <c r="E3026">
        <v>4</v>
      </c>
      <c r="F3026">
        <v>5000</v>
      </c>
      <c r="G3026">
        <v>130</v>
      </c>
      <c r="H3026" t="b">
        <v>0</v>
      </c>
      <c r="I3026">
        <v>130</v>
      </c>
      <c r="J3026">
        <v>650000</v>
      </c>
      <c r="K3026">
        <v>38.46153846153846</v>
      </c>
      <c r="L3026">
        <v>0</v>
      </c>
      <c r="M3026">
        <v>0</v>
      </c>
      <c r="N3026" t="s">
        <v>1712</v>
      </c>
      <c r="O3026">
        <v>16900</v>
      </c>
    </row>
    <row r="3027" spans="1:15" x14ac:dyDescent="0.3">
      <c r="A3027" t="s">
        <v>25</v>
      </c>
      <c r="B3027" t="s">
        <v>1412</v>
      </c>
      <c r="C3027">
        <v>14500</v>
      </c>
      <c r="D3027">
        <v>9</v>
      </c>
      <c r="E3027">
        <v>5</v>
      </c>
      <c r="F3027">
        <v>13100</v>
      </c>
      <c r="G3027">
        <v>100</v>
      </c>
      <c r="H3027" t="b">
        <v>0</v>
      </c>
      <c r="I3027">
        <v>100</v>
      </c>
      <c r="J3027">
        <v>1310000</v>
      </c>
      <c r="K3027">
        <v>131</v>
      </c>
      <c r="L3027">
        <v>1400</v>
      </c>
      <c r="M3027">
        <v>140000</v>
      </c>
      <c r="N3027" t="s">
        <v>1712</v>
      </c>
      <c r="O3027">
        <v>10000</v>
      </c>
    </row>
    <row r="3028" spans="1:15" x14ac:dyDescent="0.3">
      <c r="A3028" t="s">
        <v>25</v>
      </c>
      <c r="B3028" t="s">
        <v>1305</v>
      </c>
      <c r="C3028">
        <v>55500</v>
      </c>
      <c r="D3028">
        <v>6</v>
      </c>
      <c r="E3028">
        <v>6</v>
      </c>
      <c r="F3028">
        <v>52100</v>
      </c>
      <c r="G3028">
        <v>650</v>
      </c>
      <c r="H3028" t="b">
        <v>0</v>
      </c>
      <c r="I3028">
        <v>650</v>
      </c>
      <c r="J3028">
        <v>33865000</v>
      </c>
      <c r="K3028">
        <v>80.15384615384616</v>
      </c>
      <c r="L3028">
        <v>3400</v>
      </c>
      <c r="M3028">
        <v>2210000</v>
      </c>
      <c r="N3028" t="s">
        <v>1712</v>
      </c>
      <c r="O3028">
        <v>422500</v>
      </c>
    </row>
    <row r="3029" spans="1:15" x14ac:dyDescent="0.3">
      <c r="A3029" t="s">
        <v>25</v>
      </c>
      <c r="B3029" t="s">
        <v>1413</v>
      </c>
      <c r="C3029">
        <v>59900</v>
      </c>
      <c r="D3029">
        <v>15</v>
      </c>
      <c r="E3029">
        <v>1</v>
      </c>
      <c r="F3029">
        <v>50900</v>
      </c>
      <c r="G3029">
        <v>30</v>
      </c>
      <c r="H3029" t="b">
        <v>0</v>
      </c>
      <c r="I3029">
        <v>30</v>
      </c>
      <c r="J3029">
        <v>1527000</v>
      </c>
      <c r="K3029">
        <v>1696.666666666667</v>
      </c>
      <c r="L3029">
        <v>9000</v>
      </c>
      <c r="M3029">
        <v>270000</v>
      </c>
      <c r="N3029" t="s">
        <v>1711</v>
      </c>
      <c r="O3029">
        <v>900</v>
      </c>
    </row>
    <row r="3030" spans="1:15" x14ac:dyDescent="0.3">
      <c r="A3030" t="s">
        <v>25</v>
      </c>
      <c r="B3030" t="s">
        <v>1414</v>
      </c>
      <c r="C3030">
        <v>17800</v>
      </c>
      <c r="D3030">
        <v>0</v>
      </c>
      <c r="E3030">
        <v>6</v>
      </c>
      <c r="F3030">
        <v>17800</v>
      </c>
      <c r="G3030">
        <v>340</v>
      </c>
      <c r="H3030" t="b">
        <v>0</v>
      </c>
      <c r="I3030">
        <v>340</v>
      </c>
      <c r="J3030">
        <v>6052000</v>
      </c>
      <c r="K3030">
        <v>52.352941176470587</v>
      </c>
      <c r="L3030">
        <v>0</v>
      </c>
      <c r="M3030">
        <v>0</v>
      </c>
      <c r="N3030" t="s">
        <v>1712</v>
      </c>
      <c r="O3030">
        <v>115600</v>
      </c>
    </row>
    <row r="3031" spans="1:15" x14ac:dyDescent="0.3">
      <c r="A3031" t="s">
        <v>25</v>
      </c>
      <c r="B3031" t="s">
        <v>1415</v>
      </c>
      <c r="C3031">
        <v>22500</v>
      </c>
      <c r="D3031">
        <v>6</v>
      </c>
      <c r="E3031">
        <v>3</v>
      </c>
      <c r="F3031">
        <v>21000</v>
      </c>
      <c r="G3031">
        <v>340</v>
      </c>
      <c r="H3031" t="b">
        <v>0</v>
      </c>
      <c r="I3031">
        <v>340</v>
      </c>
      <c r="J3031">
        <v>7140000</v>
      </c>
      <c r="K3031">
        <v>61.764705882352942</v>
      </c>
      <c r="L3031">
        <v>1500</v>
      </c>
      <c r="M3031">
        <v>510000</v>
      </c>
      <c r="N3031" t="s">
        <v>1711</v>
      </c>
      <c r="O3031">
        <v>115600</v>
      </c>
    </row>
    <row r="3032" spans="1:15" x14ac:dyDescent="0.3">
      <c r="A3032" t="s">
        <v>25</v>
      </c>
      <c r="B3032" t="s">
        <v>1416</v>
      </c>
      <c r="C3032">
        <v>19900</v>
      </c>
      <c r="D3032">
        <v>5</v>
      </c>
      <c r="E3032">
        <v>4</v>
      </c>
      <c r="F3032">
        <v>18900</v>
      </c>
      <c r="G3032">
        <v>125</v>
      </c>
      <c r="H3032" t="b">
        <v>0</v>
      </c>
      <c r="I3032">
        <v>125</v>
      </c>
      <c r="J3032">
        <v>2362500</v>
      </c>
      <c r="K3032">
        <v>151.19999999999999</v>
      </c>
      <c r="L3032">
        <v>1000</v>
      </c>
      <c r="M3032">
        <v>125000</v>
      </c>
      <c r="N3032" t="s">
        <v>1712</v>
      </c>
      <c r="O3032">
        <v>15625</v>
      </c>
    </row>
    <row r="3033" spans="1:15" x14ac:dyDescent="0.3">
      <c r="A3033" t="s">
        <v>25</v>
      </c>
      <c r="B3033" t="s">
        <v>1417</v>
      </c>
      <c r="C3033">
        <v>19900</v>
      </c>
      <c r="D3033">
        <v>0</v>
      </c>
      <c r="E3033">
        <v>1</v>
      </c>
      <c r="F3033">
        <v>19900</v>
      </c>
      <c r="G3033">
        <v>150</v>
      </c>
      <c r="H3033" t="b">
        <v>0</v>
      </c>
      <c r="I3033">
        <v>150</v>
      </c>
      <c r="J3033">
        <v>2985000</v>
      </c>
      <c r="K3033">
        <v>132.66666666666671</v>
      </c>
      <c r="L3033">
        <v>0</v>
      </c>
      <c r="M3033">
        <v>0</v>
      </c>
      <c r="N3033" t="s">
        <v>1711</v>
      </c>
      <c r="O3033">
        <v>22500</v>
      </c>
    </row>
    <row r="3034" spans="1:15" x14ac:dyDescent="0.3">
      <c r="A3034" t="s">
        <v>25</v>
      </c>
      <c r="B3034" t="s">
        <v>1418</v>
      </c>
      <c r="C3034">
        <v>69900</v>
      </c>
      <c r="D3034">
        <v>17</v>
      </c>
      <c r="E3034">
        <v>6</v>
      </c>
      <c r="F3034">
        <v>57500</v>
      </c>
      <c r="G3034">
        <v>50</v>
      </c>
      <c r="H3034" t="b">
        <v>0</v>
      </c>
      <c r="I3034">
        <v>50</v>
      </c>
      <c r="J3034">
        <v>2875000</v>
      </c>
      <c r="K3034">
        <v>1150</v>
      </c>
      <c r="L3034">
        <v>12400</v>
      </c>
      <c r="M3034">
        <v>620000</v>
      </c>
      <c r="N3034" t="s">
        <v>1712</v>
      </c>
      <c r="O3034">
        <v>2500</v>
      </c>
    </row>
    <row r="3035" spans="1:15" x14ac:dyDescent="0.3">
      <c r="A3035" t="s">
        <v>25</v>
      </c>
      <c r="B3035" t="s">
        <v>1419</v>
      </c>
      <c r="C3035">
        <v>19900</v>
      </c>
      <c r="D3035">
        <v>0</v>
      </c>
      <c r="E3035">
        <v>1</v>
      </c>
      <c r="F3035">
        <v>19900</v>
      </c>
      <c r="G3035">
        <v>150</v>
      </c>
      <c r="H3035" t="b">
        <v>0</v>
      </c>
      <c r="I3035">
        <v>150</v>
      </c>
      <c r="J3035">
        <v>2985000</v>
      </c>
      <c r="K3035">
        <v>132.66666666666671</v>
      </c>
      <c r="L3035">
        <v>0</v>
      </c>
      <c r="M3035">
        <v>0</v>
      </c>
      <c r="N3035" t="s">
        <v>1711</v>
      </c>
      <c r="O3035">
        <v>22500</v>
      </c>
    </row>
    <row r="3036" spans="1:15" x14ac:dyDescent="0.3">
      <c r="A3036" t="s">
        <v>25</v>
      </c>
      <c r="B3036" t="s">
        <v>1420</v>
      </c>
      <c r="C3036">
        <v>19900</v>
      </c>
      <c r="D3036">
        <v>0</v>
      </c>
      <c r="E3036">
        <v>6</v>
      </c>
      <c r="F3036">
        <v>19900</v>
      </c>
      <c r="G3036">
        <v>500</v>
      </c>
      <c r="H3036" t="b">
        <v>0</v>
      </c>
      <c r="I3036">
        <v>500</v>
      </c>
      <c r="J3036">
        <v>9950000</v>
      </c>
      <c r="K3036">
        <v>39.799999999999997</v>
      </c>
      <c r="L3036">
        <v>0</v>
      </c>
      <c r="M3036">
        <v>0</v>
      </c>
      <c r="N3036" t="s">
        <v>1712</v>
      </c>
      <c r="O3036">
        <v>250000</v>
      </c>
    </row>
    <row r="3037" spans="1:15" x14ac:dyDescent="0.3">
      <c r="A3037" t="s">
        <v>25</v>
      </c>
      <c r="B3037" t="s">
        <v>1421</v>
      </c>
      <c r="C3037">
        <v>37500</v>
      </c>
      <c r="D3037">
        <v>9</v>
      </c>
      <c r="E3037">
        <v>6</v>
      </c>
      <c r="F3037">
        <v>33800</v>
      </c>
      <c r="G3037">
        <v>340</v>
      </c>
      <c r="H3037" t="b">
        <v>0</v>
      </c>
      <c r="I3037">
        <v>340</v>
      </c>
      <c r="J3037">
        <v>11492000</v>
      </c>
      <c r="K3037">
        <v>99.411764705882348</v>
      </c>
      <c r="L3037">
        <v>3700</v>
      </c>
      <c r="M3037">
        <v>1258000</v>
      </c>
      <c r="N3037" t="s">
        <v>1712</v>
      </c>
      <c r="O3037">
        <v>115600</v>
      </c>
    </row>
    <row r="3038" spans="1:15" x14ac:dyDescent="0.3">
      <c r="A3038" t="s">
        <v>25</v>
      </c>
      <c r="B3038" t="s">
        <v>1422</v>
      </c>
      <c r="C3038">
        <v>64900</v>
      </c>
      <c r="D3038">
        <v>10</v>
      </c>
      <c r="E3038">
        <v>6</v>
      </c>
      <c r="F3038">
        <v>57800</v>
      </c>
      <c r="G3038">
        <v>232</v>
      </c>
      <c r="H3038" t="b">
        <v>0</v>
      </c>
      <c r="I3038">
        <v>4</v>
      </c>
      <c r="J3038">
        <v>231200</v>
      </c>
      <c r="K3038">
        <v>249.13793103448279</v>
      </c>
      <c r="L3038">
        <v>7100</v>
      </c>
      <c r="M3038">
        <v>28400</v>
      </c>
      <c r="N3038" t="s">
        <v>1712</v>
      </c>
      <c r="O3038">
        <v>928</v>
      </c>
    </row>
    <row r="3039" spans="1:15" x14ac:dyDescent="0.3">
      <c r="A3039" t="s">
        <v>25</v>
      </c>
      <c r="B3039" t="s">
        <v>1370</v>
      </c>
      <c r="C3039">
        <v>21000</v>
      </c>
      <c r="D3039">
        <v>13</v>
      </c>
      <c r="E3039">
        <v>1</v>
      </c>
      <c r="F3039">
        <v>18200</v>
      </c>
      <c r="G3039">
        <v>190</v>
      </c>
      <c r="H3039" t="b">
        <v>0</v>
      </c>
      <c r="I3039">
        <v>190</v>
      </c>
      <c r="J3039">
        <v>3458000</v>
      </c>
      <c r="K3039">
        <v>95.78947368421052</v>
      </c>
      <c r="L3039">
        <v>2800</v>
      </c>
      <c r="M3039">
        <v>532000</v>
      </c>
      <c r="N3039" t="s">
        <v>1711</v>
      </c>
      <c r="O3039">
        <v>36100</v>
      </c>
    </row>
    <row r="3040" spans="1:15" x14ac:dyDescent="0.3">
      <c r="A3040" t="s">
        <v>25</v>
      </c>
      <c r="B3040" t="s">
        <v>1423</v>
      </c>
      <c r="C3040">
        <v>37500</v>
      </c>
      <c r="D3040">
        <v>0</v>
      </c>
      <c r="E3040">
        <v>2</v>
      </c>
      <c r="F3040">
        <v>37500</v>
      </c>
      <c r="G3040">
        <v>116</v>
      </c>
      <c r="H3040" t="b">
        <v>0</v>
      </c>
      <c r="I3040">
        <v>2</v>
      </c>
      <c r="J3040">
        <v>75000</v>
      </c>
      <c r="K3040">
        <v>323.27586206896552</v>
      </c>
      <c r="L3040">
        <v>0</v>
      </c>
      <c r="M3040">
        <v>0</v>
      </c>
      <c r="N3040" t="s">
        <v>1711</v>
      </c>
      <c r="O3040">
        <v>232</v>
      </c>
    </row>
    <row r="3041" spans="1:15" x14ac:dyDescent="0.3">
      <c r="A3041" t="s">
        <v>25</v>
      </c>
      <c r="B3041" t="s">
        <v>1303</v>
      </c>
      <c r="C3041">
        <v>30000</v>
      </c>
      <c r="D3041">
        <v>12</v>
      </c>
      <c r="E3041">
        <v>1</v>
      </c>
      <c r="F3041">
        <v>26400</v>
      </c>
      <c r="G3041">
        <v>400</v>
      </c>
      <c r="H3041" t="b">
        <v>0</v>
      </c>
      <c r="I3041">
        <v>400</v>
      </c>
      <c r="J3041">
        <v>10560000</v>
      </c>
      <c r="K3041">
        <v>66</v>
      </c>
      <c r="L3041">
        <v>3600</v>
      </c>
      <c r="M3041">
        <v>1440000</v>
      </c>
      <c r="N3041" t="s">
        <v>1711</v>
      </c>
      <c r="O3041">
        <v>160000</v>
      </c>
    </row>
    <row r="3042" spans="1:15" x14ac:dyDescent="0.3">
      <c r="A3042" t="s">
        <v>25</v>
      </c>
      <c r="B3042" t="s">
        <v>1424</v>
      </c>
      <c r="C3042">
        <v>7500</v>
      </c>
      <c r="D3042">
        <v>0</v>
      </c>
      <c r="E3042">
        <v>6</v>
      </c>
      <c r="F3042">
        <v>7500</v>
      </c>
      <c r="G3042">
        <v>70</v>
      </c>
      <c r="H3042" t="b">
        <v>0</v>
      </c>
      <c r="I3042">
        <v>70</v>
      </c>
      <c r="J3042">
        <v>525000</v>
      </c>
      <c r="K3042">
        <v>107.1428571428571</v>
      </c>
      <c r="L3042">
        <v>0</v>
      </c>
      <c r="M3042">
        <v>0</v>
      </c>
      <c r="N3042" t="s">
        <v>1712</v>
      </c>
      <c r="O3042">
        <v>4900</v>
      </c>
    </row>
    <row r="3043" spans="1:15" x14ac:dyDescent="0.3">
      <c r="A3043" t="s">
        <v>25</v>
      </c>
      <c r="B3043" t="s">
        <v>1425</v>
      </c>
      <c r="C3043">
        <v>14000</v>
      </c>
      <c r="D3043">
        <v>10</v>
      </c>
      <c r="E3043">
        <v>6</v>
      </c>
      <c r="F3043">
        <v>12600</v>
      </c>
      <c r="G3043">
        <v>70</v>
      </c>
      <c r="H3043" t="b">
        <v>0</v>
      </c>
      <c r="I3043">
        <v>70</v>
      </c>
      <c r="J3043">
        <v>882000</v>
      </c>
      <c r="K3043">
        <v>180</v>
      </c>
      <c r="L3043">
        <v>1400</v>
      </c>
      <c r="M3043">
        <v>98000</v>
      </c>
      <c r="N3043" t="s">
        <v>1712</v>
      </c>
      <c r="O3043">
        <v>4900</v>
      </c>
    </row>
    <row r="3044" spans="1:15" x14ac:dyDescent="0.3">
      <c r="A3044" t="s">
        <v>25</v>
      </c>
      <c r="B3044" t="s">
        <v>1426</v>
      </c>
      <c r="C3044">
        <v>9300</v>
      </c>
      <c r="D3044">
        <v>0</v>
      </c>
      <c r="E3044">
        <v>6</v>
      </c>
      <c r="F3044">
        <v>9300</v>
      </c>
      <c r="G3044">
        <v>80</v>
      </c>
      <c r="H3044" t="b">
        <v>0</v>
      </c>
      <c r="I3044">
        <v>80</v>
      </c>
      <c r="J3044">
        <v>744000</v>
      </c>
      <c r="K3044">
        <v>116.25</v>
      </c>
      <c r="L3044">
        <v>0</v>
      </c>
      <c r="M3044">
        <v>0</v>
      </c>
      <c r="N3044" t="s">
        <v>1712</v>
      </c>
      <c r="O3044">
        <v>6400</v>
      </c>
    </row>
    <row r="3045" spans="1:15" x14ac:dyDescent="0.3">
      <c r="A3045" t="s">
        <v>25</v>
      </c>
      <c r="B3045" t="s">
        <v>1427</v>
      </c>
      <c r="C3045">
        <v>12000</v>
      </c>
      <c r="D3045">
        <v>0</v>
      </c>
      <c r="E3045">
        <v>6</v>
      </c>
      <c r="F3045">
        <v>12000</v>
      </c>
      <c r="G3045">
        <v>180</v>
      </c>
      <c r="H3045" t="b">
        <v>0</v>
      </c>
      <c r="I3045">
        <v>180</v>
      </c>
      <c r="J3045">
        <v>2160000</v>
      </c>
      <c r="K3045">
        <v>66.666666666666671</v>
      </c>
      <c r="L3045">
        <v>0</v>
      </c>
      <c r="M3045">
        <v>0</v>
      </c>
      <c r="N3045" t="s">
        <v>1712</v>
      </c>
      <c r="O3045">
        <v>32400</v>
      </c>
    </row>
    <row r="3046" spans="1:15" x14ac:dyDescent="0.3">
      <c r="A3046" t="s">
        <v>25</v>
      </c>
      <c r="B3046" t="s">
        <v>1428</v>
      </c>
      <c r="C3046">
        <v>10000</v>
      </c>
      <c r="D3046">
        <v>10</v>
      </c>
      <c r="E3046">
        <v>6</v>
      </c>
      <c r="F3046">
        <v>9000</v>
      </c>
      <c r="G3046">
        <v>25</v>
      </c>
      <c r="H3046" t="b">
        <v>0</v>
      </c>
      <c r="I3046">
        <v>25</v>
      </c>
      <c r="J3046">
        <v>225000</v>
      </c>
      <c r="K3046">
        <v>360</v>
      </c>
      <c r="L3046">
        <v>1000</v>
      </c>
      <c r="M3046">
        <v>25000</v>
      </c>
      <c r="N3046" t="s">
        <v>1712</v>
      </c>
      <c r="O3046">
        <v>625</v>
      </c>
    </row>
    <row r="3047" spans="1:15" x14ac:dyDescent="0.3">
      <c r="A3047" t="s">
        <v>25</v>
      </c>
      <c r="B3047" t="s">
        <v>1202</v>
      </c>
      <c r="C3047">
        <v>6900</v>
      </c>
      <c r="D3047">
        <v>0</v>
      </c>
      <c r="E3047">
        <v>5</v>
      </c>
      <c r="F3047">
        <v>6900</v>
      </c>
      <c r="G3047">
        <v>200</v>
      </c>
      <c r="H3047" t="b">
        <v>0</v>
      </c>
      <c r="I3047">
        <v>200</v>
      </c>
      <c r="J3047">
        <v>1380000</v>
      </c>
      <c r="K3047">
        <v>34.5</v>
      </c>
      <c r="L3047">
        <v>0</v>
      </c>
      <c r="M3047">
        <v>0</v>
      </c>
      <c r="N3047" t="s">
        <v>1712</v>
      </c>
      <c r="O3047">
        <v>40000</v>
      </c>
    </row>
    <row r="3048" spans="1:15" x14ac:dyDescent="0.3">
      <c r="A3048" t="s">
        <v>25</v>
      </c>
      <c r="B3048" t="s">
        <v>1429</v>
      </c>
      <c r="C3048">
        <v>36000</v>
      </c>
      <c r="D3048">
        <v>10</v>
      </c>
      <c r="E3048">
        <v>6</v>
      </c>
      <c r="F3048">
        <v>32400</v>
      </c>
      <c r="G3048">
        <v>24</v>
      </c>
      <c r="H3048" t="b">
        <v>0</v>
      </c>
      <c r="I3048">
        <v>24</v>
      </c>
      <c r="J3048">
        <v>777600</v>
      </c>
      <c r="K3048">
        <v>1350</v>
      </c>
      <c r="L3048">
        <v>3600</v>
      </c>
      <c r="M3048">
        <v>86400</v>
      </c>
      <c r="N3048" t="s">
        <v>1712</v>
      </c>
      <c r="O3048">
        <v>576</v>
      </c>
    </row>
    <row r="3049" spans="1:15" x14ac:dyDescent="0.3">
      <c r="A3049" t="s">
        <v>25</v>
      </c>
      <c r="B3049" t="s">
        <v>1200</v>
      </c>
      <c r="C3049">
        <v>26000</v>
      </c>
      <c r="D3049">
        <v>18</v>
      </c>
      <c r="E3049">
        <v>1</v>
      </c>
      <c r="F3049">
        <v>21300</v>
      </c>
      <c r="G3049">
        <v>400</v>
      </c>
      <c r="H3049" t="b">
        <v>0</v>
      </c>
      <c r="I3049">
        <v>400</v>
      </c>
      <c r="J3049">
        <v>8520000</v>
      </c>
      <c r="K3049">
        <v>53.25</v>
      </c>
      <c r="L3049">
        <v>4700</v>
      </c>
      <c r="M3049">
        <v>1880000</v>
      </c>
      <c r="N3049" t="s">
        <v>1711</v>
      </c>
      <c r="O3049">
        <v>160000</v>
      </c>
    </row>
    <row r="3050" spans="1:15" x14ac:dyDescent="0.3">
      <c r="A3050" t="s">
        <v>25</v>
      </c>
      <c r="B3050" t="s">
        <v>1296</v>
      </c>
      <c r="C3050">
        <v>49000</v>
      </c>
      <c r="D3050">
        <v>25</v>
      </c>
      <c r="E3050">
        <v>4</v>
      </c>
      <c r="F3050">
        <v>36700</v>
      </c>
      <c r="G3050">
        <v>700</v>
      </c>
      <c r="H3050" t="b">
        <v>0</v>
      </c>
      <c r="I3050">
        <v>700</v>
      </c>
      <c r="J3050">
        <v>25690000</v>
      </c>
      <c r="K3050">
        <v>52.428571428571431</v>
      </c>
      <c r="L3050">
        <v>12300</v>
      </c>
      <c r="M3050">
        <v>8610000</v>
      </c>
      <c r="N3050" t="s">
        <v>1712</v>
      </c>
      <c r="O3050">
        <v>490000</v>
      </c>
    </row>
    <row r="3051" spans="1:15" x14ac:dyDescent="0.3">
      <c r="A3051" t="s">
        <v>25</v>
      </c>
      <c r="B3051" t="s">
        <v>1379</v>
      </c>
      <c r="C3051">
        <v>20000</v>
      </c>
      <c r="D3051">
        <v>0</v>
      </c>
      <c r="E3051">
        <v>6</v>
      </c>
      <c r="F3051">
        <v>20000</v>
      </c>
      <c r="G3051">
        <v>200</v>
      </c>
      <c r="H3051" t="b">
        <v>0</v>
      </c>
      <c r="I3051">
        <v>200</v>
      </c>
      <c r="J3051">
        <v>4000000</v>
      </c>
      <c r="K3051">
        <v>100</v>
      </c>
      <c r="L3051">
        <v>0</v>
      </c>
      <c r="M3051">
        <v>0</v>
      </c>
      <c r="N3051" t="s">
        <v>1712</v>
      </c>
      <c r="O3051">
        <v>40000</v>
      </c>
    </row>
    <row r="3052" spans="1:15" x14ac:dyDescent="0.3">
      <c r="A3052" t="s">
        <v>25</v>
      </c>
      <c r="B3052" t="s">
        <v>1430</v>
      </c>
      <c r="C3052">
        <v>32500</v>
      </c>
      <c r="D3052">
        <v>0</v>
      </c>
      <c r="E3052">
        <v>4</v>
      </c>
      <c r="F3052">
        <v>32500</v>
      </c>
      <c r="G3052">
        <v>400</v>
      </c>
      <c r="H3052" t="b">
        <v>0</v>
      </c>
      <c r="I3052">
        <v>400</v>
      </c>
      <c r="J3052">
        <v>13000000</v>
      </c>
      <c r="K3052">
        <v>81.25</v>
      </c>
      <c r="L3052">
        <v>0</v>
      </c>
      <c r="M3052">
        <v>0</v>
      </c>
      <c r="N3052" t="s">
        <v>1712</v>
      </c>
      <c r="O3052">
        <v>160000</v>
      </c>
    </row>
    <row r="3053" spans="1:15" x14ac:dyDescent="0.3">
      <c r="A3053" t="s">
        <v>25</v>
      </c>
      <c r="B3053" t="s">
        <v>1431</v>
      </c>
      <c r="C3053">
        <v>19900</v>
      </c>
      <c r="D3053">
        <v>0</v>
      </c>
      <c r="E3053">
        <v>1</v>
      </c>
      <c r="F3053">
        <v>19900</v>
      </c>
      <c r="G3053">
        <v>193</v>
      </c>
      <c r="H3053" t="b">
        <v>0</v>
      </c>
      <c r="I3053">
        <v>193</v>
      </c>
      <c r="J3053">
        <v>3840700</v>
      </c>
      <c r="K3053">
        <v>103.10880829015539</v>
      </c>
      <c r="L3053">
        <v>0</v>
      </c>
      <c r="M3053">
        <v>0</v>
      </c>
      <c r="N3053" t="s">
        <v>1711</v>
      </c>
      <c r="O3053">
        <v>37249</v>
      </c>
    </row>
    <row r="3054" spans="1:15" x14ac:dyDescent="0.3">
      <c r="A3054" t="s">
        <v>25</v>
      </c>
      <c r="B3054" t="s">
        <v>1432</v>
      </c>
      <c r="C3054">
        <v>18500</v>
      </c>
      <c r="D3054">
        <v>15</v>
      </c>
      <c r="E3054">
        <v>6</v>
      </c>
      <c r="F3054">
        <v>15700</v>
      </c>
      <c r="G3054">
        <v>100</v>
      </c>
      <c r="H3054" t="b">
        <v>0</v>
      </c>
      <c r="I3054">
        <v>100</v>
      </c>
      <c r="J3054">
        <v>1570000</v>
      </c>
      <c r="K3054">
        <v>157</v>
      </c>
      <c r="L3054">
        <v>2800</v>
      </c>
      <c r="M3054">
        <v>280000</v>
      </c>
      <c r="N3054" t="s">
        <v>1712</v>
      </c>
      <c r="O3054">
        <v>10000</v>
      </c>
    </row>
    <row r="3055" spans="1:15" x14ac:dyDescent="0.3">
      <c r="A3055" t="s">
        <v>25</v>
      </c>
      <c r="B3055" t="s">
        <v>1220</v>
      </c>
      <c r="C3055">
        <v>55500</v>
      </c>
      <c r="D3055">
        <v>0</v>
      </c>
      <c r="E3055">
        <v>1</v>
      </c>
      <c r="F3055">
        <v>55500</v>
      </c>
      <c r="G3055">
        <v>60</v>
      </c>
      <c r="H3055" t="b">
        <v>0</v>
      </c>
      <c r="I3055">
        <v>60</v>
      </c>
      <c r="J3055">
        <v>3330000</v>
      </c>
      <c r="K3055">
        <v>925</v>
      </c>
      <c r="L3055">
        <v>0</v>
      </c>
      <c r="M3055">
        <v>0</v>
      </c>
      <c r="N3055" t="s">
        <v>1711</v>
      </c>
      <c r="O3055">
        <v>3600</v>
      </c>
    </row>
    <row r="3056" spans="1:15" x14ac:dyDescent="0.3">
      <c r="A3056" t="s">
        <v>25</v>
      </c>
      <c r="B3056" t="s">
        <v>1433</v>
      </c>
      <c r="C3056">
        <v>24900</v>
      </c>
      <c r="D3056">
        <v>20</v>
      </c>
      <c r="E3056">
        <v>6</v>
      </c>
      <c r="F3056">
        <v>19900</v>
      </c>
      <c r="G3056">
        <v>250</v>
      </c>
      <c r="H3056" t="b">
        <v>0</v>
      </c>
      <c r="I3056">
        <v>250</v>
      </c>
      <c r="J3056">
        <v>4975000</v>
      </c>
      <c r="K3056">
        <v>79.599999999999994</v>
      </c>
      <c r="L3056">
        <v>5000</v>
      </c>
      <c r="M3056">
        <v>1250000</v>
      </c>
      <c r="N3056" t="s">
        <v>1712</v>
      </c>
      <c r="O3056">
        <v>62500</v>
      </c>
    </row>
    <row r="3057" spans="1:15" x14ac:dyDescent="0.3">
      <c r="A3057" t="s">
        <v>25</v>
      </c>
      <c r="B3057" t="s">
        <v>1431</v>
      </c>
      <c r="C3057">
        <v>20900</v>
      </c>
      <c r="D3057">
        <v>0</v>
      </c>
      <c r="E3057">
        <v>3</v>
      </c>
      <c r="F3057">
        <v>20900</v>
      </c>
      <c r="G3057">
        <v>193</v>
      </c>
      <c r="H3057" t="b">
        <v>0</v>
      </c>
      <c r="I3057">
        <v>193</v>
      </c>
      <c r="J3057">
        <v>4033700</v>
      </c>
      <c r="K3057">
        <v>108.29015544041449</v>
      </c>
      <c r="L3057">
        <v>0</v>
      </c>
      <c r="M3057">
        <v>0</v>
      </c>
      <c r="N3057" t="s">
        <v>1711</v>
      </c>
      <c r="O3057">
        <v>37249</v>
      </c>
    </row>
    <row r="3058" spans="1:15" x14ac:dyDescent="0.3">
      <c r="A3058" t="s">
        <v>25</v>
      </c>
      <c r="B3058" t="s">
        <v>1227</v>
      </c>
      <c r="C3058">
        <v>28500</v>
      </c>
      <c r="D3058">
        <v>6</v>
      </c>
      <c r="E3058">
        <v>6</v>
      </c>
      <c r="F3058">
        <v>26600</v>
      </c>
      <c r="G3058">
        <v>340</v>
      </c>
      <c r="H3058" t="b">
        <v>0</v>
      </c>
      <c r="I3058">
        <v>340</v>
      </c>
      <c r="J3058">
        <v>9044000</v>
      </c>
      <c r="K3058">
        <v>78.235294117647058</v>
      </c>
      <c r="L3058">
        <v>1900</v>
      </c>
      <c r="M3058">
        <v>646000</v>
      </c>
      <c r="N3058" t="s">
        <v>1712</v>
      </c>
      <c r="O3058">
        <v>115600</v>
      </c>
    </row>
    <row r="3059" spans="1:15" x14ac:dyDescent="0.3">
      <c r="A3059" t="s">
        <v>25</v>
      </c>
      <c r="B3059" t="s">
        <v>1434</v>
      </c>
      <c r="C3059">
        <v>24900</v>
      </c>
      <c r="D3059">
        <v>0</v>
      </c>
      <c r="E3059">
        <v>4</v>
      </c>
      <c r="F3059">
        <v>24900</v>
      </c>
      <c r="G3059">
        <v>150</v>
      </c>
      <c r="H3059" t="b">
        <v>0</v>
      </c>
      <c r="I3059">
        <v>150</v>
      </c>
      <c r="J3059">
        <v>3735000</v>
      </c>
      <c r="K3059">
        <v>166</v>
      </c>
      <c r="L3059">
        <v>0</v>
      </c>
      <c r="M3059">
        <v>0</v>
      </c>
      <c r="N3059" t="s">
        <v>1712</v>
      </c>
      <c r="O3059">
        <v>22500</v>
      </c>
    </row>
    <row r="3060" spans="1:15" x14ac:dyDescent="0.3">
      <c r="A3060" t="s">
        <v>25</v>
      </c>
      <c r="B3060" t="s">
        <v>1392</v>
      </c>
      <c r="C3060">
        <v>15000</v>
      </c>
      <c r="D3060">
        <v>10</v>
      </c>
      <c r="E3060">
        <v>6</v>
      </c>
      <c r="F3060">
        <v>13500</v>
      </c>
      <c r="G3060">
        <v>250</v>
      </c>
      <c r="H3060" t="b">
        <v>0</v>
      </c>
      <c r="I3060">
        <v>250</v>
      </c>
      <c r="J3060">
        <v>3375000</v>
      </c>
      <c r="K3060">
        <v>54</v>
      </c>
      <c r="L3060">
        <v>1500</v>
      </c>
      <c r="M3060">
        <v>375000</v>
      </c>
      <c r="N3060" t="s">
        <v>1712</v>
      </c>
      <c r="O3060">
        <v>62500</v>
      </c>
    </row>
    <row r="3061" spans="1:15" x14ac:dyDescent="0.3">
      <c r="A3061" t="s">
        <v>25</v>
      </c>
      <c r="B3061" t="s">
        <v>1349</v>
      </c>
      <c r="C3061">
        <v>17000</v>
      </c>
      <c r="D3061">
        <v>14</v>
      </c>
      <c r="E3061">
        <v>6</v>
      </c>
      <c r="F3061">
        <v>14600</v>
      </c>
      <c r="G3061">
        <v>200</v>
      </c>
      <c r="H3061" t="b">
        <v>0</v>
      </c>
      <c r="I3061">
        <v>200</v>
      </c>
      <c r="J3061">
        <v>2920000</v>
      </c>
      <c r="K3061">
        <v>73</v>
      </c>
      <c r="L3061">
        <v>2400</v>
      </c>
      <c r="M3061">
        <v>480000</v>
      </c>
      <c r="N3061" t="s">
        <v>1712</v>
      </c>
      <c r="O3061">
        <v>40000</v>
      </c>
    </row>
    <row r="3062" spans="1:15" x14ac:dyDescent="0.3">
      <c r="A3062" t="s">
        <v>25</v>
      </c>
      <c r="B3062" t="s">
        <v>1435</v>
      </c>
      <c r="C3062">
        <v>26800</v>
      </c>
      <c r="D3062">
        <v>5</v>
      </c>
      <c r="E3062">
        <v>1</v>
      </c>
      <c r="F3062">
        <v>25200</v>
      </c>
      <c r="G3062">
        <v>340</v>
      </c>
      <c r="H3062" t="b">
        <v>0</v>
      </c>
      <c r="I3062">
        <v>340</v>
      </c>
      <c r="J3062">
        <v>8568000</v>
      </c>
      <c r="K3062">
        <v>74.117647058823536</v>
      </c>
      <c r="L3062">
        <v>1600</v>
      </c>
      <c r="M3062">
        <v>544000</v>
      </c>
      <c r="N3062" t="s">
        <v>1711</v>
      </c>
      <c r="O3062">
        <v>115600</v>
      </c>
    </row>
    <row r="3063" spans="1:15" x14ac:dyDescent="0.3">
      <c r="A3063" t="s">
        <v>25</v>
      </c>
      <c r="B3063" t="s">
        <v>1189</v>
      </c>
      <c r="C3063">
        <v>28000</v>
      </c>
      <c r="D3063">
        <v>15</v>
      </c>
      <c r="E3063">
        <v>6</v>
      </c>
      <c r="F3063">
        <v>23600</v>
      </c>
      <c r="G3063">
        <v>340</v>
      </c>
      <c r="H3063" t="b">
        <v>0</v>
      </c>
      <c r="I3063">
        <v>340</v>
      </c>
      <c r="J3063">
        <v>8024000</v>
      </c>
      <c r="K3063">
        <v>69.411764705882348</v>
      </c>
      <c r="L3063">
        <v>4400</v>
      </c>
      <c r="M3063">
        <v>1496000</v>
      </c>
      <c r="N3063" t="s">
        <v>1712</v>
      </c>
      <c r="O3063">
        <v>115600</v>
      </c>
    </row>
    <row r="3064" spans="1:15" x14ac:dyDescent="0.3">
      <c r="A3064" t="s">
        <v>25</v>
      </c>
      <c r="B3064" t="s">
        <v>1436</v>
      </c>
      <c r="C3064">
        <v>29500</v>
      </c>
      <c r="D3064">
        <v>9</v>
      </c>
      <c r="E3064">
        <v>6</v>
      </c>
      <c r="F3064">
        <v>26600</v>
      </c>
      <c r="G3064">
        <v>340</v>
      </c>
      <c r="H3064" t="b">
        <v>0</v>
      </c>
      <c r="I3064">
        <v>340</v>
      </c>
      <c r="J3064">
        <v>9044000</v>
      </c>
      <c r="K3064">
        <v>78.235294117647058</v>
      </c>
      <c r="L3064">
        <v>2900</v>
      </c>
      <c r="M3064">
        <v>986000</v>
      </c>
      <c r="N3064" t="s">
        <v>1712</v>
      </c>
      <c r="O3064">
        <v>115600</v>
      </c>
    </row>
    <row r="3065" spans="1:15" x14ac:dyDescent="0.3">
      <c r="A3065" t="s">
        <v>25</v>
      </c>
      <c r="B3065" t="s">
        <v>1437</v>
      </c>
      <c r="C3065">
        <v>34500</v>
      </c>
      <c r="D3065">
        <v>0</v>
      </c>
      <c r="E3065">
        <v>6</v>
      </c>
      <c r="F3065">
        <v>34500</v>
      </c>
      <c r="G3065">
        <v>58</v>
      </c>
      <c r="H3065" t="b">
        <v>0</v>
      </c>
      <c r="I3065">
        <v>1</v>
      </c>
      <c r="J3065">
        <v>34500</v>
      </c>
      <c r="K3065">
        <v>594.82758620689651</v>
      </c>
      <c r="L3065">
        <v>0</v>
      </c>
      <c r="M3065">
        <v>0</v>
      </c>
      <c r="N3065" t="s">
        <v>1712</v>
      </c>
      <c r="O3065">
        <v>58</v>
      </c>
    </row>
    <row r="3066" spans="1:15" x14ac:dyDescent="0.3">
      <c r="A3066" t="s">
        <v>25</v>
      </c>
      <c r="B3066" t="s">
        <v>1438</v>
      </c>
      <c r="C3066">
        <v>36500</v>
      </c>
      <c r="D3066">
        <v>0</v>
      </c>
      <c r="E3066">
        <v>1</v>
      </c>
      <c r="F3066">
        <v>36500</v>
      </c>
      <c r="G3066">
        <v>340</v>
      </c>
      <c r="H3066" t="b">
        <v>0</v>
      </c>
      <c r="I3066">
        <v>340</v>
      </c>
      <c r="J3066">
        <v>12410000</v>
      </c>
      <c r="K3066">
        <v>107.35294117647059</v>
      </c>
      <c r="L3066">
        <v>0</v>
      </c>
      <c r="M3066">
        <v>0</v>
      </c>
      <c r="N3066" t="s">
        <v>1711</v>
      </c>
      <c r="O3066">
        <v>115600</v>
      </c>
    </row>
    <row r="3067" spans="1:15" x14ac:dyDescent="0.3">
      <c r="A3067" t="s">
        <v>25</v>
      </c>
      <c r="B3067" t="s">
        <v>1439</v>
      </c>
      <c r="C3067">
        <v>20000</v>
      </c>
      <c r="D3067">
        <v>20</v>
      </c>
      <c r="E3067">
        <v>2</v>
      </c>
      <c r="F3067">
        <v>16000</v>
      </c>
      <c r="G3067">
        <v>200</v>
      </c>
      <c r="H3067" t="b">
        <v>0</v>
      </c>
      <c r="I3067">
        <v>250</v>
      </c>
      <c r="J3067">
        <v>4000000</v>
      </c>
      <c r="K3067">
        <v>80</v>
      </c>
      <c r="L3067">
        <v>4000</v>
      </c>
      <c r="M3067">
        <v>1000000</v>
      </c>
      <c r="N3067" t="s">
        <v>1711</v>
      </c>
      <c r="O3067">
        <v>50000</v>
      </c>
    </row>
    <row r="3068" spans="1:15" x14ac:dyDescent="0.3">
      <c r="A3068" t="s">
        <v>25</v>
      </c>
      <c r="B3068" t="s">
        <v>1266</v>
      </c>
      <c r="C3068">
        <v>23500</v>
      </c>
      <c r="D3068">
        <v>20</v>
      </c>
      <c r="E3068">
        <v>6</v>
      </c>
      <c r="F3068">
        <v>18800</v>
      </c>
      <c r="G3068">
        <v>400</v>
      </c>
      <c r="H3068" t="b">
        <v>0</v>
      </c>
      <c r="I3068">
        <v>400</v>
      </c>
      <c r="J3068">
        <v>7520000</v>
      </c>
      <c r="K3068">
        <v>47</v>
      </c>
      <c r="L3068">
        <v>4700</v>
      </c>
      <c r="M3068">
        <v>1880000</v>
      </c>
      <c r="N3068" t="s">
        <v>1712</v>
      </c>
      <c r="O3068">
        <v>160000</v>
      </c>
    </row>
    <row r="3069" spans="1:15" x14ac:dyDescent="0.3">
      <c r="A3069" t="s">
        <v>25</v>
      </c>
      <c r="B3069" t="s">
        <v>1440</v>
      </c>
      <c r="C3069">
        <v>25000</v>
      </c>
      <c r="D3069">
        <v>0</v>
      </c>
      <c r="E3069">
        <v>6</v>
      </c>
      <c r="F3069">
        <v>25000</v>
      </c>
      <c r="G3069">
        <v>150</v>
      </c>
      <c r="H3069" t="b">
        <v>0</v>
      </c>
      <c r="I3069">
        <v>150</v>
      </c>
      <c r="J3069">
        <v>3750000</v>
      </c>
      <c r="K3069">
        <v>166.66666666666671</v>
      </c>
      <c r="L3069">
        <v>0</v>
      </c>
      <c r="M3069">
        <v>0</v>
      </c>
      <c r="N3069" t="s">
        <v>1712</v>
      </c>
      <c r="O3069">
        <v>22500</v>
      </c>
    </row>
    <row r="3070" spans="1:15" x14ac:dyDescent="0.3">
      <c r="A3070" t="s">
        <v>25</v>
      </c>
      <c r="B3070" t="s">
        <v>1441</v>
      </c>
      <c r="C3070">
        <v>7100</v>
      </c>
      <c r="D3070">
        <v>0</v>
      </c>
      <c r="E3070">
        <v>6</v>
      </c>
      <c r="F3070">
        <v>7100</v>
      </c>
      <c r="G3070">
        <v>200</v>
      </c>
      <c r="H3070" t="b">
        <v>0</v>
      </c>
      <c r="I3070">
        <v>200</v>
      </c>
      <c r="J3070">
        <v>1420000</v>
      </c>
      <c r="K3070">
        <v>35.5</v>
      </c>
      <c r="L3070">
        <v>0</v>
      </c>
      <c r="M3070">
        <v>0</v>
      </c>
      <c r="N3070" t="s">
        <v>1712</v>
      </c>
      <c r="O3070">
        <v>40000</v>
      </c>
    </row>
    <row r="3071" spans="1:15" x14ac:dyDescent="0.3">
      <c r="A3071" t="s">
        <v>25</v>
      </c>
      <c r="B3071" t="s">
        <v>1442</v>
      </c>
      <c r="C3071">
        <v>19000</v>
      </c>
      <c r="D3071">
        <v>6</v>
      </c>
      <c r="E3071">
        <v>6</v>
      </c>
      <c r="F3071">
        <v>17800</v>
      </c>
      <c r="G3071">
        <v>200</v>
      </c>
      <c r="H3071" t="b">
        <v>0</v>
      </c>
      <c r="I3071">
        <v>200</v>
      </c>
      <c r="J3071">
        <v>3560000</v>
      </c>
      <c r="K3071">
        <v>89</v>
      </c>
      <c r="L3071">
        <v>1200</v>
      </c>
      <c r="M3071">
        <v>240000</v>
      </c>
      <c r="N3071" t="s">
        <v>1712</v>
      </c>
      <c r="O3071">
        <v>40000</v>
      </c>
    </row>
    <row r="3072" spans="1:15" x14ac:dyDescent="0.3">
      <c r="A3072" t="s">
        <v>25</v>
      </c>
      <c r="B3072" t="s">
        <v>1443</v>
      </c>
      <c r="C3072">
        <v>39900</v>
      </c>
      <c r="D3072">
        <v>0</v>
      </c>
      <c r="E3072">
        <v>1</v>
      </c>
      <c r="F3072">
        <v>39900</v>
      </c>
      <c r="G3072">
        <v>200</v>
      </c>
      <c r="H3072" t="b">
        <v>0</v>
      </c>
      <c r="I3072">
        <v>200</v>
      </c>
      <c r="J3072">
        <v>7980000</v>
      </c>
      <c r="K3072">
        <v>199.5</v>
      </c>
      <c r="L3072">
        <v>0</v>
      </c>
      <c r="M3072">
        <v>0</v>
      </c>
      <c r="N3072" t="s">
        <v>1711</v>
      </c>
      <c r="O3072">
        <v>40000</v>
      </c>
    </row>
    <row r="3073" spans="1:15" x14ac:dyDescent="0.3">
      <c r="A3073" t="s">
        <v>25</v>
      </c>
      <c r="B3073" t="s">
        <v>1444</v>
      </c>
      <c r="C3073">
        <v>8000</v>
      </c>
      <c r="D3073">
        <v>10</v>
      </c>
      <c r="E3073">
        <v>2</v>
      </c>
      <c r="F3073">
        <v>7200</v>
      </c>
      <c r="G3073">
        <v>20</v>
      </c>
      <c r="H3073" t="b">
        <v>0</v>
      </c>
      <c r="I3073">
        <v>20</v>
      </c>
      <c r="J3073">
        <v>144000</v>
      </c>
      <c r="K3073">
        <v>360</v>
      </c>
      <c r="L3073">
        <v>800</v>
      </c>
      <c r="M3073">
        <v>16000</v>
      </c>
      <c r="N3073" t="s">
        <v>1711</v>
      </c>
      <c r="O3073">
        <v>400</v>
      </c>
    </row>
    <row r="3074" spans="1:15" x14ac:dyDescent="0.3">
      <c r="A3074" t="s">
        <v>25</v>
      </c>
      <c r="B3074" t="s">
        <v>1445</v>
      </c>
      <c r="C3074">
        <v>23000</v>
      </c>
      <c r="D3074">
        <v>0</v>
      </c>
      <c r="E3074">
        <v>4</v>
      </c>
      <c r="F3074">
        <v>23000</v>
      </c>
      <c r="G3074">
        <v>150</v>
      </c>
      <c r="H3074" t="b">
        <v>0</v>
      </c>
      <c r="I3074">
        <v>120</v>
      </c>
      <c r="J3074">
        <v>2760000</v>
      </c>
      <c r="K3074">
        <v>153.33333333333329</v>
      </c>
      <c r="L3074">
        <v>0</v>
      </c>
      <c r="M3074">
        <v>0</v>
      </c>
      <c r="N3074" t="s">
        <v>1712</v>
      </c>
      <c r="O3074">
        <v>18000</v>
      </c>
    </row>
    <row r="3075" spans="1:15" x14ac:dyDescent="0.3">
      <c r="A3075" t="s">
        <v>25</v>
      </c>
      <c r="B3075" t="s">
        <v>1446</v>
      </c>
      <c r="C3075">
        <v>24500</v>
      </c>
      <c r="D3075">
        <v>9</v>
      </c>
      <c r="E3075">
        <v>6</v>
      </c>
      <c r="F3075">
        <v>22100</v>
      </c>
      <c r="G3075">
        <v>100</v>
      </c>
      <c r="H3075" t="b">
        <v>0</v>
      </c>
      <c r="I3075">
        <v>100</v>
      </c>
      <c r="J3075">
        <v>2210000</v>
      </c>
      <c r="K3075">
        <v>221</v>
      </c>
      <c r="L3075">
        <v>2400</v>
      </c>
      <c r="M3075">
        <v>240000</v>
      </c>
      <c r="N3075" t="s">
        <v>1712</v>
      </c>
      <c r="O3075">
        <v>10000</v>
      </c>
    </row>
    <row r="3076" spans="1:15" x14ac:dyDescent="0.3">
      <c r="A3076" t="s">
        <v>25</v>
      </c>
      <c r="B3076" t="s">
        <v>1447</v>
      </c>
      <c r="C3076">
        <v>9000</v>
      </c>
      <c r="D3076">
        <v>6</v>
      </c>
      <c r="E3076">
        <v>4</v>
      </c>
      <c r="F3076">
        <v>8400</v>
      </c>
      <c r="G3076">
        <v>80</v>
      </c>
      <c r="H3076" t="b">
        <v>0</v>
      </c>
      <c r="I3076">
        <v>80</v>
      </c>
      <c r="J3076">
        <v>672000</v>
      </c>
      <c r="K3076">
        <v>105</v>
      </c>
      <c r="L3076">
        <v>600</v>
      </c>
      <c r="M3076">
        <v>48000</v>
      </c>
      <c r="N3076" t="s">
        <v>1712</v>
      </c>
      <c r="O3076">
        <v>6400</v>
      </c>
    </row>
    <row r="3077" spans="1:15" x14ac:dyDescent="0.3">
      <c r="A3077" t="s">
        <v>25</v>
      </c>
      <c r="B3077" t="s">
        <v>1448</v>
      </c>
      <c r="C3077">
        <v>10900</v>
      </c>
      <c r="D3077">
        <v>3</v>
      </c>
      <c r="E3077">
        <v>0</v>
      </c>
      <c r="F3077">
        <v>10500</v>
      </c>
      <c r="G3077">
        <v>750</v>
      </c>
      <c r="H3077" t="b">
        <v>1</v>
      </c>
      <c r="I3077">
        <v>750</v>
      </c>
      <c r="J3077">
        <v>7875000</v>
      </c>
      <c r="K3077">
        <v>14</v>
      </c>
      <c r="L3077">
        <v>400</v>
      </c>
      <c r="M3077">
        <v>300000</v>
      </c>
      <c r="N3077" t="s">
        <v>1711</v>
      </c>
      <c r="O3077">
        <v>562500</v>
      </c>
    </row>
    <row r="3078" spans="1:15" x14ac:dyDescent="0.3">
      <c r="A3078" t="s">
        <v>25</v>
      </c>
      <c r="B3078" t="s">
        <v>1449</v>
      </c>
      <c r="C3078">
        <v>12300</v>
      </c>
      <c r="D3078">
        <v>0</v>
      </c>
      <c r="E3078">
        <v>0</v>
      </c>
      <c r="F3078">
        <v>12300</v>
      </c>
      <c r="G3078">
        <v>300</v>
      </c>
      <c r="H3078" t="b">
        <v>1</v>
      </c>
      <c r="I3078">
        <v>300</v>
      </c>
      <c r="J3078">
        <v>3690000</v>
      </c>
      <c r="K3078">
        <v>41</v>
      </c>
      <c r="L3078">
        <v>0</v>
      </c>
      <c r="M3078">
        <v>0</v>
      </c>
      <c r="N3078" t="s">
        <v>1711</v>
      </c>
      <c r="O3078">
        <v>90000</v>
      </c>
    </row>
    <row r="3079" spans="1:15" x14ac:dyDescent="0.3">
      <c r="A3079" t="s">
        <v>25</v>
      </c>
      <c r="B3079" t="s">
        <v>1450</v>
      </c>
      <c r="C3079">
        <v>3000</v>
      </c>
      <c r="D3079">
        <v>3</v>
      </c>
      <c r="E3079">
        <v>0</v>
      </c>
      <c r="F3079">
        <v>2900</v>
      </c>
      <c r="G3079">
        <v>406</v>
      </c>
      <c r="H3079" t="b">
        <v>1</v>
      </c>
      <c r="I3079">
        <v>7</v>
      </c>
      <c r="J3079">
        <v>20300</v>
      </c>
      <c r="K3079">
        <v>7.1428571428571432</v>
      </c>
      <c r="L3079">
        <v>100</v>
      </c>
      <c r="M3079">
        <v>700</v>
      </c>
      <c r="N3079" t="s">
        <v>1711</v>
      </c>
      <c r="O3079">
        <v>2842</v>
      </c>
    </row>
    <row r="3080" spans="1:15" x14ac:dyDescent="0.3">
      <c r="A3080" t="s">
        <v>25</v>
      </c>
      <c r="B3080" t="s">
        <v>1451</v>
      </c>
      <c r="C3080">
        <v>4800</v>
      </c>
      <c r="D3080">
        <v>2</v>
      </c>
      <c r="E3080">
        <v>0</v>
      </c>
      <c r="F3080">
        <v>4700</v>
      </c>
      <c r="G3080">
        <v>120</v>
      </c>
      <c r="H3080" t="b">
        <v>1</v>
      </c>
      <c r="I3080">
        <v>120</v>
      </c>
      <c r="J3080">
        <v>564000</v>
      </c>
      <c r="K3080">
        <v>39.166666666666657</v>
      </c>
      <c r="L3080">
        <v>100</v>
      </c>
      <c r="M3080">
        <v>12000</v>
      </c>
      <c r="N3080" t="s">
        <v>1711</v>
      </c>
      <c r="O3080">
        <v>14400</v>
      </c>
    </row>
    <row r="3081" spans="1:15" x14ac:dyDescent="0.3">
      <c r="A3081" t="s">
        <v>25</v>
      </c>
      <c r="B3081" t="s">
        <v>1452</v>
      </c>
      <c r="C3081">
        <v>21500</v>
      </c>
      <c r="D3081">
        <v>9</v>
      </c>
      <c r="E3081">
        <v>0</v>
      </c>
      <c r="F3081">
        <v>19400</v>
      </c>
      <c r="G3081">
        <v>400</v>
      </c>
      <c r="H3081" t="b">
        <v>1</v>
      </c>
      <c r="I3081">
        <v>400</v>
      </c>
      <c r="J3081">
        <v>7760000</v>
      </c>
      <c r="K3081">
        <v>48.5</v>
      </c>
      <c r="L3081">
        <v>2100</v>
      </c>
      <c r="M3081">
        <v>840000</v>
      </c>
      <c r="N3081" t="s">
        <v>1711</v>
      </c>
      <c r="O3081">
        <v>160000</v>
      </c>
    </row>
    <row r="3082" spans="1:15" x14ac:dyDescent="0.3">
      <c r="A3082" t="s">
        <v>25</v>
      </c>
      <c r="B3082" t="s">
        <v>1182</v>
      </c>
      <c r="C3082">
        <v>9000</v>
      </c>
      <c r="D3082">
        <v>10</v>
      </c>
      <c r="E3082">
        <v>0</v>
      </c>
      <c r="F3082">
        <v>8100</v>
      </c>
      <c r="G3082">
        <v>150</v>
      </c>
      <c r="H3082" t="b">
        <v>1</v>
      </c>
      <c r="I3082">
        <v>150</v>
      </c>
      <c r="J3082">
        <v>1215000</v>
      </c>
      <c r="K3082">
        <v>54</v>
      </c>
      <c r="L3082">
        <v>900</v>
      </c>
      <c r="M3082">
        <v>135000</v>
      </c>
      <c r="N3082" t="s">
        <v>1711</v>
      </c>
      <c r="O3082">
        <v>22500</v>
      </c>
    </row>
    <row r="3083" spans="1:15" x14ac:dyDescent="0.3">
      <c r="A3083" t="s">
        <v>25</v>
      </c>
      <c r="B3083" t="s">
        <v>1260</v>
      </c>
      <c r="C3083">
        <v>10000</v>
      </c>
      <c r="D3083">
        <v>16</v>
      </c>
      <c r="E3083">
        <v>0</v>
      </c>
      <c r="F3083">
        <v>8400</v>
      </c>
      <c r="G3083">
        <v>500</v>
      </c>
      <c r="H3083" t="b">
        <v>1</v>
      </c>
      <c r="I3083">
        <v>100</v>
      </c>
      <c r="J3083">
        <v>840000</v>
      </c>
      <c r="K3083">
        <v>16.8</v>
      </c>
      <c r="L3083">
        <v>1600</v>
      </c>
      <c r="M3083">
        <v>160000</v>
      </c>
      <c r="N3083" t="s">
        <v>1711</v>
      </c>
      <c r="O3083">
        <v>50000</v>
      </c>
    </row>
    <row r="3084" spans="1:15" x14ac:dyDescent="0.3">
      <c r="A3084" t="s">
        <v>25</v>
      </c>
      <c r="B3084" t="s">
        <v>1453</v>
      </c>
      <c r="C3084">
        <v>11500</v>
      </c>
      <c r="D3084">
        <v>7</v>
      </c>
      <c r="E3084">
        <v>0</v>
      </c>
      <c r="F3084">
        <v>10600</v>
      </c>
      <c r="G3084">
        <v>75</v>
      </c>
      <c r="H3084" t="b">
        <v>1</v>
      </c>
      <c r="I3084">
        <v>75</v>
      </c>
      <c r="J3084">
        <v>795000</v>
      </c>
      <c r="K3084">
        <v>141.33333333333329</v>
      </c>
      <c r="L3084">
        <v>900</v>
      </c>
      <c r="M3084">
        <v>67500</v>
      </c>
      <c r="N3084" t="s">
        <v>1711</v>
      </c>
      <c r="O3084">
        <v>5625</v>
      </c>
    </row>
    <row r="3085" spans="1:15" x14ac:dyDescent="0.3">
      <c r="A3085" t="s">
        <v>25</v>
      </c>
      <c r="B3085" t="s">
        <v>1454</v>
      </c>
      <c r="C3085">
        <v>9000</v>
      </c>
      <c r="D3085">
        <v>0</v>
      </c>
      <c r="E3085">
        <v>0</v>
      </c>
      <c r="F3085">
        <v>9000</v>
      </c>
      <c r="G3085">
        <v>406</v>
      </c>
      <c r="H3085" t="b">
        <v>1</v>
      </c>
      <c r="I3085">
        <v>7</v>
      </c>
      <c r="J3085">
        <v>63000</v>
      </c>
      <c r="K3085">
        <v>22.167487684729061</v>
      </c>
      <c r="L3085">
        <v>0</v>
      </c>
      <c r="M3085">
        <v>0</v>
      </c>
      <c r="N3085" t="s">
        <v>1711</v>
      </c>
      <c r="O3085">
        <v>2842</v>
      </c>
    </row>
    <row r="3086" spans="1:15" x14ac:dyDescent="0.3">
      <c r="A3086" t="s">
        <v>25</v>
      </c>
      <c r="B3086" t="s">
        <v>1455</v>
      </c>
      <c r="C3086">
        <v>3200</v>
      </c>
      <c r="D3086">
        <v>9</v>
      </c>
      <c r="E3086">
        <v>0</v>
      </c>
      <c r="F3086">
        <v>2900</v>
      </c>
      <c r="G3086">
        <v>406</v>
      </c>
      <c r="H3086" t="b">
        <v>1</v>
      </c>
      <c r="I3086">
        <v>7</v>
      </c>
      <c r="J3086">
        <v>20300</v>
      </c>
      <c r="K3086">
        <v>7.1428571428571432</v>
      </c>
      <c r="L3086">
        <v>300</v>
      </c>
      <c r="M3086">
        <v>2100</v>
      </c>
      <c r="N3086" t="s">
        <v>1711</v>
      </c>
      <c r="O3086">
        <v>2842</v>
      </c>
    </row>
    <row r="3087" spans="1:15" x14ac:dyDescent="0.3">
      <c r="A3087" t="s">
        <v>25</v>
      </c>
      <c r="B3087" t="s">
        <v>1456</v>
      </c>
      <c r="C3087">
        <v>8400</v>
      </c>
      <c r="D3087">
        <v>0</v>
      </c>
      <c r="E3087">
        <v>0</v>
      </c>
      <c r="F3087">
        <v>8400</v>
      </c>
      <c r="G3087">
        <v>400</v>
      </c>
      <c r="H3087" t="b">
        <v>1</v>
      </c>
      <c r="I3087">
        <v>100</v>
      </c>
      <c r="J3087">
        <v>840000</v>
      </c>
      <c r="K3087">
        <v>21</v>
      </c>
      <c r="L3087">
        <v>0</v>
      </c>
      <c r="M3087">
        <v>0</v>
      </c>
      <c r="N3087" t="s">
        <v>1711</v>
      </c>
      <c r="O3087">
        <v>40000</v>
      </c>
    </row>
    <row r="3088" spans="1:15" x14ac:dyDescent="0.3">
      <c r="A3088" t="s">
        <v>25</v>
      </c>
      <c r="B3088" t="s">
        <v>1457</v>
      </c>
      <c r="C3088">
        <v>24900</v>
      </c>
      <c r="D3088">
        <v>7</v>
      </c>
      <c r="E3088">
        <v>0</v>
      </c>
      <c r="F3088">
        <v>23000</v>
      </c>
      <c r="G3088">
        <v>58</v>
      </c>
      <c r="H3088" t="b">
        <v>1</v>
      </c>
      <c r="I3088">
        <v>1</v>
      </c>
      <c r="J3088">
        <v>23000</v>
      </c>
      <c r="K3088">
        <v>396.55172413793099</v>
      </c>
      <c r="L3088">
        <v>1900</v>
      </c>
      <c r="M3088">
        <v>1900</v>
      </c>
      <c r="N3088" t="s">
        <v>1711</v>
      </c>
      <c r="O3088">
        <v>58</v>
      </c>
    </row>
    <row r="3089" spans="1:15" x14ac:dyDescent="0.3">
      <c r="A3089" t="s">
        <v>25</v>
      </c>
      <c r="B3089" t="s">
        <v>1225</v>
      </c>
      <c r="C3089">
        <v>9000</v>
      </c>
      <c r="D3089">
        <v>3</v>
      </c>
      <c r="E3089">
        <v>0</v>
      </c>
      <c r="F3089">
        <v>8700</v>
      </c>
      <c r="G3089">
        <v>58</v>
      </c>
      <c r="H3089" t="b">
        <v>1</v>
      </c>
      <c r="I3089">
        <v>20</v>
      </c>
      <c r="J3089">
        <v>174000</v>
      </c>
      <c r="K3089">
        <v>150</v>
      </c>
      <c r="L3089">
        <v>300</v>
      </c>
      <c r="M3089">
        <v>6000</v>
      </c>
      <c r="N3089" t="s">
        <v>1711</v>
      </c>
      <c r="O3089">
        <v>1160</v>
      </c>
    </row>
    <row r="3090" spans="1:15" x14ac:dyDescent="0.3">
      <c r="A3090" t="s">
        <v>25</v>
      </c>
      <c r="B3090" t="s">
        <v>1458</v>
      </c>
      <c r="C3090">
        <v>4200</v>
      </c>
      <c r="D3090">
        <v>2</v>
      </c>
      <c r="E3090">
        <v>0</v>
      </c>
      <c r="F3090">
        <v>4100</v>
      </c>
      <c r="G3090">
        <v>406</v>
      </c>
      <c r="H3090" t="b">
        <v>1</v>
      </c>
      <c r="I3090">
        <v>7</v>
      </c>
      <c r="J3090">
        <v>28700</v>
      </c>
      <c r="K3090">
        <v>10.09852216748769</v>
      </c>
      <c r="L3090">
        <v>100</v>
      </c>
      <c r="M3090">
        <v>700</v>
      </c>
      <c r="N3090" t="s">
        <v>1711</v>
      </c>
      <c r="O3090">
        <v>2842</v>
      </c>
    </row>
    <row r="3091" spans="1:15" x14ac:dyDescent="0.3">
      <c r="A3091" t="s">
        <v>25</v>
      </c>
      <c r="B3091" t="s">
        <v>1459</v>
      </c>
      <c r="C3091">
        <v>8200</v>
      </c>
      <c r="D3091">
        <v>9</v>
      </c>
      <c r="E3091">
        <v>0</v>
      </c>
      <c r="F3091">
        <v>7400</v>
      </c>
      <c r="G3091">
        <v>27</v>
      </c>
      <c r="H3091" t="b">
        <v>1</v>
      </c>
      <c r="I3091">
        <v>27</v>
      </c>
      <c r="J3091">
        <v>199800</v>
      </c>
      <c r="K3091">
        <v>274.07407407407408</v>
      </c>
      <c r="L3091">
        <v>800</v>
      </c>
      <c r="M3091">
        <v>21600</v>
      </c>
      <c r="N3091" t="s">
        <v>1711</v>
      </c>
      <c r="O3091">
        <v>729</v>
      </c>
    </row>
    <row r="3092" spans="1:15" x14ac:dyDescent="0.3">
      <c r="A3092" t="s">
        <v>25</v>
      </c>
      <c r="B3092" t="s">
        <v>1460</v>
      </c>
      <c r="C3092">
        <v>14500</v>
      </c>
      <c r="D3092">
        <v>9</v>
      </c>
      <c r="E3092">
        <v>0</v>
      </c>
      <c r="F3092">
        <v>13100</v>
      </c>
      <c r="G3092">
        <v>100</v>
      </c>
      <c r="H3092" t="b">
        <v>1</v>
      </c>
      <c r="I3092">
        <v>100</v>
      </c>
      <c r="J3092">
        <v>1310000</v>
      </c>
      <c r="K3092">
        <v>131</v>
      </c>
      <c r="L3092">
        <v>1400</v>
      </c>
      <c r="M3092">
        <v>140000</v>
      </c>
      <c r="N3092" t="s">
        <v>1711</v>
      </c>
      <c r="O3092">
        <v>10000</v>
      </c>
    </row>
    <row r="3093" spans="1:15" x14ac:dyDescent="0.3">
      <c r="A3093" t="s">
        <v>25</v>
      </c>
      <c r="B3093" t="s">
        <v>1461</v>
      </c>
      <c r="C3093">
        <v>6700</v>
      </c>
      <c r="D3093">
        <v>10</v>
      </c>
      <c r="E3093">
        <v>0</v>
      </c>
      <c r="F3093">
        <v>6000</v>
      </c>
      <c r="G3093">
        <v>100</v>
      </c>
      <c r="H3093" t="b">
        <v>1</v>
      </c>
      <c r="I3093">
        <v>100</v>
      </c>
      <c r="J3093">
        <v>600000</v>
      </c>
      <c r="K3093">
        <v>60</v>
      </c>
      <c r="L3093">
        <v>700</v>
      </c>
      <c r="M3093">
        <v>70000</v>
      </c>
      <c r="N3093" t="s">
        <v>1711</v>
      </c>
      <c r="O3093">
        <v>10000</v>
      </c>
    </row>
    <row r="3094" spans="1:15" x14ac:dyDescent="0.3">
      <c r="A3094" t="s">
        <v>25</v>
      </c>
      <c r="B3094" t="s">
        <v>1462</v>
      </c>
      <c r="C3094">
        <v>13000</v>
      </c>
      <c r="D3094">
        <v>7</v>
      </c>
      <c r="E3094">
        <v>0</v>
      </c>
      <c r="F3094">
        <v>12000</v>
      </c>
      <c r="G3094">
        <v>200</v>
      </c>
      <c r="H3094" t="b">
        <v>1</v>
      </c>
      <c r="I3094">
        <v>200</v>
      </c>
      <c r="J3094">
        <v>2400000</v>
      </c>
      <c r="K3094">
        <v>60</v>
      </c>
      <c r="L3094">
        <v>1000</v>
      </c>
      <c r="M3094">
        <v>200000</v>
      </c>
      <c r="N3094" t="s">
        <v>1711</v>
      </c>
      <c r="O3094">
        <v>40000</v>
      </c>
    </row>
    <row r="3095" spans="1:15" x14ac:dyDescent="0.3">
      <c r="A3095" t="s">
        <v>25</v>
      </c>
      <c r="B3095" t="s">
        <v>1463</v>
      </c>
      <c r="C3095">
        <v>18500</v>
      </c>
      <c r="D3095">
        <v>0</v>
      </c>
      <c r="E3095">
        <v>0</v>
      </c>
      <c r="F3095">
        <v>18500</v>
      </c>
      <c r="G3095">
        <v>870</v>
      </c>
      <c r="H3095" t="b">
        <v>1</v>
      </c>
      <c r="I3095">
        <v>15</v>
      </c>
      <c r="J3095">
        <v>277500</v>
      </c>
      <c r="K3095">
        <v>21.264367816091951</v>
      </c>
      <c r="L3095">
        <v>0</v>
      </c>
      <c r="M3095">
        <v>0</v>
      </c>
      <c r="N3095" t="s">
        <v>1711</v>
      </c>
      <c r="O3095">
        <v>13050</v>
      </c>
    </row>
    <row r="3096" spans="1:15" x14ac:dyDescent="0.3">
      <c r="A3096" t="s">
        <v>25</v>
      </c>
      <c r="B3096" t="s">
        <v>1464</v>
      </c>
      <c r="C3096">
        <v>11600</v>
      </c>
      <c r="D3096">
        <v>0</v>
      </c>
      <c r="E3096">
        <v>0</v>
      </c>
      <c r="F3096">
        <v>11600</v>
      </c>
      <c r="G3096">
        <v>400</v>
      </c>
      <c r="H3096" t="b">
        <v>1</v>
      </c>
      <c r="I3096">
        <v>400</v>
      </c>
      <c r="J3096">
        <v>4640000</v>
      </c>
      <c r="K3096">
        <v>29</v>
      </c>
      <c r="L3096">
        <v>0</v>
      </c>
      <c r="M3096">
        <v>0</v>
      </c>
      <c r="N3096" t="s">
        <v>1711</v>
      </c>
      <c r="O3096">
        <v>160000</v>
      </c>
    </row>
    <row r="3097" spans="1:15" x14ac:dyDescent="0.3">
      <c r="A3097" t="s">
        <v>25</v>
      </c>
      <c r="B3097" t="s">
        <v>1465</v>
      </c>
      <c r="C3097">
        <v>39900</v>
      </c>
      <c r="D3097">
        <v>7</v>
      </c>
      <c r="E3097">
        <v>0</v>
      </c>
      <c r="F3097">
        <v>36900</v>
      </c>
      <c r="G3097">
        <v>26</v>
      </c>
      <c r="H3097" t="b">
        <v>1</v>
      </c>
      <c r="I3097">
        <v>26</v>
      </c>
      <c r="J3097">
        <v>959400</v>
      </c>
      <c r="K3097">
        <v>1419.2307692307691</v>
      </c>
      <c r="L3097">
        <v>3000</v>
      </c>
      <c r="M3097">
        <v>78000</v>
      </c>
      <c r="N3097" t="s">
        <v>1711</v>
      </c>
      <c r="O3097">
        <v>676</v>
      </c>
    </row>
    <row r="3098" spans="1:15" x14ac:dyDescent="0.3">
      <c r="A3098" t="s">
        <v>26</v>
      </c>
      <c r="B3098" t="s">
        <v>1156</v>
      </c>
      <c r="C3098">
        <v>16000</v>
      </c>
      <c r="D3098">
        <v>35</v>
      </c>
      <c r="E3098">
        <v>3</v>
      </c>
      <c r="F3098">
        <v>10400</v>
      </c>
      <c r="G3098">
        <v>80</v>
      </c>
      <c r="H3098" t="b">
        <v>0</v>
      </c>
      <c r="I3098">
        <v>80</v>
      </c>
      <c r="J3098">
        <v>832000</v>
      </c>
      <c r="K3098">
        <v>130</v>
      </c>
      <c r="L3098">
        <v>5600</v>
      </c>
      <c r="M3098">
        <v>448000</v>
      </c>
      <c r="N3098" t="s">
        <v>1711</v>
      </c>
      <c r="O3098">
        <v>6400</v>
      </c>
    </row>
    <row r="3099" spans="1:15" x14ac:dyDescent="0.3">
      <c r="A3099" t="s">
        <v>26</v>
      </c>
      <c r="B3099" t="s">
        <v>1157</v>
      </c>
      <c r="C3099">
        <v>2500</v>
      </c>
      <c r="D3099">
        <v>0</v>
      </c>
      <c r="E3099">
        <v>6</v>
      </c>
      <c r="F3099">
        <v>2500</v>
      </c>
      <c r="G3099">
        <v>50</v>
      </c>
      <c r="H3099" t="b">
        <v>0</v>
      </c>
      <c r="I3099">
        <v>50</v>
      </c>
      <c r="J3099">
        <v>125000</v>
      </c>
      <c r="K3099">
        <v>50</v>
      </c>
      <c r="L3099">
        <v>0</v>
      </c>
      <c r="M3099">
        <v>0</v>
      </c>
      <c r="N3099" t="s">
        <v>1712</v>
      </c>
      <c r="O3099">
        <v>2500</v>
      </c>
    </row>
    <row r="3100" spans="1:15" x14ac:dyDescent="0.3">
      <c r="A3100" t="s">
        <v>26</v>
      </c>
      <c r="B3100" t="s">
        <v>1158</v>
      </c>
      <c r="C3100">
        <v>11500</v>
      </c>
      <c r="D3100">
        <v>10</v>
      </c>
      <c r="E3100">
        <v>6</v>
      </c>
      <c r="F3100">
        <v>10300</v>
      </c>
      <c r="G3100">
        <v>100</v>
      </c>
      <c r="H3100" t="b">
        <v>0</v>
      </c>
      <c r="I3100">
        <v>100</v>
      </c>
      <c r="J3100">
        <v>1030000</v>
      </c>
      <c r="K3100">
        <v>103</v>
      </c>
      <c r="L3100">
        <v>1200</v>
      </c>
      <c r="M3100">
        <v>120000</v>
      </c>
      <c r="N3100" t="s">
        <v>1712</v>
      </c>
      <c r="O3100">
        <v>10000</v>
      </c>
    </row>
    <row r="3101" spans="1:15" x14ac:dyDescent="0.3">
      <c r="A3101" t="s">
        <v>26</v>
      </c>
      <c r="B3101" t="s">
        <v>1159</v>
      </c>
      <c r="C3101">
        <v>10900</v>
      </c>
      <c r="D3101">
        <v>3</v>
      </c>
      <c r="E3101">
        <v>6</v>
      </c>
      <c r="F3101">
        <v>10500</v>
      </c>
      <c r="G3101">
        <v>750</v>
      </c>
      <c r="H3101" t="b">
        <v>0</v>
      </c>
      <c r="I3101">
        <v>750</v>
      </c>
      <c r="J3101">
        <v>7875000</v>
      </c>
      <c r="K3101">
        <v>14</v>
      </c>
      <c r="L3101">
        <v>400</v>
      </c>
      <c r="M3101">
        <v>300000</v>
      </c>
      <c r="N3101" t="s">
        <v>1712</v>
      </c>
      <c r="O3101">
        <v>562500</v>
      </c>
    </row>
    <row r="3102" spans="1:15" x14ac:dyDescent="0.3">
      <c r="A3102" t="s">
        <v>26</v>
      </c>
      <c r="B3102" t="s">
        <v>1160</v>
      </c>
      <c r="C3102">
        <v>11500</v>
      </c>
      <c r="D3102">
        <v>4</v>
      </c>
      <c r="E3102">
        <v>6</v>
      </c>
      <c r="F3102">
        <v>11000</v>
      </c>
      <c r="G3102">
        <v>750</v>
      </c>
      <c r="H3102" t="b">
        <v>0</v>
      </c>
      <c r="I3102">
        <v>500</v>
      </c>
      <c r="J3102">
        <v>5500000</v>
      </c>
      <c r="K3102">
        <v>14.66666666666667</v>
      </c>
      <c r="L3102">
        <v>500</v>
      </c>
      <c r="M3102">
        <v>250000</v>
      </c>
      <c r="N3102" t="s">
        <v>1712</v>
      </c>
      <c r="O3102">
        <v>375000</v>
      </c>
    </row>
    <row r="3103" spans="1:15" x14ac:dyDescent="0.3">
      <c r="A3103" t="s">
        <v>26</v>
      </c>
      <c r="B3103" t="s">
        <v>1161</v>
      </c>
      <c r="C3103">
        <v>12000</v>
      </c>
      <c r="D3103">
        <v>10</v>
      </c>
      <c r="E3103">
        <v>6</v>
      </c>
      <c r="F3103">
        <v>10800</v>
      </c>
      <c r="G3103">
        <v>120</v>
      </c>
      <c r="H3103" t="b">
        <v>0</v>
      </c>
      <c r="I3103">
        <v>120</v>
      </c>
      <c r="J3103">
        <v>1296000</v>
      </c>
      <c r="K3103">
        <v>90</v>
      </c>
      <c r="L3103">
        <v>1200</v>
      </c>
      <c r="M3103">
        <v>144000</v>
      </c>
      <c r="N3103" t="s">
        <v>1712</v>
      </c>
      <c r="O3103">
        <v>14400</v>
      </c>
    </row>
    <row r="3104" spans="1:15" x14ac:dyDescent="0.3">
      <c r="A3104" t="s">
        <v>26</v>
      </c>
      <c r="B3104" t="s">
        <v>1162</v>
      </c>
      <c r="C3104">
        <v>3500</v>
      </c>
      <c r="D3104">
        <v>2</v>
      </c>
      <c r="E3104">
        <v>6</v>
      </c>
      <c r="F3104">
        <v>3400</v>
      </c>
      <c r="G3104">
        <v>75</v>
      </c>
      <c r="H3104" t="b">
        <v>0</v>
      </c>
      <c r="I3104">
        <v>75</v>
      </c>
      <c r="J3104">
        <v>255000</v>
      </c>
      <c r="K3104">
        <v>45.333333333333343</v>
      </c>
      <c r="L3104">
        <v>100</v>
      </c>
      <c r="M3104">
        <v>7500</v>
      </c>
      <c r="N3104" t="s">
        <v>1712</v>
      </c>
      <c r="O3104">
        <v>5625</v>
      </c>
    </row>
    <row r="3105" spans="1:15" x14ac:dyDescent="0.3">
      <c r="A3105" t="s">
        <v>26</v>
      </c>
      <c r="B3105" t="s">
        <v>1163</v>
      </c>
      <c r="C3105">
        <v>11400</v>
      </c>
      <c r="D3105">
        <v>18</v>
      </c>
      <c r="E3105">
        <v>2</v>
      </c>
      <c r="F3105">
        <v>9300</v>
      </c>
      <c r="G3105">
        <v>200</v>
      </c>
      <c r="H3105" t="b">
        <v>0</v>
      </c>
      <c r="I3105">
        <v>200</v>
      </c>
      <c r="J3105">
        <v>1860000</v>
      </c>
      <c r="K3105">
        <v>46.5</v>
      </c>
      <c r="L3105">
        <v>2100</v>
      </c>
      <c r="M3105">
        <v>420000</v>
      </c>
      <c r="N3105" t="s">
        <v>1711</v>
      </c>
      <c r="O3105">
        <v>40000</v>
      </c>
    </row>
    <row r="3106" spans="1:15" x14ac:dyDescent="0.3">
      <c r="A3106" t="s">
        <v>26</v>
      </c>
      <c r="B3106" t="s">
        <v>1164</v>
      </c>
      <c r="C3106">
        <v>22500</v>
      </c>
      <c r="D3106">
        <v>24</v>
      </c>
      <c r="E3106">
        <v>6</v>
      </c>
      <c r="F3106">
        <v>16900</v>
      </c>
      <c r="G3106">
        <v>150</v>
      </c>
      <c r="H3106" t="b">
        <v>0</v>
      </c>
      <c r="I3106">
        <v>150</v>
      </c>
      <c r="J3106">
        <v>2535000</v>
      </c>
      <c r="K3106">
        <v>112.6666666666667</v>
      </c>
      <c r="L3106">
        <v>5600</v>
      </c>
      <c r="M3106">
        <v>840000</v>
      </c>
      <c r="N3106" t="s">
        <v>1712</v>
      </c>
      <c r="O3106">
        <v>22500</v>
      </c>
    </row>
    <row r="3107" spans="1:15" x14ac:dyDescent="0.3">
      <c r="A3107" t="s">
        <v>26</v>
      </c>
      <c r="B3107" t="s">
        <v>1165</v>
      </c>
      <c r="C3107">
        <v>5800</v>
      </c>
      <c r="D3107">
        <v>5</v>
      </c>
      <c r="E3107">
        <v>6</v>
      </c>
      <c r="F3107">
        <v>5500</v>
      </c>
      <c r="G3107">
        <v>100</v>
      </c>
      <c r="H3107" t="b">
        <v>0</v>
      </c>
      <c r="I3107">
        <v>100</v>
      </c>
      <c r="J3107">
        <v>550000</v>
      </c>
      <c r="K3107">
        <v>55</v>
      </c>
      <c r="L3107">
        <v>300</v>
      </c>
      <c r="M3107">
        <v>30000</v>
      </c>
      <c r="N3107" t="s">
        <v>1712</v>
      </c>
      <c r="O3107">
        <v>10000</v>
      </c>
    </row>
    <row r="3108" spans="1:15" x14ac:dyDescent="0.3">
      <c r="A3108" t="s">
        <v>26</v>
      </c>
      <c r="B3108" t="s">
        <v>1166</v>
      </c>
      <c r="C3108">
        <v>10100</v>
      </c>
      <c r="D3108">
        <v>5</v>
      </c>
      <c r="E3108">
        <v>2</v>
      </c>
      <c r="F3108">
        <v>9500</v>
      </c>
      <c r="G3108">
        <v>150</v>
      </c>
      <c r="H3108" t="b">
        <v>0</v>
      </c>
      <c r="I3108">
        <v>150</v>
      </c>
      <c r="J3108">
        <v>1425000</v>
      </c>
      <c r="K3108">
        <v>63.333333333333343</v>
      </c>
      <c r="L3108">
        <v>600</v>
      </c>
      <c r="M3108">
        <v>90000</v>
      </c>
      <c r="N3108" t="s">
        <v>1711</v>
      </c>
      <c r="O3108">
        <v>22500</v>
      </c>
    </row>
    <row r="3109" spans="1:15" x14ac:dyDescent="0.3">
      <c r="A3109" t="s">
        <v>26</v>
      </c>
      <c r="B3109" t="s">
        <v>1167</v>
      </c>
      <c r="C3109">
        <v>43200</v>
      </c>
      <c r="D3109">
        <v>15</v>
      </c>
      <c r="E3109">
        <v>6</v>
      </c>
      <c r="F3109">
        <v>36700</v>
      </c>
      <c r="G3109">
        <v>100</v>
      </c>
      <c r="H3109" t="b">
        <v>0</v>
      </c>
      <c r="I3109">
        <v>100</v>
      </c>
      <c r="J3109">
        <v>3670000</v>
      </c>
      <c r="K3109">
        <v>367</v>
      </c>
      <c r="L3109">
        <v>6500</v>
      </c>
      <c r="M3109">
        <v>650000</v>
      </c>
      <c r="N3109" t="s">
        <v>1712</v>
      </c>
      <c r="O3109">
        <v>10000</v>
      </c>
    </row>
    <row r="3110" spans="1:15" x14ac:dyDescent="0.3">
      <c r="A3110" t="s">
        <v>26</v>
      </c>
      <c r="B3110" t="s">
        <v>1168</v>
      </c>
      <c r="C3110">
        <v>5000</v>
      </c>
      <c r="D3110">
        <v>0</v>
      </c>
      <c r="E3110">
        <v>6</v>
      </c>
      <c r="F3110">
        <v>5000</v>
      </c>
      <c r="G3110">
        <v>58</v>
      </c>
      <c r="H3110" t="b">
        <v>0</v>
      </c>
      <c r="I3110">
        <v>1</v>
      </c>
      <c r="J3110">
        <v>5000</v>
      </c>
      <c r="K3110">
        <v>86.206896551724142</v>
      </c>
      <c r="L3110">
        <v>0</v>
      </c>
      <c r="M3110">
        <v>0</v>
      </c>
      <c r="N3110" t="s">
        <v>1712</v>
      </c>
      <c r="O3110">
        <v>58</v>
      </c>
    </row>
    <row r="3111" spans="1:15" x14ac:dyDescent="0.3">
      <c r="A3111" t="s">
        <v>26</v>
      </c>
      <c r="B3111" t="s">
        <v>1169</v>
      </c>
      <c r="C3111">
        <v>7500</v>
      </c>
      <c r="D3111">
        <v>0</v>
      </c>
      <c r="E3111">
        <v>6</v>
      </c>
      <c r="F3111">
        <v>7500</v>
      </c>
      <c r="G3111">
        <v>125</v>
      </c>
      <c r="H3111" t="b">
        <v>0</v>
      </c>
      <c r="I3111">
        <v>125</v>
      </c>
      <c r="J3111">
        <v>937500</v>
      </c>
      <c r="K3111">
        <v>60</v>
      </c>
      <c r="L3111">
        <v>0</v>
      </c>
      <c r="M3111">
        <v>0</v>
      </c>
      <c r="N3111" t="s">
        <v>1712</v>
      </c>
      <c r="O3111">
        <v>15625</v>
      </c>
    </row>
    <row r="3112" spans="1:15" x14ac:dyDescent="0.3">
      <c r="A3112" t="s">
        <v>26</v>
      </c>
      <c r="B3112" t="s">
        <v>1170</v>
      </c>
      <c r="C3112">
        <v>7900</v>
      </c>
      <c r="D3112">
        <v>13</v>
      </c>
      <c r="E3112">
        <v>6</v>
      </c>
      <c r="F3112">
        <v>6800</v>
      </c>
      <c r="G3112">
        <v>50</v>
      </c>
      <c r="H3112" t="b">
        <v>0</v>
      </c>
      <c r="I3112">
        <v>50</v>
      </c>
      <c r="J3112">
        <v>340000</v>
      </c>
      <c r="K3112">
        <v>136</v>
      </c>
      <c r="L3112">
        <v>1100</v>
      </c>
      <c r="M3112">
        <v>55000</v>
      </c>
      <c r="N3112" t="s">
        <v>1712</v>
      </c>
      <c r="O3112">
        <v>2500</v>
      </c>
    </row>
    <row r="3113" spans="1:15" x14ac:dyDescent="0.3">
      <c r="A3113" t="s">
        <v>26</v>
      </c>
      <c r="B3113" t="s">
        <v>1171</v>
      </c>
      <c r="C3113">
        <v>16600</v>
      </c>
      <c r="D3113">
        <v>5</v>
      </c>
      <c r="E3113">
        <v>4</v>
      </c>
      <c r="F3113">
        <v>15700</v>
      </c>
      <c r="G3113">
        <v>375</v>
      </c>
      <c r="H3113" t="b">
        <v>0</v>
      </c>
      <c r="I3113">
        <v>375</v>
      </c>
      <c r="J3113">
        <v>5887500</v>
      </c>
      <c r="K3113">
        <v>41.866666666666667</v>
      </c>
      <c r="L3113">
        <v>900</v>
      </c>
      <c r="M3113">
        <v>337500</v>
      </c>
      <c r="N3113" t="s">
        <v>1712</v>
      </c>
      <c r="O3113">
        <v>140625</v>
      </c>
    </row>
    <row r="3114" spans="1:15" x14ac:dyDescent="0.3">
      <c r="A3114" t="s">
        <v>26</v>
      </c>
      <c r="B3114" t="s">
        <v>1172</v>
      </c>
      <c r="C3114">
        <v>26000</v>
      </c>
      <c r="D3114">
        <v>5</v>
      </c>
      <c r="E3114">
        <v>6</v>
      </c>
      <c r="F3114">
        <v>24700</v>
      </c>
      <c r="G3114">
        <v>625</v>
      </c>
      <c r="H3114" t="b">
        <v>0</v>
      </c>
      <c r="I3114">
        <v>625</v>
      </c>
      <c r="J3114">
        <v>15437500</v>
      </c>
      <c r="K3114">
        <v>39.520000000000003</v>
      </c>
      <c r="L3114">
        <v>1300</v>
      </c>
      <c r="M3114">
        <v>812500</v>
      </c>
      <c r="N3114" t="s">
        <v>1712</v>
      </c>
      <c r="O3114">
        <v>390625</v>
      </c>
    </row>
    <row r="3115" spans="1:15" x14ac:dyDescent="0.3">
      <c r="A3115" t="s">
        <v>26</v>
      </c>
      <c r="B3115" t="s">
        <v>1173</v>
      </c>
      <c r="C3115">
        <v>25000</v>
      </c>
      <c r="D3115">
        <v>10</v>
      </c>
      <c r="E3115">
        <v>3</v>
      </c>
      <c r="F3115">
        <v>22500</v>
      </c>
      <c r="G3115">
        <v>100</v>
      </c>
      <c r="H3115" t="b">
        <v>0</v>
      </c>
      <c r="I3115">
        <v>100</v>
      </c>
      <c r="J3115">
        <v>2250000</v>
      </c>
      <c r="K3115">
        <v>225</v>
      </c>
      <c r="L3115">
        <v>2500</v>
      </c>
      <c r="M3115">
        <v>250000</v>
      </c>
      <c r="N3115" t="s">
        <v>1711</v>
      </c>
      <c r="O3115">
        <v>10000</v>
      </c>
    </row>
    <row r="3116" spans="1:15" x14ac:dyDescent="0.3">
      <c r="A3116" t="s">
        <v>26</v>
      </c>
      <c r="B3116" t="s">
        <v>1174</v>
      </c>
      <c r="C3116">
        <v>3000</v>
      </c>
      <c r="D3116">
        <v>3</v>
      </c>
      <c r="E3116">
        <v>3</v>
      </c>
      <c r="F3116">
        <v>2900</v>
      </c>
      <c r="G3116">
        <v>100</v>
      </c>
      <c r="H3116" t="b">
        <v>0</v>
      </c>
      <c r="I3116">
        <v>125</v>
      </c>
      <c r="J3116">
        <v>362500</v>
      </c>
      <c r="K3116">
        <v>29</v>
      </c>
      <c r="L3116">
        <v>100</v>
      </c>
      <c r="M3116">
        <v>12500</v>
      </c>
      <c r="N3116" t="s">
        <v>1711</v>
      </c>
      <c r="O3116">
        <v>12500</v>
      </c>
    </row>
    <row r="3117" spans="1:15" x14ac:dyDescent="0.3">
      <c r="A3117" t="s">
        <v>26</v>
      </c>
      <c r="B3117" t="s">
        <v>1162</v>
      </c>
      <c r="C3117">
        <v>7000</v>
      </c>
      <c r="D3117">
        <v>10</v>
      </c>
      <c r="E3117">
        <v>6</v>
      </c>
      <c r="F3117">
        <v>6300</v>
      </c>
      <c r="G3117">
        <v>125</v>
      </c>
      <c r="H3117" t="b">
        <v>0</v>
      </c>
      <c r="I3117">
        <v>125</v>
      </c>
      <c r="J3117">
        <v>787500</v>
      </c>
      <c r="K3117">
        <v>50.4</v>
      </c>
      <c r="L3117">
        <v>700</v>
      </c>
      <c r="M3117">
        <v>87500</v>
      </c>
      <c r="N3117" t="s">
        <v>1712</v>
      </c>
      <c r="O3117">
        <v>15625</v>
      </c>
    </row>
    <row r="3118" spans="1:15" x14ac:dyDescent="0.3">
      <c r="A3118" t="s">
        <v>26</v>
      </c>
      <c r="B3118" t="s">
        <v>1175</v>
      </c>
      <c r="C3118">
        <v>1000</v>
      </c>
      <c r="D3118">
        <v>0</v>
      </c>
      <c r="E3118">
        <v>6</v>
      </c>
      <c r="F3118">
        <v>1000</v>
      </c>
      <c r="G3118">
        <v>18</v>
      </c>
      <c r="H3118" t="b">
        <v>0</v>
      </c>
      <c r="I3118">
        <v>18</v>
      </c>
      <c r="J3118">
        <v>18000</v>
      </c>
      <c r="K3118">
        <v>55.555555555555557</v>
      </c>
      <c r="L3118">
        <v>0</v>
      </c>
      <c r="M3118">
        <v>0</v>
      </c>
      <c r="N3118" t="s">
        <v>1712</v>
      </c>
      <c r="O3118">
        <v>324</v>
      </c>
    </row>
    <row r="3119" spans="1:15" x14ac:dyDescent="0.3">
      <c r="A3119" t="s">
        <v>26</v>
      </c>
      <c r="B3119" t="s">
        <v>1176</v>
      </c>
      <c r="C3119">
        <v>21300</v>
      </c>
      <c r="D3119">
        <v>10</v>
      </c>
      <c r="E3119">
        <v>6</v>
      </c>
      <c r="F3119">
        <v>19000</v>
      </c>
      <c r="G3119">
        <v>110</v>
      </c>
      <c r="H3119" t="b">
        <v>0</v>
      </c>
      <c r="I3119">
        <v>110</v>
      </c>
      <c r="J3119">
        <v>2090000</v>
      </c>
      <c r="K3119">
        <v>172.72727272727269</v>
      </c>
      <c r="L3119">
        <v>2300</v>
      </c>
      <c r="M3119">
        <v>253000</v>
      </c>
      <c r="N3119" t="s">
        <v>1712</v>
      </c>
      <c r="O3119">
        <v>12100</v>
      </c>
    </row>
    <row r="3120" spans="1:15" x14ac:dyDescent="0.3">
      <c r="A3120" t="s">
        <v>26</v>
      </c>
      <c r="B3120" t="s">
        <v>1177</v>
      </c>
      <c r="C3120">
        <v>5000</v>
      </c>
      <c r="D3120">
        <v>10</v>
      </c>
      <c r="E3120">
        <v>4</v>
      </c>
      <c r="F3120">
        <v>4500</v>
      </c>
      <c r="G3120">
        <v>50</v>
      </c>
      <c r="H3120" t="b">
        <v>0</v>
      </c>
      <c r="I3120">
        <v>50</v>
      </c>
      <c r="J3120">
        <v>225000</v>
      </c>
      <c r="K3120">
        <v>90</v>
      </c>
      <c r="L3120">
        <v>500</v>
      </c>
      <c r="M3120">
        <v>25000</v>
      </c>
      <c r="N3120" t="s">
        <v>1712</v>
      </c>
      <c r="O3120">
        <v>2500</v>
      </c>
    </row>
    <row r="3121" spans="1:15" x14ac:dyDescent="0.3">
      <c r="A3121" t="s">
        <v>26</v>
      </c>
      <c r="B3121" t="s">
        <v>1178</v>
      </c>
      <c r="C3121">
        <v>3000</v>
      </c>
      <c r="D3121">
        <v>0</v>
      </c>
      <c r="E3121">
        <v>6</v>
      </c>
      <c r="F3121">
        <v>3000</v>
      </c>
      <c r="G3121">
        <v>20</v>
      </c>
      <c r="H3121" t="b">
        <v>0</v>
      </c>
      <c r="I3121">
        <v>20</v>
      </c>
      <c r="J3121">
        <v>60000</v>
      </c>
      <c r="K3121">
        <v>150</v>
      </c>
      <c r="L3121">
        <v>0</v>
      </c>
      <c r="M3121">
        <v>0</v>
      </c>
      <c r="N3121" t="s">
        <v>1712</v>
      </c>
      <c r="O3121">
        <v>400</v>
      </c>
    </row>
    <row r="3122" spans="1:15" x14ac:dyDescent="0.3">
      <c r="A3122" t="s">
        <v>26</v>
      </c>
      <c r="B3122" t="s">
        <v>1179</v>
      </c>
      <c r="C3122">
        <v>13000</v>
      </c>
      <c r="D3122">
        <v>8</v>
      </c>
      <c r="E3122">
        <v>1</v>
      </c>
      <c r="F3122">
        <v>11900</v>
      </c>
      <c r="G3122">
        <v>150</v>
      </c>
      <c r="H3122" t="b">
        <v>0</v>
      </c>
      <c r="I3122">
        <v>200</v>
      </c>
      <c r="J3122">
        <v>2380000</v>
      </c>
      <c r="K3122">
        <v>79.333333333333329</v>
      </c>
      <c r="L3122">
        <v>1100</v>
      </c>
      <c r="M3122">
        <v>220000</v>
      </c>
      <c r="N3122" t="s">
        <v>1711</v>
      </c>
      <c r="O3122">
        <v>30000</v>
      </c>
    </row>
    <row r="3123" spans="1:15" x14ac:dyDescent="0.3">
      <c r="A3123" t="s">
        <v>26</v>
      </c>
      <c r="B3123" t="s">
        <v>1180</v>
      </c>
      <c r="C3123">
        <v>3000</v>
      </c>
      <c r="D3123">
        <v>0</v>
      </c>
      <c r="E3123">
        <v>6</v>
      </c>
      <c r="F3123">
        <v>3000</v>
      </c>
      <c r="G3123">
        <v>20</v>
      </c>
      <c r="H3123" t="b">
        <v>0</v>
      </c>
      <c r="I3123">
        <v>20</v>
      </c>
      <c r="J3123">
        <v>60000</v>
      </c>
      <c r="K3123">
        <v>150</v>
      </c>
      <c r="L3123">
        <v>0</v>
      </c>
      <c r="M3123">
        <v>0</v>
      </c>
      <c r="N3123" t="s">
        <v>1712</v>
      </c>
      <c r="O3123">
        <v>400</v>
      </c>
    </row>
    <row r="3124" spans="1:15" x14ac:dyDescent="0.3">
      <c r="A3124" t="s">
        <v>26</v>
      </c>
      <c r="B3124" t="s">
        <v>1181</v>
      </c>
      <c r="C3124">
        <v>13500</v>
      </c>
      <c r="D3124">
        <v>5</v>
      </c>
      <c r="E3124">
        <v>6</v>
      </c>
      <c r="F3124">
        <v>12800</v>
      </c>
      <c r="G3124">
        <v>50</v>
      </c>
      <c r="H3124" t="b">
        <v>0</v>
      </c>
      <c r="I3124">
        <v>50</v>
      </c>
      <c r="J3124">
        <v>640000</v>
      </c>
      <c r="K3124">
        <v>256</v>
      </c>
      <c r="L3124">
        <v>700</v>
      </c>
      <c r="M3124">
        <v>35000</v>
      </c>
      <c r="N3124" t="s">
        <v>1712</v>
      </c>
      <c r="O3124">
        <v>2500</v>
      </c>
    </row>
    <row r="3125" spans="1:15" x14ac:dyDescent="0.3">
      <c r="A3125" t="s">
        <v>26</v>
      </c>
      <c r="B3125" t="s">
        <v>1182</v>
      </c>
      <c r="C3125">
        <v>5000</v>
      </c>
      <c r="D3125">
        <v>2</v>
      </c>
      <c r="E3125">
        <v>1</v>
      </c>
      <c r="F3125">
        <v>4900</v>
      </c>
      <c r="G3125">
        <v>80</v>
      </c>
      <c r="H3125" t="b">
        <v>0</v>
      </c>
      <c r="I3125">
        <v>80</v>
      </c>
      <c r="J3125">
        <v>392000</v>
      </c>
      <c r="K3125">
        <v>61.25</v>
      </c>
      <c r="L3125">
        <v>100</v>
      </c>
      <c r="M3125">
        <v>8000</v>
      </c>
      <c r="N3125" t="s">
        <v>1711</v>
      </c>
      <c r="O3125">
        <v>6400</v>
      </c>
    </row>
    <row r="3126" spans="1:15" x14ac:dyDescent="0.3">
      <c r="A3126" t="s">
        <v>26</v>
      </c>
      <c r="B3126" t="s">
        <v>1183</v>
      </c>
      <c r="C3126">
        <v>19900</v>
      </c>
      <c r="D3126">
        <v>6</v>
      </c>
      <c r="E3126">
        <v>5</v>
      </c>
      <c r="F3126">
        <v>18600</v>
      </c>
      <c r="G3126">
        <v>375</v>
      </c>
      <c r="H3126" t="b">
        <v>0</v>
      </c>
      <c r="I3126">
        <v>375</v>
      </c>
      <c r="J3126">
        <v>6975000</v>
      </c>
      <c r="K3126">
        <v>49.6</v>
      </c>
      <c r="L3126">
        <v>1300</v>
      </c>
      <c r="M3126">
        <v>487500</v>
      </c>
      <c r="N3126" t="s">
        <v>1712</v>
      </c>
      <c r="O3126">
        <v>140625</v>
      </c>
    </row>
    <row r="3127" spans="1:15" x14ac:dyDescent="0.3">
      <c r="A3127" t="s">
        <v>26</v>
      </c>
      <c r="B3127" t="s">
        <v>1184</v>
      </c>
      <c r="C3127">
        <v>8800</v>
      </c>
      <c r="D3127">
        <v>6</v>
      </c>
      <c r="E3127">
        <v>6</v>
      </c>
      <c r="F3127">
        <v>8200</v>
      </c>
      <c r="G3127">
        <v>290</v>
      </c>
      <c r="H3127" t="b">
        <v>0</v>
      </c>
      <c r="I3127">
        <v>5</v>
      </c>
      <c r="J3127">
        <v>41000</v>
      </c>
      <c r="K3127">
        <v>28.27586206896552</v>
      </c>
      <c r="L3127">
        <v>600</v>
      </c>
      <c r="M3127">
        <v>3000</v>
      </c>
      <c r="N3127" t="s">
        <v>1712</v>
      </c>
      <c r="O3127">
        <v>1450</v>
      </c>
    </row>
    <row r="3128" spans="1:15" x14ac:dyDescent="0.3">
      <c r="A3128" t="s">
        <v>26</v>
      </c>
      <c r="B3128" t="s">
        <v>1182</v>
      </c>
      <c r="C3128">
        <v>16000</v>
      </c>
      <c r="D3128">
        <v>10</v>
      </c>
      <c r="E3128">
        <v>4</v>
      </c>
      <c r="F3128">
        <v>14400</v>
      </c>
      <c r="G3128">
        <v>300</v>
      </c>
      <c r="H3128" t="b">
        <v>0</v>
      </c>
      <c r="I3128">
        <v>300</v>
      </c>
      <c r="J3128">
        <v>4320000</v>
      </c>
      <c r="K3128">
        <v>48</v>
      </c>
      <c r="L3128">
        <v>1600</v>
      </c>
      <c r="M3128">
        <v>480000</v>
      </c>
      <c r="N3128" t="s">
        <v>1712</v>
      </c>
      <c r="O3128">
        <v>90000</v>
      </c>
    </row>
    <row r="3129" spans="1:15" x14ac:dyDescent="0.3">
      <c r="A3129" t="s">
        <v>26</v>
      </c>
      <c r="B3129" t="s">
        <v>1185</v>
      </c>
      <c r="C3129">
        <v>3000</v>
      </c>
      <c r="D3129">
        <v>0</v>
      </c>
      <c r="E3129">
        <v>4</v>
      </c>
      <c r="F3129">
        <v>3000</v>
      </c>
      <c r="G3129">
        <v>20</v>
      </c>
      <c r="H3129" t="b">
        <v>0</v>
      </c>
      <c r="I3129">
        <v>20</v>
      </c>
      <c r="J3129">
        <v>60000</v>
      </c>
      <c r="K3129">
        <v>150</v>
      </c>
      <c r="L3129">
        <v>0</v>
      </c>
      <c r="M3129">
        <v>0</v>
      </c>
      <c r="N3129" t="s">
        <v>1712</v>
      </c>
      <c r="O3129">
        <v>400</v>
      </c>
    </row>
    <row r="3130" spans="1:15" x14ac:dyDescent="0.3">
      <c r="A3130" t="s">
        <v>26</v>
      </c>
      <c r="B3130" t="s">
        <v>1186</v>
      </c>
      <c r="C3130">
        <v>18500</v>
      </c>
      <c r="D3130">
        <v>15</v>
      </c>
      <c r="E3130">
        <v>3</v>
      </c>
      <c r="F3130">
        <v>15700</v>
      </c>
      <c r="G3130">
        <v>100</v>
      </c>
      <c r="H3130" t="b">
        <v>0</v>
      </c>
      <c r="I3130">
        <v>100</v>
      </c>
      <c r="J3130">
        <v>1570000</v>
      </c>
      <c r="K3130">
        <v>157</v>
      </c>
      <c r="L3130">
        <v>2800</v>
      </c>
      <c r="M3130">
        <v>280000</v>
      </c>
      <c r="N3130" t="s">
        <v>1711</v>
      </c>
      <c r="O3130">
        <v>10000</v>
      </c>
    </row>
    <row r="3131" spans="1:15" x14ac:dyDescent="0.3">
      <c r="A3131" t="s">
        <v>26</v>
      </c>
      <c r="B3131" t="s">
        <v>1187</v>
      </c>
      <c r="C3131">
        <v>29000</v>
      </c>
      <c r="D3131">
        <v>10</v>
      </c>
      <c r="E3131">
        <v>6</v>
      </c>
      <c r="F3131">
        <v>26100</v>
      </c>
      <c r="G3131">
        <v>625</v>
      </c>
      <c r="H3131" t="b">
        <v>0</v>
      </c>
      <c r="I3131">
        <v>625</v>
      </c>
      <c r="J3131">
        <v>16312500</v>
      </c>
      <c r="K3131">
        <v>41.76</v>
      </c>
      <c r="L3131">
        <v>2900</v>
      </c>
      <c r="M3131">
        <v>1812500</v>
      </c>
      <c r="N3131" t="s">
        <v>1712</v>
      </c>
      <c r="O3131">
        <v>390625</v>
      </c>
    </row>
    <row r="3132" spans="1:15" x14ac:dyDescent="0.3">
      <c r="A3132" t="s">
        <v>26</v>
      </c>
      <c r="B3132" t="s">
        <v>1188</v>
      </c>
      <c r="C3132">
        <v>22500</v>
      </c>
      <c r="D3132">
        <v>6</v>
      </c>
      <c r="E3132">
        <v>4</v>
      </c>
      <c r="F3132">
        <v>21000</v>
      </c>
      <c r="G3132">
        <v>418</v>
      </c>
      <c r="H3132" t="b">
        <v>0</v>
      </c>
      <c r="I3132">
        <v>418</v>
      </c>
      <c r="J3132">
        <v>8778000</v>
      </c>
      <c r="K3132">
        <v>50.239234449760772</v>
      </c>
      <c r="L3132">
        <v>1500</v>
      </c>
      <c r="M3132">
        <v>627000</v>
      </c>
      <c r="N3132" t="s">
        <v>1712</v>
      </c>
      <c r="O3132">
        <v>174724</v>
      </c>
    </row>
    <row r="3133" spans="1:15" x14ac:dyDescent="0.3">
      <c r="A3133" t="s">
        <v>26</v>
      </c>
      <c r="B3133" t="s">
        <v>1189</v>
      </c>
      <c r="C3133">
        <v>15000</v>
      </c>
      <c r="D3133">
        <v>6</v>
      </c>
      <c r="E3133">
        <v>5</v>
      </c>
      <c r="F3133">
        <v>14100</v>
      </c>
      <c r="G3133">
        <v>180</v>
      </c>
      <c r="H3133" t="b">
        <v>0</v>
      </c>
      <c r="I3133">
        <v>180</v>
      </c>
      <c r="J3133">
        <v>2538000</v>
      </c>
      <c r="K3133">
        <v>78.333333333333329</v>
      </c>
      <c r="L3133">
        <v>900</v>
      </c>
      <c r="M3133">
        <v>162000</v>
      </c>
      <c r="N3133" t="s">
        <v>1712</v>
      </c>
      <c r="O3133">
        <v>32400</v>
      </c>
    </row>
    <row r="3134" spans="1:15" x14ac:dyDescent="0.3">
      <c r="A3134" t="s">
        <v>26</v>
      </c>
      <c r="B3134" t="s">
        <v>1190</v>
      </c>
      <c r="C3134">
        <v>49900</v>
      </c>
      <c r="D3134">
        <v>7</v>
      </c>
      <c r="E3134">
        <v>4</v>
      </c>
      <c r="F3134">
        <v>46000</v>
      </c>
      <c r="G3134">
        <v>232</v>
      </c>
      <c r="H3134" t="b">
        <v>0</v>
      </c>
      <c r="I3134">
        <v>4</v>
      </c>
      <c r="J3134">
        <v>184000</v>
      </c>
      <c r="K3134">
        <v>198.27586206896549</v>
      </c>
      <c r="L3134">
        <v>3900</v>
      </c>
      <c r="M3134">
        <v>15600</v>
      </c>
      <c r="N3134" t="s">
        <v>1712</v>
      </c>
      <c r="O3134">
        <v>928</v>
      </c>
    </row>
    <row r="3135" spans="1:15" x14ac:dyDescent="0.3">
      <c r="A3135" t="s">
        <v>26</v>
      </c>
      <c r="B3135" t="s">
        <v>1191</v>
      </c>
      <c r="C3135">
        <v>19900</v>
      </c>
      <c r="D3135">
        <v>20</v>
      </c>
      <c r="E3135">
        <v>2</v>
      </c>
      <c r="F3135">
        <v>15900</v>
      </c>
      <c r="G3135">
        <v>250</v>
      </c>
      <c r="H3135" t="b">
        <v>0</v>
      </c>
      <c r="I3135">
        <v>250</v>
      </c>
      <c r="J3135">
        <v>3975000</v>
      </c>
      <c r="K3135">
        <v>63.6</v>
      </c>
      <c r="L3135">
        <v>4000</v>
      </c>
      <c r="M3135">
        <v>1000000</v>
      </c>
      <c r="N3135" t="s">
        <v>1711</v>
      </c>
      <c r="O3135">
        <v>62500</v>
      </c>
    </row>
    <row r="3136" spans="1:15" x14ac:dyDescent="0.3">
      <c r="A3136" t="s">
        <v>26</v>
      </c>
      <c r="B3136" t="s">
        <v>1192</v>
      </c>
      <c r="C3136">
        <v>9900</v>
      </c>
      <c r="D3136">
        <v>0</v>
      </c>
      <c r="E3136">
        <v>6</v>
      </c>
      <c r="F3136">
        <v>9900</v>
      </c>
      <c r="G3136">
        <v>750</v>
      </c>
      <c r="H3136" t="b">
        <v>0</v>
      </c>
      <c r="I3136">
        <v>750</v>
      </c>
      <c r="J3136">
        <v>7425000</v>
      </c>
      <c r="K3136">
        <v>13.2</v>
      </c>
      <c r="L3136">
        <v>0</v>
      </c>
      <c r="M3136">
        <v>0</v>
      </c>
      <c r="N3136" t="s">
        <v>1712</v>
      </c>
      <c r="O3136">
        <v>562500</v>
      </c>
    </row>
    <row r="3137" spans="1:15" x14ac:dyDescent="0.3">
      <c r="A3137" t="s">
        <v>26</v>
      </c>
      <c r="B3137" t="s">
        <v>1193</v>
      </c>
      <c r="C3137">
        <v>10000</v>
      </c>
      <c r="D3137">
        <v>5</v>
      </c>
      <c r="E3137">
        <v>6</v>
      </c>
      <c r="F3137">
        <v>9500</v>
      </c>
      <c r="G3137">
        <v>200</v>
      </c>
      <c r="H3137" t="b">
        <v>0</v>
      </c>
      <c r="I3137">
        <v>200</v>
      </c>
      <c r="J3137">
        <v>1900000</v>
      </c>
      <c r="K3137">
        <v>47.5</v>
      </c>
      <c r="L3137">
        <v>500</v>
      </c>
      <c r="M3137">
        <v>100000</v>
      </c>
      <c r="N3137" t="s">
        <v>1712</v>
      </c>
      <c r="O3137">
        <v>40000</v>
      </c>
    </row>
    <row r="3138" spans="1:15" x14ac:dyDescent="0.3">
      <c r="A3138" t="s">
        <v>26</v>
      </c>
      <c r="B3138" t="s">
        <v>1194</v>
      </c>
      <c r="C3138">
        <v>8800</v>
      </c>
      <c r="D3138">
        <v>0</v>
      </c>
      <c r="E3138">
        <v>2</v>
      </c>
      <c r="F3138">
        <v>8800</v>
      </c>
      <c r="G3138">
        <v>180</v>
      </c>
      <c r="H3138" t="b">
        <v>0</v>
      </c>
      <c r="I3138">
        <v>180</v>
      </c>
      <c r="J3138">
        <v>1584000</v>
      </c>
      <c r="K3138">
        <v>48.888888888888893</v>
      </c>
      <c r="L3138">
        <v>0</v>
      </c>
      <c r="M3138">
        <v>0</v>
      </c>
      <c r="N3138" t="s">
        <v>1711</v>
      </c>
      <c r="O3138">
        <v>32400</v>
      </c>
    </row>
    <row r="3139" spans="1:15" x14ac:dyDescent="0.3">
      <c r="A3139" t="s">
        <v>26</v>
      </c>
      <c r="B3139" t="s">
        <v>1195</v>
      </c>
      <c r="C3139">
        <v>8900</v>
      </c>
      <c r="D3139">
        <v>4</v>
      </c>
      <c r="E3139">
        <v>6</v>
      </c>
      <c r="F3139">
        <v>8500</v>
      </c>
      <c r="G3139">
        <v>200</v>
      </c>
      <c r="H3139" t="b">
        <v>0</v>
      </c>
      <c r="I3139">
        <v>200</v>
      </c>
      <c r="J3139">
        <v>1700000</v>
      </c>
      <c r="K3139">
        <v>42.5</v>
      </c>
      <c r="L3139">
        <v>400</v>
      </c>
      <c r="M3139">
        <v>80000</v>
      </c>
      <c r="N3139" t="s">
        <v>1712</v>
      </c>
      <c r="O3139">
        <v>40000</v>
      </c>
    </row>
    <row r="3140" spans="1:15" x14ac:dyDescent="0.3">
      <c r="A3140" t="s">
        <v>26</v>
      </c>
      <c r="B3140" t="s">
        <v>1196</v>
      </c>
      <c r="C3140">
        <v>19900</v>
      </c>
      <c r="D3140">
        <v>0</v>
      </c>
      <c r="E3140">
        <v>6</v>
      </c>
      <c r="F3140">
        <v>19900</v>
      </c>
      <c r="G3140">
        <v>192</v>
      </c>
      <c r="H3140" t="b">
        <v>0</v>
      </c>
      <c r="I3140">
        <v>180</v>
      </c>
      <c r="J3140">
        <v>3582000</v>
      </c>
      <c r="K3140">
        <v>103.6458333333333</v>
      </c>
      <c r="L3140">
        <v>0</v>
      </c>
      <c r="M3140">
        <v>0</v>
      </c>
      <c r="N3140" t="s">
        <v>1712</v>
      </c>
      <c r="O3140">
        <v>34560</v>
      </c>
    </row>
    <row r="3141" spans="1:15" x14ac:dyDescent="0.3">
      <c r="A3141" t="s">
        <v>26</v>
      </c>
      <c r="B3141" t="s">
        <v>1197</v>
      </c>
      <c r="C3141">
        <v>9000</v>
      </c>
      <c r="D3141">
        <v>0</v>
      </c>
      <c r="E3141">
        <v>5</v>
      </c>
      <c r="F3141">
        <v>9000</v>
      </c>
      <c r="G3141">
        <v>150</v>
      </c>
      <c r="H3141" t="b">
        <v>0</v>
      </c>
      <c r="I3141">
        <v>150</v>
      </c>
      <c r="J3141">
        <v>1350000</v>
      </c>
      <c r="K3141">
        <v>60</v>
      </c>
      <c r="L3141">
        <v>0</v>
      </c>
      <c r="M3141">
        <v>0</v>
      </c>
      <c r="N3141" t="s">
        <v>1712</v>
      </c>
      <c r="O3141">
        <v>22500</v>
      </c>
    </row>
    <row r="3142" spans="1:15" x14ac:dyDescent="0.3">
      <c r="A3142" t="s">
        <v>26</v>
      </c>
      <c r="B3142" t="s">
        <v>1198</v>
      </c>
      <c r="C3142">
        <v>19500</v>
      </c>
      <c r="D3142">
        <v>10</v>
      </c>
      <c r="E3142">
        <v>4</v>
      </c>
      <c r="F3142">
        <v>17400</v>
      </c>
      <c r="G3142">
        <v>180</v>
      </c>
      <c r="H3142" t="b">
        <v>0</v>
      </c>
      <c r="I3142">
        <v>180</v>
      </c>
      <c r="J3142">
        <v>3132000</v>
      </c>
      <c r="K3142">
        <v>96.666666666666671</v>
      </c>
      <c r="L3142">
        <v>2100</v>
      </c>
      <c r="M3142">
        <v>378000</v>
      </c>
      <c r="N3142" t="s">
        <v>1712</v>
      </c>
      <c r="O3142">
        <v>32400</v>
      </c>
    </row>
    <row r="3143" spans="1:15" x14ac:dyDescent="0.3">
      <c r="A3143" t="s">
        <v>26</v>
      </c>
      <c r="B3143" t="s">
        <v>1199</v>
      </c>
      <c r="C3143">
        <v>13000</v>
      </c>
      <c r="D3143">
        <v>10</v>
      </c>
      <c r="E3143">
        <v>2</v>
      </c>
      <c r="F3143">
        <v>11700</v>
      </c>
      <c r="G3143">
        <v>80</v>
      </c>
      <c r="H3143" t="b">
        <v>0</v>
      </c>
      <c r="I3143">
        <v>80</v>
      </c>
      <c r="J3143">
        <v>936000</v>
      </c>
      <c r="K3143">
        <v>146.25</v>
      </c>
      <c r="L3143">
        <v>1300</v>
      </c>
      <c r="M3143">
        <v>104000</v>
      </c>
      <c r="N3143" t="s">
        <v>1711</v>
      </c>
      <c r="O3143">
        <v>6400</v>
      </c>
    </row>
    <row r="3144" spans="1:15" x14ac:dyDescent="0.3">
      <c r="A3144" t="s">
        <v>26</v>
      </c>
      <c r="B3144" t="s">
        <v>1200</v>
      </c>
      <c r="C3144">
        <v>14000</v>
      </c>
      <c r="D3144">
        <v>8</v>
      </c>
      <c r="E3144">
        <v>2</v>
      </c>
      <c r="F3144">
        <v>12800</v>
      </c>
      <c r="G3144">
        <v>200</v>
      </c>
      <c r="H3144" t="b">
        <v>0</v>
      </c>
      <c r="I3144">
        <v>200</v>
      </c>
      <c r="J3144">
        <v>2560000</v>
      </c>
      <c r="K3144">
        <v>64</v>
      </c>
      <c r="L3144">
        <v>1200</v>
      </c>
      <c r="M3144">
        <v>240000</v>
      </c>
      <c r="N3144" t="s">
        <v>1711</v>
      </c>
      <c r="O3144">
        <v>40000</v>
      </c>
    </row>
    <row r="3145" spans="1:15" x14ac:dyDescent="0.3">
      <c r="A3145" t="s">
        <v>26</v>
      </c>
      <c r="B3145" t="s">
        <v>1201</v>
      </c>
      <c r="C3145">
        <v>3000</v>
      </c>
      <c r="D3145">
        <v>3</v>
      </c>
      <c r="E3145">
        <v>6</v>
      </c>
      <c r="F3145">
        <v>2900</v>
      </c>
      <c r="G3145">
        <v>406</v>
      </c>
      <c r="H3145" t="b">
        <v>0</v>
      </c>
      <c r="I3145">
        <v>7</v>
      </c>
      <c r="J3145">
        <v>20300</v>
      </c>
      <c r="K3145">
        <v>7.1428571428571432</v>
      </c>
      <c r="L3145">
        <v>100</v>
      </c>
      <c r="M3145">
        <v>700</v>
      </c>
      <c r="N3145" t="s">
        <v>1712</v>
      </c>
      <c r="O3145">
        <v>2842</v>
      </c>
    </row>
    <row r="3146" spans="1:15" x14ac:dyDescent="0.3">
      <c r="A3146" t="s">
        <v>26</v>
      </c>
      <c r="B3146" t="s">
        <v>1202</v>
      </c>
      <c r="C3146">
        <v>9900</v>
      </c>
      <c r="D3146">
        <v>4</v>
      </c>
      <c r="E3146">
        <v>6</v>
      </c>
      <c r="F3146">
        <v>9500</v>
      </c>
      <c r="G3146">
        <v>750</v>
      </c>
      <c r="H3146" t="b">
        <v>0</v>
      </c>
      <c r="I3146">
        <v>750</v>
      </c>
      <c r="J3146">
        <v>7125000</v>
      </c>
      <c r="K3146">
        <v>12.66666666666667</v>
      </c>
      <c r="L3146">
        <v>400</v>
      </c>
      <c r="M3146">
        <v>300000</v>
      </c>
      <c r="N3146" t="s">
        <v>1712</v>
      </c>
      <c r="O3146">
        <v>562500</v>
      </c>
    </row>
    <row r="3147" spans="1:15" x14ac:dyDescent="0.3">
      <c r="A3147" t="s">
        <v>26</v>
      </c>
      <c r="B3147" t="s">
        <v>1203</v>
      </c>
      <c r="C3147">
        <v>19000</v>
      </c>
      <c r="D3147">
        <v>14</v>
      </c>
      <c r="E3147">
        <v>6</v>
      </c>
      <c r="F3147">
        <v>16200</v>
      </c>
      <c r="G3147">
        <v>175</v>
      </c>
      <c r="H3147" t="b">
        <v>0</v>
      </c>
      <c r="I3147">
        <v>80</v>
      </c>
      <c r="J3147">
        <v>1296000</v>
      </c>
      <c r="K3147">
        <v>92.571428571428569</v>
      </c>
      <c r="L3147">
        <v>2800</v>
      </c>
      <c r="M3147">
        <v>224000</v>
      </c>
      <c r="N3147" t="s">
        <v>1712</v>
      </c>
      <c r="O3147">
        <v>14000</v>
      </c>
    </row>
    <row r="3148" spans="1:15" x14ac:dyDescent="0.3">
      <c r="A3148" t="s">
        <v>26</v>
      </c>
      <c r="B3148" t="s">
        <v>1204</v>
      </c>
      <c r="C3148">
        <v>7500</v>
      </c>
      <c r="D3148">
        <v>5</v>
      </c>
      <c r="E3148">
        <v>4</v>
      </c>
      <c r="F3148">
        <v>7100</v>
      </c>
      <c r="G3148">
        <v>100</v>
      </c>
      <c r="H3148" t="b">
        <v>0</v>
      </c>
      <c r="I3148">
        <v>100</v>
      </c>
      <c r="J3148">
        <v>710000</v>
      </c>
      <c r="K3148">
        <v>71</v>
      </c>
      <c r="L3148">
        <v>400</v>
      </c>
      <c r="M3148">
        <v>40000</v>
      </c>
      <c r="N3148" t="s">
        <v>1712</v>
      </c>
      <c r="O3148">
        <v>10000</v>
      </c>
    </row>
    <row r="3149" spans="1:15" x14ac:dyDescent="0.3">
      <c r="A3149" t="s">
        <v>26</v>
      </c>
      <c r="B3149" t="s">
        <v>1205</v>
      </c>
      <c r="C3149">
        <v>8200</v>
      </c>
      <c r="D3149">
        <v>9</v>
      </c>
      <c r="E3149">
        <v>6</v>
      </c>
      <c r="F3149">
        <v>7400</v>
      </c>
      <c r="G3149">
        <v>190</v>
      </c>
      <c r="H3149" t="b">
        <v>0</v>
      </c>
      <c r="I3149">
        <v>190</v>
      </c>
      <c r="J3149">
        <v>1406000</v>
      </c>
      <c r="K3149">
        <v>38.94736842105263</v>
      </c>
      <c r="L3149">
        <v>800</v>
      </c>
      <c r="M3149">
        <v>152000</v>
      </c>
      <c r="N3149" t="s">
        <v>1712</v>
      </c>
      <c r="O3149">
        <v>36100</v>
      </c>
    </row>
    <row r="3150" spans="1:15" x14ac:dyDescent="0.3">
      <c r="A3150" t="s">
        <v>26</v>
      </c>
      <c r="B3150" t="s">
        <v>1206</v>
      </c>
      <c r="C3150">
        <v>7900</v>
      </c>
      <c r="D3150">
        <v>6</v>
      </c>
      <c r="E3150">
        <v>6</v>
      </c>
      <c r="F3150">
        <v>7400</v>
      </c>
      <c r="G3150">
        <v>1160</v>
      </c>
      <c r="H3150" t="b">
        <v>0</v>
      </c>
      <c r="I3150">
        <v>20</v>
      </c>
      <c r="J3150">
        <v>148000</v>
      </c>
      <c r="K3150">
        <v>6.3793103448275863</v>
      </c>
      <c r="L3150">
        <v>500</v>
      </c>
      <c r="M3150">
        <v>10000</v>
      </c>
      <c r="N3150" t="s">
        <v>1712</v>
      </c>
      <c r="O3150">
        <v>23200</v>
      </c>
    </row>
    <row r="3151" spans="1:15" x14ac:dyDescent="0.3">
      <c r="A3151" t="s">
        <v>26</v>
      </c>
      <c r="B3151" t="s">
        <v>1207</v>
      </c>
      <c r="C3151">
        <v>7900</v>
      </c>
      <c r="D3151">
        <v>0</v>
      </c>
      <c r="E3151">
        <v>6</v>
      </c>
      <c r="F3151">
        <v>7900</v>
      </c>
      <c r="G3151">
        <v>200</v>
      </c>
      <c r="H3151" t="b">
        <v>0</v>
      </c>
      <c r="I3151">
        <v>200</v>
      </c>
      <c r="J3151">
        <v>1580000</v>
      </c>
      <c r="K3151">
        <v>39.5</v>
      </c>
      <c r="L3151">
        <v>0</v>
      </c>
      <c r="M3151">
        <v>0</v>
      </c>
      <c r="N3151" t="s">
        <v>1712</v>
      </c>
      <c r="O3151">
        <v>40000</v>
      </c>
    </row>
    <row r="3152" spans="1:15" x14ac:dyDescent="0.3">
      <c r="A3152" t="s">
        <v>26</v>
      </c>
      <c r="B3152" t="s">
        <v>1208</v>
      </c>
      <c r="C3152">
        <v>7500</v>
      </c>
      <c r="D3152">
        <v>9</v>
      </c>
      <c r="E3152">
        <v>6</v>
      </c>
      <c r="F3152">
        <v>6800</v>
      </c>
      <c r="G3152">
        <v>70</v>
      </c>
      <c r="H3152" t="b">
        <v>0</v>
      </c>
      <c r="I3152">
        <v>70</v>
      </c>
      <c r="J3152">
        <v>476000</v>
      </c>
      <c r="K3152">
        <v>97.142857142857139</v>
      </c>
      <c r="L3152">
        <v>700</v>
      </c>
      <c r="M3152">
        <v>49000</v>
      </c>
      <c r="N3152" t="s">
        <v>1712</v>
      </c>
      <c r="O3152">
        <v>4900</v>
      </c>
    </row>
    <row r="3153" spans="1:15" x14ac:dyDescent="0.3">
      <c r="A3153" t="s">
        <v>26</v>
      </c>
      <c r="B3153" t="s">
        <v>1209</v>
      </c>
      <c r="C3153">
        <v>13500</v>
      </c>
      <c r="D3153">
        <v>5</v>
      </c>
      <c r="E3153">
        <v>5</v>
      </c>
      <c r="F3153">
        <v>12800</v>
      </c>
      <c r="G3153">
        <v>50</v>
      </c>
      <c r="H3153" t="b">
        <v>0</v>
      </c>
      <c r="I3153">
        <v>50</v>
      </c>
      <c r="J3153">
        <v>640000</v>
      </c>
      <c r="K3153">
        <v>256</v>
      </c>
      <c r="L3153">
        <v>700</v>
      </c>
      <c r="M3153">
        <v>35000</v>
      </c>
      <c r="N3153" t="s">
        <v>1712</v>
      </c>
      <c r="O3153">
        <v>2500</v>
      </c>
    </row>
    <row r="3154" spans="1:15" x14ac:dyDescent="0.3">
      <c r="A3154" t="s">
        <v>26</v>
      </c>
      <c r="B3154" t="s">
        <v>1210</v>
      </c>
      <c r="C3154">
        <v>26500</v>
      </c>
      <c r="D3154">
        <v>0</v>
      </c>
      <c r="E3154">
        <v>2</v>
      </c>
      <c r="F3154">
        <v>26500</v>
      </c>
      <c r="G3154">
        <v>396</v>
      </c>
      <c r="H3154" t="b">
        <v>0</v>
      </c>
      <c r="I3154">
        <v>360</v>
      </c>
      <c r="J3154">
        <v>9540000</v>
      </c>
      <c r="K3154">
        <v>66.919191919191917</v>
      </c>
      <c r="L3154">
        <v>0</v>
      </c>
      <c r="M3154">
        <v>0</v>
      </c>
      <c r="N3154" t="s">
        <v>1711</v>
      </c>
      <c r="O3154">
        <v>142560</v>
      </c>
    </row>
    <row r="3155" spans="1:15" x14ac:dyDescent="0.3">
      <c r="A3155" t="s">
        <v>26</v>
      </c>
      <c r="B3155" t="s">
        <v>1211</v>
      </c>
      <c r="C3155">
        <v>16000</v>
      </c>
      <c r="D3155">
        <v>11</v>
      </c>
      <c r="E3155">
        <v>6</v>
      </c>
      <c r="F3155">
        <v>14100</v>
      </c>
      <c r="G3155">
        <v>375</v>
      </c>
      <c r="H3155" t="b">
        <v>0</v>
      </c>
      <c r="I3155">
        <v>375</v>
      </c>
      <c r="J3155">
        <v>5287500</v>
      </c>
      <c r="K3155">
        <v>37.6</v>
      </c>
      <c r="L3155">
        <v>1900</v>
      </c>
      <c r="M3155">
        <v>712500</v>
      </c>
      <c r="N3155" t="s">
        <v>1712</v>
      </c>
      <c r="O3155">
        <v>140625</v>
      </c>
    </row>
    <row r="3156" spans="1:15" x14ac:dyDescent="0.3">
      <c r="A3156" t="s">
        <v>26</v>
      </c>
      <c r="B3156" t="s">
        <v>1212</v>
      </c>
      <c r="C3156">
        <v>14000</v>
      </c>
      <c r="D3156">
        <v>15</v>
      </c>
      <c r="E3156">
        <v>6</v>
      </c>
      <c r="F3156">
        <v>11900</v>
      </c>
      <c r="G3156">
        <v>5</v>
      </c>
      <c r="H3156" t="b">
        <v>0</v>
      </c>
      <c r="I3156">
        <v>4</v>
      </c>
      <c r="J3156">
        <v>47600</v>
      </c>
      <c r="K3156">
        <v>2380</v>
      </c>
      <c r="L3156">
        <v>2100</v>
      </c>
      <c r="M3156">
        <v>8400</v>
      </c>
      <c r="N3156" t="s">
        <v>1712</v>
      </c>
      <c r="O3156">
        <v>20</v>
      </c>
    </row>
    <row r="3157" spans="1:15" x14ac:dyDescent="0.3">
      <c r="A3157" t="s">
        <v>26</v>
      </c>
      <c r="B3157" t="s">
        <v>1213</v>
      </c>
      <c r="C3157">
        <v>9900</v>
      </c>
      <c r="D3157">
        <v>0</v>
      </c>
      <c r="E3157">
        <v>3</v>
      </c>
      <c r="F3157">
        <v>9900</v>
      </c>
      <c r="G3157">
        <v>232</v>
      </c>
      <c r="H3157" t="b">
        <v>0</v>
      </c>
      <c r="I3157">
        <v>4</v>
      </c>
      <c r="J3157">
        <v>39600</v>
      </c>
      <c r="K3157">
        <v>42.672413793103438</v>
      </c>
      <c r="L3157">
        <v>0</v>
      </c>
      <c r="M3157">
        <v>0</v>
      </c>
      <c r="N3157" t="s">
        <v>1711</v>
      </c>
      <c r="O3157">
        <v>928</v>
      </c>
    </row>
    <row r="3158" spans="1:15" x14ac:dyDescent="0.3">
      <c r="A3158" t="s">
        <v>26</v>
      </c>
      <c r="B3158" t="s">
        <v>1214</v>
      </c>
      <c r="C3158">
        <v>25000</v>
      </c>
      <c r="D3158">
        <v>10</v>
      </c>
      <c r="E3158">
        <v>3</v>
      </c>
      <c r="F3158">
        <v>22500</v>
      </c>
      <c r="G3158">
        <v>30</v>
      </c>
      <c r="H3158" t="b">
        <v>0</v>
      </c>
      <c r="I3158">
        <v>30</v>
      </c>
      <c r="J3158">
        <v>675000</v>
      </c>
      <c r="K3158">
        <v>750</v>
      </c>
      <c r="L3158">
        <v>2500</v>
      </c>
      <c r="M3158">
        <v>75000</v>
      </c>
      <c r="N3158" t="s">
        <v>1711</v>
      </c>
      <c r="O3158">
        <v>900</v>
      </c>
    </row>
    <row r="3159" spans="1:15" x14ac:dyDescent="0.3">
      <c r="A3159" t="s">
        <v>26</v>
      </c>
      <c r="B3159" t="s">
        <v>1215</v>
      </c>
      <c r="C3159">
        <v>49900</v>
      </c>
      <c r="D3159">
        <v>10</v>
      </c>
      <c r="E3159">
        <v>3</v>
      </c>
      <c r="F3159">
        <v>44900</v>
      </c>
      <c r="G3159">
        <v>650</v>
      </c>
      <c r="H3159" t="b">
        <v>0</v>
      </c>
      <c r="I3159">
        <v>650</v>
      </c>
      <c r="J3159">
        <v>29185000</v>
      </c>
      <c r="K3159">
        <v>69.07692307692308</v>
      </c>
      <c r="L3159">
        <v>5000</v>
      </c>
      <c r="M3159">
        <v>3250000</v>
      </c>
      <c r="N3159" t="s">
        <v>1711</v>
      </c>
      <c r="O3159">
        <v>422500</v>
      </c>
    </row>
    <row r="3160" spans="1:15" x14ac:dyDescent="0.3">
      <c r="A3160" t="s">
        <v>26</v>
      </c>
      <c r="B3160" t="s">
        <v>1216</v>
      </c>
      <c r="C3160">
        <v>9800</v>
      </c>
      <c r="D3160">
        <v>0</v>
      </c>
      <c r="E3160">
        <v>5</v>
      </c>
      <c r="F3160">
        <v>9800</v>
      </c>
      <c r="G3160">
        <v>100</v>
      </c>
      <c r="H3160" t="b">
        <v>0</v>
      </c>
      <c r="I3160">
        <v>100</v>
      </c>
      <c r="J3160">
        <v>980000</v>
      </c>
      <c r="K3160">
        <v>98</v>
      </c>
      <c r="L3160">
        <v>0</v>
      </c>
      <c r="M3160">
        <v>0</v>
      </c>
      <c r="N3160" t="s">
        <v>1712</v>
      </c>
      <c r="O3160">
        <v>10000</v>
      </c>
    </row>
    <row r="3161" spans="1:15" x14ac:dyDescent="0.3">
      <c r="A3161" t="s">
        <v>26</v>
      </c>
      <c r="B3161" t="s">
        <v>1217</v>
      </c>
      <c r="C3161">
        <v>12000</v>
      </c>
      <c r="D3161">
        <v>0</v>
      </c>
      <c r="E3161">
        <v>3</v>
      </c>
      <c r="F3161">
        <v>12000</v>
      </c>
      <c r="G3161">
        <v>348</v>
      </c>
      <c r="H3161" t="b">
        <v>0</v>
      </c>
      <c r="I3161">
        <v>6</v>
      </c>
      <c r="J3161">
        <v>72000</v>
      </c>
      <c r="K3161">
        <v>34.482758620689658</v>
      </c>
      <c r="L3161">
        <v>0</v>
      </c>
      <c r="M3161">
        <v>0</v>
      </c>
      <c r="N3161" t="s">
        <v>1711</v>
      </c>
      <c r="O3161">
        <v>2088</v>
      </c>
    </row>
    <row r="3162" spans="1:15" x14ac:dyDescent="0.3">
      <c r="A3162" t="s">
        <v>26</v>
      </c>
      <c r="B3162" t="s">
        <v>1218</v>
      </c>
      <c r="C3162">
        <v>18900</v>
      </c>
      <c r="D3162">
        <v>0</v>
      </c>
      <c r="E3162">
        <v>6</v>
      </c>
      <c r="F3162">
        <v>18900</v>
      </c>
      <c r="G3162">
        <v>1500</v>
      </c>
      <c r="H3162" t="b">
        <v>0</v>
      </c>
      <c r="I3162">
        <v>1500</v>
      </c>
      <c r="J3162">
        <v>28350000</v>
      </c>
      <c r="K3162">
        <v>12.6</v>
      </c>
      <c r="L3162">
        <v>0</v>
      </c>
      <c r="M3162">
        <v>0</v>
      </c>
      <c r="N3162" t="s">
        <v>1712</v>
      </c>
      <c r="O3162">
        <v>2250000</v>
      </c>
    </row>
    <row r="3163" spans="1:15" x14ac:dyDescent="0.3">
      <c r="A3163" t="s">
        <v>26</v>
      </c>
      <c r="B3163" t="s">
        <v>1219</v>
      </c>
      <c r="C3163">
        <v>7500</v>
      </c>
      <c r="D3163">
        <v>0</v>
      </c>
      <c r="E3163">
        <v>6</v>
      </c>
      <c r="F3163">
        <v>7500</v>
      </c>
      <c r="G3163">
        <v>40</v>
      </c>
      <c r="H3163" t="b">
        <v>0</v>
      </c>
      <c r="I3163">
        <v>40</v>
      </c>
      <c r="J3163">
        <v>300000</v>
      </c>
      <c r="K3163">
        <v>187.5</v>
      </c>
      <c r="L3163">
        <v>0</v>
      </c>
      <c r="M3163">
        <v>0</v>
      </c>
      <c r="N3163" t="s">
        <v>1712</v>
      </c>
      <c r="O3163">
        <v>1600</v>
      </c>
    </row>
    <row r="3164" spans="1:15" x14ac:dyDescent="0.3">
      <c r="A3164" t="s">
        <v>26</v>
      </c>
      <c r="B3164" t="s">
        <v>1220</v>
      </c>
      <c r="C3164">
        <v>33000</v>
      </c>
      <c r="D3164">
        <v>2</v>
      </c>
      <c r="E3164">
        <v>6</v>
      </c>
      <c r="F3164">
        <v>32300</v>
      </c>
      <c r="G3164">
        <v>30</v>
      </c>
      <c r="H3164" t="b">
        <v>0</v>
      </c>
      <c r="I3164">
        <v>30</v>
      </c>
      <c r="J3164">
        <v>969000</v>
      </c>
      <c r="K3164">
        <v>1076.666666666667</v>
      </c>
      <c r="L3164">
        <v>700</v>
      </c>
      <c r="M3164">
        <v>21000</v>
      </c>
      <c r="N3164" t="s">
        <v>1712</v>
      </c>
      <c r="O3164">
        <v>900</v>
      </c>
    </row>
    <row r="3165" spans="1:15" x14ac:dyDescent="0.3">
      <c r="A3165" t="s">
        <v>26</v>
      </c>
      <c r="B3165" t="s">
        <v>1221</v>
      </c>
      <c r="C3165">
        <v>8000</v>
      </c>
      <c r="D3165">
        <v>0</v>
      </c>
      <c r="E3165">
        <v>1</v>
      </c>
      <c r="F3165">
        <v>8000</v>
      </c>
      <c r="G3165">
        <v>60</v>
      </c>
      <c r="H3165" t="b">
        <v>0</v>
      </c>
      <c r="I3165">
        <v>60</v>
      </c>
      <c r="J3165">
        <v>480000</v>
      </c>
      <c r="K3165">
        <v>133.33333333333329</v>
      </c>
      <c r="L3165">
        <v>0</v>
      </c>
      <c r="M3165">
        <v>0</v>
      </c>
      <c r="N3165" t="s">
        <v>1711</v>
      </c>
      <c r="O3165">
        <v>3600</v>
      </c>
    </row>
    <row r="3166" spans="1:15" x14ac:dyDescent="0.3">
      <c r="A3166" t="s">
        <v>26</v>
      </c>
      <c r="B3166" t="s">
        <v>1222</v>
      </c>
      <c r="C3166">
        <v>21000</v>
      </c>
      <c r="D3166">
        <v>0</v>
      </c>
      <c r="E3166">
        <v>6</v>
      </c>
      <c r="F3166">
        <v>21000</v>
      </c>
      <c r="G3166">
        <v>150</v>
      </c>
      <c r="H3166" t="b">
        <v>0</v>
      </c>
      <c r="I3166">
        <v>150</v>
      </c>
      <c r="J3166">
        <v>3150000</v>
      </c>
      <c r="K3166">
        <v>140</v>
      </c>
      <c r="L3166">
        <v>0</v>
      </c>
      <c r="M3166">
        <v>0</v>
      </c>
      <c r="N3166" t="s">
        <v>1712</v>
      </c>
      <c r="O3166">
        <v>22500</v>
      </c>
    </row>
    <row r="3167" spans="1:15" x14ac:dyDescent="0.3">
      <c r="A3167" t="s">
        <v>26</v>
      </c>
      <c r="B3167" t="s">
        <v>1223</v>
      </c>
      <c r="C3167">
        <v>9900</v>
      </c>
      <c r="D3167">
        <v>0</v>
      </c>
      <c r="E3167">
        <v>6</v>
      </c>
      <c r="F3167">
        <v>9900</v>
      </c>
      <c r="G3167">
        <v>232</v>
      </c>
      <c r="H3167" t="b">
        <v>0</v>
      </c>
      <c r="I3167">
        <v>4</v>
      </c>
      <c r="J3167">
        <v>39600</v>
      </c>
      <c r="K3167">
        <v>42.672413793103438</v>
      </c>
      <c r="L3167">
        <v>0</v>
      </c>
      <c r="M3167">
        <v>0</v>
      </c>
      <c r="N3167" t="s">
        <v>1712</v>
      </c>
      <c r="O3167">
        <v>928</v>
      </c>
    </row>
    <row r="3168" spans="1:15" x14ac:dyDescent="0.3">
      <c r="A3168" t="s">
        <v>26</v>
      </c>
      <c r="B3168" t="s">
        <v>1224</v>
      </c>
      <c r="C3168">
        <v>44900</v>
      </c>
      <c r="D3168">
        <v>7</v>
      </c>
      <c r="E3168">
        <v>6</v>
      </c>
      <c r="F3168">
        <v>41500</v>
      </c>
      <c r="G3168">
        <v>44</v>
      </c>
      <c r="H3168" t="b">
        <v>0</v>
      </c>
      <c r="I3168">
        <v>44</v>
      </c>
      <c r="J3168">
        <v>1826000</v>
      </c>
      <c r="K3168">
        <v>943.18181818181813</v>
      </c>
      <c r="L3168">
        <v>3400</v>
      </c>
      <c r="M3168">
        <v>149600</v>
      </c>
      <c r="N3168" t="s">
        <v>1712</v>
      </c>
      <c r="O3168">
        <v>1936</v>
      </c>
    </row>
    <row r="3169" spans="1:15" x14ac:dyDescent="0.3">
      <c r="A3169" t="s">
        <v>26</v>
      </c>
      <c r="B3169" t="s">
        <v>1225</v>
      </c>
      <c r="C3169">
        <v>9000</v>
      </c>
      <c r="D3169">
        <v>0</v>
      </c>
      <c r="E3169">
        <v>6</v>
      </c>
      <c r="F3169">
        <v>9000</v>
      </c>
      <c r="G3169">
        <v>1160</v>
      </c>
      <c r="H3169" t="b">
        <v>0</v>
      </c>
      <c r="I3169">
        <v>20</v>
      </c>
      <c r="J3169">
        <v>180000</v>
      </c>
      <c r="K3169">
        <v>7.7586206896551726</v>
      </c>
      <c r="L3169">
        <v>0</v>
      </c>
      <c r="M3169">
        <v>0</v>
      </c>
      <c r="N3169" t="s">
        <v>1712</v>
      </c>
      <c r="O3169">
        <v>23200</v>
      </c>
    </row>
    <row r="3170" spans="1:15" x14ac:dyDescent="0.3">
      <c r="A3170" t="s">
        <v>26</v>
      </c>
      <c r="B3170" t="s">
        <v>1226</v>
      </c>
      <c r="C3170">
        <v>21000</v>
      </c>
      <c r="D3170">
        <v>7</v>
      </c>
      <c r="E3170">
        <v>5</v>
      </c>
      <c r="F3170">
        <v>19400</v>
      </c>
      <c r="G3170">
        <v>150</v>
      </c>
      <c r="H3170" t="b">
        <v>0</v>
      </c>
      <c r="I3170">
        <v>150</v>
      </c>
      <c r="J3170">
        <v>2910000</v>
      </c>
      <c r="K3170">
        <v>129.33333333333329</v>
      </c>
      <c r="L3170">
        <v>1600</v>
      </c>
      <c r="M3170">
        <v>240000</v>
      </c>
      <c r="N3170" t="s">
        <v>1712</v>
      </c>
      <c r="O3170">
        <v>22500</v>
      </c>
    </row>
    <row r="3171" spans="1:15" x14ac:dyDescent="0.3">
      <c r="A3171" t="s">
        <v>26</v>
      </c>
      <c r="B3171" t="s">
        <v>1227</v>
      </c>
      <c r="C3171">
        <v>15000</v>
      </c>
      <c r="D3171">
        <v>0</v>
      </c>
      <c r="E3171">
        <v>4</v>
      </c>
      <c r="F3171">
        <v>15000</v>
      </c>
      <c r="G3171">
        <v>180</v>
      </c>
      <c r="H3171" t="b">
        <v>0</v>
      </c>
      <c r="I3171">
        <v>180</v>
      </c>
      <c r="J3171">
        <v>2700000</v>
      </c>
      <c r="K3171">
        <v>83.333333333333329</v>
      </c>
      <c r="L3171">
        <v>0</v>
      </c>
      <c r="M3171">
        <v>0</v>
      </c>
      <c r="N3171" t="s">
        <v>1712</v>
      </c>
      <c r="O3171">
        <v>32400</v>
      </c>
    </row>
    <row r="3172" spans="1:15" x14ac:dyDescent="0.3">
      <c r="A3172" t="s">
        <v>26</v>
      </c>
      <c r="B3172" t="s">
        <v>1228</v>
      </c>
      <c r="C3172">
        <v>10500</v>
      </c>
      <c r="D3172">
        <v>0</v>
      </c>
      <c r="E3172">
        <v>2</v>
      </c>
      <c r="F3172">
        <v>10500</v>
      </c>
      <c r="G3172">
        <v>175</v>
      </c>
      <c r="H3172" t="b">
        <v>0</v>
      </c>
      <c r="I3172">
        <v>175</v>
      </c>
      <c r="J3172">
        <v>1837500</v>
      </c>
      <c r="K3172">
        <v>60</v>
      </c>
      <c r="L3172">
        <v>0</v>
      </c>
      <c r="M3172">
        <v>0</v>
      </c>
      <c r="N3172" t="s">
        <v>1711</v>
      </c>
      <c r="O3172">
        <v>30625</v>
      </c>
    </row>
    <row r="3173" spans="1:15" x14ac:dyDescent="0.3">
      <c r="A3173" t="s">
        <v>26</v>
      </c>
      <c r="B3173" t="s">
        <v>1229</v>
      </c>
      <c r="C3173">
        <v>21000</v>
      </c>
      <c r="D3173">
        <v>7</v>
      </c>
      <c r="E3173">
        <v>6</v>
      </c>
      <c r="F3173">
        <v>19400</v>
      </c>
      <c r="G3173">
        <v>120</v>
      </c>
      <c r="H3173" t="b">
        <v>0</v>
      </c>
      <c r="I3173">
        <v>120</v>
      </c>
      <c r="J3173">
        <v>2328000</v>
      </c>
      <c r="K3173">
        <v>161.66666666666671</v>
      </c>
      <c r="L3173">
        <v>1600</v>
      </c>
      <c r="M3173">
        <v>192000</v>
      </c>
      <c r="N3173" t="s">
        <v>1712</v>
      </c>
      <c r="O3173">
        <v>14400</v>
      </c>
    </row>
    <row r="3174" spans="1:15" x14ac:dyDescent="0.3">
      <c r="A3174" t="s">
        <v>26</v>
      </c>
      <c r="B3174" t="s">
        <v>1230</v>
      </c>
      <c r="C3174">
        <v>38000</v>
      </c>
      <c r="D3174">
        <v>0</v>
      </c>
      <c r="E3174">
        <v>3</v>
      </c>
      <c r="F3174">
        <v>38000</v>
      </c>
      <c r="G3174">
        <v>340</v>
      </c>
      <c r="H3174" t="b">
        <v>0</v>
      </c>
      <c r="I3174">
        <v>340</v>
      </c>
      <c r="J3174">
        <v>12920000</v>
      </c>
      <c r="K3174">
        <v>111.7647058823529</v>
      </c>
      <c r="L3174">
        <v>0</v>
      </c>
      <c r="M3174">
        <v>0</v>
      </c>
      <c r="N3174" t="s">
        <v>1711</v>
      </c>
      <c r="O3174">
        <v>115600</v>
      </c>
    </row>
    <row r="3175" spans="1:15" x14ac:dyDescent="0.3">
      <c r="A3175" t="s">
        <v>26</v>
      </c>
      <c r="B3175" t="s">
        <v>1231</v>
      </c>
      <c r="C3175">
        <v>18000</v>
      </c>
      <c r="D3175">
        <v>0</v>
      </c>
      <c r="E3175">
        <v>1</v>
      </c>
      <c r="F3175">
        <v>18000</v>
      </c>
      <c r="G3175">
        <v>100</v>
      </c>
      <c r="H3175" t="b">
        <v>0</v>
      </c>
      <c r="I3175">
        <v>100</v>
      </c>
      <c r="J3175">
        <v>1800000</v>
      </c>
      <c r="K3175">
        <v>180</v>
      </c>
      <c r="L3175">
        <v>0</v>
      </c>
      <c r="M3175">
        <v>0</v>
      </c>
      <c r="N3175" t="s">
        <v>1711</v>
      </c>
      <c r="O3175">
        <v>10000</v>
      </c>
    </row>
    <row r="3176" spans="1:15" x14ac:dyDescent="0.3">
      <c r="A3176" t="s">
        <v>26</v>
      </c>
      <c r="B3176" t="s">
        <v>1232</v>
      </c>
      <c r="C3176">
        <v>7500</v>
      </c>
      <c r="D3176">
        <v>13</v>
      </c>
      <c r="E3176">
        <v>4</v>
      </c>
      <c r="F3176">
        <v>6500</v>
      </c>
      <c r="G3176">
        <v>25</v>
      </c>
      <c r="H3176" t="b">
        <v>0</v>
      </c>
      <c r="I3176">
        <v>25</v>
      </c>
      <c r="J3176">
        <v>162500</v>
      </c>
      <c r="K3176">
        <v>260</v>
      </c>
      <c r="L3176">
        <v>1000</v>
      </c>
      <c r="M3176">
        <v>25000</v>
      </c>
      <c r="N3176" t="s">
        <v>1712</v>
      </c>
      <c r="O3176">
        <v>625</v>
      </c>
    </row>
    <row r="3177" spans="1:15" x14ac:dyDescent="0.3">
      <c r="A3177" t="s">
        <v>26</v>
      </c>
      <c r="B3177" t="s">
        <v>1233</v>
      </c>
      <c r="C3177">
        <v>19500</v>
      </c>
      <c r="D3177">
        <v>10</v>
      </c>
      <c r="E3177">
        <v>6</v>
      </c>
      <c r="F3177">
        <v>17400</v>
      </c>
      <c r="G3177">
        <v>150</v>
      </c>
      <c r="H3177" t="b">
        <v>0</v>
      </c>
      <c r="I3177">
        <v>150</v>
      </c>
      <c r="J3177">
        <v>2610000</v>
      </c>
      <c r="K3177">
        <v>116</v>
      </c>
      <c r="L3177">
        <v>2100</v>
      </c>
      <c r="M3177">
        <v>315000</v>
      </c>
      <c r="N3177" t="s">
        <v>1712</v>
      </c>
      <c r="O3177">
        <v>22500</v>
      </c>
    </row>
    <row r="3178" spans="1:15" x14ac:dyDescent="0.3">
      <c r="A3178" t="s">
        <v>26</v>
      </c>
      <c r="B3178" t="s">
        <v>1234</v>
      </c>
      <c r="C3178">
        <v>2000</v>
      </c>
      <c r="D3178">
        <v>0</v>
      </c>
      <c r="E3178">
        <v>1</v>
      </c>
      <c r="F3178">
        <v>2000</v>
      </c>
      <c r="G3178">
        <v>58</v>
      </c>
      <c r="H3178" t="b">
        <v>0</v>
      </c>
      <c r="I3178">
        <v>1</v>
      </c>
      <c r="J3178">
        <v>2000</v>
      </c>
      <c r="K3178">
        <v>34.482758620689658</v>
      </c>
      <c r="L3178">
        <v>0</v>
      </c>
      <c r="M3178">
        <v>0</v>
      </c>
      <c r="N3178" t="s">
        <v>1711</v>
      </c>
      <c r="O3178">
        <v>58</v>
      </c>
    </row>
    <row r="3179" spans="1:15" x14ac:dyDescent="0.3">
      <c r="A3179" t="s">
        <v>26</v>
      </c>
      <c r="B3179" t="s">
        <v>1235</v>
      </c>
      <c r="C3179">
        <v>15000</v>
      </c>
      <c r="D3179">
        <v>20</v>
      </c>
      <c r="E3179">
        <v>5</v>
      </c>
      <c r="F3179">
        <v>12000</v>
      </c>
      <c r="G3179">
        <v>250</v>
      </c>
      <c r="H3179" t="b">
        <v>0</v>
      </c>
      <c r="I3179">
        <v>250</v>
      </c>
      <c r="J3179">
        <v>3000000</v>
      </c>
      <c r="K3179">
        <v>48</v>
      </c>
      <c r="L3179">
        <v>3000</v>
      </c>
      <c r="M3179">
        <v>750000</v>
      </c>
      <c r="N3179" t="s">
        <v>1712</v>
      </c>
      <c r="O3179">
        <v>62500</v>
      </c>
    </row>
    <row r="3180" spans="1:15" x14ac:dyDescent="0.3">
      <c r="A3180" t="s">
        <v>26</v>
      </c>
      <c r="B3180" t="s">
        <v>1236</v>
      </c>
      <c r="C3180">
        <v>9900</v>
      </c>
      <c r="D3180">
        <v>0</v>
      </c>
      <c r="E3180">
        <v>6</v>
      </c>
      <c r="F3180">
        <v>9900</v>
      </c>
      <c r="G3180">
        <v>232</v>
      </c>
      <c r="H3180" t="b">
        <v>0</v>
      </c>
      <c r="I3180">
        <v>4</v>
      </c>
      <c r="J3180">
        <v>39600</v>
      </c>
      <c r="K3180">
        <v>42.672413793103438</v>
      </c>
      <c r="L3180">
        <v>0</v>
      </c>
      <c r="M3180">
        <v>0</v>
      </c>
      <c r="N3180" t="s">
        <v>1712</v>
      </c>
      <c r="O3180">
        <v>928</v>
      </c>
    </row>
    <row r="3181" spans="1:15" x14ac:dyDescent="0.3">
      <c r="A3181" t="s">
        <v>26</v>
      </c>
      <c r="B3181" t="s">
        <v>1237</v>
      </c>
      <c r="C3181">
        <v>9900</v>
      </c>
      <c r="D3181">
        <v>0</v>
      </c>
      <c r="E3181">
        <v>3</v>
      </c>
      <c r="F3181">
        <v>9900</v>
      </c>
      <c r="G3181">
        <v>750</v>
      </c>
      <c r="H3181" t="b">
        <v>0</v>
      </c>
      <c r="I3181">
        <v>750</v>
      </c>
      <c r="J3181">
        <v>7425000</v>
      </c>
      <c r="K3181">
        <v>13.2</v>
      </c>
      <c r="L3181">
        <v>0</v>
      </c>
      <c r="M3181">
        <v>0</v>
      </c>
      <c r="N3181" t="s">
        <v>1711</v>
      </c>
      <c r="O3181">
        <v>562500</v>
      </c>
    </row>
    <row r="3182" spans="1:15" x14ac:dyDescent="0.3">
      <c r="A3182" t="s">
        <v>26</v>
      </c>
      <c r="B3182" t="s">
        <v>1238</v>
      </c>
      <c r="C3182">
        <v>11000</v>
      </c>
      <c r="D3182">
        <v>10</v>
      </c>
      <c r="E3182">
        <v>3</v>
      </c>
      <c r="F3182">
        <v>9900</v>
      </c>
      <c r="G3182">
        <v>120</v>
      </c>
      <c r="H3182" t="b">
        <v>0</v>
      </c>
      <c r="I3182">
        <v>120</v>
      </c>
      <c r="J3182">
        <v>1188000</v>
      </c>
      <c r="K3182">
        <v>82.5</v>
      </c>
      <c r="L3182">
        <v>1100</v>
      </c>
      <c r="M3182">
        <v>132000</v>
      </c>
      <c r="N3182" t="s">
        <v>1711</v>
      </c>
      <c r="O3182">
        <v>14400</v>
      </c>
    </row>
    <row r="3183" spans="1:15" x14ac:dyDescent="0.3">
      <c r="A3183" t="s">
        <v>26</v>
      </c>
      <c r="B3183" t="s">
        <v>1239</v>
      </c>
      <c r="C3183">
        <v>3000</v>
      </c>
      <c r="D3183">
        <v>16</v>
      </c>
      <c r="E3183">
        <v>6</v>
      </c>
      <c r="F3183">
        <v>2500</v>
      </c>
      <c r="G3183">
        <v>58</v>
      </c>
      <c r="H3183" t="b">
        <v>0</v>
      </c>
      <c r="I3183">
        <v>1</v>
      </c>
      <c r="J3183">
        <v>2500</v>
      </c>
      <c r="K3183">
        <v>43.103448275862071</v>
      </c>
      <c r="L3183">
        <v>500</v>
      </c>
      <c r="M3183">
        <v>500</v>
      </c>
      <c r="N3183" t="s">
        <v>1712</v>
      </c>
      <c r="O3183">
        <v>58</v>
      </c>
    </row>
    <row r="3184" spans="1:15" x14ac:dyDescent="0.3">
      <c r="A3184" t="s">
        <v>26</v>
      </c>
      <c r="B3184" t="s">
        <v>1240</v>
      </c>
      <c r="C3184">
        <v>26000</v>
      </c>
      <c r="D3184">
        <v>10</v>
      </c>
      <c r="E3184">
        <v>6</v>
      </c>
      <c r="F3184">
        <v>23400</v>
      </c>
      <c r="G3184">
        <v>116</v>
      </c>
      <c r="H3184" t="b">
        <v>0</v>
      </c>
      <c r="I3184">
        <v>2</v>
      </c>
      <c r="J3184">
        <v>46800</v>
      </c>
      <c r="K3184">
        <v>201.72413793103451</v>
      </c>
      <c r="L3184">
        <v>2600</v>
      </c>
      <c r="M3184">
        <v>5200</v>
      </c>
      <c r="N3184" t="s">
        <v>1712</v>
      </c>
      <c r="O3184">
        <v>232</v>
      </c>
    </row>
    <row r="3185" spans="1:15" x14ac:dyDescent="0.3">
      <c r="A3185" t="s">
        <v>26</v>
      </c>
      <c r="B3185" t="s">
        <v>1241</v>
      </c>
      <c r="C3185">
        <v>14900</v>
      </c>
      <c r="D3185">
        <v>0</v>
      </c>
      <c r="E3185">
        <v>2</v>
      </c>
      <c r="F3185">
        <v>14900</v>
      </c>
      <c r="G3185">
        <v>0</v>
      </c>
      <c r="H3185" t="b">
        <v>0</v>
      </c>
      <c r="I3185">
        <v>0</v>
      </c>
      <c r="J3185">
        <v>0</v>
      </c>
      <c r="K3185" t="s">
        <v>1710</v>
      </c>
      <c r="L3185">
        <v>0</v>
      </c>
      <c r="M3185">
        <v>0</v>
      </c>
      <c r="N3185" t="s">
        <v>1711</v>
      </c>
      <c r="O3185">
        <v>0</v>
      </c>
    </row>
    <row r="3186" spans="1:15" x14ac:dyDescent="0.3">
      <c r="A3186" t="s">
        <v>26</v>
      </c>
      <c r="B3186" t="s">
        <v>1242</v>
      </c>
      <c r="C3186">
        <v>5500</v>
      </c>
      <c r="D3186">
        <v>0</v>
      </c>
      <c r="E3186">
        <v>3</v>
      </c>
      <c r="F3186">
        <v>5500</v>
      </c>
      <c r="G3186">
        <v>100</v>
      </c>
      <c r="H3186" t="b">
        <v>0</v>
      </c>
      <c r="I3186">
        <v>100</v>
      </c>
      <c r="J3186">
        <v>550000</v>
      </c>
      <c r="K3186">
        <v>55</v>
      </c>
      <c r="L3186">
        <v>0</v>
      </c>
      <c r="M3186">
        <v>0</v>
      </c>
      <c r="N3186" t="s">
        <v>1711</v>
      </c>
      <c r="O3186">
        <v>10000</v>
      </c>
    </row>
    <row r="3187" spans="1:15" x14ac:dyDescent="0.3">
      <c r="A3187" t="s">
        <v>26</v>
      </c>
      <c r="B3187" t="s">
        <v>1243</v>
      </c>
      <c r="C3187">
        <v>5800</v>
      </c>
      <c r="D3187">
        <v>0</v>
      </c>
      <c r="E3187">
        <v>6</v>
      </c>
      <c r="F3187">
        <v>5800</v>
      </c>
      <c r="G3187">
        <v>150</v>
      </c>
      <c r="H3187" t="b">
        <v>0</v>
      </c>
      <c r="I3187">
        <v>150</v>
      </c>
      <c r="J3187">
        <v>870000</v>
      </c>
      <c r="K3187">
        <v>38.666666666666657</v>
      </c>
      <c r="L3187">
        <v>0</v>
      </c>
      <c r="M3187">
        <v>0</v>
      </c>
      <c r="N3187" t="s">
        <v>1712</v>
      </c>
      <c r="O3187">
        <v>22500</v>
      </c>
    </row>
    <row r="3188" spans="1:15" x14ac:dyDescent="0.3">
      <c r="A3188" t="s">
        <v>26</v>
      </c>
      <c r="B3188" t="s">
        <v>1244</v>
      </c>
      <c r="C3188">
        <v>3300</v>
      </c>
      <c r="D3188">
        <v>0</v>
      </c>
      <c r="E3188">
        <v>6</v>
      </c>
      <c r="F3188">
        <v>3300</v>
      </c>
      <c r="G3188">
        <v>20</v>
      </c>
      <c r="H3188" t="b">
        <v>0</v>
      </c>
      <c r="I3188">
        <v>20</v>
      </c>
      <c r="J3188">
        <v>66000</v>
      </c>
      <c r="K3188">
        <v>165</v>
      </c>
      <c r="L3188">
        <v>0</v>
      </c>
      <c r="M3188">
        <v>0</v>
      </c>
      <c r="N3188" t="s">
        <v>1712</v>
      </c>
      <c r="O3188">
        <v>400</v>
      </c>
    </row>
    <row r="3189" spans="1:15" x14ac:dyDescent="0.3">
      <c r="A3189" t="s">
        <v>26</v>
      </c>
      <c r="B3189" t="s">
        <v>1245</v>
      </c>
      <c r="C3189">
        <v>12000</v>
      </c>
      <c r="D3189">
        <v>10</v>
      </c>
      <c r="E3189">
        <v>4</v>
      </c>
      <c r="F3189">
        <v>10800</v>
      </c>
      <c r="G3189">
        <v>232</v>
      </c>
      <c r="H3189" t="b">
        <v>0</v>
      </c>
      <c r="I3189">
        <v>4</v>
      </c>
      <c r="J3189">
        <v>43200</v>
      </c>
      <c r="K3189">
        <v>46.551724137931032</v>
      </c>
      <c r="L3189">
        <v>1200</v>
      </c>
      <c r="M3189">
        <v>4800</v>
      </c>
      <c r="N3189" t="s">
        <v>1712</v>
      </c>
      <c r="O3189">
        <v>928</v>
      </c>
    </row>
    <row r="3190" spans="1:15" x14ac:dyDescent="0.3">
      <c r="A3190" t="s">
        <v>26</v>
      </c>
      <c r="B3190" t="s">
        <v>1246</v>
      </c>
      <c r="C3190">
        <v>17500</v>
      </c>
      <c r="D3190">
        <v>10</v>
      </c>
      <c r="E3190">
        <v>4</v>
      </c>
      <c r="F3190">
        <v>15700</v>
      </c>
      <c r="G3190">
        <v>100</v>
      </c>
      <c r="H3190" t="b">
        <v>0</v>
      </c>
      <c r="I3190">
        <v>100</v>
      </c>
      <c r="J3190">
        <v>1570000</v>
      </c>
      <c r="K3190">
        <v>157</v>
      </c>
      <c r="L3190">
        <v>1800</v>
      </c>
      <c r="M3190">
        <v>180000</v>
      </c>
      <c r="N3190" t="s">
        <v>1712</v>
      </c>
      <c r="O3190">
        <v>10000</v>
      </c>
    </row>
    <row r="3191" spans="1:15" x14ac:dyDescent="0.3">
      <c r="A3191" t="s">
        <v>26</v>
      </c>
      <c r="B3191" t="s">
        <v>1247</v>
      </c>
      <c r="C3191">
        <v>9900</v>
      </c>
      <c r="D3191">
        <v>0</v>
      </c>
      <c r="E3191">
        <v>1</v>
      </c>
      <c r="F3191">
        <v>9900</v>
      </c>
      <c r="G3191">
        <v>232</v>
      </c>
      <c r="H3191" t="b">
        <v>0</v>
      </c>
      <c r="I3191">
        <v>4</v>
      </c>
      <c r="J3191">
        <v>39600</v>
      </c>
      <c r="K3191">
        <v>42.672413793103438</v>
      </c>
      <c r="L3191">
        <v>0</v>
      </c>
      <c r="M3191">
        <v>0</v>
      </c>
      <c r="N3191" t="s">
        <v>1711</v>
      </c>
      <c r="O3191">
        <v>928</v>
      </c>
    </row>
    <row r="3192" spans="1:15" x14ac:dyDescent="0.3">
      <c r="A3192" t="s">
        <v>26</v>
      </c>
      <c r="B3192" t="s">
        <v>1248</v>
      </c>
      <c r="C3192">
        <v>14900</v>
      </c>
      <c r="D3192">
        <v>10</v>
      </c>
      <c r="E3192">
        <v>4</v>
      </c>
      <c r="F3192">
        <v>13400</v>
      </c>
      <c r="G3192">
        <v>50</v>
      </c>
      <c r="H3192" t="b">
        <v>0</v>
      </c>
      <c r="I3192">
        <v>50</v>
      </c>
      <c r="J3192">
        <v>670000</v>
      </c>
      <c r="K3192">
        <v>268</v>
      </c>
      <c r="L3192">
        <v>1500</v>
      </c>
      <c r="M3192">
        <v>75000</v>
      </c>
      <c r="N3192" t="s">
        <v>1712</v>
      </c>
      <c r="O3192">
        <v>2500</v>
      </c>
    </row>
    <row r="3193" spans="1:15" x14ac:dyDescent="0.3">
      <c r="A3193" t="s">
        <v>26</v>
      </c>
      <c r="B3193" t="s">
        <v>1249</v>
      </c>
      <c r="C3193">
        <v>20000</v>
      </c>
      <c r="D3193">
        <v>10</v>
      </c>
      <c r="E3193">
        <v>3</v>
      </c>
      <c r="F3193">
        <v>18000</v>
      </c>
      <c r="G3193">
        <v>72</v>
      </c>
      <c r="H3193" t="b">
        <v>0</v>
      </c>
      <c r="I3193">
        <v>72</v>
      </c>
      <c r="J3193">
        <v>1296000</v>
      </c>
      <c r="K3193">
        <v>250</v>
      </c>
      <c r="L3193">
        <v>2000</v>
      </c>
      <c r="M3193">
        <v>144000</v>
      </c>
      <c r="N3193" t="s">
        <v>1711</v>
      </c>
      <c r="O3193">
        <v>5184</v>
      </c>
    </row>
    <row r="3194" spans="1:15" x14ac:dyDescent="0.3">
      <c r="A3194" t="s">
        <v>26</v>
      </c>
      <c r="B3194" t="s">
        <v>1250</v>
      </c>
      <c r="C3194">
        <v>34000</v>
      </c>
      <c r="D3194">
        <v>12</v>
      </c>
      <c r="E3194">
        <v>6</v>
      </c>
      <c r="F3194">
        <v>29800</v>
      </c>
      <c r="G3194">
        <v>28</v>
      </c>
      <c r="H3194" t="b">
        <v>0</v>
      </c>
      <c r="I3194">
        <v>28</v>
      </c>
      <c r="J3194">
        <v>834400</v>
      </c>
      <c r="K3194">
        <v>1064.285714285714</v>
      </c>
      <c r="L3194">
        <v>4200</v>
      </c>
      <c r="M3194">
        <v>117600</v>
      </c>
      <c r="N3194" t="s">
        <v>1712</v>
      </c>
      <c r="O3194">
        <v>784</v>
      </c>
    </row>
    <row r="3195" spans="1:15" x14ac:dyDescent="0.3">
      <c r="A3195" t="s">
        <v>26</v>
      </c>
      <c r="B3195" t="s">
        <v>1251</v>
      </c>
      <c r="C3195">
        <v>62000</v>
      </c>
      <c r="D3195">
        <v>0</v>
      </c>
      <c r="E3195">
        <v>1</v>
      </c>
      <c r="F3195">
        <v>62000</v>
      </c>
      <c r="G3195">
        <v>172</v>
      </c>
      <c r="H3195" t="b">
        <v>0</v>
      </c>
      <c r="I3195">
        <v>172</v>
      </c>
      <c r="J3195">
        <v>10664000</v>
      </c>
      <c r="K3195">
        <v>360.46511627906978</v>
      </c>
      <c r="L3195">
        <v>0</v>
      </c>
      <c r="M3195">
        <v>0</v>
      </c>
      <c r="N3195" t="s">
        <v>1711</v>
      </c>
      <c r="O3195">
        <v>29584</v>
      </c>
    </row>
    <row r="3196" spans="1:15" x14ac:dyDescent="0.3">
      <c r="A3196" t="s">
        <v>26</v>
      </c>
      <c r="B3196" t="s">
        <v>1252</v>
      </c>
      <c r="C3196">
        <v>8500</v>
      </c>
      <c r="D3196">
        <v>15</v>
      </c>
      <c r="E3196">
        <v>4</v>
      </c>
      <c r="F3196">
        <v>7200</v>
      </c>
      <c r="G3196">
        <v>64</v>
      </c>
      <c r="H3196" t="b">
        <v>0</v>
      </c>
      <c r="I3196">
        <v>64</v>
      </c>
      <c r="J3196">
        <v>460800</v>
      </c>
      <c r="K3196">
        <v>112.5</v>
      </c>
      <c r="L3196">
        <v>1300</v>
      </c>
      <c r="M3196">
        <v>83200</v>
      </c>
      <c r="N3196" t="s">
        <v>1712</v>
      </c>
      <c r="O3196">
        <v>4096</v>
      </c>
    </row>
    <row r="3197" spans="1:15" x14ac:dyDescent="0.3">
      <c r="A3197" t="s">
        <v>26</v>
      </c>
      <c r="B3197" t="s">
        <v>1253</v>
      </c>
      <c r="C3197">
        <v>19500</v>
      </c>
      <c r="D3197">
        <v>10</v>
      </c>
      <c r="E3197">
        <v>5</v>
      </c>
      <c r="F3197">
        <v>17400</v>
      </c>
      <c r="G3197">
        <v>150</v>
      </c>
      <c r="H3197" t="b">
        <v>0</v>
      </c>
      <c r="I3197">
        <v>150</v>
      </c>
      <c r="J3197">
        <v>2610000</v>
      </c>
      <c r="K3197">
        <v>116</v>
      </c>
      <c r="L3197">
        <v>2100</v>
      </c>
      <c r="M3197">
        <v>315000</v>
      </c>
      <c r="N3197" t="s">
        <v>1712</v>
      </c>
      <c r="O3197">
        <v>22500</v>
      </c>
    </row>
    <row r="3198" spans="1:15" x14ac:dyDescent="0.3">
      <c r="A3198" t="s">
        <v>26</v>
      </c>
      <c r="B3198" t="s">
        <v>1254</v>
      </c>
      <c r="C3198">
        <v>6000</v>
      </c>
      <c r="D3198">
        <v>0</v>
      </c>
      <c r="E3198">
        <v>6</v>
      </c>
      <c r="F3198">
        <v>6000</v>
      </c>
      <c r="G3198">
        <v>100</v>
      </c>
      <c r="H3198" t="b">
        <v>0</v>
      </c>
      <c r="I3198">
        <v>100</v>
      </c>
      <c r="J3198">
        <v>600000</v>
      </c>
      <c r="K3198">
        <v>60</v>
      </c>
      <c r="L3198">
        <v>0</v>
      </c>
      <c r="M3198">
        <v>0</v>
      </c>
      <c r="N3198" t="s">
        <v>1712</v>
      </c>
      <c r="O3198">
        <v>10000</v>
      </c>
    </row>
    <row r="3199" spans="1:15" x14ac:dyDescent="0.3">
      <c r="A3199" t="s">
        <v>26</v>
      </c>
      <c r="B3199" t="s">
        <v>1255</v>
      </c>
      <c r="C3199">
        <v>9900</v>
      </c>
      <c r="D3199">
        <v>10</v>
      </c>
      <c r="E3199">
        <v>4</v>
      </c>
      <c r="F3199">
        <v>8900</v>
      </c>
      <c r="G3199">
        <v>100</v>
      </c>
      <c r="H3199" t="b">
        <v>0</v>
      </c>
      <c r="I3199">
        <v>100</v>
      </c>
      <c r="J3199">
        <v>890000</v>
      </c>
      <c r="K3199">
        <v>89</v>
      </c>
      <c r="L3199">
        <v>1000</v>
      </c>
      <c r="M3199">
        <v>100000</v>
      </c>
      <c r="N3199" t="s">
        <v>1712</v>
      </c>
      <c r="O3199">
        <v>10000</v>
      </c>
    </row>
    <row r="3200" spans="1:15" x14ac:dyDescent="0.3">
      <c r="A3200" t="s">
        <v>26</v>
      </c>
      <c r="B3200" t="s">
        <v>1256</v>
      </c>
      <c r="C3200">
        <v>109900</v>
      </c>
      <c r="D3200">
        <v>18</v>
      </c>
      <c r="E3200">
        <v>2</v>
      </c>
      <c r="F3200">
        <v>89900</v>
      </c>
      <c r="G3200">
        <v>44</v>
      </c>
      <c r="H3200" t="b">
        <v>0</v>
      </c>
      <c r="I3200">
        <v>44</v>
      </c>
      <c r="J3200">
        <v>3955600</v>
      </c>
      <c r="K3200">
        <v>2043.181818181818</v>
      </c>
      <c r="L3200">
        <v>20000</v>
      </c>
      <c r="M3200">
        <v>880000</v>
      </c>
      <c r="N3200" t="s">
        <v>1711</v>
      </c>
      <c r="O3200">
        <v>1936</v>
      </c>
    </row>
    <row r="3201" spans="1:15" x14ac:dyDescent="0.3">
      <c r="A3201" t="s">
        <v>26</v>
      </c>
      <c r="B3201" t="s">
        <v>1257</v>
      </c>
      <c r="C3201">
        <v>19900</v>
      </c>
      <c r="D3201">
        <v>20</v>
      </c>
      <c r="E3201">
        <v>2</v>
      </c>
      <c r="F3201">
        <v>15900</v>
      </c>
      <c r="G3201">
        <v>150</v>
      </c>
      <c r="H3201" t="b">
        <v>0</v>
      </c>
      <c r="I3201">
        <v>150</v>
      </c>
      <c r="J3201">
        <v>2385000</v>
      </c>
      <c r="K3201">
        <v>106</v>
      </c>
      <c r="L3201">
        <v>4000</v>
      </c>
      <c r="M3201">
        <v>600000</v>
      </c>
      <c r="N3201" t="s">
        <v>1711</v>
      </c>
      <c r="O3201">
        <v>22500</v>
      </c>
    </row>
    <row r="3202" spans="1:15" x14ac:dyDescent="0.3">
      <c r="A3202" t="s">
        <v>26</v>
      </c>
      <c r="B3202" t="s">
        <v>1258</v>
      </c>
      <c r="C3202">
        <v>62000</v>
      </c>
      <c r="D3202">
        <v>0</v>
      </c>
      <c r="E3202">
        <v>6</v>
      </c>
      <c r="F3202">
        <v>62000</v>
      </c>
      <c r="G3202">
        <v>172</v>
      </c>
      <c r="H3202" t="b">
        <v>0</v>
      </c>
      <c r="I3202">
        <v>172</v>
      </c>
      <c r="J3202">
        <v>10664000</v>
      </c>
      <c r="K3202">
        <v>360.46511627906978</v>
      </c>
      <c r="L3202">
        <v>0</v>
      </c>
      <c r="M3202">
        <v>0</v>
      </c>
      <c r="N3202" t="s">
        <v>1712</v>
      </c>
      <c r="O3202">
        <v>29584</v>
      </c>
    </row>
    <row r="3203" spans="1:15" x14ac:dyDescent="0.3">
      <c r="A3203" t="s">
        <v>26</v>
      </c>
      <c r="B3203" t="s">
        <v>1259</v>
      </c>
      <c r="C3203">
        <v>7500</v>
      </c>
      <c r="D3203">
        <v>9</v>
      </c>
      <c r="E3203">
        <v>4</v>
      </c>
      <c r="F3203">
        <v>6800</v>
      </c>
      <c r="G3203">
        <v>200</v>
      </c>
      <c r="H3203" t="b">
        <v>0</v>
      </c>
      <c r="I3203">
        <v>200</v>
      </c>
      <c r="J3203">
        <v>1360000</v>
      </c>
      <c r="K3203">
        <v>34</v>
      </c>
      <c r="L3203">
        <v>700</v>
      </c>
      <c r="M3203">
        <v>140000</v>
      </c>
      <c r="N3203" t="s">
        <v>1712</v>
      </c>
      <c r="O3203">
        <v>40000</v>
      </c>
    </row>
    <row r="3204" spans="1:15" x14ac:dyDescent="0.3">
      <c r="A3204" t="s">
        <v>26</v>
      </c>
      <c r="B3204" t="s">
        <v>1260</v>
      </c>
      <c r="C3204">
        <v>14900</v>
      </c>
      <c r="D3204">
        <v>0</v>
      </c>
      <c r="E3204">
        <v>6</v>
      </c>
      <c r="F3204">
        <v>14900</v>
      </c>
      <c r="G3204">
        <v>600</v>
      </c>
      <c r="H3204" t="b">
        <v>0</v>
      </c>
      <c r="I3204">
        <v>600</v>
      </c>
      <c r="J3204">
        <v>8940000</v>
      </c>
      <c r="K3204">
        <v>24.833333333333329</v>
      </c>
      <c r="L3204">
        <v>0</v>
      </c>
      <c r="M3204">
        <v>0</v>
      </c>
      <c r="N3204" t="s">
        <v>1712</v>
      </c>
      <c r="O3204">
        <v>360000</v>
      </c>
    </row>
    <row r="3205" spans="1:15" x14ac:dyDescent="0.3">
      <c r="A3205" t="s">
        <v>26</v>
      </c>
      <c r="B3205" t="s">
        <v>1261</v>
      </c>
      <c r="C3205">
        <v>12000</v>
      </c>
      <c r="D3205">
        <v>6</v>
      </c>
      <c r="E3205">
        <v>5</v>
      </c>
      <c r="F3205">
        <v>11200</v>
      </c>
      <c r="G3205">
        <v>180</v>
      </c>
      <c r="H3205" t="b">
        <v>0</v>
      </c>
      <c r="I3205">
        <v>180</v>
      </c>
      <c r="J3205">
        <v>2016000</v>
      </c>
      <c r="K3205">
        <v>62.222222222222221</v>
      </c>
      <c r="L3205">
        <v>800</v>
      </c>
      <c r="M3205">
        <v>144000</v>
      </c>
      <c r="N3205" t="s">
        <v>1712</v>
      </c>
      <c r="O3205">
        <v>32400</v>
      </c>
    </row>
    <row r="3206" spans="1:15" x14ac:dyDescent="0.3">
      <c r="A3206" t="s">
        <v>26</v>
      </c>
      <c r="B3206" t="s">
        <v>1262</v>
      </c>
      <c r="C3206">
        <v>23500</v>
      </c>
      <c r="D3206">
        <v>7</v>
      </c>
      <c r="E3206">
        <v>6</v>
      </c>
      <c r="F3206">
        <v>21800</v>
      </c>
      <c r="G3206">
        <v>1160</v>
      </c>
      <c r="H3206" t="b">
        <v>0</v>
      </c>
      <c r="I3206">
        <v>20</v>
      </c>
      <c r="J3206">
        <v>436000</v>
      </c>
      <c r="K3206">
        <v>18.793103448275861</v>
      </c>
      <c r="L3206">
        <v>1700</v>
      </c>
      <c r="M3206">
        <v>34000</v>
      </c>
      <c r="N3206" t="s">
        <v>1712</v>
      </c>
      <c r="O3206">
        <v>23200</v>
      </c>
    </row>
    <row r="3207" spans="1:15" x14ac:dyDescent="0.3">
      <c r="A3207" t="s">
        <v>26</v>
      </c>
      <c r="B3207" t="s">
        <v>1206</v>
      </c>
      <c r="C3207">
        <v>24500</v>
      </c>
      <c r="D3207">
        <v>9</v>
      </c>
      <c r="E3207">
        <v>6</v>
      </c>
      <c r="F3207">
        <v>22100</v>
      </c>
      <c r="G3207">
        <v>72</v>
      </c>
      <c r="H3207" t="b">
        <v>0</v>
      </c>
      <c r="I3207">
        <v>72</v>
      </c>
      <c r="J3207">
        <v>1591200</v>
      </c>
      <c r="K3207">
        <v>306.94444444444451</v>
      </c>
      <c r="L3207">
        <v>2400</v>
      </c>
      <c r="M3207">
        <v>172800</v>
      </c>
      <c r="N3207" t="s">
        <v>1712</v>
      </c>
      <c r="O3207">
        <v>5184</v>
      </c>
    </row>
    <row r="3208" spans="1:15" x14ac:dyDescent="0.3">
      <c r="A3208" t="s">
        <v>26</v>
      </c>
      <c r="B3208" t="s">
        <v>1263</v>
      </c>
      <c r="C3208">
        <v>19900</v>
      </c>
      <c r="D3208">
        <v>11</v>
      </c>
      <c r="E3208">
        <v>4</v>
      </c>
      <c r="F3208">
        <v>17700</v>
      </c>
      <c r="G3208">
        <v>196</v>
      </c>
      <c r="H3208" t="b">
        <v>0</v>
      </c>
      <c r="I3208">
        <v>196</v>
      </c>
      <c r="J3208">
        <v>3469200</v>
      </c>
      <c r="K3208">
        <v>90.306122448979593</v>
      </c>
      <c r="L3208">
        <v>2200</v>
      </c>
      <c r="M3208">
        <v>431200</v>
      </c>
      <c r="N3208" t="s">
        <v>1712</v>
      </c>
      <c r="O3208">
        <v>38416</v>
      </c>
    </row>
    <row r="3209" spans="1:15" x14ac:dyDescent="0.3">
      <c r="A3209" t="s">
        <v>26</v>
      </c>
      <c r="B3209" t="s">
        <v>1264</v>
      </c>
      <c r="C3209">
        <v>21500</v>
      </c>
      <c r="D3209">
        <v>6</v>
      </c>
      <c r="E3209">
        <v>3</v>
      </c>
      <c r="F3209">
        <v>20000</v>
      </c>
      <c r="G3209">
        <v>100</v>
      </c>
      <c r="H3209" t="b">
        <v>0</v>
      </c>
      <c r="I3209">
        <v>100</v>
      </c>
      <c r="J3209">
        <v>2000000</v>
      </c>
      <c r="K3209">
        <v>200</v>
      </c>
      <c r="L3209">
        <v>1500</v>
      </c>
      <c r="M3209">
        <v>150000</v>
      </c>
      <c r="N3209" t="s">
        <v>1711</v>
      </c>
      <c r="O3209">
        <v>10000</v>
      </c>
    </row>
    <row r="3210" spans="1:15" x14ac:dyDescent="0.3">
      <c r="A3210" t="s">
        <v>26</v>
      </c>
      <c r="B3210" t="s">
        <v>1265</v>
      </c>
      <c r="C3210">
        <v>31500</v>
      </c>
      <c r="D3210">
        <v>0</v>
      </c>
      <c r="E3210">
        <v>4</v>
      </c>
      <c r="F3210">
        <v>31500</v>
      </c>
      <c r="G3210">
        <v>30</v>
      </c>
      <c r="H3210" t="b">
        <v>0</v>
      </c>
      <c r="I3210">
        <v>30</v>
      </c>
      <c r="J3210">
        <v>945000</v>
      </c>
      <c r="K3210">
        <v>1050</v>
      </c>
      <c r="L3210">
        <v>0</v>
      </c>
      <c r="M3210">
        <v>0</v>
      </c>
      <c r="N3210" t="s">
        <v>1712</v>
      </c>
      <c r="O3210">
        <v>900</v>
      </c>
    </row>
    <row r="3211" spans="1:15" x14ac:dyDescent="0.3">
      <c r="A3211" t="s">
        <v>26</v>
      </c>
      <c r="B3211" t="s">
        <v>1266</v>
      </c>
      <c r="C3211">
        <v>8000</v>
      </c>
      <c r="D3211">
        <v>8</v>
      </c>
      <c r="E3211">
        <v>4</v>
      </c>
      <c r="F3211">
        <v>7300</v>
      </c>
      <c r="G3211">
        <v>100</v>
      </c>
      <c r="H3211" t="b">
        <v>0</v>
      </c>
      <c r="I3211">
        <v>100</v>
      </c>
      <c r="J3211">
        <v>730000</v>
      </c>
      <c r="K3211">
        <v>73</v>
      </c>
      <c r="L3211">
        <v>700</v>
      </c>
      <c r="M3211">
        <v>70000</v>
      </c>
      <c r="N3211" t="s">
        <v>1712</v>
      </c>
      <c r="O3211">
        <v>10000</v>
      </c>
    </row>
    <row r="3212" spans="1:15" x14ac:dyDescent="0.3">
      <c r="A3212" t="s">
        <v>26</v>
      </c>
      <c r="B3212" t="s">
        <v>1267</v>
      </c>
      <c r="C3212">
        <v>22500</v>
      </c>
      <c r="D3212">
        <v>20</v>
      </c>
      <c r="E3212">
        <v>4</v>
      </c>
      <c r="F3212">
        <v>18000</v>
      </c>
      <c r="G3212">
        <v>250</v>
      </c>
      <c r="H3212" t="b">
        <v>0</v>
      </c>
      <c r="I3212">
        <v>250</v>
      </c>
      <c r="J3212">
        <v>4500000</v>
      </c>
      <c r="K3212">
        <v>72</v>
      </c>
      <c r="L3212">
        <v>4500</v>
      </c>
      <c r="M3212">
        <v>1125000</v>
      </c>
      <c r="N3212" t="s">
        <v>1712</v>
      </c>
      <c r="O3212">
        <v>62500</v>
      </c>
    </row>
    <row r="3213" spans="1:15" x14ac:dyDescent="0.3">
      <c r="A3213" t="s">
        <v>26</v>
      </c>
      <c r="B3213" t="s">
        <v>1268</v>
      </c>
      <c r="C3213">
        <v>17500</v>
      </c>
      <c r="D3213">
        <v>0</v>
      </c>
      <c r="E3213">
        <v>5</v>
      </c>
      <c r="F3213">
        <v>17500</v>
      </c>
      <c r="G3213">
        <v>870</v>
      </c>
      <c r="H3213" t="b">
        <v>0</v>
      </c>
      <c r="I3213">
        <v>15</v>
      </c>
      <c r="J3213">
        <v>262500</v>
      </c>
      <c r="K3213">
        <v>20.114942528735629</v>
      </c>
      <c r="L3213">
        <v>0</v>
      </c>
      <c r="M3213">
        <v>0</v>
      </c>
      <c r="N3213" t="s">
        <v>1712</v>
      </c>
      <c r="O3213">
        <v>13050</v>
      </c>
    </row>
    <row r="3214" spans="1:15" x14ac:dyDescent="0.3">
      <c r="A3214" t="s">
        <v>26</v>
      </c>
      <c r="B3214" t="s">
        <v>1269</v>
      </c>
      <c r="C3214">
        <v>14300</v>
      </c>
      <c r="D3214">
        <v>0</v>
      </c>
      <c r="E3214">
        <v>6</v>
      </c>
      <c r="F3214">
        <v>14300</v>
      </c>
      <c r="G3214">
        <v>200</v>
      </c>
      <c r="H3214" t="b">
        <v>0</v>
      </c>
      <c r="I3214">
        <v>200</v>
      </c>
      <c r="J3214">
        <v>2860000</v>
      </c>
      <c r="K3214">
        <v>71.5</v>
      </c>
      <c r="L3214">
        <v>0</v>
      </c>
      <c r="M3214">
        <v>0</v>
      </c>
      <c r="N3214" t="s">
        <v>1712</v>
      </c>
      <c r="O3214">
        <v>40000</v>
      </c>
    </row>
    <row r="3215" spans="1:15" x14ac:dyDescent="0.3">
      <c r="A3215" t="s">
        <v>26</v>
      </c>
      <c r="B3215" t="s">
        <v>1270</v>
      </c>
      <c r="C3215">
        <v>23500</v>
      </c>
      <c r="D3215">
        <v>9</v>
      </c>
      <c r="E3215">
        <v>6</v>
      </c>
      <c r="F3215">
        <v>21200</v>
      </c>
      <c r="G3215">
        <v>125</v>
      </c>
      <c r="H3215" t="b">
        <v>0</v>
      </c>
      <c r="I3215">
        <v>125</v>
      </c>
      <c r="J3215">
        <v>2650000</v>
      </c>
      <c r="K3215">
        <v>169.6</v>
      </c>
      <c r="L3215">
        <v>2300</v>
      </c>
      <c r="M3215">
        <v>287500</v>
      </c>
      <c r="N3215" t="s">
        <v>1712</v>
      </c>
      <c r="O3215">
        <v>15625</v>
      </c>
    </row>
    <row r="3216" spans="1:15" x14ac:dyDescent="0.3">
      <c r="A3216" t="s">
        <v>26</v>
      </c>
      <c r="B3216" t="s">
        <v>1271</v>
      </c>
      <c r="C3216">
        <v>9500</v>
      </c>
      <c r="D3216">
        <v>0</v>
      </c>
      <c r="E3216">
        <v>4</v>
      </c>
      <c r="F3216">
        <v>9500</v>
      </c>
      <c r="G3216">
        <v>200</v>
      </c>
      <c r="H3216" t="b">
        <v>0</v>
      </c>
      <c r="I3216">
        <v>200</v>
      </c>
      <c r="J3216">
        <v>1900000</v>
      </c>
      <c r="K3216">
        <v>47.5</v>
      </c>
      <c r="L3216">
        <v>0</v>
      </c>
      <c r="M3216">
        <v>0</v>
      </c>
      <c r="N3216" t="s">
        <v>1712</v>
      </c>
      <c r="O3216">
        <v>40000</v>
      </c>
    </row>
    <row r="3217" spans="1:15" x14ac:dyDescent="0.3">
      <c r="A3217" t="s">
        <v>26</v>
      </c>
      <c r="B3217" t="s">
        <v>1272</v>
      </c>
      <c r="C3217">
        <v>19900</v>
      </c>
      <c r="D3217">
        <v>0</v>
      </c>
      <c r="E3217">
        <v>3</v>
      </c>
      <c r="F3217">
        <v>19900</v>
      </c>
      <c r="G3217">
        <v>192</v>
      </c>
      <c r="H3217" t="b">
        <v>0</v>
      </c>
      <c r="I3217">
        <v>192</v>
      </c>
      <c r="J3217">
        <v>3820800</v>
      </c>
      <c r="K3217">
        <v>103.6458333333333</v>
      </c>
      <c r="L3217">
        <v>0</v>
      </c>
      <c r="M3217">
        <v>0</v>
      </c>
      <c r="N3217" t="s">
        <v>1711</v>
      </c>
      <c r="O3217">
        <v>36864</v>
      </c>
    </row>
    <row r="3218" spans="1:15" x14ac:dyDescent="0.3">
      <c r="A3218" t="s">
        <v>26</v>
      </c>
      <c r="B3218" t="s">
        <v>1273</v>
      </c>
      <c r="C3218">
        <v>19900</v>
      </c>
      <c r="D3218">
        <v>4</v>
      </c>
      <c r="E3218">
        <v>5</v>
      </c>
      <c r="F3218">
        <v>19100</v>
      </c>
      <c r="G3218">
        <v>250</v>
      </c>
      <c r="H3218" t="b">
        <v>0</v>
      </c>
      <c r="I3218">
        <v>250</v>
      </c>
      <c r="J3218">
        <v>4775000</v>
      </c>
      <c r="K3218">
        <v>76.400000000000006</v>
      </c>
      <c r="L3218">
        <v>800</v>
      </c>
      <c r="M3218">
        <v>200000</v>
      </c>
      <c r="N3218" t="s">
        <v>1712</v>
      </c>
      <c r="O3218">
        <v>62500</v>
      </c>
    </row>
    <row r="3219" spans="1:15" x14ac:dyDescent="0.3">
      <c r="A3219" t="s">
        <v>26</v>
      </c>
      <c r="B3219" t="s">
        <v>1274</v>
      </c>
      <c r="C3219">
        <v>13500</v>
      </c>
      <c r="D3219">
        <v>0</v>
      </c>
      <c r="E3219">
        <v>1</v>
      </c>
      <c r="F3219">
        <v>13500</v>
      </c>
      <c r="G3219">
        <v>192</v>
      </c>
      <c r="H3219" t="b">
        <v>0</v>
      </c>
      <c r="I3219">
        <v>192</v>
      </c>
      <c r="J3219">
        <v>2592000</v>
      </c>
      <c r="K3219">
        <v>70.3125</v>
      </c>
      <c r="L3219">
        <v>0</v>
      </c>
      <c r="M3219">
        <v>0</v>
      </c>
      <c r="N3219" t="s">
        <v>1711</v>
      </c>
      <c r="O3219">
        <v>36864</v>
      </c>
    </row>
    <row r="3220" spans="1:15" x14ac:dyDescent="0.3">
      <c r="A3220" t="s">
        <v>26</v>
      </c>
      <c r="B3220" t="s">
        <v>1275</v>
      </c>
      <c r="C3220">
        <v>2500</v>
      </c>
      <c r="D3220">
        <v>0</v>
      </c>
      <c r="E3220">
        <v>5</v>
      </c>
      <c r="F3220">
        <v>2500</v>
      </c>
      <c r="G3220">
        <v>20</v>
      </c>
      <c r="H3220" t="b">
        <v>0</v>
      </c>
      <c r="I3220">
        <v>20</v>
      </c>
      <c r="J3220">
        <v>50000</v>
      </c>
      <c r="K3220">
        <v>125</v>
      </c>
      <c r="L3220">
        <v>0</v>
      </c>
      <c r="M3220">
        <v>0</v>
      </c>
      <c r="N3220" t="s">
        <v>1712</v>
      </c>
      <c r="O3220">
        <v>400</v>
      </c>
    </row>
    <row r="3221" spans="1:15" x14ac:dyDescent="0.3">
      <c r="A3221" t="s">
        <v>26</v>
      </c>
      <c r="B3221" t="s">
        <v>1276</v>
      </c>
      <c r="C3221">
        <v>8000</v>
      </c>
      <c r="D3221">
        <v>6</v>
      </c>
      <c r="E3221">
        <v>2</v>
      </c>
      <c r="F3221">
        <v>7500</v>
      </c>
      <c r="G3221">
        <v>250</v>
      </c>
      <c r="H3221" t="b">
        <v>0</v>
      </c>
      <c r="I3221">
        <v>250</v>
      </c>
      <c r="J3221">
        <v>1875000</v>
      </c>
      <c r="K3221">
        <v>30</v>
      </c>
      <c r="L3221">
        <v>500</v>
      </c>
      <c r="M3221">
        <v>125000</v>
      </c>
      <c r="N3221" t="s">
        <v>1711</v>
      </c>
      <c r="O3221">
        <v>62500</v>
      </c>
    </row>
    <row r="3222" spans="1:15" x14ac:dyDescent="0.3">
      <c r="A3222" t="s">
        <v>26</v>
      </c>
      <c r="B3222" t="s">
        <v>1277</v>
      </c>
      <c r="C3222">
        <v>17000</v>
      </c>
      <c r="D3222">
        <v>10</v>
      </c>
      <c r="E3222">
        <v>6</v>
      </c>
      <c r="F3222">
        <v>15300</v>
      </c>
      <c r="G3222">
        <v>150</v>
      </c>
      <c r="H3222" t="b">
        <v>0</v>
      </c>
      <c r="I3222">
        <v>150</v>
      </c>
      <c r="J3222">
        <v>2295000</v>
      </c>
      <c r="K3222">
        <v>102</v>
      </c>
      <c r="L3222">
        <v>1700</v>
      </c>
      <c r="M3222">
        <v>255000</v>
      </c>
      <c r="N3222" t="s">
        <v>1712</v>
      </c>
      <c r="O3222">
        <v>22500</v>
      </c>
    </row>
    <row r="3223" spans="1:15" x14ac:dyDescent="0.3">
      <c r="A3223" t="s">
        <v>26</v>
      </c>
      <c r="B3223" t="s">
        <v>1278</v>
      </c>
      <c r="C3223">
        <v>6500</v>
      </c>
      <c r="D3223">
        <v>9</v>
      </c>
      <c r="E3223">
        <v>3</v>
      </c>
      <c r="F3223">
        <v>5900</v>
      </c>
      <c r="G3223">
        <v>24</v>
      </c>
      <c r="H3223" t="b">
        <v>0</v>
      </c>
      <c r="I3223">
        <v>24</v>
      </c>
      <c r="J3223">
        <v>141600</v>
      </c>
      <c r="K3223">
        <v>245.83333333333329</v>
      </c>
      <c r="L3223">
        <v>600</v>
      </c>
      <c r="M3223">
        <v>14400</v>
      </c>
      <c r="N3223" t="s">
        <v>1711</v>
      </c>
      <c r="O3223">
        <v>576</v>
      </c>
    </row>
    <row r="3224" spans="1:15" x14ac:dyDescent="0.3">
      <c r="A3224" t="s">
        <v>26</v>
      </c>
      <c r="B3224" t="s">
        <v>1279</v>
      </c>
      <c r="C3224">
        <v>13300</v>
      </c>
      <c r="D3224">
        <v>2</v>
      </c>
      <c r="E3224">
        <v>5</v>
      </c>
      <c r="F3224">
        <v>13000</v>
      </c>
      <c r="G3224">
        <v>1160</v>
      </c>
      <c r="H3224" t="b">
        <v>0</v>
      </c>
      <c r="I3224">
        <v>20</v>
      </c>
      <c r="J3224">
        <v>260000</v>
      </c>
      <c r="K3224">
        <v>11.206896551724141</v>
      </c>
      <c r="L3224">
        <v>300</v>
      </c>
      <c r="M3224">
        <v>6000</v>
      </c>
      <c r="N3224" t="s">
        <v>1712</v>
      </c>
      <c r="O3224">
        <v>23200</v>
      </c>
    </row>
    <row r="3225" spans="1:15" x14ac:dyDescent="0.3">
      <c r="A3225" t="s">
        <v>26</v>
      </c>
      <c r="B3225" t="s">
        <v>1280</v>
      </c>
      <c r="C3225">
        <v>15800</v>
      </c>
      <c r="D3225">
        <v>6</v>
      </c>
      <c r="E3225">
        <v>5</v>
      </c>
      <c r="F3225">
        <v>14700</v>
      </c>
      <c r="G3225">
        <v>180</v>
      </c>
      <c r="H3225" t="b">
        <v>0</v>
      </c>
      <c r="I3225">
        <v>180</v>
      </c>
      <c r="J3225">
        <v>2646000</v>
      </c>
      <c r="K3225">
        <v>81.666666666666671</v>
      </c>
      <c r="L3225">
        <v>1100</v>
      </c>
      <c r="M3225">
        <v>198000</v>
      </c>
      <c r="N3225" t="s">
        <v>1712</v>
      </c>
      <c r="O3225">
        <v>32400</v>
      </c>
    </row>
    <row r="3226" spans="1:15" x14ac:dyDescent="0.3">
      <c r="A3226" t="s">
        <v>26</v>
      </c>
      <c r="B3226" t="s">
        <v>1281</v>
      </c>
      <c r="C3226">
        <v>28500</v>
      </c>
      <c r="D3226">
        <v>0</v>
      </c>
      <c r="E3226">
        <v>5</v>
      </c>
      <c r="F3226">
        <v>28500</v>
      </c>
      <c r="G3226">
        <v>340</v>
      </c>
      <c r="H3226" t="b">
        <v>0</v>
      </c>
      <c r="I3226">
        <v>240</v>
      </c>
      <c r="J3226">
        <v>6840000</v>
      </c>
      <c r="K3226">
        <v>83.82352941176471</v>
      </c>
      <c r="L3226">
        <v>0</v>
      </c>
      <c r="M3226">
        <v>0</v>
      </c>
      <c r="N3226" t="s">
        <v>1712</v>
      </c>
      <c r="O3226">
        <v>81600</v>
      </c>
    </row>
    <row r="3227" spans="1:15" x14ac:dyDescent="0.3">
      <c r="A3227" t="s">
        <v>26</v>
      </c>
      <c r="B3227" t="s">
        <v>1282</v>
      </c>
      <c r="C3227">
        <v>55000</v>
      </c>
      <c r="D3227">
        <v>0</v>
      </c>
      <c r="E3227">
        <v>6</v>
      </c>
      <c r="F3227">
        <v>55000</v>
      </c>
      <c r="G3227">
        <v>159</v>
      </c>
      <c r="H3227" t="b">
        <v>0</v>
      </c>
      <c r="I3227">
        <v>87</v>
      </c>
      <c r="J3227">
        <v>4785000</v>
      </c>
      <c r="K3227">
        <v>345.91194968553458</v>
      </c>
      <c r="L3227">
        <v>0</v>
      </c>
      <c r="M3227">
        <v>0</v>
      </c>
      <c r="N3227" t="s">
        <v>1712</v>
      </c>
      <c r="O3227">
        <v>13833</v>
      </c>
    </row>
    <row r="3228" spans="1:15" x14ac:dyDescent="0.3">
      <c r="A3228" t="s">
        <v>26</v>
      </c>
      <c r="B3228" t="s">
        <v>1283</v>
      </c>
      <c r="C3228">
        <v>39900</v>
      </c>
      <c r="D3228">
        <v>10</v>
      </c>
      <c r="E3228">
        <v>6</v>
      </c>
      <c r="F3228">
        <v>35900</v>
      </c>
      <c r="G3228">
        <v>150</v>
      </c>
      <c r="H3228" t="b">
        <v>0</v>
      </c>
      <c r="I3228">
        <v>150</v>
      </c>
      <c r="J3228">
        <v>5385000</v>
      </c>
      <c r="K3228">
        <v>239.33333333333329</v>
      </c>
      <c r="L3228">
        <v>4000</v>
      </c>
      <c r="M3228">
        <v>600000</v>
      </c>
      <c r="N3228" t="s">
        <v>1712</v>
      </c>
      <c r="O3228">
        <v>22500</v>
      </c>
    </row>
    <row r="3229" spans="1:15" x14ac:dyDescent="0.3">
      <c r="A3229" t="s">
        <v>26</v>
      </c>
      <c r="B3229" t="s">
        <v>1284</v>
      </c>
      <c r="C3229">
        <v>55000</v>
      </c>
      <c r="D3229">
        <v>0</v>
      </c>
      <c r="E3229">
        <v>4</v>
      </c>
      <c r="F3229">
        <v>55000</v>
      </c>
      <c r="G3229">
        <v>159</v>
      </c>
      <c r="H3229" t="b">
        <v>0</v>
      </c>
      <c r="I3229">
        <v>159</v>
      </c>
      <c r="J3229">
        <v>8745000</v>
      </c>
      <c r="K3229">
        <v>345.91194968553458</v>
      </c>
      <c r="L3229">
        <v>0</v>
      </c>
      <c r="M3229">
        <v>0</v>
      </c>
      <c r="N3229" t="s">
        <v>1712</v>
      </c>
      <c r="O3229">
        <v>25281</v>
      </c>
    </row>
    <row r="3230" spans="1:15" x14ac:dyDescent="0.3">
      <c r="A3230" t="s">
        <v>26</v>
      </c>
      <c r="B3230" t="s">
        <v>1285</v>
      </c>
      <c r="C3230">
        <v>9900</v>
      </c>
      <c r="D3230">
        <v>10</v>
      </c>
      <c r="E3230">
        <v>6</v>
      </c>
      <c r="F3230">
        <v>8900</v>
      </c>
      <c r="G3230">
        <v>250</v>
      </c>
      <c r="H3230" t="b">
        <v>0</v>
      </c>
      <c r="I3230">
        <v>250</v>
      </c>
      <c r="J3230">
        <v>2225000</v>
      </c>
      <c r="K3230">
        <v>35.6</v>
      </c>
      <c r="L3230">
        <v>1000</v>
      </c>
      <c r="M3230">
        <v>250000</v>
      </c>
      <c r="N3230" t="s">
        <v>1712</v>
      </c>
      <c r="O3230">
        <v>62500</v>
      </c>
    </row>
    <row r="3231" spans="1:15" x14ac:dyDescent="0.3">
      <c r="A3231" t="s">
        <v>26</v>
      </c>
      <c r="B3231" t="s">
        <v>1286</v>
      </c>
      <c r="C3231">
        <v>9800</v>
      </c>
      <c r="D3231">
        <v>0</v>
      </c>
      <c r="E3231">
        <v>4</v>
      </c>
      <c r="F3231">
        <v>9800</v>
      </c>
      <c r="G3231">
        <v>232</v>
      </c>
      <c r="H3231" t="b">
        <v>0</v>
      </c>
      <c r="I3231">
        <v>4</v>
      </c>
      <c r="J3231">
        <v>39200</v>
      </c>
      <c r="K3231">
        <v>42.241379310344833</v>
      </c>
      <c r="L3231">
        <v>0</v>
      </c>
      <c r="M3231">
        <v>0</v>
      </c>
      <c r="N3231" t="s">
        <v>1712</v>
      </c>
      <c r="O3231">
        <v>928</v>
      </c>
    </row>
    <row r="3232" spans="1:15" x14ac:dyDescent="0.3">
      <c r="A3232" t="s">
        <v>26</v>
      </c>
      <c r="B3232" t="s">
        <v>1287</v>
      </c>
      <c r="C3232">
        <v>20000</v>
      </c>
      <c r="D3232">
        <v>10</v>
      </c>
      <c r="E3232">
        <v>3</v>
      </c>
      <c r="F3232">
        <v>18000</v>
      </c>
      <c r="G3232">
        <v>120</v>
      </c>
      <c r="H3232" t="b">
        <v>0</v>
      </c>
      <c r="I3232">
        <v>120</v>
      </c>
      <c r="J3232">
        <v>2160000</v>
      </c>
      <c r="K3232">
        <v>150</v>
      </c>
      <c r="L3232">
        <v>2000</v>
      </c>
      <c r="M3232">
        <v>240000</v>
      </c>
      <c r="N3232" t="s">
        <v>1711</v>
      </c>
      <c r="O3232">
        <v>14400</v>
      </c>
    </row>
    <row r="3233" spans="1:15" x14ac:dyDescent="0.3">
      <c r="A3233" t="s">
        <v>26</v>
      </c>
      <c r="B3233" t="s">
        <v>1288</v>
      </c>
      <c r="C3233">
        <v>19900</v>
      </c>
      <c r="D3233">
        <v>0</v>
      </c>
      <c r="E3233">
        <v>4</v>
      </c>
      <c r="F3233">
        <v>19900</v>
      </c>
      <c r="G3233">
        <v>200</v>
      </c>
      <c r="H3233" t="b">
        <v>0</v>
      </c>
      <c r="I3233">
        <v>200</v>
      </c>
      <c r="J3233">
        <v>3980000</v>
      </c>
      <c r="K3233">
        <v>99.5</v>
      </c>
      <c r="L3233">
        <v>0</v>
      </c>
      <c r="M3233">
        <v>0</v>
      </c>
      <c r="N3233" t="s">
        <v>1712</v>
      </c>
      <c r="O3233">
        <v>40000</v>
      </c>
    </row>
    <row r="3234" spans="1:15" x14ac:dyDescent="0.3">
      <c r="A3234" t="s">
        <v>26</v>
      </c>
      <c r="B3234" t="s">
        <v>1289</v>
      </c>
      <c r="C3234">
        <v>26000</v>
      </c>
      <c r="D3234">
        <v>5</v>
      </c>
      <c r="E3234">
        <v>6</v>
      </c>
      <c r="F3234">
        <v>24700</v>
      </c>
      <c r="G3234">
        <v>625</v>
      </c>
      <c r="H3234" t="b">
        <v>0</v>
      </c>
      <c r="I3234">
        <v>625</v>
      </c>
      <c r="J3234">
        <v>15437500</v>
      </c>
      <c r="K3234">
        <v>39.520000000000003</v>
      </c>
      <c r="L3234">
        <v>1300</v>
      </c>
      <c r="M3234">
        <v>812500</v>
      </c>
      <c r="N3234" t="s">
        <v>1712</v>
      </c>
      <c r="O3234">
        <v>390625</v>
      </c>
    </row>
    <row r="3235" spans="1:15" x14ac:dyDescent="0.3">
      <c r="A3235" t="s">
        <v>26</v>
      </c>
      <c r="B3235" t="s">
        <v>1290</v>
      </c>
      <c r="C3235">
        <v>7500</v>
      </c>
      <c r="D3235">
        <v>0</v>
      </c>
      <c r="E3235">
        <v>6</v>
      </c>
      <c r="F3235">
        <v>7500</v>
      </c>
      <c r="G3235">
        <v>200</v>
      </c>
      <c r="H3235" t="b">
        <v>0</v>
      </c>
      <c r="I3235">
        <v>200</v>
      </c>
      <c r="J3235">
        <v>1500000</v>
      </c>
      <c r="K3235">
        <v>37.5</v>
      </c>
      <c r="L3235">
        <v>0</v>
      </c>
      <c r="M3235">
        <v>0</v>
      </c>
      <c r="N3235" t="s">
        <v>1712</v>
      </c>
      <c r="O3235">
        <v>40000</v>
      </c>
    </row>
    <row r="3236" spans="1:15" x14ac:dyDescent="0.3">
      <c r="A3236" t="s">
        <v>26</v>
      </c>
      <c r="B3236" t="s">
        <v>1291</v>
      </c>
      <c r="C3236">
        <v>29900</v>
      </c>
      <c r="D3236">
        <v>6</v>
      </c>
      <c r="E3236">
        <v>5</v>
      </c>
      <c r="F3236">
        <v>27900</v>
      </c>
      <c r="G3236">
        <v>28</v>
      </c>
      <c r="H3236" t="b">
        <v>0</v>
      </c>
      <c r="I3236">
        <v>28</v>
      </c>
      <c r="J3236">
        <v>781200</v>
      </c>
      <c r="K3236">
        <v>996.42857142857144</v>
      </c>
      <c r="L3236">
        <v>2000</v>
      </c>
      <c r="M3236">
        <v>56000</v>
      </c>
      <c r="N3236" t="s">
        <v>1712</v>
      </c>
      <c r="O3236">
        <v>784</v>
      </c>
    </row>
    <row r="3237" spans="1:15" x14ac:dyDescent="0.3">
      <c r="A3237" t="s">
        <v>26</v>
      </c>
      <c r="B3237" t="s">
        <v>1292</v>
      </c>
      <c r="C3237">
        <v>7000</v>
      </c>
      <c r="D3237">
        <v>0</v>
      </c>
      <c r="E3237">
        <v>6</v>
      </c>
      <c r="F3237">
        <v>7000</v>
      </c>
      <c r="G3237">
        <v>100</v>
      </c>
      <c r="H3237" t="b">
        <v>0</v>
      </c>
      <c r="I3237">
        <v>100</v>
      </c>
      <c r="J3237">
        <v>700000</v>
      </c>
      <c r="K3237">
        <v>70</v>
      </c>
      <c r="L3237">
        <v>0</v>
      </c>
      <c r="M3237">
        <v>0</v>
      </c>
      <c r="N3237" t="s">
        <v>1712</v>
      </c>
      <c r="O3237">
        <v>10000</v>
      </c>
    </row>
    <row r="3238" spans="1:15" x14ac:dyDescent="0.3">
      <c r="A3238" t="s">
        <v>26</v>
      </c>
      <c r="B3238" t="s">
        <v>1293</v>
      </c>
      <c r="C3238">
        <v>20000</v>
      </c>
      <c r="D3238">
        <v>10</v>
      </c>
      <c r="E3238">
        <v>6</v>
      </c>
      <c r="F3238">
        <v>18000</v>
      </c>
      <c r="G3238">
        <v>120</v>
      </c>
      <c r="H3238" t="b">
        <v>0</v>
      </c>
      <c r="I3238">
        <v>120</v>
      </c>
      <c r="J3238">
        <v>2160000</v>
      </c>
      <c r="K3238">
        <v>150</v>
      </c>
      <c r="L3238">
        <v>2000</v>
      </c>
      <c r="M3238">
        <v>240000</v>
      </c>
      <c r="N3238" t="s">
        <v>1712</v>
      </c>
      <c r="O3238">
        <v>14400</v>
      </c>
    </row>
    <row r="3239" spans="1:15" x14ac:dyDescent="0.3">
      <c r="A3239" t="s">
        <v>26</v>
      </c>
      <c r="B3239" t="s">
        <v>1294</v>
      </c>
      <c r="C3239">
        <v>6500</v>
      </c>
      <c r="D3239">
        <v>10</v>
      </c>
      <c r="E3239">
        <v>4</v>
      </c>
      <c r="F3239">
        <v>5800</v>
      </c>
      <c r="G3239">
        <v>40</v>
      </c>
      <c r="H3239" t="b">
        <v>0</v>
      </c>
      <c r="I3239">
        <v>40</v>
      </c>
      <c r="J3239">
        <v>232000</v>
      </c>
      <c r="K3239">
        <v>145</v>
      </c>
      <c r="L3239">
        <v>700</v>
      </c>
      <c r="M3239">
        <v>28000</v>
      </c>
      <c r="N3239" t="s">
        <v>1712</v>
      </c>
      <c r="O3239">
        <v>1600</v>
      </c>
    </row>
    <row r="3240" spans="1:15" x14ac:dyDescent="0.3">
      <c r="A3240" t="s">
        <v>26</v>
      </c>
      <c r="B3240" t="s">
        <v>1295</v>
      </c>
      <c r="C3240">
        <v>19000</v>
      </c>
      <c r="D3240">
        <v>0</v>
      </c>
      <c r="E3240">
        <v>4</v>
      </c>
      <c r="F3240">
        <v>19000</v>
      </c>
      <c r="G3240">
        <v>175</v>
      </c>
      <c r="H3240" t="b">
        <v>0</v>
      </c>
      <c r="I3240">
        <v>175</v>
      </c>
      <c r="J3240">
        <v>3325000</v>
      </c>
      <c r="K3240">
        <v>108.5714285714286</v>
      </c>
      <c r="L3240">
        <v>0</v>
      </c>
      <c r="M3240">
        <v>0</v>
      </c>
      <c r="N3240" t="s">
        <v>1712</v>
      </c>
      <c r="O3240">
        <v>30625</v>
      </c>
    </row>
    <row r="3241" spans="1:15" x14ac:dyDescent="0.3">
      <c r="A3241" t="s">
        <v>26</v>
      </c>
      <c r="B3241" t="s">
        <v>1296</v>
      </c>
      <c r="C3241">
        <v>13000</v>
      </c>
      <c r="D3241">
        <v>12</v>
      </c>
      <c r="E3241">
        <v>2</v>
      </c>
      <c r="F3241">
        <v>11400</v>
      </c>
      <c r="G3241">
        <v>200</v>
      </c>
      <c r="H3241" t="b">
        <v>0</v>
      </c>
      <c r="I3241">
        <v>200</v>
      </c>
      <c r="J3241">
        <v>2280000</v>
      </c>
      <c r="K3241">
        <v>57</v>
      </c>
      <c r="L3241">
        <v>1600</v>
      </c>
      <c r="M3241">
        <v>320000</v>
      </c>
      <c r="N3241" t="s">
        <v>1711</v>
      </c>
      <c r="O3241">
        <v>40000</v>
      </c>
    </row>
    <row r="3242" spans="1:15" x14ac:dyDescent="0.3">
      <c r="A3242" t="s">
        <v>26</v>
      </c>
      <c r="B3242" t="s">
        <v>1297</v>
      </c>
      <c r="C3242">
        <v>17600</v>
      </c>
      <c r="D3242">
        <v>10</v>
      </c>
      <c r="E3242">
        <v>3</v>
      </c>
      <c r="F3242">
        <v>15800</v>
      </c>
      <c r="G3242">
        <v>375</v>
      </c>
      <c r="H3242" t="b">
        <v>0</v>
      </c>
      <c r="I3242">
        <v>375</v>
      </c>
      <c r="J3242">
        <v>5925000</v>
      </c>
      <c r="K3242">
        <v>42.133333333333333</v>
      </c>
      <c r="L3242">
        <v>1800</v>
      </c>
      <c r="M3242">
        <v>675000</v>
      </c>
      <c r="N3242" t="s">
        <v>1711</v>
      </c>
      <c r="O3242">
        <v>140625</v>
      </c>
    </row>
    <row r="3243" spans="1:15" x14ac:dyDescent="0.3">
      <c r="A3243" t="s">
        <v>26</v>
      </c>
      <c r="B3243" t="s">
        <v>1298</v>
      </c>
      <c r="C3243">
        <v>12500</v>
      </c>
      <c r="D3243">
        <v>0</v>
      </c>
      <c r="E3243">
        <v>6</v>
      </c>
      <c r="F3243">
        <v>12500</v>
      </c>
      <c r="G3243">
        <v>75</v>
      </c>
      <c r="H3243" t="b">
        <v>0</v>
      </c>
      <c r="I3243">
        <v>75</v>
      </c>
      <c r="J3243">
        <v>937500</v>
      </c>
      <c r="K3243">
        <v>166.66666666666671</v>
      </c>
      <c r="L3243">
        <v>0</v>
      </c>
      <c r="M3243">
        <v>0</v>
      </c>
      <c r="N3243" t="s">
        <v>1712</v>
      </c>
      <c r="O3243">
        <v>5625</v>
      </c>
    </row>
    <row r="3244" spans="1:15" x14ac:dyDescent="0.3">
      <c r="A3244" t="s">
        <v>26</v>
      </c>
      <c r="B3244" t="s">
        <v>1299</v>
      </c>
      <c r="C3244">
        <v>15000</v>
      </c>
      <c r="D3244">
        <v>6</v>
      </c>
      <c r="E3244">
        <v>3</v>
      </c>
      <c r="F3244">
        <v>14000</v>
      </c>
      <c r="G3244">
        <v>400</v>
      </c>
      <c r="H3244" t="b">
        <v>0</v>
      </c>
      <c r="I3244">
        <v>400</v>
      </c>
      <c r="J3244">
        <v>5600000</v>
      </c>
      <c r="K3244">
        <v>35</v>
      </c>
      <c r="L3244">
        <v>1000</v>
      </c>
      <c r="M3244">
        <v>400000</v>
      </c>
      <c r="N3244" t="s">
        <v>1711</v>
      </c>
      <c r="O3244">
        <v>160000</v>
      </c>
    </row>
    <row r="3245" spans="1:15" x14ac:dyDescent="0.3">
      <c r="A3245" t="s">
        <v>26</v>
      </c>
      <c r="B3245" t="s">
        <v>1300</v>
      </c>
      <c r="C3245">
        <v>9900</v>
      </c>
      <c r="D3245">
        <v>10</v>
      </c>
      <c r="E3245">
        <v>6</v>
      </c>
      <c r="F3245">
        <v>8900</v>
      </c>
      <c r="G3245">
        <v>250</v>
      </c>
      <c r="H3245" t="b">
        <v>0</v>
      </c>
      <c r="I3245">
        <v>250</v>
      </c>
      <c r="J3245">
        <v>2225000</v>
      </c>
      <c r="K3245">
        <v>35.6</v>
      </c>
      <c r="L3245">
        <v>1000</v>
      </c>
      <c r="M3245">
        <v>250000</v>
      </c>
      <c r="N3245" t="s">
        <v>1712</v>
      </c>
      <c r="O3245">
        <v>62500</v>
      </c>
    </row>
    <row r="3246" spans="1:15" x14ac:dyDescent="0.3">
      <c r="A3246" t="s">
        <v>26</v>
      </c>
      <c r="B3246" t="s">
        <v>1301</v>
      </c>
      <c r="C3246">
        <v>16000</v>
      </c>
      <c r="D3246">
        <v>0</v>
      </c>
      <c r="E3246">
        <v>5</v>
      </c>
      <c r="F3246">
        <v>16000</v>
      </c>
      <c r="G3246">
        <v>232</v>
      </c>
      <c r="H3246" t="b">
        <v>0</v>
      </c>
      <c r="I3246">
        <v>4</v>
      </c>
      <c r="J3246">
        <v>64000</v>
      </c>
      <c r="K3246">
        <v>68.965517241379317</v>
      </c>
      <c r="L3246">
        <v>0</v>
      </c>
      <c r="M3246">
        <v>0</v>
      </c>
      <c r="N3246" t="s">
        <v>1712</v>
      </c>
      <c r="O3246">
        <v>928</v>
      </c>
    </row>
    <row r="3247" spans="1:15" x14ac:dyDescent="0.3">
      <c r="A3247" t="s">
        <v>26</v>
      </c>
      <c r="B3247" t="s">
        <v>1302</v>
      </c>
      <c r="C3247">
        <v>34900</v>
      </c>
      <c r="D3247">
        <v>6</v>
      </c>
      <c r="E3247">
        <v>5</v>
      </c>
      <c r="F3247">
        <v>32500</v>
      </c>
      <c r="G3247">
        <v>58</v>
      </c>
      <c r="H3247" t="b">
        <v>0</v>
      </c>
      <c r="I3247">
        <v>1</v>
      </c>
      <c r="J3247">
        <v>32500</v>
      </c>
      <c r="K3247">
        <v>560.34482758620686</v>
      </c>
      <c r="L3247">
        <v>2400</v>
      </c>
      <c r="M3247">
        <v>2400</v>
      </c>
      <c r="N3247" t="s">
        <v>1712</v>
      </c>
      <c r="O3247">
        <v>58</v>
      </c>
    </row>
    <row r="3248" spans="1:15" x14ac:dyDescent="0.3">
      <c r="A3248" t="s">
        <v>26</v>
      </c>
      <c r="B3248" t="s">
        <v>1303</v>
      </c>
      <c r="C3248">
        <v>16500</v>
      </c>
      <c r="D3248">
        <v>12</v>
      </c>
      <c r="E3248">
        <v>3</v>
      </c>
      <c r="F3248">
        <v>14500</v>
      </c>
      <c r="G3248">
        <v>200</v>
      </c>
      <c r="H3248" t="b">
        <v>0</v>
      </c>
      <c r="I3248">
        <v>200</v>
      </c>
      <c r="J3248">
        <v>2900000</v>
      </c>
      <c r="K3248">
        <v>72.5</v>
      </c>
      <c r="L3248">
        <v>2000</v>
      </c>
      <c r="M3248">
        <v>400000</v>
      </c>
      <c r="N3248" t="s">
        <v>1711</v>
      </c>
      <c r="O3248">
        <v>40000</v>
      </c>
    </row>
    <row r="3249" spans="1:15" x14ac:dyDescent="0.3">
      <c r="A3249" t="s">
        <v>26</v>
      </c>
      <c r="B3249" t="s">
        <v>1304</v>
      </c>
      <c r="C3249">
        <v>37500</v>
      </c>
      <c r="D3249">
        <v>0</v>
      </c>
      <c r="E3249">
        <v>1</v>
      </c>
      <c r="F3249">
        <v>37500</v>
      </c>
      <c r="G3249">
        <v>340</v>
      </c>
      <c r="H3249" t="b">
        <v>0</v>
      </c>
      <c r="I3249">
        <v>180</v>
      </c>
      <c r="J3249">
        <v>6750000</v>
      </c>
      <c r="K3249">
        <v>110.2941176470588</v>
      </c>
      <c r="L3249">
        <v>0</v>
      </c>
      <c r="M3249">
        <v>0</v>
      </c>
      <c r="N3249" t="s">
        <v>1711</v>
      </c>
      <c r="O3249">
        <v>61200</v>
      </c>
    </row>
    <row r="3250" spans="1:15" x14ac:dyDescent="0.3">
      <c r="A3250" t="s">
        <v>26</v>
      </c>
      <c r="B3250" t="s">
        <v>1305</v>
      </c>
      <c r="C3250">
        <v>24900</v>
      </c>
      <c r="D3250">
        <v>6</v>
      </c>
      <c r="E3250">
        <v>6</v>
      </c>
      <c r="F3250">
        <v>23400</v>
      </c>
      <c r="G3250">
        <v>340</v>
      </c>
      <c r="H3250" t="b">
        <v>0</v>
      </c>
      <c r="I3250">
        <v>340</v>
      </c>
      <c r="J3250">
        <v>7956000</v>
      </c>
      <c r="K3250">
        <v>68.82352941176471</v>
      </c>
      <c r="L3250">
        <v>1500</v>
      </c>
      <c r="M3250">
        <v>510000</v>
      </c>
      <c r="N3250" t="s">
        <v>1712</v>
      </c>
      <c r="O3250">
        <v>115600</v>
      </c>
    </row>
    <row r="3251" spans="1:15" x14ac:dyDescent="0.3">
      <c r="A3251" t="s">
        <v>26</v>
      </c>
      <c r="B3251" t="s">
        <v>1306</v>
      </c>
      <c r="C3251">
        <v>22500</v>
      </c>
      <c r="D3251">
        <v>4</v>
      </c>
      <c r="E3251">
        <v>3</v>
      </c>
      <c r="F3251">
        <v>21400</v>
      </c>
      <c r="G3251">
        <v>250</v>
      </c>
      <c r="H3251" t="b">
        <v>0</v>
      </c>
      <c r="I3251">
        <v>250</v>
      </c>
      <c r="J3251">
        <v>5350000</v>
      </c>
      <c r="K3251">
        <v>85.6</v>
      </c>
      <c r="L3251">
        <v>1100</v>
      </c>
      <c r="M3251">
        <v>275000</v>
      </c>
      <c r="N3251" t="s">
        <v>1711</v>
      </c>
      <c r="O3251">
        <v>62500</v>
      </c>
    </row>
    <row r="3252" spans="1:15" x14ac:dyDescent="0.3">
      <c r="A3252" t="s">
        <v>26</v>
      </c>
      <c r="B3252" t="s">
        <v>1307</v>
      </c>
      <c r="C3252">
        <v>60000</v>
      </c>
      <c r="D3252">
        <v>10</v>
      </c>
      <c r="E3252">
        <v>2</v>
      </c>
      <c r="F3252">
        <v>54000</v>
      </c>
      <c r="G3252">
        <v>200</v>
      </c>
      <c r="H3252" t="b">
        <v>0</v>
      </c>
      <c r="I3252">
        <v>200</v>
      </c>
      <c r="J3252">
        <v>10800000</v>
      </c>
      <c r="K3252">
        <v>270</v>
      </c>
      <c r="L3252">
        <v>6000</v>
      </c>
      <c r="M3252">
        <v>1200000</v>
      </c>
      <c r="N3252" t="s">
        <v>1711</v>
      </c>
      <c r="O3252">
        <v>40000</v>
      </c>
    </row>
    <row r="3253" spans="1:15" x14ac:dyDescent="0.3">
      <c r="A3253" t="s">
        <v>26</v>
      </c>
      <c r="B3253" t="s">
        <v>1308</v>
      </c>
      <c r="C3253">
        <v>15000</v>
      </c>
      <c r="D3253">
        <v>10</v>
      </c>
      <c r="E3253">
        <v>6</v>
      </c>
      <c r="F3253">
        <v>13500</v>
      </c>
      <c r="G3253">
        <v>250</v>
      </c>
      <c r="H3253" t="b">
        <v>0</v>
      </c>
      <c r="I3253">
        <v>250</v>
      </c>
      <c r="J3253">
        <v>3375000</v>
      </c>
      <c r="K3253">
        <v>54</v>
      </c>
      <c r="L3253">
        <v>1500</v>
      </c>
      <c r="M3253">
        <v>375000</v>
      </c>
      <c r="N3253" t="s">
        <v>1712</v>
      </c>
      <c r="O3253">
        <v>62500</v>
      </c>
    </row>
    <row r="3254" spans="1:15" x14ac:dyDescent="0.3">
      <c r="A3254" t="s">
        <v>26</v>
      </c>
      <c r="B3254" t="s">
        <v>1309</v>
      </c>
      <c r="C3254">
        <v>62000</v>
      </c>
      <c r="D3254">
        <v>0</v>
      </c>
      <c r="E3254">
        <v>6</v>
      </c>
      <c r="F3254">
        <v>62000</v>
      </c>
      <c r="G3254">
        <v>172</v>
      </c>
      <c r="H3254" t="b">
        <v>0</v>
      </c>
      <c r="I3254">
        <v>172</v>
      </c>
      <c r="J3254">
        <v>10664000</v>
      </c>
      <c r="K3254">
        <v>360.46511627906978</v>
      </c>
      <c r="L3254">
        <v>0</v>
      </c>
      <c r="M3254">
        <v>0</v>
      </c>
      <c r="N3254" t="s">
        <v>1712</v>
      </c>
      <c r="O3254">
        <v>29584</v>
      </c>
    </row>
    <row r="3255" spans="1:15" x14ac:dyDescent="0.3">
      <c r="A3255" t="s">
        <v>26</v>
      </c>
      <c r="B3255" t="s">
        <v>1310</v>
      </c>
      <c r="C3255">
        <v>16500</v>
      </c>
      <c r="D3255">
        <v>9</v>
      </c>
      <c r="E3255">
        <v>6</v>
      </c>
      <c r="F3255">
        <v>15000</v>
      </c>
      <c r="G3255">
        <v>200</v>
      </c>
      <c r="H3255" t="b">
        <v>0</v>
      </c>
      <c r="I3255">
        <v>200</v>
      </c>
      <c r="J3255">
        <v>3000000</v>
      </c>
      <c r="K3255">
        <v>75</v>
      </c>
      <c r="L3255">
        <v>1500</v>
      </c>
      <c r="M3255">
        <v>300000</v>
      </c>
      <c r="N3255" t="s">
        <v>1712</v>
      </c>
      <c r="O3255">
        <v>40000</v>
      </c>
    </row>
    <row r="3256" spans="1:15" x14ac:dyDescent="0.3">
      <c r="A3256" t="s">
        <v>26</v>
      </c>
      <c r="B3256" t="s">
        <v>1311</v>
      </c>
      <c r="C3256">
        <v>55000</v>
      </c>
      <c r="D3256">
        <v>0</v>
      </c>
      <c r="E3256">
        <v>4</v>
      </c>
      <c r="F3256">
        <v>55000</v>
      </c>
      <c r="G3256">
        <v>160</v>
      </c>
      <c r="H3256" t="b">
        <v>0</v>
      </c>
      <c r="I3256">
        <v>159</v>
      </c>
      <c r="J3256">
        <v>8745000</v>
      </c>
      <c r="K3256">
        <v>343.75</v>
      </c>
      <c r="L3256">
        <v>0</v>
      </c>
      <c r="M3256">
        <v>0</v>
      </c>
      <c r="N3256" t="s">
        <v>1712</v>
      </c>
      <c r="O3256">
        <v>25440</v>
      </c>
    </row>
    <row r="3257" spans="1:15" x14ac:dyDescent="0.3">
      <c r="A3257" t="s">
        <v>26</v>
      </c>
      <c r="B3257" t="s">
        <v>1312</v>
      </c>
      <c r="C3257">
        <v>28200</v>
      </c>
      <c r="D3257">
        <v>0</v>
      </c>
      <c r="E3257">
        <v>3</v>
      </c>
      <c r="F3257">
        <v>28200</v>
      </c>
      <c r="G3257">
        <v>360</v>
      </c>
      <c r="H3257" t="b">
        <v>0</v>
      </c>
      <c r="I3257">
        <v>360</v>
      </c>
      <c r="J3257">
        <v>10152000</v>
      </c>
      <c r="K3257">
        <v>78.333333333333329</v>
      </c>
      <c r="L3257">
        <v>0</v>
      </c>
      <c r="M3257">
        <v>0</v>
      </c>
      <c r="N3257" t="s">
        <v>1711</v>
      </c>
      <c r="O3257">
        <v>129600</v>
      </c>
    </row>
    <row r="3258" spans="1:15" x14ac:dyDescent="0.3">
      <c r="A3258" t="s">
        <v>26</v>
      </c>
      <c r="B3258" t="s">
        <v>1313</v>
      </c>
      <c r="C3258">
        <v>17600</v>
      </c>
      <c r="D3258">
        <v>10</v>
      </c>
      <c r="E3258">
        <v>6</v>
      </c>
      <c r="F3258">
        <v>15800</v>
      </c>
      <c r="G3258">
        <v>375</v>
      </c>
      <c r="H3258" t="b">
        <v>0</v>
      </c>
      <c r="I3258">
        <v>375</v>
      </c>
      <c r="J3258">
        <v>5925000</v>
      </c>
      <c r="K3258">
        <v>42.133333333333333</v>
      </c>
      <c r="L3258">
        <v>1800</v>
      </c>
      <c r="M3258">
        <v>675000</v>
      </c>
      <c r="N3258" t="s">
        <v>1712</v>
      </c>
      <c r="O3258">
        <v>140625</v>
      </c>
    </row>
    <row r="3259" spans="1:15" x14ac:dyDescent="0.3">
      <c r="A3259" t="s">
        <v>26</v>
      </c>
      <c r="B3259" t="s">
        <v>1314</v>
      </c>
      <c r="C3259">
        <v>15000</v>
      </c>
      <c r="D3259">
        <v>20</v>
      </c>
      <c r="E3259">
        <v>5</v>
      </c>
      <c r="F3259">
        <v>12000</v>
      </c>
      <c r="G3259">
        <v>250</v>
      </c>
      <c r="H3259" t="b">
        <v>0</v>
      </c>
      <c r="I3259">
        <v>250</v>
      </c>
      <c r="J3259">
        <v>3000000</v>
      </c>
      <c r="K3259">
        <v>48</v>
      </c>
      <c r="L3259">
        <v>3000</v>
      </c>
      <c r="M3259">
        <v>750000</v>
      </c>
      <c r="N3259" t="s">
        <v>1712</v>
      </c>
      <c r="O3259">
        <v>62500</v>
      </c>
    </row>
    <row r="3260" spans="1:15" x14ac:dyDescent="0.3">
      <c r="A3260" t="s">
        <v>26</v>
      </c>
      <c r="B3260" t="s">
        <v>1315</v>
      </c>
      <c r="C3260">
        <v>9000</v>
      </c>
      <c r="D3260">
        <v>10</v>
      </c>
      <c r="E3260">
        <v>1</v>
      </c>
      <c r="F3260">
        <v>8100</v>
      </c>
      <c r="G3260">
        <v>80</v>
      </c>
      <c r="H3260" t="b">
        <v>0</v>
      </c>
      <c r="I3260">
        <v>80</v>
      </c>
      <c r="J3260">
        <v>648000</v>
      </c>
      <c r="K3260">
        <v>101.25</v>
      </c>
      <c r="L3260">
        <v>900</v>
      </c>
      <c r="M3260">
        <v>72000</v>
      </c>
      <c r="N3260" t="s">
        <v>1711</v>
      </c>
      <c r="O3260">
        <v>6400</v>
      </c>
    </row>
    <row r="3261" spans="1:15" x14ac:dyDescent="0.3">
      <c r="A3261" t="s">
        <v>26</v>
      </c>
      <c r="B3261" t="s">
        <v>1316</v>
      </c>
      <c r="C3261">
        <v>11000</v>
      </c>
      <c r="D3261">
        <v>0</v>
      </c>
      <c r="E3261">
        <v>6</v>
      </c>
      <c r="F3261">
        <v>11000</v>
      </c>
      <c r="G3261">
        <v>200</v>
      </c>
      <c r="H3261" t="b">
        <v>0</v>
      </c>
      <c r="I3261">
        <v>200</v>
      </c>
      <c r="J3261">
        <v>2200000</v>
      </c>
      <c r="K3261">
        <v>55</v>
      </c>
      <c r="L3261">
        <v>0</v>
      </c>
      <c r="M3261">
        <v>0</v>
      </c>
      <c r="N3261" t="s">
        <v>1712</v>
      </c>
      <c r="O3261">
        <v>40000</v>
      </c>
    </row>
    <row r="3262" spans="1:15" x14ac:dyDescent="0.3">
      <c r="A3262" t="s">
        <v>26</v>
      </c>
      <c r="B3262" t="s">
        <v>1317</v>
      </c>
      <c r="C3262">
        <v>25000</v>
      </c>
      <c r="D3262">
        <v>0</v>
      </c>
      <c r="E3262">
        <v>1</v>
      </c>
      <c r="F3262">
        <v>25000</v>
      </c>
      <c r="G3262">
        <v>150</v>
      </c>
      <c r="H3262" t="b">
        <v>0</v>
      </c>
      <c r="I3262">
        <v>150</v>
      </c>
      <c r="J3262">
        <v>3750000</v>
      </c>
      <c r="K3262">
        <v>166.66666666666671</v>
      </c>
      <c r="L3262">
        <v>0</v>
      </c>
      <c r="M3262">
        <v>0</v>
      </c>
      <c r="N3262" t="s">
        <v>1711</v>
      </c>
      <c r="O3262">
        <v>22500</v>
      </c>
    </row>
    <row r="3263" spans="1:15" x14ac:dyDescent="0.3">
      <c r="A3263" t="s">
        <v>26</v>
      </c>
      <c r="B3263" t="s">
        <v>1189</v>
      </c>
      <c r="C3263">
        <v>13700</v>
      </c>
      <c r="D3263">
        <v>10</v>
      </c>
      <c r="E3263">
        <v>4</v>
      </c>
      <c r="F3263">
        <v>12300</v>
      </c>
      <c r="G3263">
        <v>180</v>
      </c>
      <c r="H3263" t="b">
        <v>0</v>
      </c>
      <c r="I3263">
        <v>180</v>
      </c>
      <c r="J3263">
        <v>2214000</v>
      </c>
      <c r="K3263">
        <v>68.333333333333329</v>
      </c>
      <c r="L3263">
        <v>1400</v>
      </c>
      <c r="M3263">
        <v>252000</v>
      </c>
      <c r="N3263" t="s">
        <v>1712</v>
      </c>
      <c r="O3263">
        <v>32400</v>
      </c>
    </row>
    <row r="3264" spans="1:15" x14ac:dyDescent="0.3">
      <c r="A3264" t="s">
        <v>26</v>
      </c>
      <c r="B3264" t="s">
        <v>1318</v>
      </c>
      <c r="C3264">
        <v>25000</v>
      </c>
      <c r="D3264">
        <v>10</v>
      </c>
      <c r="E3264">
        <v>6</v>
      </c>
      <c r="F3264">
        <v>22500</v>
      </c>
      <c r="G3264">
        <v>500</v>
      </c>
      <c r="H3264" t="b">
        <v>0</v>
      </c>
      <c r="I3264">
        <v>500</v>
      </c>
      <c r="J3264">
        <v>11250000</v>
      </c>
      <c r="K3264">
        <v>45</v>
      </c>
      <c r="L3264">
        <v>2500</v>
      </c>
      <c r="M3264">
        <v>1250000</v>
      </c>
      <c r="N3264" t="s">
        <v>1712</v>
      </c>
      <c r="O3264">
        <v>250000</v>
      </c>
    </row>
    <row r="3265" spans="1:15" x14ac:dyDescent="0.3">
      <c r="A3265" t="s">
        <v>26</v>
      </c>
      <c r="B3265" t="s">
        <v>1319</v>
      </c>
      <c r="C3265">
        <v>39900</v>
      </c>
      <c r="D3265">
        <v>20</v>
      </c>
      <c r="E3265">
        <v>3</v>
      </c>
      <c r="F3265">
        <v>31900</v>
      </c>
      <c r="G3265">
        <v>300</v>
      </c>
      <c r="H3265" t="b">
        <v>0</v>
      </c>
      <c r="I3265">
        <v>300</v>
      </c>
      <c r="J3265">
        <v>9570000</v>
      </c>
      <c r="K3265">
        <v>106.3333333333333</v>
      </c>
      <c r="L3265">
        <v>8000</v>
      </c>
      <c r="M3265">
        <v>2400000</v>
      </c>
      <c r="N3265" t="s">
        <v>1711</v>
      </c>
      <c r="O3265">
        <v>90000</v>
      </c>
    </row>
    <row r="3266" spans="1:15" x14ac:dyDescent="0.3">
      <c r="A3266" t="s">
        <v>26</v>
      </c>
      <c r="B3266" t="s">
        <v>1320</v>
      </c>
      <c r="C3266">
        <v>42900</v>
      </c>
      <c r="D3266">
        <v>15</v>
      </c>
      <c r="E3266">
        <v>1</v>
      </c>
      <c r="F3266">
        <v>36400</v>
      </c>
      <c r="G3266">
        <v>24</v>
      </c>
      <c r="H3266" t="b">
        <v>0</v>
      </c>
      <c r="I3266">
        <v>24</v>
      </c>
      <c r="J3266">
        <v>873600</v>
      </c>
      <c r="K3266">
        <v>1516.666666666667</v>
      </c>
      <c r="L3266">
        <v>6500</v>
      </c>
      <c r="M3266">
        <v>156000</v>
      </c>
      <c r="N3266" t="s">
        <v>1711</v>
      </c>
      <c r="O3266">
        <v>576</v>
      </c>
    </row>
    <row r="3267" spans="1:15" x14ac:dyDescent="0.3">
      <c r="A3267" t="s">
        <v>26</v>
      </c>
      <c r="B3267" t="s">
        <v>1321</v>
      </c>
      <c r="C3267">
        <v>9900</v>
      </c>
      <c r="D3267">
        <v>0</v>
      </c>
      <c r="E3267">
        <v>6</v>
      </c>
      <c r="F3267">
        <v>9900</v>
      </c>
      <c r="G3267">
        <v>200</v>
      </c>
      <c r="H3267" t="b">
        <v>0</v>
      </c>
      <c r="I3267">
        <v>200</v>
      </c>
      <c r="J3267">
        <v>1980000</v>
      </c>
      <c r="K3267">
        <v>49.5</v>
      </c>
      <c r="L3267">
        <v>0</v>
      </c>
      <c r="M3267">
        <v>0</v>
      </c>
      <c r="N3267" t="s">
        <v>1712</v>
      </c>
      <c r="O3267">
        <v>40000</v>
      </c>
    </row>
    <row r="3268" spans="1:15" x14ac:dyDescent="0.3">
      <c r="A3268" t="s">
        <v>26</v>
      </c>
      <c r="B3268" t="s">
        <v>1322</v>
      </c>
      <c r="C3268">
        <v>39900</v>
      </c>
      <c r="D3268">
        <v>20</v>
      </c>
      <c r="E3268">
        <v>6</v>
      </c>
      <c r="F3268">
        <v>31900</v>
      </c>
      <c r="G3268">
        <v>400</v>
      </c>
      <c r="H3268" t="b">
        <v>0</v>
      </c>
      <c r="I3268">
        <v>400</v>
      </c>
      <c r="J3268">
        <v>12760000</v>
      </c>
      <c r="K3268">
        <v>79.75</v>
      </c>
      <c r="L3268">
        <v>8000</v>
      </c>
      <c r="M3268">
        <v>3200000</v>
      </c>
      <c r="N3268" t="s">
        <v>1712</v>
      </c>
      <c r="O3268">
        <v>160000</v>
      </c>
    </row>
    <row r="3269" spans="1:15" x14ac:dyDescent="0.3">
      <c r="A3269" t="s">
        <v>26</v>
      </c>
      <c r="B3269" t="s">
        <v>1323</v>
      </c>
      <c r="C3269">
        <v>22500</v>
      </c>
      <c r="D3269">
        <v>0</v>
      </c>
      <c r="E3269">
        <v>6</v>
      </c>
      <c r="F3269">
        <v>22500</v>
      </c>
      <c r="G3269">
        <v>60</v>
      </c>
      <c r="H3269" t="b">
        <v>0</v>
      </c>
      <c r="I3269">
        <v>60</v>
      </c>
      <c r="J3269">
        <v>1350000</v>
      </c>
      <c r="K3269">
        <v>375</v>
      </c>
      <c r="L3269">
        <v>0</v>
      </c>
      <c r="M3269">
        <v>0</v>
      </c>
      <c r="N3269" t="s">
        <v>1712</v>
      </c>
      <c r="O3269">
        <v>3600</v>
      </c>
    </row>
    <row r="3270" spans="1:15" x14ac:dyDescent="0.3">
      <c r="A3270" t="s">
        <v>26</v>
      </c>
      <c r="B3270" t="s">
        <v>1324</v>
      </c>
      <c r="C3270">
        <v>17000</v>
      </c>
      <c r="D3270">
        <v>0</v>
      </c>
      <c r="E3270">
        <v>6</v>
      </c>
      <c r="F3270">
        <v>17000</v>
      </c>
      <c r="G3270">
        <v>180</v>
      </c>
      <c r="H3270" t="b">
        <v>0</v>
      </c>
      <c r="I3270">
        <v>180</v>
      </c>
      <c r="J3270">
        <v>3060000</v>
      </c>
      <c r="K3270">
        <v>94.444444444444443</v>
      </c>
      <c r="L3270">
        <v>0</v>
      </c>
      <c r="M3270">
        <v>0</v>
      </c>
      <c r="N3270" t="s">
        <v>1712</v>
      </c>
      <c r="O3270">
        <v>32400</v>
      </c>
    </row>
    <row r="3271" spans="1:15" x14ac:dyDescent="0.3">
      <c r="A3271" t="s">
        <v>26</v>
      </c>
      <c r="B3271" t="s">
        <v>1325</v>
      </c>
      <c r="C3271">
        <v>7500</v>
      </c>
      <c r="D3271">
        <v>0</v>
      </c>
      <c r="E3271">
        <v>5</v>
      </c>
      <c r="F3271">
        <v>7500</v>
      </c>
      <c r="G3271">
        <v>150</v>
      </c>
      <c r="H3271" t="b">
        <v>0</v>
      </c>
      <c r="I3271">
        <v>120</v>
      </c>
      <c r="J3271">
        <v>900000</v>
      </c>
      <c r="K3271">
        <v>50</v>
      </c>
      <c r="L3271">
        <v>0</v>
      </c>
      <c r="M3271">
        <v>0</v>
      </c>
      <c r="N3271" t="s">
        <v>1712</v>
      </c>
      <c r="O3271">
        <v>18000</v>
      </c>
    </row>
    <row r="3272" spans="1:15" x14ac:dyDescent="0.3">
      <c r="A3272" t="s">
        <v>26</v>
      </c>
      <c r="B3272" t="s">
        <v>1326</v>
      </c>
      <c r="C3272">
        <v>10000</v>
      </c>
      <c r="D3272">
        <v>0</v>
      </c>
      <c r="E3272">
        <v>4</v>
      </c>
      <c r="F3272">
        <v>10000</v>
      </c>
      <c r="G3272">
        <v>100</v>
      </c>
      <c r="H3272" t="b">
        <v>0</v>
      </c>
      <c r="I3272">
        <v>100</v>
      </c>
      <c r="J3272">
        <v>1000000</v>
      </c>
      <c r="K3272">
        <v>100</v>
      </c>
      <c r="L3272">
        <v>0</v>
      </c>
      <c r="M3272">
        <v>0</v>
      </c>
      <c r="N3272" t="s">
        <v>1712</v>
      </c>
      <c r="O3272">
        <v>10000</v>
      </c>
    </row>
    <row r="3273" spans="1:15" x14ac:dyDescent="0.3">
      <c r="A3273" t="s">
        <v>26</v>
      </c>
      <c r="B3273" t="s">
        <v>1200</v>
      </c>
      <c r="C3273">
        <v>14000</v>
      </c>
      <c r="D3273">
        <v>10</v>
      </c>
      <c r="E3273">
        <v>1</v>
      </c>
      <c r="F3273">
        <v>12600</v>
      </c>
      <c r="G3273">
        <v>200</v>
      </c>
      <c r="H3273" t="b">
        <v>0</v>
      </c>
      <c r="I3273">
        <v>200</v>
      </c>
      <c r="J3273">
        <v>2520000</v>
      </c>
      <c r="K3273">
        <v>63</v>
      </c>
      <c r="L3273">
        <v>1400</v>
      </c>
      <c r="M3273">
        <v>280000</v>
      </c>
      <c r="N3273" t="s">
        <v>1711</v>
      </c>
      <c r="O3273">
        <v>40000</v>
      </c>
    </row>
    <row r="3274" spans="1:15" x14ac:dyDescent="0.3">
      <c r="A3274" t="s">
        <v>26</v>
      </c>
      <c r="B3274" t="s">
        <v>1327</v>
      </c>
      <c r="C3274">
        <v>30000</v>
      </c>
      <c r="D3274">
        <v>8</v>
      </c>
      <c r="E3274">
        <v>3</v>
      </c>
      <c r="F3274">
        <v>27500</v>
      </c>
      <c r="G3274">
        <v>0</v>
      </c>
      <c r="H3274" t="b">
        <v>0</v>
      </c>
      <c r="I3274">
        <v>0</v>
      </c>
      <c r="J3274">
        <v>0</v>
      </c>
      <c r="K3274" t="s">
        <v>1710</v>
      </c>
      <c r="L3274">
        <v>2500</v>
      </c>
      <c r="M3274">
        <v>0</v>
      </c>
      <c r="N3274" t="s">
        <v>1711</v>
      </c>
      <c r="O3274">
        <v>0</v>
      </c>
    </row>
    <row r="3275" spans="1:15" x14ac:dyDescent="0.3">
      <c r="A3275" t="s">
        <v>26</v>
      </c>
      <c r="B3275" t="s">
        <v>1328</v>
      </c>
      <c r="C3275">
        <v>9000</v>
      </c>
      <c r="D3275">
        <v>10</v>
      </c>
      <c r="E3275">
        <v>6</v>
      </c>
      <c r="F3275">
        <v>8100</v>
      </c>
      <c r="G3275">
        <v>406</v>
      </c>
      <c r="H3275" t="b">
        <v>0</v>
      </c>
      <c r="I3275">
        <v>7</v>
      </c>
      <c r="J3275">
        <v>56700</v>
      </c>
      <c r="K3275">
        <v>19.95073891625616</v>
      </c>
      <c r="L3275">
        <v>900</v>
      </c>
      <c r="M3275">
        <v>6300</v>
      </c>
      <c r="N3275" t="s">
        <v>1712</v>
      </c>
      <c r="O3275">
        <v>2842</v>
      </c>
    </row>
    <row r="3276" spans="1:15" x14ac:dyDescent="0.3">
      <c r="A3276" t="s">
        <v>26</v>
      </c>
      <c r="B3276" t="s">
        <v>1329</v>
      </c>
      <c r="C3276">
        <v>64500</v>
      </c>
      <c r="D3276">
        <v>5</v>
      </c>
      <c r="E3276">
        <v>3</v>
      </c>
      <c r="F3276">
        <v>61200</v>
      </c>
      <c r="G3276">
        <v>650</v>
      </c>
      <c r="H3276" t="b">
        <v>0</v>
      </c>
      <c r="I3276">
        <v>650</v>
      </c>
      <c r="J3276">
        <v>39780000</v>
      </c>
      <c r="K3276">
        <v>94.15384615384616</v>
      </c>
      <c r="L3276">
        <v>3300</v>
      </c>
      <c r="M3276">
        <v>2145000</v>
      </c>
      <c r="N3276" t="s">
        <v>1711</v>
      </c>
      <c r="O3276">
        <v>422500</v>
      </c>
    </row>
    <row r="3277" spans="1:15" x14ac:dyDescent="0.3">
      <c r="A3277" t="s">
        <v>26</v>
      </c>
      <c r="B3277" t="s">
        <v>1330</v>
      </c>
      <c r="C3277">
        <v>2900</v>
      </c>
      <c r="D3277">
        <v>0</v>
      </c>
      <c r="E3277">
        <v>5</v>
      </c>
      <c r="F3277">
        <v>2900</v>
      </c>
      <c r="G3277">
        <v>20</v>
      </c>
      <c r="H3277" t="b">
        <v>0</v>
      </c>
      <c r="I3277">
        <v>20</v>
      </c>
      <c r="J3277">
        <v>58000</v>
      </c>
      <c r="K3277">
        <v>145</v>
      </c>
      <c r="L3277">
        <v>0</v>
      </c>
      <c r="M3277">
        <v>0</v>
      </c>
      <c r="N3277" t="s">
        <v>1712</v>
      </c>
      <c r="O3277">
        <v>400</v>
      </c>
    </row>
    <row r="3278" spans="1:15" x14ac:dyDescent="0.3">
      <c r="A3278" t="s">
        <v>26</v>
      </c>
      <c r="B3278" t="s">
        <v>1331</v>
      </c>
      <c r="C3278">
        <v>14000</v>
      </c>
      <c r="D3278">
        <v>0</v>
      </c>
      <c r="E3278">
        <v>6</v>
      </c>
      <c r="F3278">
        <v>14000</v>
      </c>
      <c r="G3278">
        <v>160</v>
      </c>
      <c r="H3278" t="b">
        <v>0</v>
      </c>
      <c r="I3278">
        <v>160</v>
      </c>
      <c r="J3278">
        <v>2240000</v>
      </c>
      <c r="K3278">
        <v>87.5</v>
      </c>
      <c r="L3278">
        <v>0</v>
      </c>
      <c r="M3278">
        <v>0</v>
      </c>
      <c r="N3278" t="s">
        <v>1712</v>
      </c>
      <c r="O3278">
        <v>25600</v>
      </c>
    </row>
    <row r="3279" spans="1:15" x14ac:dyDescent="0.3">
      <c r="A3279" t="s">
        <v>26</v>
      </c>
      <c r="B3279" t="s">
        <v>1332</v>
      </c>
      <c r="C3279">
        <v>18200</v>
      </c>
      <c r="D3279">
        <v>15</v>
      </c>
      <c r="E3279">
        <v>6</v>
      </c>
      <c r="F3279">
        <v>15400</v>
      </c>
      <c r="G3279">
        <v>300</v>
      </c>
      <c r="H3279" t="b">
        <v>0</v>
      </c>
      <c r="I3279">
        <v>300</v>
      </c>
      <c r="J3279">
        <v>4620000</v>
      </c>
      <c r="K3279">
        <v>51.333333333333343</v>
      </c>
      <c r="L3279">
        <v>2800</v>
      </c>
      <c r="M3279">
        <v>840000</v>
      </c>
      <c r="N3279" t="s">
        <v>1712</v>
      </c>
      <c r="O3279">
        <v>90000</v>
      </c>
    </row>
    <row r="3280" spans="1:15" x14ac:dyDescent="0.3">
      <c r="A3280" t="s">
        <v>26</v>
      </c>
      <c r="B3280" t="s">
        <v>1333</v>
      </c>
      <c r="C3280">
        <v>30900</v>
      </c>
      <c r="D3280">
        <v>10</v>
      </c>
      <c r="E3280">
        <v>6</v>
      </c>
      <c r="F3280">
        <v>27800</v>
      </c>
      <c r="G3280">
        <v>250</v>
      </c>
      <c r="H3280" t="b">
        <v>0</v>
      </c>
      <c r="I3280">
        <v>250</v>
      </c>
      <c r="J3280">
        <v>6950000</v>
      </c>
      <c r="K3280">
        <v>111.2</v>
      </c>
      <c r="L3280">
        <v>3100</v>
      </c>
      <c r="M3280">
        <v>775000</v>
      </c>
      <c r="N3280" t="s">
        <v>1712</v>
      </c>
      <c r="O3280">
        <v>62500</v>
      </c>
    </row>
    <row r="3281" spans="1:15" x14ac:dyDescent="0.3">
      <c r="A3281" t="s">
        <v>26</v>
      </c>
      <c r="B3281" t="s">
        <v>1334</v>
      </c>
      <c r="C3281">
        <v>19500</v>
      </c>
      <c r="D3281">
        <v>10</v>
      </c>
      <c r="E3281">
        <v>5</v>
      </c>
      <c r="F3281">
        <v>17400</v>
      </c>
      <c r="G3281">
        <v>150</v>
      </c>
      <c r="H3281" t="b">
        <v>0</v>
      </c>
      <c r="I3281">
        <v>150</v>
      </c>
      <c r="J3281">
        <v>2610000</v>
      </c>
      <c r="K3281">
        <v>116</v>
      </c>
      <c r="L3281">
        <v>2100</v>
      </c>
      <c r="M3281">
        <v>315000</v>
      </c>
      <c r="N3281" t="s">
        <v>1712</v>
      </c>
      <c r="O3281">
        <v>22500</v>
      </c>
    </row>
    <row r="3282" spans="1:15" x14ac:dyDescent="0.3">
      <c r="A3282" t="s">
        <v>26</v>
      </c>
      <c r="B3282" t="s">
        <v>1335</v>
      </c>
      <c r="C3282">
        <v>12000</v>
      </c>
      <c r="D3282">
        <v>0</v>
      </c>
      <c r="E3282">
        <v>5</v>
      </c>
      <c r="F3282">
        <v>12000</v>
      </c>
      <c r="G3282">
        <v>180</v>
      </c>
      <c r="H3282" t="b">
        <v>0</v>
      </c>
      <c r="I3282">
        <v>180</v>
      </c>
      <c r="J3282">
        <v>2160000</v>
      </c>
      <c r="K3282">
        <v>66.666666666666671</v>
      </c>
      <c r="L3282">
        <v>0</v>
      </c>
      <c r="M3282">
        <v>0</v>
      </c>
      <c r="N3282" t="s">
        <v>1712</v>
      </c>
      <c r="O3282">
        <v>32400</v>
      </c>
    </row>
    <row r="3283" spans="1:15" x14ac:dyDescent="0.3">
      <c r="A3283" t="s">
        <v>26</v>
      </c>
      <c r="B3283" t="s">
        <v>1336</v>
      </c>
      <c r="C3283">
        <v>3000</v>
      </c>
      <c r="D3283">
        <v>0</v>
      </c>
      <c r="E3283">
        <v>2</v>
      </c>
      <c r="F3283">
        <v>3000</v>
      </c>
      <c r="G3283">
        <v>406</v>
      </c>
      <c r="H3283" t="b">
        <v>0</v>
      </c>
      <c r="I3283">
        <v>7</v>
      </c>
      <c r="J3283">
        <v>21000</v>
      </c>
      <c r="K3283">
        <v>7.389162561576355</v>
      </c>
      <c r="L3283">
        <v>0</v>
      </c>
      <c r="M3283">
        <v>0</v>
      </c>
      <c r="N3283" t="s">
        <v>1711</v>
      </c>
      <c r="O3283">
        <v>2842</v>
      </c>
    </row>
    <row r="3284" spans="1:15" x14ac:dyDescent="0.3">
      <c r="A3284" t="s">
        <v>26</v>
      </c>
      <c r="B3284" t="s">
        <v>1337</v>
      </c>
      <c r="C3284">
        <v>15000</v>
      </c>
      <c r="D3284">
        <v>18</v>
      </c>
      <c r="E3284">
        <v>4</v>
      </c>
      <c r="F3284">
        <v>12300</v>
      </c>
      <c r="G3284">
        <v>232</v>
      </c>
      <c r="H3284" t="b">
        <v>0</v>
      </c>
      <c r="I3284">
        <v>4</v>
      </c>
      <c r="J3284">
        <v>49200</v>
      </c>
      <c r="K3284">
        <v>53.017241379310342</v>
      </c>
      <c r="L3284">
        <v>2700</v>
      </c>
      <c r="M3284">
        <v>10800</v>
      </c>
      <c r="N3284" t="s">
        <v>1712</v>
      </c>
      <c r="O3284">
        <v>928</v>
      </c>
    </row>
    <row r="3285" spans="1:15" x14ac:dyDescent="0.3">
      <c r="A3285" t="s">
        <v>26</v>
      </c>
      <c r="B3285" t="s">
        <v>1338</v>
      </c>
      <c r="C3285">
        <v>19900</v>
      </c>
      <c r="D3285">
        <v>6</v>
      </c>
      <c r="E3285">
        <v>5</v>
      </c>
      <c r="F3285">
        <v>18600</v>
      </c>
      <c r="G3285">
        <v>250</v>
      </c>
      <c r="H3285" t="b">
        <v>0</v>
      </c>
      <c r="I3285">
        <v>250</v>
      </c>
      <c r="J3285">
        <v>4650000</v>
      </c>
      <c r="K3285">
        <v>74.400000000000006</v>
      </c>
      <c r="L3285">
        <v>1300</v>
      </c>
      <c r="M3285">
        <v>325000</v>
      </c>
      <c r="N3285" t="s">
        <v>1712</v>
      </c>
      <c r="O3285">
        <v>62500</v>
      </c>
    </row>
    <row r="3286" spans="1:15" x14ac:dyDescent="0.3">
      <c r="A3286" t="s">
        <v>26</v>
      </c>
      <c r="B3286" t="s">
        <v>1339</v>
      </c>
      <c r="C3286">
        <v>39900</v>
      </c>
      <c r="D3286">
        <v>15</v>
      </c>
      <c r="E3286">
        <v>4</v>
      </c>
      <c r="F3286">
        <v>33900</v>
      </c>
      <c r="G3286">
        <v>400</v>
      </c>
      <c r="H3286" t="b">
        <v>0</v>
      </c>
      <c r="I3286">
        <v>400</v>
      </c>
      <c r="J3286">
        <v>13560000</v>
      </c>
      <c r="K3286">
        <v>84.75</v>
      </c>
      <c r="L3286">
        <v>6000</v>
      </c>
      <c r="M3286">
        <v>2400000</v>
      </c>
      <c r="N3286" t="s">
        <v>1712</v>
      </c>
      <c r="O3286">
        <v>160000</v>
      </c>
    </row>
    <row r="3287" spans="1:15" x14ac:dyDescent="0.3">
      <c r="A3287" t="s">
        <v>26</v>
      </c>
      <c r="B3287" t="s">
        <v>1340</v>
      </c>
      <c r="C3287">
        <v>5500</v>
      </c>
      <c r="D3287">
        <v>0</v>
      </c>
      <c r="E3287">
        <v>6</v>
      </c>
      <c r="F3287">
        <v>5500</v>
      </c>
      <c r="G3287">
        <v>10</v>
      </c>
      <c r="H3287" t="b">
        <v>0</v>
      </c>
      <c r="I3287">
        <v>10</v>
      </c>
      <c r="J3287">
        <v>55000</v>
      </c>
      <c r="K3287">
        <v>550</v>
      </c>
      <c r="L3287">
        <v>0</v>
      </c>
      <c r="M3287">
        <v>0</v>
      </c>
      <c r="N3287" t="s">
        <v>1712</v>
      </c>
      <c r="O3287">
        <v>100</v>
      </c>
    </row>
    <row r="3288" spans="1:15" x14ac:dyDescent="0.3">
      <c r="A3288" t="s">
        <v>26</v>
      </c>
      <c r="B3288" t="s">
        <v>1341</v>
      </c>
      <c r="C3288">
        <v>23000</v>
      </c>
      <c r="D3288">
        <v>18</v>
      </c>
      <c r="E3288">
        <v>1</v>
      </c>
      <c r="F3288">
        <v>18800</v>
      </c>
      <c r="G3288">
        <v>400</v>
      </c>
      <c r="H3288" t="b">
        <v>0</v>
      </c>
      <c r="I3288">
        <v>400</v>
      </c>
      <c r="J3288">
        <v>7520000</v>
      </c>
      <c r="K3288">
        <v>47</v>
      </c>
      <c r="L3288">
        <v>4200</v>
      </c>
      <c r="M3288">
        <v>1680000</v>
      </c>
      <c r="N3288" t="s">
        <v>1711</v>
      </c>
      <c r="O3288">
        <v>160000</v>
      </c>
    </row>
    <row r="3289" spans="1:15" x14ac:dyDescent="0.3">
      <c r="A3289" t="s">
        <v>26</v>
      </c>
      <c r="B3289" t="s">
        <v>1319</v>
      </c>
      <c r="C3289">
        <v>31000</v>
      </c>
      <c r="D3289">
        <v>15</v>
      </c>
      <c r="E3289">
        <v>6</v>
      </c>
      <c r="F3289">
        <v>26300</v>
      </c>
      <c r="G3289">
        <v>200</v>
      </c>
      <c r="H3289" t="b">
        <v>0</v>
      </c>
      <c r="I3289">
        <v>200</v>
      </c>
      <c r="J3289">
        <v>5260000</v>
      </c>
      <c r="K3289">
        <v>131.5</v>
      </c>
      <c r="L3289">
        <v>4700</v>
      </c>
      <c r="M3289">
        <v>940000</v>
      </c>
      <c r="N3289" t="s">
        <v>1712</v>
      </c>
      <c r="O3289">
        <v>40000</v>
      </c>
    </row>
    <row r="3290" spans="1:15" x14ac:dyDescent="0.3">
      <c r="A3290" t="s">
        <v>26</v>
      </c>
      <c r="B3290" t="s">
        <v>1342</v>
      </c>
      <c r="C3290">
        <v>20000</v>
      </c>
      <c r="D3290">
        <v>10</v>
      </c>
      <c r="E3290">
        <v>6</v>
      </c>
      <c r="F3290">
        <v>18000</v>
      </c>
      <c r="G3290">
        <v>120</v>
      </c>
      <c r="H3290" t="b">
        <v>0</v>
      </c>
      <c r="I3290">
        <v>120</v>
      </c>
      <c r="J3290">
        <v>2160000</v>
      </c>
      <c r="K3290">
        <v>150</v>
      </c>
      <c r="L3290">
        <v>2000</v>
      </c>
      <c r="M3290">
        <v>240000</v>
      </c>
      <c r="N3290" t="s">
        <v>1712</v>
      </c>
      <c r="O3290">
        <v>14400</v>
      </c>
    </row>
    <row r="3291" spans="1:15" x14ac:dyDescent="0.3">
      <c r="A3291" t="s">
        <v>26</v>
      </c>
      <c r="B3291" t="s">
        <v>1343</v>
      </c>
      <c r="C3291">
        <v>34900</v>
      </c>
      <c r="D3291">
        <v>10</v>
      </c>
      <c r="E3291">
        <v>1</v>
      </c>
      <c r="F3291">
        <v>31400</v>
      </c>
      <c r="G3291">
        <v>100</v>
      </c>
      <c r="H3291" t="b">
        <v>0</v>
      </c>
      <c r="I3291">
        <v>100</v>
      </c>
      <c r="J3291">
        <v>3140000</v>
      </c>
      <c r="K3291">
        <v>314</v>
      </c>
      <c r="L3291">
        <v>3500</v>
      </c>
      <c r="M3291">
        <v>350000</v>
      </c>
      <c r="N3291" t="s">
        <v>1711</v>
      </c>
      <c r="O3291">
        <v>10000</v>
      </c>
    </row>
    <row r="3292" spans="1:15" x14ac:dyDescent="0.3">
      <c r="A3292" t="s">
        <v>26</v>
      </c>
      <c r="B3292" t="s">
        <v>1344</v>
      </c>
      <c r="C3292">
        <v>27000</v>
      </c>
      <c r="D3292">
        <v>15</v>
      </c>
      <c r="E3292">
        <v>6</v>
      </c>
      <c r="F3292">
        <v>22900</v>
      </c>
      <c r="G3292">
        <v>300</v>
      </c>
      <c r="H3292" t="b">
        <v>0</v>
      </c>
      <c r="I3292">
        <v>300</v>
      </c>
      <c r="J3292">
        <v>6870000</v>
      </c>
      <c r="K3292">
        <v>76.333333333333329</v>
      </c>
      <c r="L3292">
        <v>4100</v>
      </c>
      <c r="M3292">
        <v>1230000</v>
      </c>
      <c r="N3292" t="s">
        <v>1712</v>
      </c>
      <c r="O3292">
        <v>90000</v>
      </c>
    </row>
    <row r="3293" spans="1:15" x14ac:dyDescent="0.3">
      <c r="A3293" t="s">
        <v>26</v>
      </c>
      <c r="B3293" t="s">
        <v>1345</v>
      </c>
      <c r="C3293">
        <v>16500</v>
      </c>
      <c r="D3293">
        <v>0</v>
      </c>
      <c r="E3293">
        <v>4</v>
      </c>
      <c r="F3293">
        <v>16500</v>
      </c>
      <c r="G3293">
        <v>210</v>
      </c>
      <c r="H3293" t="b">
        <v>0</v>
      </c>
      <c r="I3293">
        <v>210</v>
      </c>
      <c r="J3293">
        <v>3465000</v>
      </c>
      <c r="K3293">
        <v>78.571428571428569</v>
      </c>
      <c r="L3293">
        <v>0</v>
      </c>
      <c r="M3293">
        <v>0</v>
      </c>
      <c r="N3293" t="s">
        <v>1712</v>
      </c>
      <c r="O3293">
        <v>44100</v>
      </c>
    </row>
    <row r="3294" spans="1:15" x14ac:dyDescent="0.3">
      <c r="A3294" t="s">
        <v>26</v>
      </c>
      <c r="B3294" t="s">
        <v>1346</v>
      </c>
      <c r="C3294">
        <v>24900</v>
      </c>
      <c r="D3294">
        <v>0</v>
      </c>
      <c r="E3294">
        <v>6</v>
      </c>
      <c r="F3294">
        <v>24900</v>
      </c>
      <c r="G3294">
        <v>116</v>
      </c>
      <c r="H3294" t="b">
        <v>0</v>
      </c>
      <c r="I3294">
        <v>2</v>
      </c>
      <c r="J3294">
        <v>49800</v>
      </c>
      <c r="K3294">
        <v>214.65517241379311</v>
      </c>
      <c r="L3294">
        <v>0</v>
      </c>
      <c r="M3294">
        <v>0</v>
      </c>
      <c r="N3294" t="s">
        <v>1712</v>
      </c>
      <c r="O3294">
        <v>232</v>
      </c>
    </row>
    <row r="3295" spans="1:15" x14ac:dyDescent="0.3">
      <c r="A3295" t="s">
        <v>26</v>
      </c>
      <c r="B3295" t="s">
        <v>1347</v>
      </c>
      <c r="C3295">
        <v>18500</v>
      </c>
      <c r="D3295">
        <v>0</v>
      </c>
      <c r="E3295">
        <v>2</v>
      </c>
      <c r="F3295">
        <v>18500</v>
      </c>
      <c r="G3295">
        <v>100</v>
      </c>
      <c r="H3295" t="b">
        <v>0</v>
      </c>
      <c r="I3295">
        <v>100</v>
      </c>
      <c r="J3295">
        <v>1850000</v>
      </c>
      <c r="K3295">
        <v>185</v>
      </c>
      <c r="L3295">
        <v>0</v>
      </c>
      <c r="M3295">
        <v>0</v>
      </c>
      <c r="N3295" t="s">
        <v>1711</v>
      </c>
      <c r="O3295">
        <v>10000</v>
      </c>
    </row>
    <row r="3296" spans="1:15" x14ac:dyDescent="0.3">
      <c r="A3296" t="s">
        <v>26</v>
      </c>
      <c r="B3296" t="s">
        <v>1348</v>
      </c>
      <c r="C3296">
        <v>15000</v>
      </c>
      <c r="D3296">
        <v>0</v>
      </c>
      <c r="E3296">
        <v>6</v>
      </c>
      <c r="F3296">
        <v>15000</v>
      </c>
      <c r="G3296">
        <v>100</v>
      </c>
      <c r="H3296" t="b">
        <v>0</v>
      </c>
      <c r="I3296">
        <v>100</v>
      </c>
      <c r="J3296">
        <v>1500000</v>
      </c>
      <c r="K3296">
        <v>150</v>
      </c>
      <c r="L3296">
        <v>0</v>
      </c>
      <c r="M3296">
        <v>0</v>
      </c>
      <c r="N3296" t="s">
        <v>1712</v>
      </c>
      <c r="O3296">
        <v>10000</v>
      </c>
    </row>
    <row r="3297" spans="1:15" x14ac:dyDescent="0.3">
      <c r="A3297" t="s">
        <v>26</v>
      </c>
      <c r="B3297" t="s">
        <v>1292</v>
      </c>
      <c r="C3297">
        <v>10500</v>
      </c>
      <c r="D3297">
        <v>0</v>
      </c>
      <c r="E3297">
        <v>6</v>
      </c>
      <c r="F3297">
        <v>10500</v>
      </c>
      <c r="G3297">
        <v>150</v>
      </c>
      <c r="H3297" t="b">
        <v>0</v>
      </c>
      <c r="I3297">
        <v>150</v>
      </c>
      <c r="J3297">
        <v>1575000</v>
      </c>
      <c r="K3297">
        <v>70</v>
      </c>
      <c r="L3297">
        <v>0</v>
      </c>
      <c r="M3297">
        <v>0</v>
      </c>
      <c r="N3297" t="s">
        <v>1712</v>
      </c>
      <c r="O3297">
        <v>22500</v>
      </c>
    </row>
    <row r="3298" spans="1:15" x14ac:dyDescent="0.3">
      <c r="A3298" t="s">
        <v>26</v>
      </c>
      <c r="B3298" t="s">
        <v>1349</v>
      </c>
      <c r="C3298">
        <v>32000</v>
      </c>
      <c r="D3298">
        <v>17</v>
      </c>
      <c r="E3298">
        <v>6</v>
      </c>
      <c r="F3298">
        <v>26500</v>
      </c>
      <c r="G3298">
        <v>400</v>
      </c>
      <c r="H3298" t="b">
        <v>0</v>
      </c>
      <c r="I3298">
        <v>400</v>
      </c>
      <c r="J3298">
        <v>10600000</v>
      </c>
      <c r="K3298">
        <v>66.25</v>
      </c>
      <c r="L3298">
        <v>5500</v>
      </c>
      <c r="M3298">
        <v>2200000</v>
      </c>
      <c r="N3298" t="s">
        <v>1712</v>
      </c>
      <c r="O3298">
        <v>160000</v>
      </c>
    </row>
    <row r="3299" spans="1:15" x14ac:dyDescent="0.3">
      <c r="A3299" t="s">
        <v>26</v>
      </c>
      <c r="B3299" t="s">
        <v>1350</v>
      </c>
      <c r="C3299">
        <v>55000</v>
      </c>
      <c r="D3299">
        <v>0</v>
      </c>
      <c r="E3299">
        <v>3</v>
      </c>
      <c r="F3299">
        <v>55000</v>
      </c>
      <c r="G3299">
        <v>88</v>
      </c>
      <c r="H3299" t="b">
        <v>0</v>
      </c>
      <c r="I3299">
        <v>87</v>
      </c>
      <c r="J3299">
        <v>4785000</v>
      </c>
      <c r="K3299">
        <v>625</v>
      </c>
      <c r="L3299">
        <v>0</v>
      </c>
      <c r="M3299">
        <v>0</v>
      </c>
      <c r="N3299" t="s">
        <v>1711</v>
      </c>
      <c r="O3299">
        <v>7656</v>
      </c>
    </row>
    <row r="3300" spans="1:15" x14ac:dyDescent="0.3">
      <c r="A3300" t="s">
        <v>26</v>
      </c>
      <c r="B3300" t="s">
        <v>1351</v>
      </c>
      <c r="C3300">
        <v>19000</v>
      </c>
      <c r="D3300">
        <v>11</v>
      </c>
      <c r="E3300">
        <v>6</v>
      </c>
      <c r="F3300">
        <v>16900</v>
      </c>
      <c r="G3300">
        <v>150</v>
      </c>
      <c r="H3300" t="b">
        <v>0</v>
      </c>
      <c r="I3300">
        <v>150</v>
      </c>
      <c r="J3300">
        <v>2535000</v>
      </c>
      <c r="K3300">
        <v>112.6666666666667</v>
      </c>
      <c r="L3300">
        <v>2100</v>
      </c>
      <c r="M3300">
        <v>315000</v>
      </c>
      <c r="N3300" t="s">
        <v>1712</v>
      </c>
      <c r="O3300">
        <v>22500</v>
      </c>
    </row>
    <row r="3301" spans="1:15" x14ac:dyDescent="0.3">
      <c r="A3301" t="s">
        <v>26</v>
      </c>
      <c r="B3301" t="s">
        <v>1352</v>
      </c>
      <c r="C3301">
        <v>14000</v>
      </c>
      <c r="D3301">
        <v>10</v>
      </c>
      <c r="E3301">
        <v>4</v>
      </c>
      <c r="F3301">
        <v>12600</v>
      </c>
      <c r="G3301">
        <v>100</v>
      </c>
      <c r="H3301" t="b">
        <v>0</v>
      </c>
      <c r="I3301">
        <v>100</v>
      </c>
      <c r="J3301">
        <v>1260000</v>
      </c>
      <c r="K3301">
        <v>126</v>
      </c>
      <c r="L3301">
        <v>1400</v>
      </c>
      <c r="M3301">
        <v>140000</v>
      </c>
      <c r="N3301" t="s">
        <v>1712</v>
      </c>
      <c r="O3301">
        <v>10000</v>
      </c>
    </row>
    <row r="3302" spans="1:15" x14ac:dyDescent="0.3">
      <c r="A3302" t="s">
        <v>26</v>
      </c>
      <c r="B3302" t="s">
        <v>1353</v>
      </c>
      <c r="C3302">
        <v>7500</v>
      </c>
      <c r="D3302">
        <v>5</v>
      </c>
      <c r="E3302">
        <v>6</v>
      </c>
      <c r="F3302">
        <v>7100</v>
      </c>
      <c r="G3302">
        <v>78</v>
      </c>
      <c r="H3302" t="b">
        <v>0</v>
      </c>
      <c r="I3302">
        <v>78</v>
      </c>
      <c r="J3302">
        <v>553800</v>
      </c>
      <c r="K3302">
        <v>91.025641025641022</v>
      </c>
      <c r="L3302">
        <v>400</v>
      </c>
      <c r="M3302">
        <v>31200</v>
      </c>
      <c r="N3302" t="s">
        <v>1712</v>
      </c>
      <c r="O3302">
        <v>6084</v>
      </c>
    </row>
    <row r="3303" spans="1:15" x14ac:dyDescent="0.3">
      <c r="A3303" t="s">
        <v>26</v>
      </c>
      <c r="B3303" t="s">
        <v>1354</v>
      </c>
      <c r="C3303">
        <v>19900</v>
      </c>
      <c r="D3303">
        <v>0</v>
      </c>
      <c r="E3303">
        <v>4</v>
      </c>
      <c r="F3303">
        <v>19900</v>
      </c>
      <c r="G3303">
        <v>196</v>
      </c>
      <c r="H3303" t="b">
        <v>0</v>
      </c>
      <c r="I3303">
        <v>196</v>
      </c>
      <c r="J3303">
        <v>3900400</v>
      </c>
      <c r="K3303">
        <v>101.53061224489799</v>
      </c>
      <c r="L3303">
        <v>0</v>
      </c>
      <c r="M3303">
        <v>0</v>
      </c>
      <c r="N3303" t="s">
        <v>1712</v>
      </c>
      <c r="O3303">
        <v>38416</v>
      </c>
    </row>
    <row r="3304" spans="1:15" x14ac:dyDescent="0.3">
      <c r="A3304" t="s">
        <v>26</v>
      </c>
      <c r="B3304" t="s">
        <v>1315</v>
      </c>
      <c r="C3304">
        <v>19000</v>
      </c>
      <c r="D3304">
        <v>0</v>
      </c>
      <c r="E3304">
        <v>6</v>
      </c>
      <c r="F3304">
        <v>19000</v>
      </c>
      <c r="G3304">
        <v>175</v>
      </c>
      <c r="H3304" t="b">
        <v>0</v>
      </c>
      <c r="I3304">
        <v>180</v>
      </c>
      <c r="J3304">
        <v>3420000</v>
      </c>
      <c r="K3304">
        <v>108.5714285714286</v>
      </c>
      <c r="L3304">
        <v>0</v>
      </c>
      <c r="M3304">
        <v>0</v>
      </c>
      <c r="N3304" t="s">
        <v>1712</v>
      </c>
      <c r="O3304">
        <v>31500</v>
      </c>
    </row>
    <row r="3305" spans="1:15" x14ac:dyDescent="0.3">
      <c r="A3305" t="s">
        <v>26</v>
      </c>
      <c r="B3305" t="s">
        <v>1355</v>
      </c>
      <c r="C3305">
        <v>18000</v>
      </c>
      <c r="D3305">
        <v>0</v>
      </c>
      <c r="E3305">
        <v>6</v>
      </c>
      <c r="F3305">
        <v>18000</v>
      </c>
      <c r="G3305">
        <v>200</v>
      </c>
      <c r="H3305" t="b">
        <v>0</v>
      </c>
      <c r="I3305">
        <v>200</v>
      </c>
      <c r="J3305">
        <v>3600000</v>
      </c>
      <c r="K3305">
        <v>90</v>
      </c>
      <c r="L3305">
        <v>0</v>
      </c>
      <c r="M3305">
        <v>0</v>
      </c>
      <c r="N3305" t="s">
        <v>1712</v>
      </c>
      <c r="O3305">
        <v>40000</v>
      </c>
    </row>
    <row r="3306" spans="1:15" x14ac:dyDescent="0.3">
      <c r="A3306" t="s">
        <v>26</v>
      </c>
      <c r="B3306" t="s">
        <v>1356</v>
      </c>
      <c r="C3306">
        <v>15500</v>
      </c>
      <c r="D3306">
        <v>9</v>
      </c>
      <c r="E3306">
        <v>4</v>
      </c>
      <c r="F3306">
        <v>14000</v>
      </c>
      <c r="G3306">
        <v>180</v>
      </c>
      <c r="H3306" t="b">
        <v>0</v>
      </c>
      <c r="I3306">
        <v>180</v>
      </c>
      <c r="J3306">
        <v>2520000</v>
      </c>
      <c r="K3306">
        <v>77.777777777777771</v>
      </c>
      <c r="L3306">
        <v>1500</v>
      </c>
      <c r="M3306">
        <v>270000</v>
      </c>
      <c r="N3306" t="s">
        <v>1712</v>
      </c>
      <c r="O3306">
        <v>32400</v>
      </c>
    </row>
    <row r="3307" spans="1:15" x14ac:dyDescent="0.3">
      <c r="A3307" t="s">
        <v>26</v>
      </c>
      <c r="B3307" t="s">
        <v>1357</v>
      </c>
      <c r="C3307">
        <v>12000</v>
      </c>
      <c r="D3307">
        <v>6</v>
      </c>
      <c r="E3307">
        <v>6</v>
      </c>
      <c r="F3307">
        <v>11200</v>
      </c>
      <c r="G3307">
        <v>180</v>
      </c>
      <c r="H3307" t="b">
        <v>0</v>
      </c>
      <c r="I3307">
        <v>180</v>
      </c>
      <c r="J3307">
        <v>2016000</v>
      </c>
      <c r="K3307">
        <v>62.222222222222221</v>
      </c>
      <c r="L3307">
        <v>800</v>
      </c>
      <c r="M3307">
        <v>144000</v>
      </c>
      <c r="N3307" t="s">
        <v>1712</v>
      </c>
      <c r="O3307">
        <v>32400</v>
      </c>
    </row>
    <row r="3308" spans="1:15" x14ac:dyDescent="0.3">
      <c r="A3308" t="s">
        <v>26</v>
      </c>
      <c r="B3308" t="s">
        <v>1358</v>
      </c>
      <c r="C3308">
        <v>6500</v>
      </c>
      <c r="D3308">
        <v>10</v>
      </c>
      <c r="E3308">
        <v>6</v>
      </c>
      <c r="F3308">
        <v>5800</v>
      </c>
      <c r="G3308">
        <v>40</v>
      </c>
      <c r="H3308" t="b">
        <v>0</v>
      </c>
      <c r="I3308">
        <v>40</v>
      </c>
      <c r="J3308">
        <v>232000</v>
      </c>
      <c r="K3308">
        <v>145</v>
      </c>
      <c r="L3308">
        <v>700</v>
      </c>
      <c r="M3308">
        <v>28000</v>
      </c>
      <c r="N3308" t="s">
        <v>1712</v>
      </c>
      <c r="O3308">
        <v>1600</v>
      </c>
    </row>
    <row r="3309" spans="1:15" x14ac:dyDescent="0.3">
      <c r="A3309" t="s">
        <v>26</v>
      </c>
      <c r="B3309" t="s">
        <v>1359</v>
      </c>
      <c r="C3309">
        <v>55500</v>
      </c>
      <c r="D3309">
        <v>6</v>
      </c>
      <c r="E3309">
        <v>6</v>
      </c>
      <c r="F3309">
        <v>52100</v>
      </c>
      <c r="G3309">
        <v>650</v>
      </c>
      <c r="H3309" t="b">
        <v>0</v>
      </c>
      <c r="I3309">
        <v>650</v>
      </c>
      <c r="J3309">
        <v>33865000</v>
      </c>
      <c r="K3309">
        <v>80.15384615384616</v>
      </c>
      <c r="L3309">
        <v>3400</v>
      </c>
      <c r="M3309">
        <v>2210000</v>
      </c>
      <c r="N3309" t="s">
        <v>1712</v>
      </c>
      <c r="O3309">
        <v>422500</v>
      </c>
    </row>
    <row r="3310" spans="1:15" x14ac:dyDescent="0.3">
      <c r="A3310" t="s">
        <v>26</v>
      </c>
      <c r="B3310" t="s">
        <v>1165</v>
      </c>
      <c r="C3310">
        <v>10000</v>
      </c>
      <c r="D3310">
        <v>0</v>
      </c>
      <c r="E3310">
        <v>1</v>
      </c>
      <c r="F3310">
        <v>10000</v>
      </c>
      <c r="G3310">
        <v>200</v>
      </c>
      <c r="H3310" t="b">
        <v>0</v>
      </c>
      <c r="I3310">
        <v>200</v>
      </c>
      <c r="J3310">
        <v>2000000</v>
      </c>
      <c r="K3310">
        <v>50</v>
      </c>
      <c r="L3310">
        <v>0</v>
      </c>
      <c r="M3310">
        <v>0</v>
      </c>
      <c r="N3310" t="s">
        <v>1711</v>
      </c>
      <c r="O3310">
        <v>40000</v>
      </c>
    </row>
    <row r="3311" spans="1:15" x14ac:dyDescent="0.3">
      <c r="A3311" t="s">
        <v>26</v>
      </c>
      <c r="B3311" t="s">
        <v>1360</v>
      </c>
      <c r="C3311">
        <v>8500</v>
      </c>
      <c r="D3311">
        <v>0</v>
      </c>
      <c r="E3311">
        <v>5</v>
      </c>
      <c r="F3311">
        <v>8500</v>
      </c>
      <c r="G3311">
        <v>200</v>
      </c>
      <c r="H3311" t="b">
        <v>0</v>
      </c>
      <c r="I3311">
        <v>200</v>
      </c>
      <c r="J3311">
        <v>1700000</v>
      </c>
      <c r="K3311">
        <v>42.5</v>
      </c>
      <c r="L3311">
        <v>0</v>
      </c>
      <c r="M3311">
        <v>0</v>
      </c>
      <c r="N3311" t="s">
        <v>1712</v>
      </c>
      <c r="O3311">
        <v>40000</v>
      </c>
    </row>
    <row r="3312" spans="1:15" x14ac:dyDescent="0.3">
      <c r="A3312" t="s">
        <v>26</v>
      </c>
      <c r="B3312" t="s">
        <v>1361</v>
      </c>
      <c r="C3312">
        <v>18500</v>
      </c>
      <c r="D3312">
        <v>8</v>
      </c>
      <c r="E3312">
        <v>6</v>
      </c>
      <c r="F3312">
        <v>16900</v>
      </c>
      <c r="G3312">
        <v>5</v>
      </c>
      <c r="H3312" t="b">
        <v>0</v>
      </c>
      <c r="I3312">
        <v>4</v>
      </c>
      <c r="J3312">
        <v>67600</v>
      </c>
      <c r="K3312">
        <v>3380</v>
      </c>
      <c r="L3312">
        <v>1600</v>
      </c>
      <c r="M3312">
        <v>6400</v>
      </c>
      <c r="N3312" t="s">
        <v>1712</v>
      </c>
      <c r="O3312">
        <v>20</v>
      </c>
    </row>
    <row r="3313" spans="1:15" x14ac:dyDescent="0.3">
      <c r="A3313" t="s">
        <v>26</v>
      </c>
      <c r="B3313" t="s">
        <v>1362</v>
      </c>
      <c r="C3313">
        <v>18000</v>
      </c>
      <c r="D3313">
        <v>0</v>
      </c>
      <c r="E3313">
        <v>6</v>
      </c>
      <c r="F3313">
        <v>18000</v>
      </c>
      <c r="G3313">
        <v>600</v>
      </c>
      <c r="H3313" t="b">
        <v>0</v>
      </c>
      <c r="I3313">
        <v>600</v>
      </c>
      <c r="J3313">
        <v>10800000</v>
      </c>
      <c r="K3313">
        <v>30</v>
      </c>
      <c r="L3313">
        <v>0</v>
      </c>
      <c r="M3313">
        <v>0</v>
      </c>
      <c r="N3313" t="s">
        <v>1712</v>
      </c>
      <c r="O3313">
        <v>360000</v>
      </c>
    </row>
    <row r="3314" spans="1:15" x14ac:dyDescent="0.3">
      <c r="A3314" t="s">
        <v>26</v>
      </c>
      <c r="B3314" t="s">
        <v>1363</v>
      </c>
      <c r="C3314">
        <v>62000</v>
      </c>
      <c r="D3314">
        <v>0</v>
      </c>
      <c r="E3314">
        <v>1</v>
      </c>
      <c r="F3314">
        <v>62000</v>
      </c>
      <c r="G3314">
        <v>172</v>
      </c>
      <c r="H3314" t="b">
        <v>0</v>
      </c>
      <c r="I3314">
        <v>172</v>
      </c>
      <c r="J3314">
        <v>10664000</v>
      </c>
      <c r="K3314">
        <v>360.46511627906978</v>
      </c>
      <c r="L3314">
        <v>0</v>
      </c>
      <c r="M3314">
        <v>0</v>
      </c>
      <c r="N3314" t="s">
        <v>1711</v>
      </c>
      <c r="O3314">
        <v>29584</v>
      </c>
    </row>
    <row r="3315" spans="1:15" x14ac:dyDescent="0.3">
      <c r="A3315" t="s">
        <v>26</v>
      </c>
      <c r="B3315" t="s">
        <v>1364</v>
      </c>
      <c r="C3315">
        <v>22500</v>
      </c>
      <c r="D3315">
        <v>0</v>
      </c>
      <c r="E3315">
        <v>6</v>
      </c>
      <c r="F3315">
        <v>22500</v>
      </c>
      <c r="G3315">
        <v>418</v>
      </c>
      <c r="H3315" t="b">
        <v>0</v>
      </c>
      <c r="I3315">
        <v>418</v>
      </c>
      <c r="J3315">
        <v>9405000</v>
      </c>
      <c r="K3315">
        <v>53.827751196172251</v>
      </c>
      <c r="L3315">
        <v>0</v>
      </c>
      <c r="M3315">
        <v>0</v>
      </c>
      <c r="N3315" t="s">
        <v>1712</v>
      </c>
      <c r="O3315">
        <v>174724</v>
      </c>
    </row>
    <row r="3316" spans="1:15" x14ac:dyDescent="0.3">
      <c r="A3316" t="s">
        <v>26</v>
      </c>
      <c r="B3316" t="s">
        <v>1365</v>
      </c>
      <c r="C3316">
        <v>19900</v>
      </c>
      <c r="D3316">
        <v>10</v>
      </c>
      <c r="E3316">
        <v>6</v>
      </c>
      <c r="F3316">
        <v>17900</v>
      </c>
      <c r="G3316">
        <v>250</v>
      </c>
      <c r="H3316" t="b">
        <v>0</v>
      </c>
      <c r="I3316">
        <v>250</v>
      </c>
      <c r="J3316">
        <v>4475000</v>
      </c>
      <c r="K3316">
        <v>71.599999999999994</v>
      </c>
      <c r="L3316">
        <v>2000</v>
      </c>
      <c r="M3316">
        <v>500000</v>
      </c>
      <c r="N3316" t="s">
        <v>1712</v>
      </c>
      <c r="O3316">
        <v>62500</v>
      </c>
    </row>
    <row r="3317" spans="1:15" x14ac:dyDescent="0.3">
      <c r="A3317" t="s">
        <v>26</v>
      </c>
      <c r="B3317" t="s">
        <v>1366</v>
      </c>
      <c r="C3317">
        <v>14000</v>
      </c>
      <c r="D3317">
        <v>10</v>
      </c>
      <c r="E3317">
        <v>4</v>
      </c>
      <c r="F3317">
        <v>12600</v>
      </c>
      <c r="G3317">
        <v>250</v>
      </c>
      <c r="H3317" t="b">
        <v>0</v>
      </c>
      <c r="I3317">
        <v>250</v>
      </c>
      <c r="J3317">
        <v>3150000</v>
      </c>
      <c r="K3317">
        <v>50.4</v>
      </c>
      <c r="L3317">
        <v>1400</v>
      </c>
      <c r="M3317">
        <v>350000</v>
      </c>
      <c r="N3317" t="s">
        <v>1712</v>
      </c>
      <c r="O3317">
        <v>62500</v>
      </c>
    </row>
    <row r="3318" spans="1:15" x14ac:dyDescent="0.3">
      <c r="A3318" t="s">
        <v>26</v>
      </c>
      <c r="B3318" t="s">
        <v>1367</v>
      </c>
      <c r="C3318">
        <v>29900</v>
      </c>
      <c r="D3318">
        <v>17</v>
      </c>
      <c r="E3318">
        <v>5</v>
      </c>
      <c r="F3318">
        <v>24700</v>
      </c>
      <c r="G3318">
        <v>200</v>
      </c>
      <c r="H3318" t="b">
        <v>0</v>
      </c>
      <c r="I3318">
        <v>200</v>
      </c>
      <c r="J3318">
        <v>4940000</v>
      </c>
      <c r="K3318">
        <v>123.5</v>
      </c>
      <c r="L3318">
        <v>5200</v>
      </c>
      <c r="M3318">
        <v>1040000</v>
      </c>
      <c r="N3318" t="s">
        <v>1712</v>
      </c>
      <c r="O3318">
        <v>40000</v>
      </c>
    </row>
    <row r="3319" spans="1:15" x14ac:dyDescent="0.3">
      <c r="A3319" t="s">
        <v>26</v>
      </c>
      <c r="B3319" t="s">
        <v>1368</v>
      </c>
      <c r="C3319">
        <v>24000</v>
      </c>
      <c r="D3319">
        <v>7</v>
      </c>
      <c r="E3319">
        <v>2</v>
      </c>
      <c r="F3319">
        <v>22100</v>
      </c>
      <c r="G3319">
        <v>340</v>
      </c>
      <c r="H3319" t="b">
        <v>0</v>
      </c>
      <c r="I3319">
        <v>340</v>
      </c>
      <c r="J3319">
        <v>7514000</v>
      </c>
      <c r="K3319">
        <v>65</v>
      </c>
      <c r="L3319">
        <v>1900</v>
      </c>
      <c r="M3319">
        <v>646000</v>
      </c>
      <c r="N3319" t="s">
        <v>1711</v>
      </c>
      <c r="O3319">
        <v>115600</v>
      </c>
    </row>
    <row r="3320" spans="1:15" x14ac:dyDescent="0.3">
      <c r="A3320" t="s">
        <v>26</v>
      </c>
      <c r="B3320" t="s">
        <v>1369</v>
      </c>
      <c r="C3320">
        <v>25000</v>
      </c>
      <c r="D3320">
        <v>0</v>
      </c>
      <c r="E3320">
        <v>5</v>
      </c>
      <c r="F3320">
        <v>25000</v>
      </c>
      <c r="G3320">
        <v>120</v>
      </c>
      <c r="H3320" t="b">
        <v>0</v>
      </c>
      <c r="I3320">
        <v>120</v>
      </c>
      <c r="J3320">
        <v>3000000</v>
      </c>
      <c r="K3320">
        <v>208.33333333333329</v>
      </c>
      <c r="L3320">
        <v>0</v>
      </c>
      <c r="M3320">
        <v>0</v>
      </c>
      <c r="N3320" t="s">
        <v>1712</v>
      </c>
      <c r="O3320">
        <v>14400</v>
      </c>
    </row>
    <row r="3321" spans="1:15" x14ac:dyDescent="0.3">
      <c r="A3321" t="s">
        <v>26</v>
      </c>
      <c r="B3321" t="s">
        <v>1370</v>
      </c>
      <c r="C3321">
        <v>22000</v>
      </c>
      <c r="D3321">
        <v>0</v>
      </c>
      <c r="E3321">
        <v>5</v>
      </c>
      <c r="F3321">
        <v>22000</v>
      </c>
      <c r="G3321">
        <v>190</v>
      </c>
      <c r="H3321" t="b">
        <v>0</v>
      </c>
      <c r="I3321">
        <v>190</v>
      </c>
      <c r="J3321">
        <v>4180000</v>
      </c>
      <c r="K3321">
        <v>115.78947368421051</v>
      </c>
      <c r="L3321">
        <v>0</v>
      </c>
      <c r="M3321">
        <v>0</v>
      </c>
      <c r="N3321" t="s">
        <v>1712</v>
      </c>
      <c r="O3321">
        <v>36100</v>
      </c>
    </row>
    <row r="3322" spans="1:15" x14ac:dyDescent="0.3">
      <c r="A3322" t="s">
        <v>26</v>
      </c>
      <c r="B3322" t="s">
        <v>1268</v>
      </c>
      <c r="C3322">
        <v>15500</v>
      </c>
      <c r="D3322">
        <v>0</v>
      </c>
      <c r="E3322">
        <v>6</v>
      </c>
      <c r="F3322">
        <v>15500</v>
      </c>
      <c r="G3322">
        <v>870</v>
      </c>
      <c r="H3322" t="b">
        <v>0</v>
      </c>
      <c r="I3322">
        <v>15</v>
      </c>
      <c r="J3322">
        <v>232500</v>
      </c>
      <c r="K3322">
        <v>17.816091954022991</v>
      </c>
      <c r="L3322">
        <v>0</v>
      </c>
      <c r="M3322">
        <v>0</v>
      </c>
      <c r="N3322" t="s">
        <v>1712</v>
      </c>
      <c r="O3322">
        <v>13050</v>
      </c>
    </row>
    <row r="3323" spans="1:15" x14ac:dyDescent="0.3">
      <c r="A3323" t="s">
        <v>26</v>
      </c>
      <c r="B3323" t="s">
        <v>1371</v>
      </c>
      <c r="C3323">
        <v>9300</v>
      </c>
      <c r="D3323">
        <v>5</v>
      </c>
      <c r="E3323">
        <v>6</v>
      </c>
      <c r="F3323">
        <v>8800</v>
      </c>
      <c r="G3323">
        <v>80</v>
      </c>
      <c r="H3323" t="b">
        <v>0</v>
      </c>
      <c r="I3323">
        <v>80</v>
      </c>
      <c r="J3323">
        <v>704000</v>
      </c>
      <c r="K3323">
        <v>110</v>
      </c>
      <c r="L3323">
        <v>500</v>
      </c>
      <c r="M3323">
        <v>40000</v>
      </c>
      <c r="N3323" t="s">
        <v>1712</v>
      </c>
      <c r="O3323">
        <v>6400</v>
      </c>
    </row>
    <row r="3324" spans="1:15" x14ac:dyDescent="0.3">
      <c r="A3324" t="s">
        <v>26</v>
      </c>
      <c r="B3324" t="s">
        <v>1372</v>
      </c>
      <c r="C3324">
        <v>31000</v>
      </c>
      <c r="D3324">
        <v>12</v>
      </c>
      <c r="E3324">
        <v>1</v>
      </c>
      <c r="F3324">
        <v>27200</v>
      </c>
      <c r="G3324">
        <v>200</v>
      </c>
      <c r="H3324" t="b">
        <v>0</v>
      </c>
      <c r="I3324">
        <v>200</v>
      </c>
      <c r="J3324">
        <v>5440000</v>
      </c>
      <c r="K3324">
        <v>136</v>
      </c>
      <c r="L3324">
        <v>3800</v>
      </c>
      <c r="M3324">
        <v>760000</v>
      </c>
      <c r="N3324" t="s">
        <v>1711</v>
      </c>
      <c r="O3324">
        <v>40000</v>
      </c>
    </row>
    <row r="3325" spans="1:15" x14ac:dyDescent="0.3">
      <c r="A3325" t="s">
        <v>26</v>
      </c>
      <c r="B3325" t="s">
        <v>1373</v>
      </c>
      <c r="C3325">
        <v>8500</v>
      </c>
      <c r="D3325">
        <v>0</v>
      </c>
      <c r="E3325">
        <v>5</v>
      </c>
      <c r="F3325">
        <v>8500</v>
      </c>
      <c r="G3325">
        <v>200</v>
      </c>
      <c r="H3325" t="b">
        <v>0</v>
      </c>
      <c r="I3325">
        <v>200</v>
      </c>
      <c r="J3325">
        <v>1700000</v>
      </c>
      <c r="K3325">
        <v>42.5</v>
      </c>
      <c r="L3325">
        <v>0</v>
      </c>
      <c r="M3325">
        <v>0</v>
      </c>
      <c r="N3325" t="s">
        <v>1712</v>
      </c>
      <c r="O3325">
        <v>40000</v>
      </c>
    </row>
    <row r="3326" spans="1:15" x14ac:dyDescent="0.3">
      <c r="A3326" t="s">
        <v>26</v>
      </c>
      <c r="B3326" t="s">
        <v>1374</v>
      </c>
      <c r="C3326">
        <v>13000</v>
      </c>
      <c r="D3326">
        <v>11</v>
      </c>
      <c r="E3326">
        <v>2</v>
      </c>
      <c r="F3326">
        <v>11500</v>
      </c>
      <c r="G3326">
        <v>50</v>
      </c>
      <c r="H3326" t="b">
        <v>0</v>
      </c>
      <c r="I3326">
        <v>50</v>
      </c>
      <c r="J3326">
        <v>575000</v>
      </c>
      <c r="K3326">
        <v>230</v>
      </c>
      <c r="L3326">
        <v>1500</v>
      </c>
      <c r="M3326">
        <v>75000</v>
      </c>
      <c r="N3326" t="s">
        <v>1711</v>
      </c>
      <c r="O3326">
        <v>2500</v>
      </c>
    </row>
    <row r="3327" spans="1:15" x14ac:dyDescent="0.3">
      <c r="A3327" t="s">
        <v>26</v>
      </c>
      <c r="B3327" t="s">
        <v>1375</v>
      </c>
      <c r="C3327">
        <v>15500</v>
      </c>
      <c r="D3327">
        <v>6</v>
      </c>
      <c r="E3327">
        <v>6</v>
      </c>
      <c r="F3327">
        <v>14500</v>
      </c>
      <c r="G3327">
        <v>100</v>
      </c>
      <c r="H3327" t="b">
        <v>0</v>
      </c>
      <c r="I3327">
        <v>100</v>
      </c>
      <c r="J3327">
        <v>1450000</v>
      </c>
      <c r="K3327">
        <v>145</v>
      </c>
      <c r="L3327">
        <v>1000</v>
      </c>
      <c r="M3327">
        <v>100000</v>
      </c>
      <c r="N3327" t="s">
        <v>1712</v>
      </c>
      <c r="O3327">
        <v>10000</v>
      </c>
    </row>
    <row r="3328" spans="1:15" x14ac:dyDescent="0.3">
      <c r="A3328" t="s">
        <v>26</v>
      </c>
      <c r="B3328" t="s">
        <v>1376</v>
      </c>
      <c r="C3328">
        <v>32000</v>
      </c>
      <c r="D3328">
        <v>0</v>
      </c>
      <c r="E3328">
        <v>4</v>
      </c>
      <c r="F3328">
        <v>32000</v>
      </c>
      <c r="G3328">
        <v>24</v>
      </c>
      <c r="H3328" t="b">
        <v>0</v>
      </c>
      <c r="I3328">
        <v>24</v>
      </c>
      <c r="J3328">
        <v>768000</v>
      </c>
      <c r="K3328">
        <v>1333.333333333333</v>
      </c>
      <c r="L3328">
        <v>0</v>
      </c>
      <c r="M3328">
        <v>0</v>
      </c>
      <c r="N3328" t="s">
        <v>1712</v>
      </c>
      <c r="O3328">
        <v>576</v>
      </c>
    </row>
    <row r="3329" spans="1:15" x14ac:dyDescent="0.3">
      <c r="A3329" t="s">
        <v>26</v>
      </c>
      <c r="B3329" t="s">
        <v>1377</v>
      </c>
      <c r="C3329">
        <v>22500</v>
      </c>
      <c r="D3329">
        <v>9</v>
      </c>
      <c r="E3329">
        <v>6</v>
      </c>
      <c r="F3329">
        <v>20300</v>
      </c>
      <c r="G3329">
        <v>200</v>
      </c>
      <c r="H3329" t="b">
        <v>0</v>
      </c>
      <c r="I3329">
        <v>200</v>
      </c>
      <c r="J3329">
        <v>4060000</v>
      </c>
      <c r="K3329">
        <v>101.5</v>
      </c>
      <c r="L3329">
        <v>2200</v>
      </c>
      <c r="M3329">
        <v>440000</v>
      </c>
      <c r="N3329" t="s">
        <v>1712</v>
      </c>
      <c r="O3329">
        <v>40000</v>
      </c>
    </row>
    <row r="3330" spans="1:15" x14ac:dyDescent="0.3">
      <c r="A3330" t="s">
        <v>26</v>
      </c>
      <c r="B3330" t="s">
        <v>1378</v>
      </c>
      <c r="C3330">
        <v>14900</v>
      </c>
      <c r="D3330">
        <v>0</v>
      </c>
      <c r="E3330">
        <v>6</v>
      </c>
      <c r="F3330">
        <v>14900</v>
      </c>
      <c r="G3330">
        <v>192</v>
      </c>
      <c r="H3330" t="b">
        <v>0</v>
      </c>
      <c r="I3330">
        <v>192</v>
      </c>
      <c r="J3330">
        <v>2860800</v>
      </c>
      <c r="K3330">
        <v>77.604166666666671</v>
      </c>
      <c r="L3330">
        <v>0</v>
      </c>
      <c r="M3330">
        <v>0</v>
      </c>
      <c r="N3330" t="s">
        <v>1712</v>
      </c>
      <c r="O3330">
        <v>36864</v>
      </c>
    </row>
    <row r="3331" spans="1:15" x14ac:dyDescent="0.3">
      <c r="A3331" t="s">
        <v>26</v>
      </c>
      <c r="B3331" t="s">
        <v>1379</v>
      </c>
      <c r="C3331">
        <v>11500</v>
      </c>
      <c r="D3331">
        <v>0</v>
      </c>
      <c r="E3331">
        <v>4</v>
      </c>
      <c r="F3331">
        <v>11500</v>
      </c>
      <c r="G3331">
        <v>100</v>
      </c>
      <c r="H3331" t="b">
        <v>0</v>
      </c>
      <c r="I3331">
        <v>100</v>
      </c>
      <c r="J3331">
        <v>1150000</v>
      </c>
      <c r="K3331">
        <v>115</v>
      </c>
      <c r="L3331">
        <v>0</v>
      </c>
      <c r="M3331">
        <v>0</v>
      </c>
      <c r="N3331" t="s">
        <v>1712</v>
      </c>
      <c r="O3331">
        <v>10000</v>
      </c>
    </row>
    <row r="3332" spans="1:15" x14ac:dyDescent="0.3">
      <c r="A3332" t="s">
        <v>26</v>
      </c>
      <c r="B3332" t="s">
        <v>1380</v>
      </c>
      <c r="C3332">
        <v>19500</v>
      </c>
      <c r="D3332">
        <v>9</v>
      </c>
      <c r="E3332">
        <v>6</v>
      </c>
      <c r="F3332">
        <v>17600</v>
      </c>
      <c r="G3332">
        <v>150</v>
      </c>
      <c r="H3332" t="b">
        <v>0</v>
      </c>
      <c r="I3332">
        <v>150</v>
      </c>
      <c r="J3332">
        <v>2640000</v>
      </c>
      <c r="K3332">
        <v>117.3333333333333</v>
      </c>
      <c r="L3332">
        <v>1900</v>
      </c>
      <c r="M3332">
        <v>285000</v>
      </c>
      <c r="N3332" t="s">
        <v>1712</v>
      </c>
      <c r="O3332">
        <v>22500</v>
      </c>
    </row>
    <row r="3333" spans="1:15" x14ac:dyDescent="0.3">
      <c r="A3333" t="s">
        <v>26</v>
      </c>
      <c r="B3333" t="s">
        <v>1335</v>
      </c>
      <c r="C3333">
        <v>26400</v>
      </c>
      <c r="D3333">
        <v>0</v>
      </c>
      <c r="E3333">
        <v>6</v>
      </c>
      <c r="F3333">
        <v>26400</v>
      </c>
      <c r="G3333">
        <v>340</v>
      </c>
      <c r="H3333" t="b">
        <v>0</v>
      </c>
      <c r="I3333">
        <v>340</v>
      </c>
      <c r="J3333">
        <v>8976000</v>
      </c>
      <c r="K3333">
        <v>77.647058823529406</v>
      </c>
      <c r="L3333">
        <v>0</v>
      </c>
      <c r="M3333">
        <v>0</v>
      </c>
      <c r="N3333" t="s">
        <v>1712</v>
      </c>
      <c r="O3333">
        <v>115600</v>
      </c>
    </row>
    <row r="3334" spans="1:15" x14ac:dyDescent="0.3">
      <c r="A3334" t="s">
        <v>26</v>
      </c>
      <c r="B3334" t="s">
        <v>1381</v>
      </c>
      <c r="C3334">
        <v>10500</v>
      </c>
      <c r="D3334">
        <v>0</v>
      </c>
      <c r="E3334">
        <v>4</v>
      </c>
      <c r="F3334">
        <v>10500</v>
      </c>
      <c r="G3334">
        <v>1160</v>
      </c>
      <c r="H3334" t="b">
        <v>0</v>
      </c>
      <c r="I3334">
        <v>20</v>
      </c>
      <c r="J3334">
        <v>210000</v>
      </c>
      <c r="K3334">
        <v>9.0517241379310338</v>
      </c>
      <c r="L3334">
        <v>0</v>
      </c>
      <c r="M3334">
        <v>0</v>
      </c>
      <c r="N3334" t="s">
        <v>1712</v>
      </c>
      <c r="O3334">
        <v>23200</v>
      </c>
    </row>
    <row r="3335" spans="1:15" x14ac:dyDescent="0.3">
      <c r="A3335" t="s">
        <v>26</v>
      </c>
      <c r="B3335" t="s">
        <v>1382</v>
      </c>
      <c r="C3335">
        <v>18000</v>
      </c>
      <c r="D3335">
        <v>9</v>
      </c>
      <c r="E3335">
        <v>2</v>
      </c>
      <c r="F3335">
        <v>16300</v>
      </c>
      <c r="G3335">
        <v>100</v>
      </c>
      <c r="H3335" t="b">
        <v>0</v>
      </c>
      <c r="I3335">
        <v>100</v>
      </c>
      <c r="J3335">
        <v>1630000</v>
      </c>
      <c r="K3335">
        <v>163</v>
      </c>
      <c r="L3335">
        <v>1700</v>
      </c>
      <c r="M3335">
        <v>170000</v>
      </c>
      <c r="N3335" t="s">
        <v>1711</v>
      </c>
      <c r="O3335">
        <v>10000</v>
      </c>
    </row>
    <row r="3336" spans="1:15" x14ac:dyDescent="0.3">
      <c r="A3336" t="s">
        <v>26</v>
      </c>
      <c r="B3336" t="s">
        <v>1383</v>
      </c>
      <c r="C3336">
        <v>19000</v>
      </c>
      <c r="D3336">
        <v>0</v>
      </c>
      <c r="E3336">
        <v>5</v>
      </c>
      <c r="F3336">
        <v>19000</v>
      </c>
      <c r="G3336">
        <v>200</v>
      </c>
      <c r="H3336" t="b">
        <v>0</v>
      </c>
      <c r="I3336">
        <v>200</v>
      </c>
      <c r="J3336">
        <v>3800000</v>
      </c>
      <c r="K3336">
        <v>95</v>
      </c>
      <c r="L3336">
        <v>0</v>
      </c>
      <c r="M3336">
        <v>0</v>
      </c>
      <c r="N3336" t="s">
        <v>1712</v>
      </c>
      <c r="O3336">
        <v>40000</v>
      </c>
    </row>
    <row r="3337" spans="1:15" x14ac:dyDescent="0.3">
      <c r="A3337" t="s">
        <v>26</v>
      </c>
      <c r="B3337" t="s">
        <v>1384</v>
      </c>
      <c r="C3337">
        <v>9000</v>
      </c>
      <c r="D3337">
        <v>10</v>
      </c>
      <c r="E3337">
        <v>6</v>
      </c>
      <c r="F3337">
        <v>8100</v>
      </c>
      <c r="G3337">
        <v>100</v>
      </c>
      <c r="H3337" t="b">
        <v>0</v>
      </c>
      <c r="I3337">
        <v>100</v>
      </c>
      <c r="J3337">
        <v>810000</v>
      </c>
      <c r="K3337">
        <v>81</v>
      </c>
      <c r="L3337">
        <v>900</v>
      </c>
      <c r="M3337">
        <v>90000</v>
      </c>
      <c r="N3337" t="s">
        <v>1712</v>
      </c>
      <c r="O3337">
        <v>10000</v>
      </c>
    </row>
    <row r="3338" spans="1:15" x14ac:dyDescent="0.3">
      <c r="A3338" t="s">
        <v>26</v>
      </c>
      <c r="B3338" t="s">
        <v>1385</v>
      </c>
      <c r="C3338">
        <v>19900</v>
      </c>
      <c r="D3338">
        <v>0</v>
      </c>
      <c r="E3338">
        <v>6</v>
      </c>
      <c r="F3338">
        <v>19900</v>
      </c>
      <c r="G3338">
        <v>200</v>
      </c>
      <c r="H3338" t="b">
        <v>0</v>
      </c>
      <c r="I3338">
        <v>200</v>
      </c>
      <c r="J3338">
        <v>3980000</v>
      </c>
      <c r="K3338">
        <v>99.5</v>
      </c>
      <c r="L3338">
        <v>0</v>
      </c>
      <c r="M3338">
        <v>0</v>
      </c>
      <c r="N3338" t="s">
        <v>1712</v>
      </c>
      <c r="O3338">
        <v>40000</v>
      </c>
    </row>
    <row r="3339" spans="1:15" x14ac:dyDescent="0.3">
      <c r="A3339" t="s">
        <v>26</v>
      </c>
      <c r="B3339" t="s">
        <v>1386</v>
      </c>
      <c r="C3339">
        <v>17500</v>
      </c>
      <c r="D3339">
        <v>0</v>
      </c>
      <c r="E3339">
        <v>3</v>
      </c>
      <c r="F3339">
        <v>17500</v>
      </c>
      <c r="G3339">
        <v>812</v>
      </c>
      <c r="H3339" t="b">
        <v>0</v>
      </c>
      <c r="I3339">
        <v>14</v>
      </c>
      <c r="J3339">
        <v>245000</v>
      </c>
      <c r="K3339">
        <v>21.551724137931039</v>
      </c>
      <c r="L3339">
        <v>0</v>
      </c>
      <c r="M3339">
        <v>0</v>
      </c>
      <c r="N3339" t="s">
        <v>1711</v>
      </c>
      <c r="O3339">
        <v>11368</v>
      </c>
    </row>
    <row r="3340" spans="1:15" x14ac:dyDescent="0.3">
      <c r="A3340" t="s">
        <v>26</v>
      </c>
      <c r="B3340" t="s">
        <v>1387</v>
      </c>
      <c r="C3340">
        <v>109900</v>
      </c>
      <c r="D3340">
        <v>18</v>
      </c>
      <c r="E3340">
        <v>6</v>
      </c>
      <c r="F3340">
        <v>89900</v>
      </c>
      <c r="G3340">
        <v>54</v>
      </c>
      <c r="H3340" t="b">
        <v>0</v>
      </c>
      <c r="I3340">
        <v>54</v>
      </c>
      <c r="J3340">
        <v>4854600</v>
      </c>
      <c r="K3340">
        <v>1664.814814814815</v>
      </c>
      <c r="L3340">
        <v>20000</v>
      </c>
      <c r="M3340">
        <v>1080000</v>
      </c>
      <c r="N3340" t="s">
        <v>1712</v>
      </c>
      <c r="O3340">
        <v>2916</v>
      </c>
    </row>
    <row r="3341" spans="1:15" x14ac:dyDescent="0.3">
      <c r="A3341" t="s">
        <v>26</v>
      </c>
      <c r="B3341" t="s">
        <v>1267</v>
      </c>
      <c r="C3341">
        <v>19900</v>
      </c>
      <c r="D3341">
        <v>10</v>
      </c>
      <c r="E3341">
        <v>6</v>
      </c>
      <c r="F3341">
        <v>17900</v>
      </c>
      <c r="G3341">
        <v>250</v>
      </c>
      <c r="H3341" t="b">
        <v>0</v>
      </c>
      <c r="I3341">
        <v>250</v>
      </c>
      <c r="J3341">
        <v>4475000</v>
      </c>
      <c r="K3341">
        <v>71.599999999999994</v>
      </c>
      <c r="L3341">
        <v>2000</v>
      </c>
      <c r="M3341">
        <v>500000</v>
      </c>
      <c r="N3341" t="s">
        <v>1712</v>
      </c>
      <c r="O3341">
        <v>62500</v>
      </c>
    </row>
    <row r="3342" spans="1:15" x14ac:dyDescent="0.3">
      <c r="A3342" t="s">
        <v>26</v>
      </c>
      <c r="B3342" t="s">
        <v>1388</v>
      </c>
      <c r="C3342">
        <v>12500</v>
      </c>
      <c r="D3342">
        <v>10</v>
      </c>
      <c r="E3342">
        <v>6</v>
      </c>
      <c r="F3342">
        <v>11200</v>
      </c>
      <c r="G3342">
        <v>100</v>
      </c>
      <c r="H3342" t="b">
        <v>0</v>
      </c>
      <c r="I3342">
        <v>100</v>
      </c>
      <c r="J3342">
        <v>1120000</v>
      </c>
      <c r="K3342">
        <v>112</v>
      </c>
      <c r="L3342">
        <v>1300</v>
      </c>
      <c r="M3342">
        <v>130000</v>
      </c>
      <c r="N3342" t="s">
        <v>1712</v>
      </c>
      <c r="O3342">
        <v>10000</v>
      </c>
    </row>
    <row r="3343" spans="1:15" x14ac:dyDescent="0.3">
      <c r="A3343" t="s">
        <v>26</v>
      </c>
      <c r="B3343" t="s">
        <v>1352</v>
      </c>
      <c r="C3343">
        <v>18000</v>
      </c>
      <c r="D3343">
        <v>10</v>
      </c>
      <c r="E3343">
        <v>6</v>
      </c>
      <c r="F3343">
        <v>16200</v>
      </c>
      <c r="G3343">
        <v>150</v>
      </c>
      <c r="H3343" t="b">
        <v>0</v>
      </c>
      <c r="I3343">
        <v>150</v>
      </c>
      <c r="J3343">
        <v>2430000</v>
      </c>
      <c r="K3343">
        <v>108</v>
      </c>
      <c r="L3343">
        <v>1800</v>
      </c>
      <c r="M3343">
        <v>270000</v>
      </c>
      <c r="N3343" t="s">
        <v>1712</v>
      </c>
      <c r="O3343">
        <v>22500</v>
      </c>
    </row>
    <row r="3344" spans="1:15" x14ac:dyDescent="0.3">
      <c r="A3344" t="s">
        <v>26</v>
      </c>
      <c r="B3344" t="s">
        <v>1389</v>
      </c>
      <c r="C3344">
        <v>22500</v>
      </c>
      <c r="D3344">
        <v>20</v>
      </c>
      <c r="E3344">
        <v>6</v>
      </c>
      <c r="F3344">
        <v>18000</v>
      </c>
      <c r="G3344">
        <v>250</v>
      </c>
      <c r="H3344" t="b">
        <v>0</v>
      </c>
      <c r="I3344">
        <v>250</v>
      </c>
      <c r="J3344">
        <v>4500000</v>
      </c>
      <c r="K3344">
        <v>72</v>
      </c>
      <c r="L3344">
        <v>4500</v>
      </c>
      <c r="M3344">
        <v>1125000</v>
      </c>
      <c r="N3344" t="s">
        <v>1712</v>
      </c>
      <c r="O3344">
        <v>62500</v>
      </c>
    </row>
    <row r="3345" spans="1:15" x14ac:dyDescent="0.3">
      <c r="A3345" t="s">
        <v>26</v>
      </c>
      <c r="B3345" t="s">
        <v>1390</v>
      </c>
      <c r="C3345">
        <v>18000</v>
      </c>
      <c r="D3345">
        <v>0</v>
      </c>
      <c r="E3345">
        <v>1</v>
      </c>
      <c r="F3345">
        <v>18000</v>
      </c>
      <c r="G3345">
        <v>174</v>
      </c>
      <c r="H3345" t="b">
        <v>0</v>
      </c>
      <c r="I3345">
        <v>3</v>
      </c>
      <c r="J3345">
        <v>54000</v>
      </c>
      <c r="K3345">
        <v>103.448275862069</v>
      </c>
      <c r="L3345">
        <v>0</v>
      </c>
      <c r="M3345">
        <v>0</v>
      </c>
      <c r="N3345" t="s">
        <v>1711</v>
      </c>
      <c r="O3345">
        <v>522</v>
      </c>
    </row>
    <row r="3346" spans="1:15" x14ac:dyDescent="0.3">
      <c r="A3346" t="s">
        <v>26</v>
      </c>
      <c r="B3346" t="s">
        <v>1366</v>
      </c>
      <c r="C3346">
        <v>28500</v>
      </c>
      <c r="D3346">
        <v>7</v>
      </c>
      <c r="E3346">
        <v>6</v>
      </c>
      <c r="F3346">
        <v>26300</v>
      </c>
      <c r="G3346">
        <v>500</v>
      </c>
      <c r="H3346" t="b">
        <v>0</v>
      </c>
      <c r="I3346">
        <v>500</v>
      </c>
      <c r="J3346">
        <v>13150000</v>
      </c>
      <c r="K3346">
        <v>52.6</v>
      </c>
      <c r="L3346">
        <v>2200</v>
      </c>
      <c r="M3346">
        <v>1100000</v>
      </c>
      <c r="N3346" t="s">
        <v>1712</v>
      </c>
      <c r="O3346">
        <v>250000</v>
      </c>
    </row>
    <row r="3347" spans="1:15" x14ac:dyDescent="0.3">
      <c r="A3347" t="s">
        <v>26</v>
      </c>
      <c r="B3347" t="s">
        <v>1391</v>
      </c>
      <c r="C3347">
        <v>23500</v>
      </c>
      <c r="D3347">
        <v>7</v>
      </c>
      <c r="E3347">
        <v>6</v>
      </c>
      <c r="F3347">
        <v>21800</v>
      </c>
      <c r="G3347">
        <v>1160</v>
      </c>
      <c r="H3347" t="b">
        <v>0</v>
      </c>
      <c r="I3347">
        <v>20</v>
      </c>
      <c r="J3347">
        <v>436000</v>
      </c>
      <c r="K3347">
        <v>18.793103448275861</v>
      </c>
      <c r="L3347">
        <v>1700</v>
      </c>
      <c r="M3347">
        <v>34000</v>
      </c>
      <c r="N3347" t="s">
        <v>1712</v>
      </c>
      <c r="O3347">
        <v>23200</v>
      </c>
    </row>
    <row r="3348" spans="1:15" x14ac:dyDescent="0.3">
      <c r="A3348" t="s">
        <v>26</v>
      </c>
      <c r="B3348" t="s">
        <v>1392</v>
      </c>
      <c r="C3348">
        <v>5500</v>
      </c>
      <c r="D3348">
        <v>9</v>
      </c>
      <c r="E3348">
        <v>6</v>
      </c>
      <c r="F3348">
        <v>5000</v>
      </c>
      <c r="G3348">
        <v>80</v>
      </c>
      <c r="H3348" t="b">
        <v>0</v>
      </c>
      <c r="I3348">
        <v>80</v>
      </c>
      <c r="J3348">
        <v>400000</v>
      </c>
      <c r="K3348">
        <v>62.5</v>
      </c>
      <c r="L3348">
        <v>500</v>
      </c>
      <c r="M3348">
        <v>40000</v>
      </c>
      <c r="N3348" t="s">
        <v>1712</v>
      </c>
      <c r="O3348">
        <v>6400</v>
      </c>
    </row>
    <row r="3349" spans="1:15" x14ac:dyDescent="0.3">
      <c r="A3349" t="s">
        <v>26</v>
      </c>
      <c r="B3349" t="s">
        <v>1393</v>
      </c>
      <c r="C3349">
        <v>18000</v>
      </c>
      <c r="D3349">
        <v>0</v>
      </c>
      <c r="E3349">
        <v>2</v>
      </c>
      <c r="F3349">
        <v>18000</v>
      </c>
      <c r="G3349">
        <v>625</v>
      </c>
      <c r="H3349" t="b">
        <v>0</v>
      </c>
      <c r="I3349">
        <v>625</v>
      </c>
      <c r="J3349">
        <v>11250000</v>
      </c>
      <c r="K3349">
        <v>28.8</v>
      </c>
      <c r="L3349">
        <v>0</v>
      </c>
      <c r="M3349">
        <v>0</v>
      </c>
      <c r="N3349" t="s">
        <v>1711</v>
      </c>
      <c r="O3349">
        <v>390625</v>
      </c>
    </row>
    <row r="3350" spans="1:15" x14ac:dyDescent="0.3">
      <c r="A3350" t="s">
        <v>26</v>
      </c>
      <c r="B3350" t="s">
        <v>1394</v>
      </c>
      <c r="C3350">
        <v>42500</v>
      </c>
      <c r="D3350">
        <v>20</v>
      </c>
      <c r="E3350">
        <v>5</v>
      </c>
      <c r="F3350">
        <v>34000</v>
      </c>
      <c r="G3350">
        <v>400</v>
      </c>
      <c r="H3350" t="b">
        <v>0</v>
      </c>
      <c r="I3350">
        <v>9</v>
      </c>
      <c r="J3350">
        <v>306000</v>
      </c>
      <c r="K3350">
        <v>85</v>
      </c>
      <c r="L3350">
        <v>8500</v>
      </c>
      <c r="M3350">
        <v>76500</v>
      </c>
      <c r="N3350" t="s">
        <v>1712</v>
      </c>
      <c r="O3350">
        <v>3600</v>
      </c>
    </row>
    <row r="3351" spans="1:15" x14ac:dyDescent="0.3">
      <c r="A3351" t="s">
        <v>26</v>
      </c>
      <c r="B3351" t="s">
        <v>1395</v>
      </c>
      <c r="C3351">
        <v>13000</v>
      </c>
      <c r="D3351">
        <v>0</v>
      </c>
      <c r="E3351">
        <v>4</v>
      </c>
      <c r="F3351">
        <v>13000</v>
      </c>
      <c r="G3351">
        <v>50</v>
      </c>
      <c r="H3351" t="b">
        <v>0</v>
      </c>
      <c r="I3351">
        <v>50</v>
      </c>
      <c r="J3351">
        <v>650000</v>
      </c>
      <c r="K3351">
        <v>260</v>
      </c>
      <c r="L3351">
        <v>0</v>
      </c>
      <c r="M3351">
        <v>0</v>
      </c>
      <c r="N3351" t="s">
        <v>1712</v>
      </c>
      <c r="O3351">
        <v>2500</v>
      </c>
    </row>
    <row r="3352" spans="1:15" x14ac:dyDescent="0.3">
      <c r="A3352" t="s">
        <v>26</v>
      </c>
      <c r="B3352" t="s">
        <v>1396</v>
      </c>
      <c r="C3352">
        <v>55000</v>
      </c>
      <c r="D3352">
        <v>0</v>
      </c>
      <c r="E3352">
        <v>3</v>
      </c>
      <c r="F3352">
        <v>55000</v>
      </c>
      <c r="G3352">
        <v>159</v>
      </c>
      <c r="H3352" t="b">
        <v>0</v>
      </c>
      <c r="I3352">
        <v>172</v>
      </c>
      <c r="J3352">
        <v>9460000</v>
      </c>
      <c r="K3352">
        <v>345.91194968553458</v>
      </c>
      <c r="L3352">
        <v>0</v>
      </c>
      <c r="M3352">
        <v>0</v>
      </c>
      <c r="N3352" t="s">
        <v>1711</v>
      </c>
      <c r="O3352">
        <v>27348</v>
      </c>
    </row>
    <row r="3353" spans="1:15" x14ac:dyDescent="0.3">
      <c r="A3353" t="s">
        <v>26</v>
      </c>
      <c r="B3353" t="s">
        <v>1269</v>
      </c>
      <c r="C3353">
        <v>23500</v>
      </c>
      <c r="D3353">
        <v>0</v>
      </c>
      <c r="E3353">
        <v>6</v>
      </c>
      <c r="F3353">
        <v>23500</v>
      </c>
      <c r="G3353">
        <v>400</v>
      </c>
      <c r="H3353" t="b">
        <v>0</v>
      </c>
      <c r="I3353">
        <v>400</v>
      </c>
      <c r="J3353">
        <v>9400000</v>
      </c>
      <c r="K3353">
        <v>58.75</v>
      </c>
      <c r="L3353">
        <v>0</v>
      </c>
      <c r="M3353">
        <v>0</v>
      </c>
      <c r="N3353" t="s">
        <v>1712</v>
      </c>
      <c r="O3353">
        <v>160000</v>
      </c>
    </row>
    <row r="3354" spans="1:15" x14ac:dyDescent="0.3">
      <c r="A3354" t="s">
        <v>26</v>
      </c>
      <c r="B3354" t="s">
        <v>1397</v>
      </c>
      <c r="C3354">
        <v>24900</v>
      </c>
      <c r="D3354">
        <v>0</v>
      </c>
      <c r="E3354">
        <v>4</v>
      </c>
      <c r="F3354">
        <v>24900</v>
      </c>
      <c r="G3354">
        <v>100</v>
      </c>
      <c r="H3354" t="b">
        <v>0</v>
      </c>
      <c r="I3354">
        <v>100</v>
      </c>
      <c r="J3354">
        <v>2490000</v>
      </c>
      <c r="K3354">
        <v>249</v>
      </c>
      <c r="L3354">
        <v>0</v>
      </c>
      <c r="M3354">
        <v>0</v>
      </c>
      <c r="N3354" t="s">
        <v>1712</v>
      </c>
      <c r="O3354">
        <v>10000</v>
      </c>
    </row>
    <row r="3355" spans="1:15" x14ac:dyDescent="0.3">
      <c r="A3355" t="s">
        <v>26</v>
      </c>
      <c r="B3355" t="s">
        <v>1398</v>
      </c>
      <c r="C3355">
        <v>2000</v>
      </c>
      <c r="D3355">
        <v>0</v>
      </c>
      <c r="E3355">
        <v>3</v>
      </c>
      <c r="F3355">
        <v>2000</v>
      </c>
      <c r="G3355">
        <v>58</v>
      </c>
      <c r="H3355" t="b">
        <v>0</v>
      </c>
      <c r="I3355">
        <v>1</v>
      </c>
      <c r="J3355">
        <v>2000</v>
      </c>
      <c r="K3355">
        <v>34.482758620689658</v>
      </c>
      <c r="L3355">
        <v>0</v>
      </c>
      <c r="M3355">
        <v>0</v>
      </c>
      <c r="N3355" t="s">
        <v>1711</v>
      </c>
      <c r="O3355">
        <v>58</v>
      </c>
    </row>
    <row r="3356" spans="1:15" x14ac:dyDescent="0.3">
      <c r="A3356" t="s">
        <v>26</v>
      </c>
      <c r="B3356" t="s">
        <v>1399</v>
      </c>
      <c r="C3356">
        <v>13500</v>
      </c>
      <c r="D3356">
        <v>5</v>
      </c>
      <c r="E3356">
        <v>6</v>
      </c>
      <c r="F3356">
        <v>12800</v>
      </c>
      <c r="G3356">
        <v>50</v>
      </c>
      <c r="H3356" t="b">
        <v>0</v>
      </c>
      <c r="I3356">
        <v>50</v>
      </c>
      <c r="J3356">
        <v>640000</v>
      </c>
      <c r="K3356">
        <v>256</v>
      </c>
      <c r="L3356">
        <v>700</v>
      </c>
      <c r="M3356">
        <v>35000</v>
      </c>
      <c r="N3356" t="s">
        <v>1712</v>
      </c>
      <c r="O3356">
        <v>2500</v>
      </c>
    </row>
    <row r="3357" spans="1:15" x14ac:dyDescent="0.3">
      <c r="A3357" t="s">
        <v>26</v>
      </c>
      <c r="B3357" t="s">
        <v>1329</v>
      </c>
      <c r="C3357">
        <v>24000</v>
      </c>
      <c r="D3357">
        <v>0</v>
      </c>
      <c r="E3357">
        <v>4</v>
      </c>
      <c r="F3357">
        <v>24000</v>
      </c>
      <c r="G3357">
        <v>340</v>
      </c>
      <c r="H3357" t="b">
        <v>0</v>
      </c>
      <c r="I3357">
        <v>340</v>
      </c>
      <c r="J3357">
        <v>8160000</v>
      </c>
      <c r="K3357">
        <v>70.588235294117652</v>
      </c>
      <c r="L3357">
        <v>0</v>
      </c>
      <c r="M3357">
        <v>0</v>
      </c>
      <c r="N3357" t="s">
        <v>1712</v>
      </c>
      <c r="O3357">
        <v>115600</v>
      </c>
    </row>
    <row r="3358" spans="1:15" x14ac:dyDescent="0.3">
      <c r="A3358" t="s">
        <v>26</v>
      </c>
      <c r="B3358" t="s">
        <v>1400</v>
      </c>
      <c r="C3358">
        <v>19900</v>
      </c>
      <c r="D3358">
        <v>0</v>
      </c>
      <c r="E3358">
        <v>6</v>
      </c>
      <c r="F3358">
        <v>19900</v>
      </c>
      <c r="G3358">
        <v>192</v>
      </c>
      <c r="H3358" t="b">
        <v>0</v>
      </c>
      <c r="I3358">
        <v>192</v>
      </c>
      <c r="J3358">
        <v>3820800</v>
      </c>
      <c r="K3358">
        <v>103.6458333333333</v>
      </c>
      <c r="L3358">
        <v>0</v>
      </c>
      <c r="M3358">
        <v>0</v>
      </c>
      <c r="N3358" t="s">
        <v>1712</v>
      </c>
      <c r="O3358">
        <v>36864</v>
      </c>
    </row>
    <row r="3359" spans="1:15" x14ac:dyDescent="0.3">
      <c r="A3359" t="s">
        <v>26</v>
      </c>
      <c r="B3359" t="s">
        <v>1401</v>
      </c>
      <c r="C3359">
        <v>27500</v>
      </c>
      <c r="D3359">
        <v>10</v>
      </c>
      <c r="E3359">
        <v>6</v>
      </c>
      <c r="F3359">
        <v>24700</v>
      </c>
      <c r="G3359">
        <v>200</v>
      </c>
      <c r="H3359" t="b">
        <v>0</v>
      </c>
      <c r="I3359">
        <v>200</v>
      </c>
      <c r="J3359">
        <v>4940000</v>
      </c>
      <c r="K3359">
        <v>123.5</v>
      </c>
      <c r="L3359">
        <v>2800</v>
      </c>
      <c r="M3359">
        <v>560000</v>
      </c>
      <c r="N3359" t="s">
        <v>1712</v>
      </c>
      <c r="O3359">
        <v>40000</v>
      </c>
    </row>
    <row r="3360" spans="1:15" x14ac:dyDescent="0.3">
      <c r="A3360" t="s">
        <v>26</v>
      </c>
      <c r="B3360" t="s">
        <v>1402</v>
      </c>
      <c r="C3360">
        <v>154900</v>
      </c>
      <c r="D3360">
        <v>45</v>
      </c>
      <c r="E3360">
        <v>3</v>
      </c>
      <c r="F3360">
        <v>84900</v>
      </c>
      <c r="G3360">
        <v>82</v>
      </c>
      <c r="H3360" t="b">
        <v>0</v>
      </c>
      <c r="I3360">
        <v>82</v>
      </c>
      <c r="J3360">
        <v>6961800</v>
      </c>
      <c r="K3360">
        <v>1035.365853658536</v>
      </c>
      <c r="L3360">
        <v>70000</v>
      </c>
      <c r="M3360">
        <v>5740000</v>
      </c>
      <c r="N3360" t="s">
        <v>1711</v>
      </c>
      <c r="O3360">
        <v>6724</v>
      </c>
    </row>
    <row r="3361" spans="1:15" x14ac:dyDescent="0.3">
      <c r="A3361" t="s">
        <v>26</v>
      </c>
      <c r="B3361" t="s">
        <v>1403</v>
      </c>
      <c r="C3361">
        <v>19500</v>
      </c>
      <c r="D3361">
        <v>10</v>
      </c>
      <c r="E3361">
        <v>6</v>
      </c>
      <c r="F3361">
        <v>17400</v>
      </c>
      <c r="G3361">
        <v>150</v>
      </c>
      <c r="H3361" t="b">
        <v>0</v>
      </c>
      <c r="I3361">
        <v>150</v>
      </c>
      <c r="J3361">
        <v>2610000</v>
      </c>
      <c r="K3361">
        <v>116</v>
      </c>
      <c r="L3361">
        <v>2100</v>
      </c>
      <c r="M3361">
        <v>315000</v>
      </c>
      <c r="N3361" t="s">
        <v>1712</v>
      </c>
      <c r="O3361">
        <v>22500</v>
      </c>
    </row>
    <row r="3362" spans="1:15" x14ac:dyDescent="0.3">
      <c r="A3362" t="s">
        <v>26</v>
      </c>
      <c r="B3362" t="s">
        <v>1404</v>
      </c>
      <c r="C3362">
        <v>37500</v>
      </c>
      <c r="D3362">
        <v>10</v>
      </c>
      <c r="E3362">
        <v>6</v>
      </c>
      <c r="F3362">
        <v>33400</v>
      </c>
      <c r="G3362">
        <v>340</v>
      </c>
      <c r="H3362" t="b">
        <v>0</v>
      </c>
      <c r="I3362">
        <v>340</v>
      </c>
      <c r="J3362">
        <v>11356000</v>
      </c>
      <c r="K3362">
        <v>98.235294117647058</v>
      </c>
      <c r="L3362">
        <v>4100</v>
      </c>
      <c r="M3362">
        <v>1394000</v>
      </c>
      <c r="N3362" t="s">
        <v>1712</v>
      </c>
      <c r="O3362">
        <v>115600</v>
      </c>
    </row>
    <row r="3363" spans="1:15" x14ac:dyDescent="0.3">
      <c r="A3363" t="s">
        <v>26</v>
      </c>
      <c r="B3363" t="s">
        <v>1405</v>
      </c>
      <c r="C3363">
        <v>8500</v>
      </c>
      <c r="D3363">
        <v>7</v>
      </c>
      <c r="E3363">
        <v>4</v>
      </c>
      <c r="F3363">
        <v>7900</v>
      </c>
      <c r="G3363">
        <v>64</v>
      </c>
      <c r="H3363" t="b">
        <v>0</v>
      </c>
      <c r="I3363">
        <v>64</v>
      </c>
      <c r="J3363">
        <v>505600</v>
      </c>
      <c r="K3363">
        <v>123.4375</v>
      </c>
      <c r="L3363">
        <v>600</v>
      </c>
      <c r="M3363">
        <v>38400</v>
      </c>
      <c r="N3363" t="s">
        <v>1712</v>
      </c>
      <c r="O3363">
        <v>4096</v>
      </c>
    </row>
    <row r="3364" spans="1:15" x14ac:dyDescent="0.3">
      <c r="A3364" t="s">
        <v>26</v>
      </c>
      <c r="B3364" t="s">
        <v>1406</v>
      </c>
      <c r="C3364">
        <v>19500</v>
      </c>
      <c r="D3364">
        <v>9</v>
      </c>
      <c r="E3364">
        <v>6</v>
      </c>
      <c r="F3364">
        <v>17600</v>
      </c>
      <c r="G3364">
        <v>150</v>
      </c>
      <c r="H3364" t="b">
        <v>0</v>
      </c>
      <c r="I3364">
        <v>150</v>
      </c>
      <c r="J3364">
        <v>2640000</v>
      </c>
      <c r="K3364">
        <v>117.3333333333333</v>
      </c>
      <c r="L3364">
        <v>1900</v>
      </c>
      <c r="M3364">
        <v>285000</v>
      </c>
      <c r="N3364" t="s">
        <v>1712</v>
      </c>
      <c r="O3364">
        <v>22500</v>
      </c>
    </row>
    <row r="3365" spans="1:15" x14ac:dyDescent="0.3">
      <c r="A3365" t="s">
        <v>26</v>
      </c>
      <c r="B3365" t="s">
        <v>1407</v>
      </c>
      <c r="C3365">
        <v>11500</v>
      </c>
      <c r="D3365">
        <v>0</v>
      </c>
      <c r="E3365">
        <v>5</v>
      </c>
      <c r="F3365">
        <v>11500</v>
      </c>
      <c r="G3365">
        <v>1160</v>
      </c>
      <c r="H3365" t="b">
        <v>0</v>
      </c>
      <c r="I3365">
        <v>20</v>
      </c>
      <c r="J3365">
        <v>230000</v>
      </c>
      <c r="K3365">
        <v>9.9137931034482758</v>
      </c>
      <c r="L3365">
        <v>0</v>
      </c>
      <c r="M3365">
        <v>0</v>
      </c>
      <c r="N3365" t="s">
        <v>1712</v>
      </c>
      <c r="O3365">
        <v>23200</v>
      </c>
    </row>
    <row r="3366" spans="1:15" x14ac:dyDescent="0.3">
      <c r="A3366" t="s">
        <v>26</v>
      </c>
      <c r="B3366" t="s">
        <v>1408</v>
      </c>
      <c r="C3366">
        <v>69900</v>
      </c>
      <c r="D3366">
        <v>21</v>
      </c>
      <c r="E3366">
        <v>1</v>
      </c>
      <c r="F3366">
        <v>54900</v>
      </c>
      <c r="G3366">
        <v>50</v>
      </c>
      <c r="H3366" t="b">
        <v>0</v>
      </c>
      <c r="I3366">
        <v>50</v>
      </c>
      <c r="J3366">
        <v>2745000</v>
      </c>
      <c r="K3366">
        <v>1098</v>
      </c>
      <c r="L3366">
        <v>15000</v>
      </c>
      <c r="M3366">
        <v>750000</v>
      </c>
      <c r="N3366" t="s">
        <v>1711</v>
      </c>
      <c r="O3366">
        <v>2500</v>
      </c>
    </row>
    <row r="3367" spans="1:15" x14ac:dyDescent="0.3">
      <c r="A3367" t="s">
        <v>26</v>
      </c>
      <c r="B3367" t="s">
        <v>1409</v>
      </c>
      <c r="C3367">
        <v>109900</v>
      </c>
      <c r="D3367">
        <v>22</v>
      </c>
      <c r="E3367">
        <v>3</v>
      </c>
      <c r="F3367">
        <v>84900</v>
      </c>
      <c r="G3367">
        <v>72</v>
      </c>
      <c r="H3367" t="b">
        <v>0</v>
      </c>
      <c r="I3367">
        <v>72</v>
      </c>
      <c r="J3367">
        <v>6112800</v>
      </c>
      <c r="K3367">
        <v>1179.166666666667</v>
      </c>
      <c r="L3367">
        <v>25000</v>
      </c>
      <c r="M3367">
        <v>1800000</v>
      </c>
      <c r="N3367" t="s">
        <v>1711</v>
      </c>
      <c r="O3367">
        <v>5184</v>
      </c>
    </row>
    <row r="3368" spans="1:15" x14ac:dyDescent="0.3">
      <c r="A3368" t="s">
        <v>26</v>
      </c>
      <c r="B3368" t="s">
        <v>1410</v>
      </c>
      <c r="C3368">
        <v>17500</v>
      </c>
      <c r="D3368">
        <v>9</v>
      </c>
      <c r="E3368">
        <v>6</v>
      </c>
      <c r="F3368">
        <v>15800</v>
      </c>
      <c r="G3368">
        <v>100</v>
      </c>
      <c r="H3368" t="b">
        <v>0</v>
      </c>
      <c r="I3368">
        <v>100</v>
      </c>
      <c r="J3368">
        <v>1580000</v>
      </c>
      <c r="K3368">
        <v>158</v>
      </c>
      <c r="L3368">
        <v>1700</v>
      </c>
      <c r="M3368">
        <v>170000</v>
      </c>
      <c r="N3368" t="s">
        <v>1712</v>
      </c>
      <c r="O3368">
        <v>10000</v>
      </c>
    </row>
    <row r="3369" spans="1:15" x14ac:dyDescent="0.3">
      <c r="A3369" t="s">
        <v>26</v>
      </c>
      <c r="B3369" t="s">
        <v>1411</v>
      </c>
      <c r="C3369">
        <v>5000</v>
      </c>
      <c r="D3369">
        <v>0</v>
      </c>
      <c r="E3369">
        <v>4</v>
      </c>
      <c r="F3369">
        <v>5000</v>
      </c>
      <c r="G3369">
        <v>130</v>
      </c>
      <c r="H3369" t="b">
        <v>0</v>
      </c>
      <c r="I3369">
        <v>130</v>
      </c>
      <c r="J3369">
        <v>650000</v>
      </c>
      <c r="K3369">
        <v>38.46153846153846</v>
      </c>
      <c r="L3369">
        <v>0</v>
      </c>
      <c r="M3369">
        <v>0</v>
      </c>
      <c r="N3369" t="s">
        <v>1712</v>
      </c>
      <c r="O3369">
        <v>16900</v>
      </c>
    </row>
    <row r="3370" spans="1:15" x14ac:dyDescent="0.3">
      <c r="A3370" t="s">
        <v>26</v>
      </c>
      <c r="B3370" t="s">
        <v>1412</v>
      </c>
      <c r="C3370">
        <v>14500</v>
      </c>
      <c r="D3370">
        <v>9</v>
      </c>
      <c r="E3370">
        <v>5</v>
      </c>
      <c r="F3370">
        <v>13100</v>
      </c>
      <c r="G3370">
        <v>100</v>
      </c>
      <c r="H3370" t="b">
        <v>0</v>
      </c>
      <c r="I3370">
        <v>100</v>
      </c>
      <c r="J3370">
        <v>1310000</v>
      </c>
      <c r="K3370">
        <v>131</v>
      </c>
      <c r="L3370">
        <v>1400</v>
      </c>
      <c r="M3370">
        <v>140000</v>
      </c>
      <c r="N3370" t="s">
        <v>1712</v>
      </c>
      <c r="O3370">
        <v>10000</v>
      </c>
    </row>
    <row r="3371" spans="1:15" x14ac:dyDescent="0.3">
      <c r="A3371" t="s">
        <v>26</v>
      </c>
      <c r="B3371" t="s">
        <v>1305</v>
      </c>
      <c r="C3371">
        <v>55500</v>
      </c>
      <c r="D3371">
        <v>6</v>
      </c>
      <c r="E3371">
        <v>6</v>
      </c>
      <c r="F3371">
        <v>52100</v>
      </c>
      <c r="G3371">
        <v>650</v>
      </c>
      <c r="H3371" t="b">
        <v>0</v>
      </c>
      <c r="I3371">
        <v>650</v>
      </c>
      <c r="J3371">
        <v>33865000</v>
      </c>
      <c r="K3371">
        <v>80.15384615384616</v>
      </c>
      <c r="L3371">
        <v>3400</v>
      </c>
      <c r="M3371">
        <v>2210000</v>
      </c>
      <c r="N3371" t="s">
        <v>1712</v>
      </c>
      <c r="O3371">
        <v>422500</v>
      </c>
    </row>
    <row r="3372" spans="1:15" x14ac:dyDescent="0.3">
      <c r="A3372" t="s">
        <v>26</v>
      </c>
      <c r="B3372" t="s">
        <v>1413</v>
      </c>
      <c r="C3372">
        <v>59900</v>
      </c>
      <c r="D3372">
        <v>15</v>
      </c>
      <c r="E3372">
        <v>1</v>
      </c>
      <c r="F3372">
        <v>50900</v>
      </c>
      <c r="G3372">
        <v>30</v>
      </c>
      <c r="H3372" t="b">
        <v>0</v>
      </c>
      <c r="I3372">
        <v>30</v>
      </c>
      <c r="J3372">
        <v>1527000</v>
      </c>
      <c r="K3372">
        <v>1696.666666666667</v>
      </c>
      <c r="L3372">
        <v>9000</v>
      </c>
      <c r="M3372">
        <v>270000</v>
      </c>
      <c r="N3372" t="s">
        <v>1711</v>
      </c>
      <c r="O3372">
        <v>900</v>
      </c>
    </row>
    <row r="3373" spans="1:15" x14ac:dyDescent="0.3">
      <c r="A3373" t="s">
        <v>26</v>
      </c>
      <c r="B3373" t="s">
        <v>1414</v>
      </c>
      <c r="C3373">
        <v>17800</v>
      </c>
      <c r="D3373">
        <v>0</v>
      </c>
      <c r="E3373">
        <v>6</v>
      </c>
      <c r="F3373">
        <v>17800</v>
      </c>
      <c r="G3373">
        <v>340</v>
      </c>
      <c r="H3373" t="b">
        <v>0</v>
      </c>
      <c r="I3373">
        <v>340</v>
      </c>
      <c r="J3373">
        <v>6052000</v>
      </c>
      <c r="K3373">
        <v>52.352941176470587</v>
      </c>
      <c r="L3373">
        <v>0</v>
      </c>
      <c r="M3373">
        <v>0</v>
      </c>
      <c r="N3373" t="s">
        <v>1712</v>
      </c>
      <c r="O3373">
        <v>115600</v>
      </c>
    </row>
    <row r="3374" spans="1:15" x14ac:dyDescent="0.3">
      <c r="A3374" t="s">
        <v>26</v>
      </c>
      <c r="B3374" t="s">
        <v>1415</v>
      </c>
      <c r="C3374">
        <v>22500</v>
      </c>
      <c r="D3374">
        <v>6</v>
      </c>
      <c r="E3374">
        <v>3</v>
      </c>
      <c r="F3374">
        <v>21000</v>
      </c>
      <c r="G3374">
        <v>340</v>
      </c>
      <c r="H3374" t="b">
        <v>0</v>
      </c>
      <c r="I3374">
        <v>340</v>
      </c>
      <c r="J3374">
        <v>7140000</v>
      </c>
      <c r="K3374">
        <v>61.764705882352942</v>
      </c>
      <c r="L3374">
        <v>1500</v>
      </c>
      <c r="M3374">
        <v>510000</v>
      </c>
      <c r="N3374" t="s">
        <v>1711</v>
      </c>
      <c r="O3374">
        <v>115600</v>
      </c>
    </row>
    <row r="3375" spans="1:15" x14ac:dyDescent="0.3">
      <c r="A3375" t="s">
        <v>26</v>
      </c>
      <c r="B3375" t="s">
        <v>1416</v>
      </c>
      <c r="C3375">
        <v>19900</v>
      </c>
      <c r="D3375">
        <v>5</v>
      </c>
      <c r="E3375">
        <v>4</v>
      </c>
      <c r="F3375">
        <v>18900</v>
      </c>
      <c r="G3375">
        <v>125</v>
      </c>
      <c r="H3375" t="b">
        <v>0</v>
      </c>
      <c r="I3375">
        <v>125</v>
      </c>
      <c r="J3375">
        <v>2362500</v>
      </c>
      <c r="K3375">
        <v>151.19999999999999</v>
      </c>
      <c r="L3375">
        <v>1000</v>
      </c>
      <c r="M3375">
        <v>125000</v>
      </c>
      <c r="N3375" t="s">
        <v>1712</v>
      </c>
      <c r="O3375">
        <v>15625</v>
      </c>
    </row>
    <row r="3376" spans="1:15" x14ac:dyDescent="0.3">
      <c r="A3376" t="s">
        <v>26</v>
      </c>
      <c r="B3376" t="s">
        <v>1417</v>
      </c>
      <c r="C3376">
        <v>19900</v>
      </c>
      <c r="D3376">
        <v>0</v>
      </c>
      <c r="E3376">
        <v>1</v>
      </c>
      <c r="F3376">
        <v>19900</v>
      </c>
      <c r="G3376">
        <v>150</v>
      </c>
      <c r="H3376" t="b">
        <v>0</v>
      </c>
      <c r="I3376">
        <v>150</v>
      </c>
      <c r="J3376">
        <v>2985000</v>
      </c>
      <c r="K3376">
        <v>132.66666666666671</v>
      </c>
      <c r="L3376">
        <v>0</v>
      </c>
      <c r="M3376">
        <v>0</v>
      </c>
      <c r="N3376" t="s">
        <v>1711</v>
      </c>
      <c r="O3376">
        <v>22500</v>
      </c>
    </row>
    <row r="3377" spans="1:15" x14ac:dyDescent="0.3">
      <c r="A3377" t="s">
        <v>26</v>
      </c>
      <c r="B3377" t="s">
        <v>1418</v>
      </c>
      <c r="C3377">
        <v>69900</v>
      </c>
      <c r="D3377">
        <v>17</v>
      </c>
      <c r="E3377">
        <v>6</v>
      </c>
      <c r="F3377">
        <v>57500</v>
      </c>
      <c r="G3377">
        <v>50</v>
      </c>
      <c r="H3377" t="b">
        <v>0</v>
      </c>
      <c r="I3377">
        <v>50</v>
      </c>
      <c r="J3377">
        <v>2875000</v>
      </c>
      <c r="K3377">
        <v>1150</v>
      </c>
      <c r="L3377">
        <v>12400</v>
      </c>
      <c r="M3377">
        <v>620000</v>
      </c>
      <c r="N3377" t="s">
        <v>1712</v>
      </c>
      <c r="O3377">
        <v>2500</v>
      </c>
    </row>
    <row r="3378" spans="1:15" x14ac:dyDescent="0.3">
      <c r="A3378" t="s">
        <v>26</v>
      </c>
      <c r="B3378" t="s">
        <v>1419</v>
      </c>
      <c r="C3378">
        <v>19900</v>
      </c>
      <c r="D3378">
        <v>0</v>
      </c>
      <c r="E3378">
        <v>1</v>
      </c>
      <c r="F3378">
        <v>19900</v>
      </c>
      <c r="G3378">
        <v>150</v>
      </c>
      <c r="H3378" t="b">
        <v>0</v>
      </c>
      <c r="I3378">
        <v>150</v>
      </c>
      <c r="J3378">
        <v>2985000</v>
      </c>
      <c r="K3378">
        <v>132.66666666666671</v>
      </c>
      <c r="L3378">
        <v>0</v>
      </c>
      <c r="M3378">
        <v>0</v>
      </c>
      <c r="N3378" t="s">
        <v>1711</v>
      </c>
      <c r="O3378">
        <v>22500</v>
      </c>
    </row>
    <row r="3379" spans="1:15" x14ac:dyDescent="0.3">
      <c r="A3379" t="s">
        <v>26</v>
      </c>
      <c r="B3379" t="s">
        <v>1420</v>
      </c>
      <c r="C3379">
        <v>19900</v>
      </c>
      <c r="D3379">
        <v>0</v>
      </c>
      <c r="E3379">
        <v>6</v>
      </c>
      <c r="F3379">
        <v>19900</v>
      </c>
      <c r="G3379">
        <v>500</v>
      </c>
      <c r="H3379" t="b">
        <v>0</v>
      </c>
      <c r="I3379">
        <v>500</v>
      </c>
      <c r="J3379">
        <v>9950000</v>
      </c>
      <c r="K3379">
        <v>39.799999999999997</v>
      </c>
      <c r="L3379">
        <v>0</v>
      </c>
      <c r="M3379">
        <v>0</v>
      </c>
      <c r="N3379" t="s">
        <v>1712</v>
      </c>
      <c r="O3379">
        <v>250000</v>
      </c>
    </row>
    <row r="3380" spans="1:15" x14ac:dyDescent="0.3">
      <c r="A3380" t="s">
        <v>26</v>
      </c>
      <c r="B3380" t="s">
        <v>1421</v>
      </c>
      <c r="C3380">
        <v>37500</v>
      </c>
      <c r="D3380">
        <v>9</v>
      </c>
      <c r="E3380">
        <v>6</v>
      </c>
      <c r="F3380">
        <v>33800</v>
      </c>
      <c r="G3380">
        <v>340</v>
      </c>
      <c r="H3380" t="b">
        <v>0</v>
      </c>
      <c r="I3380">
        <v>340</v>
      </c>
      <c r="J3380">
        <v>11492000</v>
      </c>
      <c r="K3380">
        <v>99.411764705882348</v>
      </c>
      <c r="L3380">
        <v>3700</v>
      </c>
      <c r="M3380">
        <v>1258000</v>
      </c>
      <c r="N3380" t="s">
        <v>1712</v>
      </c>
      <c r="O3380">
        <v>115600</v>
      </c>
    </row>
    <row r="3381" spans="1:15" x14ac:dyDescent="0.3">
      <c r="A3381" t="s">
        <v>26</v>
      </c>
      <c r="B3381" t="s">
        <v>1422</v>
      </c>
      <c r="C3381">
        <v>64900</v>
      </c>
      <c r="D3381">
        <v>10</v>
      </c>
      <c r="E3381">
        <v>6</v>
      </c>
      <c r="F3381">
        <v>57800</v>
      </c>
      <c r="G3381">
        <v>232</v>
      </c>
      <c r="H3381" t="b">
        <v>0</v>
      </c>
      <c r="I3381">
        <v>4</v>
      </c>
      <c r="J3381">
        <v>231200</v>
      </c>
      <c r="K3381">
        <v>249.13793103448279</v>
      </c>
      <c r="L3381">
        <v>7100</v>
      </c>
      <c r="M3381">
        <v>28400</v>
      </c>
      <c r="N3381" t="s">
        <v>1712</v>
      </c>
      <c r="O3381">
        <v>928</v>
      </c>
    </row>
    <row r="3382" spans="1:15" x14ac:dyDescent="0.3">
      <c r="A3382" t="s">
        <v>26</v>
      </c>
      <c r="B3382" t="s">
        <v>1370</v>
      </c>
      <c r="C3382">
        <v>21000</v>
      </c>
      <c r="D3382">
        <v>13</v>
      </c>
      <c r="E3382">
        <v>1</v>
      </c>
      <c r="F3382">
        <v>18200</v>
      </c>
      <c r="G3382">
        <v>190</v>
      </c>
      <c r="H3382" t="b">
        <v>0</v>
      </c>
      <c r="I3382">
        <v>190</v>
      </c>
      <c r="J3382">
        <v>3458000</v>
      </c>
      <c r="K3382">
        <v>95.78947368421052</v>
      </c>
      <c r="L3382">
        <v>2800</v>
      </c>
      <c r="M3382">
        <v>532000</v>
      </c>
      <c r="N3382" t="s">
        <v>1711</v>
      </c>
      <c r="O3382">
        <v>36100</v>
      </c>
    </row>
    <row r="3383" spans="1:15" x14ac:dyDescent="0.3">
      <c r="A3383" t="s">
        <v>26</v>
      </c>
      <c r="B3383" t="s">
        <v>1423</v>
      </c>
      <c r="C3383">
        <v>37500</v>
      </c>
      <c r="D3383">
        <v>0</v>
      </c>
      <c r="E3383">
        <v>2</v>
      </c>
      <c r="F3383">
        <v>37500</v>
      </c>
      <c r="G3383">
        <v>116</v>
      </c>
      <c r="H3383" t="b">
        <v>0</v>
      </c>
      <c r="I3383">
        <v>2</v>
      </c>
      <c r="J3383">
        <v>75000</v>
      </c>
      <c r="K3383">
        <v>323.27586206896552</v>
      </c>
      <c r="L3383">
        <v>0</v>
      </c>
      <c r="M3383">
        <v>0</v>
      </c>
      <c r="N3383" t="s">
        <v>1711</v>
      </c>
      <c r="O3383">
        <v>232</v>
      </c>
    </row>
    <row r="3384" spans="1:15" x14ac:dyDescent="0.3">
      <c r="A3384" t="s">
        <v>26</v>
      </c>
      <c r="B3384" t="s">
        <v>1303</v>
      </c>
      <c r="C3384">
        <v>30000</v>
      </c>
      <c r="D3384">
        <v>12</v>
      </c>
      <c r="E3384">
        <v>1</v>
      </c>
      <c r="F3384">
        <v>26400</v>
      </c>
      <c r="G3384">
        <v>400</v>
      </c>
      <c r="H3384" t="b">
        <v>0</v>
      </c>
      <c r="I3384">
        <v>400</v>
      </c>
      <c r="J3384">
        <v>10560000</v>
      </c>
      <c r="K3384">
        <v>66</v>
      </c>
      <c r="L3384">
        <v>3600</v>
      </c>
      <c r="M3384">
        <v>1440000</v>
      </c>
      <c r="N3384" t="s">
        <v>1711</v>
      </c>
      <c r="O3384">
        <v>160000</v>
      </c>
    </row>
    <row r="3385" spans="1:15" x14ac:dyDescent="0.3">
      <c r="A3385" t="s">
        <v>26</v>
      </c>
      <c r="B3385" t="s">
        <v>1424</v>
      </c>
      <c r="C3385">
        <v>7500</v>
      </c>
      <c r="D3385">
        <v>0</v>
      </c>
      <c r="E3385">
        <v>6</v>
      </c>
      <c r="F3385">
        <v>7500</v>
      </c>
      <c r="G3385">
        <v>70</v>
      </c>
      <c r="H3385" t="b">
        <v>0</v>
      </c>
      <c r="I3385">
        <v>70</v>
      </c>
      <c r="J3385">
        <v>525000</v>
      </c>
      <c r="K3385">
        <v>107.1428571428571</v>
      </c>
      <c r="L3385">
        <v>0</v>
      </c>
      <c r="M3385">
        <v>0</v>
      </c>
      <c r="N3385" t="s">
        <v>1712</v>
      </c>
      <c r="O3385">
        <v>4900</v>
      </c>
    </row>
    <row r="3386" spans="1:15" x14ac:dyDescent="0.3">
      <c r="A3386" t="s">
        <v>26</v>
      </c>
      <c r="B3386" t="s">
        <v>1425</v>
      </c>
      <c r="C3386">
        <v>14000</v>
      </c>
      <c r="D3386">
        <v>10</v>
      </c>
      <c r="E3386">
        <v>6</v>
      </c>
      <c r="F3386">
        <v>12600</v>
      </c>
      <c r="G3386">
        <v>70</v>
      </c>
      <c r="H3386" t="b">
        <v>0</v>
      </c>
      <c r="I3386">
        <v>70</v>
      </c>
      <c r="J3386">
        <v>882000</v>
      </c>
      <c r="K3386">
        <v>180</v>
      </c>
      <c r="L3386">
        <v>1400</v>
      </c>
      <c r="M3386">
        <v>98000</v>
      </c>
      <c r="N3386" t="s">
        <v>1712</v>
      </c>
      <c r="O3386">
        <v>4900</v>
      </c>
    </row>
    <row r="3387" spans="1:15" x14ac:dyDescent="0.3">
      <c r="A3387" t="s">
        <v>26</v>
      </c>
      <c r="B3387" t="s">
        <v>1426</v>
      </c>
      <c r="C3387">
        <v>9300</v>
      </c>
      <c r="D3387">
        <v>0</v>
      </c>
      <c r="E3387">
        <v>6</v>
      </c>
      <c r="F3387">
        <v>9300</v>
      </c>
      <c r="G3387">
        <v>80</v>
      </c>
      <c r="H3387" t="b">
        <v>0</v>
      </c>
      <c r="I3387">
        <v>80</v>
      </c>
      <c r="J3387">
        <v>744000</v>
      </c>
      <c r="K3387">
        <v>116.25</v>
      </c>
      <c r="L3387">
        <v>0</v>
      </c>
      <c r="M3387">
        <v>0</v>
      </c>
      <c r="N3387" t="s">
        <v>1712</v>
      </c>
      <c r="O3387">
        <v>6400</v>
      </c>
    </row>
    <row r="3388" spans="1:15" x14ac:dyDescent="0.3">
      <c r="A3388" t="s">
        <v>26</v>
      </c>
      <c r="B3388" t="s">
        <v>1427</v>
      </c>
      <c r="C3388">
        <v>12000</v>
      </c>
      <c r="D3388">
        <v>0</v>
      </c>
      <c r="E3388">
        <v>6</v>
      </c>
      <c r="F3388">
        <v>12000</v>
      </c>
      <c r="G3388">
        <v>180</v>
      </c>
      <c r="H3388" t="b">
        <v>0</v>
      </c>
      <c r="I3388">
        <v>180</v>
      </c>
      <c r="J3388">
        <v>2160000</v>
      </c>
      <c r="K3388">
        <v>66.666666666666671</v>
      </c>
      <c r="L3388">
        <v>0</v>
      </c>
      <c r="M3388">
        <v>0</v>
      </c>
      <c r="N3388" t="s">
        <v>1712</v>
      </c>
      <c r="O3388">
        <v>32400</v>
      </c>
    </row>
    <row r="3389" spans="1:15" x14ac:dyDescent="0.3">
      <c r="A3389" t="s">
        <v>26</v>
      </c>
      <c r="B3389" t="s">
        <v>1428</v>
      </c>
      <c r="C3389">
        <v>10000</v>
      </c>
      <c r="D3389">
        <v>10</v>
      </c>
      <c r="E3389">
        <v>6</v>
      </c>
      <c r="F3389">
        <v>9000</v>
      </c>
      <c r="G3389">
        <v>25</v>
      </c>
      <c r="H3389" t="b">
        <v>0</v>
      </c>
      <c r="I3389">
        <v>25</v>
      </c>
      <c r="J3389">
        <v>225000</v>
      </c>
      <c r="K3389">
        <v>360</v>
      </c>
      <c r="L3389">
        <v>1000</v>
      </c>
      <c r="M3389">
        <v>25000</v>
      </c>
      <c r="N3389" t="s">
        <v>1712</v>
      </c>
      <c r="O3389">
        <v>625</v>
      </c>
    </row>
    <row r="3390" spans="1:15" x14ac:dyDescent="0.3">
      <c r="A3390" t="s">
        <v>26</v>
      </c>
      <c r="B3390" t="s">
        <v>1202</v>
      </c>
      <c r="C3390">
        <v>6900</v>
      </c>
      <c r="D3390">
        <v>0</v>
      </c>
      <c r="E3390">
        <v>5</v>
      </c>
      <c r="F3390">
        <v>6900</v>
      </c>
      <c r="G3390">
        <v>200</v>
      </c>
      <c r="H3390" t="b">
        <v>0</v>
      </c>
      <c r="I3390">
        <v>200</v>
      </c>
      <c r="J3390">
        <v>1380000</v>
      </c>
      <c r="K3390">
        <v>34.5</v>
      </c>
      <c r="L3390">
        <v>0</v>
      </c>
      <c r="M3390">
        <v>0</v>
      </c>
      <c r="N3390" t="s">
        <v>1712</v>
      </c>
      <c r="O3390">
        <v>40000</v>
      </c>
    </row>
    <row r="3391" spans="1:15" x14ac:dyDescent="0.3">
      <c r="A3391" t="s">
        <v>26</v>
      </c>
      <c r="B3391" t="s">
        <v>1429</v>
      </c>
      <c r="C3391">
        <v>36000</v>
      </c>
      <c r="D3391">
        <v>10</v>
      </c>
      <c r="E3391">
        <v>6</v>
      </c>
      <c r="F3391">
        <v>32400</v>
      </c>
      <c r="G3391">
        <v>24</v>
      </c>
      <c r="H3391" t="b">
        <v>0</v>
      </c>
      <c r="I3391">
        <v>24</v>
      </c>
      <c r="J3391">
        <v>777600</v>
      </c>
      <c r="K3391">
        <v>1350</v>
      </c>
      <c r="L3391">
        <v>3600</v>
      </c>
      <c r="M3391">
        <v>86400</v>
      </c>
      <c r="N3391" t="s">
        <v>1712</v>
      </c>
      <c r="O3391">
        <v>576</v>
      </c>
    </row>
    <row r="3392" spans="1:15" x14ac:dyDescent="0.3">
      <c r="A3392" t="s">
        <v>26</v>
      </c>
      <c r="B3392" t="s">
        <v>1200</v>
      </c>
      <c r="C3392">
        <v>26000</v>
      </c>
      <c r="D3392">
        <v>18</v>
      </c>
      <c r="E3392">
        <v>1</v>
      </c>
      <c r="F3392">
        <v>21300</v>
      </c>
      <c r="G3392">
        <v>400</v>
      </c>
      <c r="H3392" t="b">
        <v>0</v>
      </c>
      <c r="I3392">
        <v>400</v>
      </c>
      <c r="J3392">
        <v>8520000</v>
      </c>
      <c r="K3392">
        <v>53.25</v>
      </c>
      <c r="L3392">
        <v>4700</v>
      </c>
      <c r="M3392">
        <v>1880000</v>
      </c>
      <c r="N3392" t="s">
        <v>1711</v>
      </c>
      <c r="O3392">
        <v>160000</v>
      </c>
    </row>
    <row r="3393" spans="1:15" x14ac:dyDescent="0.3">
      <c r="A3393" t="s">
        <v>26</v>
      </c>
      <c r="B3393" t="s">
        <v>1296</v>
      </c>
      <c r="C3393">
        <v>49000</v>
      </c>
      <c r="D3393">
        <v>25</v>
      </c>
      <c r="E3393">
        <v>4</v>
      </c>
      <c r="F3393">
        <v>36700</v>
      </c>
      <c r="G3393">
        <v>700</v>
      </c>
      <c r="H3393" t="b">
        <v>0</v>
      </c>
      <c r="I3393">
        <v>700</v>
      </c>
      <c r="J3393">
        <v>25690000</v>
      </c>
      <c r="K3393">
        <v>52.428571428571431</v>
      </c>
      <c r="L3393">
        <v>12300</v>
      </c>
      <c r="M3393">
        <v>8610000</v>
      </c>
      <c r="N3393" t="s">
        <v>1712</v>
      </c>
      <c r="O3393">
        <v>490000</v>
      </c>
    </row>
    <row r="3394" spans="1:15" x14ac:dyDescent="0.3">
      <c r="A3394" t="s">
        <v>26</v>
      </c>
      <c r="B3394" t="s">
        <v>1379</v>
      </c>
      <c r="C3394">
        <v>20000</v>
      </c>
      <c r="D3394">
        <v>0</v>
      </c>
      <c r="E3394">
        <v>6</v>
      </c>
      <c r="F3394">
        <v>20000</v>
      </c>
      <c r="G3394">
        <v>200</v>
      </c>
      <c r="H3394" t="b">
        <v>0</v>
      </c>
      <c r="I3394">
        <v>200</v>
      </c>
      <c r="J3394">
        <v>4000000</v>
      </c>
      <c r="K3394">
        <v>100</v>
      </c>
      <c r="L3394">
        <v>0</v>
      </c>
      <c r="M3394">
        <v>0</v>
      </c>
      <c r="N3394" t="s">
        <v>1712</v>
      </c>
      <c r="O3394">
        <v>40000</v>
      </c>
    </row>
    <row r="3395" spans="1:15" x14ac:dyDescent="0.3">
      <c r="A3395" t="s">
        <v>26</v>
      </c>
      <c r="B3395" t="s">
        <v>1430</v>
      </c>
      <c r="C3395">
        <v>32500</v>
      </c>
      <c r="D3395">
        <v>0</v>
      </c>
      <c r="E3395">
        <v>4</v>
      </c>
      <c r="F3395">
        <v>32500</v>
      </c>
      <c r="G3395">
        <v>400</v>
      </c>
      <c r="H3395" t="b">
        <v>0</v>
      </c>
      <c r="I3395">
        <v>400</v>
      </c>
      <c r="J3395">
        <v>13000000</v>
      </c>
      <c r="K3395">
        <v>81.25</v>
      </c>
      <c r="L3395">
        <v>0</v>
      </c>
      <c r="M3395">
        <v>0</v>
      </c>
      <c r="N3395" t="s">
        <v>1712</v>
      </c>
      <c r="O3395">
        <v>160000</v>
      </c>
    </row>
    <row r="3396" spans="1:15" x14ac:dyDescent="0.3">
      <c r="A3396" t="s">
        <v>26</v>
      </c>
      <c r="B3396" t="s">
        <v>1431</v>
      </c>
      <c r="C3396">
        <v>19900</v>
      </c>
      <c r="D3396">
        <v>0</v>
      </c>
      <c r="E3396">
        <v>1</v>
      </c>
      <c r="F3396">
        <v>19900</v>
      </c>
      <c r="G3396">
        <v>193</v>
      </c>
      <c r="H3396" t="b">
        <v>0</v>
      </c>
      <c r="I3396">
        <v>193</v>
      </c>
      <c r="J3396">
        <v>3840700</v>
      </c>
      <c r="K3396">
        <v>103.10880829015539</v>
      </c>
      <c r="L3396">
        <v>0</v>
      </c>
      <c r="M3396">
        <v>0</v>
      </c>
      <c r="N3396" t="s">
        <v>1711</v>
      </c>
      <c r="O3396">
        <v>37249</v>
      </c>
    </row>
    <row r="3397" spans="1:15" x14ac:dyDescent="0.3">
      <c r="A3397" t="s">
        <v>26</v>
      </c>
      <c r="B3397" t="s">
        <v>1432</v>
      </c>
      <c r="C3397">
        <v>18500</v>
      </c>
      <c r="D3397">
        <v>15</v>
      </c>
      <c r="E3397">
        <v>6</v>
      </c>
      <c r="F3397">
        <v>15700</v>
      </c>
      <c r="G3397">
        <v>100</v>
      </c>
      <c r="H3397" t="b">
        <v>0</v>
      </c>
      <c r="I3397">
        <v>100</v>
      </c>
      <c r="J3397">
        <v>1570000</v>
      </c>
      <c r="K3397">
        <v>157</v>
      </c>
      <c r="L3397">
        <v>2800</v>
      </c>
      <c r="M3397">
        <v>280000</v>
      </c>
      <c r="N3397" t="s">
        <v>1712</v>
      </c>
      <c r="O3397">
        <v>10000</v>
      </c>
    </row>
    <row r="3398" spans="1:15" x14ac:dyDescent="0.3">
      <c r="A3398" t="s">
        <v>26</v>
      </c>
      <c r="B3398" t="s">
        <v>1220</v>
      </c>
      <c r="C3398">
        <v>55500</v>
      </c>
      <c r="D3398">
        <v>0</v>
      </c>
      <c r="E3398">
        <v>1</v>
      </c>
      <c r="F3398">
        <v>55500</v>
      </c>
      <c r="G3398">
        <v>60</v>
      </c>
      <c r="H3398" t="b">
        <v>0</v>
      </c>
      <c r="I3398">
        <v>60</v>
      </c>
      <c r="J3398">
        <v>3330000</v>
      </c>
      <c r="K3398">
        <v>925</v>
      </c>
      <c r="L3398">
        <v>0</v>
      </c>
      <c r="M3398">
        <v>0</v>
      </c>
      <c r="N3398" t="s">
        <v>1711</v>
      </c>
      <c r="O3398">
        <v>3600</v>
      </c>
    </row>
    <row r="3399" spans="1:15" x14ac:dyDescent="0.3">
      <c r="A3399" t="s">
        <v>26</v>
      </c>
      <c r="B3399" t="s">
        <v>1433</v>
      </c>
      <c r="C3399">
        <v>24900</v>
      </c>
      <c r="D3399">
        <v>20</v>
      </c>
      <c r="E3399">
        <v>6</v>
      </c>
      <c r="F3399">
        <v>19900</v>
      </c>
      <c r="G3399">
        <v>250</v>
      </c>
      <c r="H3399" t="b">
        <v>0</v>
      </c>
      <c r="I3399">
        <v>250</v>
      </c>
      <c r="J3399">
        <v>4975000</v>
      </c>
      <c r="K3399">
        <v>79.599999999999994</v>
      </c>
      <c r="L3399">
        <v>5000</v>
      </c>
      <c r="M3399">
        <v>1250000</v>
      </c>
      <c r="N3399" t="s">
        <v>1712</v>
      </c>
      <c r="O3399">
        <v>62500</v>
      </c>
    </row>
    <row r="3400" spans="1:15" x14ac:dyDescent="0.3">
      <c r="A3400" t="s">
        <v>26</v>
      </c>
      <c r="B3400" t="s">
        <v>1431</v>
      </c>
      <c r="C3400">
        <v>20900</v>
      </c>
      <c r="D3400">
        <v>0</v>
      </c>
      <c r="E3400">
        <v>3</v>
      </c>
      <c r="F3400">
        <v>20900</v>
      </c>
      <c r="G3400">
        <v>193</v>
      </c>
      <c r="H3400" t="b">
        <v>0</v>
      </c>
      <c r="I3400">
        <v>193</v>
      </c>
      <c r="J3400">
        <v>4033700</v>
      </c>
      <c r="K3400">
        <v>108.29015544041449</v>
      </c>
      <c r="L3400">
        <v>0</v>
      </c>
      <c r="M3400">
        <v>0</v>
      </c>
      <c r="N3400" t="s">
        <v>1711</v>
      </c>
      <c r="O3400">
        <v>37249</v>
      </c>
    </row>
    <row r="3401" spans="1:15" x14ac:dyDescent="0.3">
      <c r="A3401" t="s">
        <v>26</v>
      </c>
      <c r="B3401" t="s">
        <v>1227</v>
      </c>
      <c r="C3401">
        <v>28500</v>
      </c>
      <c r="D3401">
        <v>6</v>
      </c>
      <c r="E3401">
        <v>6</v>
      </c>
      <c r="F3401">
        <v>26600</v>
      </c>
      <c r="G3401">
        <v>340</v>
      </c>
      <c r="H3401" t="b">
        <v>0</v>
      </c>
      <c r="I3401">
        <v>340</v>
      </c>
      <c r="J3401">
        <v>9044000</v>
      </c>
      <c r="K3401">
        <v>78.235294117647058</v>
      </c>
      <c r="L3401">
        <v>1900</v>
      </c>
      <c r="M3401">
        <v>646000</v>
      </c>
      <c r="N3401" t="s">
        <v>1712</v>
      </c>
      <c r="O3401">
        <v>115600</v>
      </c>
    </row>
    <row r="3402" spans="1:15" x14ac:dyDescent="0.3">
      <c r="A3402" t="s">
        <v>26</v>
      </c>
      <c r="B3402" t="s">
        <v>1434</v>
      </c>
      <c r="C3402">
        <v>24900</v>
      </c>
      <c r="D3402">
        <v>0</v>
      </c>
      <c r="E3402">
        <v>4</v>
      </c>
      <c r="F3402">
        <v>24900</v>
      </c>
      <c r="G3402">
        <v>150</v>
      </c>
      <c r="H3402" t="b">
        <v>0</v>
      </c>
      <c r="I3402">
        <v>150</v>
      </c>
      <c r="J3402">
        <v>3735000</v>
      </c>
      <c r="K3402">
        <v>166</v>
      </c>
      <c r="L3402">
        <v>0</v>
      </c>
      <c r="M3402">
        <v>0</v>
      </c>
      <c r="N3402" t="s">
        <v>1712</v>
      </c>
      <c r="O3402">
        <v>22500</v>
      </c>
    </row>
    <row r="3403" spans="1:15" x14ac:dyDescent="0.3">
      <c r="A3403" t="s">
        <v>26</v>
      </c>
      <c r="B3403" t="s">
        <v>1392</v>
      </c>
      <c r="C3403">
        <v>15000</v>
      </c>
      <c r="D3403">
        <v>10</v>
      </c>
      <c r="E3403">
        <v>6</v>
      </c>
      <c r="F3403">
        <v>13500</v>
      </c>
      <c r="G3403">
        <v>250</v>
      </c>
      <c r="H3403" t="b">
        <v>0</v>
      </c>
      <c r="I3403">
        <v>250</v>
      </c>
      <c r="J3403">
        <v>3375000</v>
      </c>
      <c r="K3403">
        <v>54</v>
      </c>
      <c r="L3403">
        <v>1500</v>
      </c>
      <c r="M3403">
        <v>375000</v>
      </c>
      <c r="N3403" t="s">
        <v>1712</v>
      </c>
      <c r="O3403">
        <v>62500</v>
      </c>
    </row>
    <row r="3404" spans="1:15" x14ac:dyDescent="0.3">
      <c r="A3404" t="s">
        <v>26</v>
      </c>
      <c r="B3404" t="s">
        <v>1349</v>
      </c>
      <c r="C3404">
        <v>17000</v>
      </c>
      <c r="D3404">
        <v>14</v>
      </c>
      <c r="E3404">
        <v>6</v>
      </c>
      <c r="F3404">
        <v>14600</v>
      </c>
      <c r="G3404">
        <v>200</v>
      </c>
      <c r="H3404" t="b">
        <v>0</v>
      </c>
      <c r="I3404">
        <v>200</v>
      </c>
      <c r="J3404">
        <v>2920000</v>
      </c>
      <c r="K3404">
        <v>73</v>
      </c>
      <c r="L3404">
        <v>2400</v>
      </c>
      <c r="M3404">
        <v>480000</v>
      </c>
      <c r="N3404" t="s">
        <v>1712</v>
      </c>
      <c r="O3404">
        <v>40000</v>
      </c>
    </row>
    <row r="3405" spans="1:15" x14ac:dyDescent="0.3">
      <c r="A3405" t="s">
        <v>26</v>
      </c>
      <c r="B3405" t="s">
        <v>1435</v>
      </c>
      <c r="C3405">
        <v>26800</v>
      </c>
      <c r="D3405">
        <v>5</v>
      </c>
      <c r="E3405">
        <v>1</v>
      </c>
      <c r="F3405">
        <v>25200</v>
      </c>
      <c r="G3405">
        <v>340</v>
      </c>
      <c r="H3405" t="b">
        <v>0</v>
      </c>
      <c r="I3405">
        <v>340</v>
      </c>
      <c r="J3405">
        <v>8568000</v>
      </c>
      <c r="K3405">
        <v>74.117647058823536</v>
      </c>
      <c r="L3405">
        <v>1600</v>
      </c>
      <c r="M3405">
        <v>544000</v>
      </c>
      <c r="N3405" t="s">
        <v>1711</v>
      </c>
      <c r="O3405">
        <v>115600</v>
      </c>
    </row>
    <row r="3406" spans="1:15" x14ac:dyDescent="0.3">
      <c r="A3406" t="s">
        <v>26</v>
      </c>
      <c r="B3406" t="s">
        <v>1189</v>
      </c>
      <c r="C3406">
        <v>28000</v>
      </c>
      <c r="D3406">
        <v>15</v>
      </c>
      <c r="E3406">
        <v>6</v>
      </c>
      <c r="F3406">
        <v>23600</v>
      </c>
      <c r="G3406">
        <v>340</v>
      </c>
      <c r="H3406" t="b">
        <v>0</v>
      </c>
      <c r="I3406">
        <v>340</v>
      </c>
      <c r="J3406">
        <v>8024000</v>
      </c>
      <c r="K3406">
        <v>69.411764705882348</v>
      </c>
      <c r="L3406">
        <v>4400</v>
      </c>
      <c r="M3406">
        <v>1496000</v>
      </c>
      <c r="N3406" t="s">
        <v>1712</v>
      </c>
      <c r="O3406">
        <v>115600</v>
      </c>
    </row>
    <row r="3407" spans="1:15" x14ac:dyDescent="0.3">
      <c r="A3407" t="s">
        <v>26</v>
      </c>
      <c r="B3407" t="s">
        <v>1436</v>
      </c>
      <c r="C3407">
        <v>29500</v>
      </c>
      <c r="D3407">
        <v>9</v>
      </c>
      <c r="E3407">
        <v>6</v>
      </c>
      <c r="F3407">
        <v>26600</v>
      </c>
      <c r="G3407">
        <v>340</v>
      </c>
      <c r="H3407" t="b">
        <v>0</v>
      </c>
      <c r="I3407">
        <v>340</v>
      </c>
      <c r="J3407">
        <v>9044000</v>
      </c>
      <c r="K3407">
        <v>78.235294117647058</v>
      </c>
      <c r="L3407">
        <v>2900</v>
      </c>
      <c r="M3407">
        <v>986000</v>
      </c>
      <c r="N3407" t="s">
        <v>1712</v>
      </c>
      <c r="O3407">
        <v>115600</v>
      </c>
    </row>
    <row r="3408" spans="1:15" x14ac:dyDescent="0.3">
      <c r="A3408" t="s">
        <v>26</v>
      </c>
      <c r="B3408" t="s">
        <v>1437</v>
      </c>
      <c r="C3408">
        <v>34500</v>
      </c>
      <c r="D3408">
        <v>0</v>
      </c>
      <c r="E3408">
        <v>6</v>
      </c>
      <c r="F3408">
        <v>34500</v>
      </c>
      <c r="G3408">
        <v>58</v>
      </c>
      <c r="H3408" t="b">
        <v>0</v>
      </c>
      <c r="I3408">
        <v>1</v>
      </c>
      <c r="J3408">
        <v>34500</v>
      </c>
      <c r="K3408">
        <v>594.82758620689651</v>
      </c>
      <c r="L3408">
        <v>0</v>
      </c>
      <c r="M3408">
        <v>0</v>
      </c>
      <c r="N3408" t="s">
        <v>1712</v>
      </c>
      <c r="O3408">
        <v>58</v>
      </c>
    </row>
    <row r="3409" spans="1:15" x14ac:dyDescent="0.3">
      <c r="A3409" t="s">
        <v>26</v>
      </c>
      <c r="B3409" t="s">
        <v>1438</v>
      </c>
      <c r="C3409">
        <v>36500</v>
      </c>
      <c r="D3409">
        <v>0</v>
      </c>
      <c r="E3409">
        <v>1</v>
      </c>
      <c r="F3409">
        <v>36500</v>
      </c>
      <c r="G3409">
        <v>340</v>
      </c>
      <c r="H3409" t="b">
        <v>0</v>
      </c>
      <c r="I3409">
        <v>340</v>
      </c>
      <c r="J3409">
        <v>12410000</v>
      </c>
      <c r="K3409">
        <v>107.35294117647059</v>
      </c>
      <c r="L3409">
        <v>0</v>
      </c>
      <c r="M3409">
        <v>0</v>
      </c>
      <c r="N3409" t="s">
        <v>1711</v>
      </c>
      <c r="O3409">
        <v>115600</v>
      </c>
    </row>
    <row r="3410" spans="1:15" x14ac:dyDescent="0.3">
      <c r="A3410" t="s">
        <v>26</v>
      </c>
      <c r="B3410" t="s">
        <v>1439</v>
      </c>
      <c r="C3410">
        <v>20000</v>
      </c>
      <c r="D3410">
        <v>20</v>
      </c>
      <c r="E3410">
        <v>2</v>
      </c>
      <c r="F3410">
        <v>16000</v>
      </c>
      <c r="G3410">
        <v>200</v>
      </c>
      <c r="H3410" t="b">
        <v>0</v>
      </c>
      <c r="I3410">
        <v>250</v>
      </c>
      <c r="J3410">
        <v>4000000</v>
      </c>
      <c r="K3410">
        <v>80</v>
      </c>
      <c r="L3410">
        <v>4000</v>
      </c>
      <c r="M3410">
        <v>1000000</v>
      </c>
      <c r="N3410" t="s">
        <v>1711</v>
      </c>
      <c r="O3410">
        <v>50000</v>
      </c>
    </row>
    <row r="3411" spans="1:15" x14ac:dyDescent="0.3">
      <c r="A3411" t="s">
        <v>26</v>
      </c>
      <c r="B3411" t="s">
        <v>1266</v>
      </c>
      <c r="C3411">
        <v>23500</v>
      </c>
      <c r="D3411">
        <v>20</v>
      </c>
      <c r="E3411">
        <v>6</v>
      </c>
      <c r="F3411">
        <v>18800</v>
      </c>
      <c r="G3411">
        <v>400</v>
      </c>
      <c r="H3411" t="b">
        <v>0</v>
      </c>
      <c r="I3411">
        <v>400</v>
      </c>
      <c r="J3411">
        <v>7520000</v>
      </c>
      <c r="K3411">
        <v>47</v>
      </c>
      <c r="L3411">
        <v>4700</v>
      </c>
      <c r="M3411">
        <v>1880000</v>
      </c>
      <c r="N3411" t="s">
        <v>1712</v>
      </c>
      <c r="O3411">
        <v>160000</v>
      </c>
    </row>
    <row r="3412" spans="1:15" x14ac:dyDescent="0.3">
      <c r="A3412" t="s">
        <v>26</v>
      </c>
      <c r="B3412" t="s">
        <v>1440</v>
      </c>
      <c r="C3412">
        <v>25000</v>
      </c>
      <c r="D3412">
        <v>0</v>
      </c>
      <c r="E3412">
        <v>6</v>
      </c>
      <c r="F3412">
        <v>25000</v>
      </c>
      <c r="G3412">
        <v>150</v>
      </c>
      <c r="H3412" t="b">
        <v>0</v>
      </c>
      <c r="I3412">
        <v>150</v>
      </c>
      <c r="J3412">
        <v>3750000</v>
      </c>
      <c r="K3412">
        <v>166.66666666666671</v>
      </c>
      <c r="L3412">
        <v>0</v>
      </c>
      <c r="M3412">
        <v>0</v>
      </c>
      <c r="N3412" t="s">
        <v>1712</v>
      </c>
      <c r="O3412">
        <v>22500</v>
      </c>
    </row>
    <row r="3413" spans="1:15" x14ac:dyDescent="0.3">
      <c r="A3413" t="s">
        <v>26</v>
      </c>
      <c r="B3413" t="s">
        <v>1441</v>
      </c>
      <c r="C3413">
        <v>7100</v>
      </c>
      <c r="D3413">
        <v>0</v>
      </c>
      <c r="E3413">
        <v>6</v>
      </c>
      <c r="F3413">
        <v>7100</v>
      </c>
      <c r="G3413">
        <v>200</v>
      </c>
      <c r="H3413" t="b">
        <v>0</v>
      </c>
      <c r="I3413">
        <v>200</v>
      </c>
      <c r="J3413">
        <v>1420000</v>
      </c>
      <c r="K3413">
        <v>35.5</v>
      </c>
      <c r="L3413">
        <v>0</v>
      </c>
      <c r="M3413">
        <v>0</v>
      </c>
      <c r="N3413" t="s">
        <v>1712</v>
      </c>
      <c r="O3413">
        <v>40000</v>
      </c>
    </row>
    <row r="3414" spans="1:15" x14ac:dyDescent="0.3">
      <c r="A3414" t="s">
        <v>26</v>
      </c>
      <c r="B3414" t="s">
        <v>1442</v>
      </c>
      <c r="C3414">
        <v>19000</v>
      </c>
      <c r="D3414">
        <v>6</v>
      </c>
      <c r="E3414">
        <v>6</v>
      </c>
      <c r="F3414">
        <v>17800</v>
      </c>
      <c r="G3414">
        <v>200</v>
      </c>
      <c r="H3414" t="b">
        <v>0</v>
      </c>
      <c r="I3414">
        <v>200</v>
      </c>
      <c r="J3414">
        <v>3560000</v>
      </c>
      <c r="K3414">
        <v>89</v>
      </c>
      <c r="L3414">
        <v>1200</v>
      </c>
      <c r="M3414">
        <v>240000</v>
      </c>
      <c r="N3414" t="s">
        <v>1712</v>
      </c>
      <c r="O3414">
        <v>40000</v>
      </c>
    </row>
    <row r="3415" spans="1:15" x14ac:dyDescent="0.3">
      <c r="A3415" t="s">
        <v>26</v>
      </c>
      <c r="B3415" t="s">
        <v>1443</v>
      </c>
      <c r="C3415">
        <v>39900</v>
      </c>
      <c r="D3415">
        <v>0</v>
      </c>
      <c r="E3415">
        <v>1</v>
      </c>
      <c r="F3415">
        <v>39900</v>
      </c>
      <c r="G3415">
        <v>200</v>
      </c>
      <c r="H3415" t="b">
        <v>0</v>
      </c>
      <c r="I3415">
        <v>200</v>
      </c>
      <c r="J3415">
        <v>7980000</v>
      </c>
      <c r="K3415">
        <v>199.5</v>
      </c>
      <c r="L3415">
        <v>0</v>
      </c>
      <c r="M3415">
        <v>0</v>
      </c>
      <c r="N3415" t="s">
        <v>1711</v>
      </c>
      <c r="O3415">
        <v>40000</v>
      </c>
    </row>
    <row r="3416" spans="1:15" x14ac:dyDescent="0.3">
      <c r="A3416" t="s">
        <v>26</v>
      </c>
      <c r="B3416" t="s">
        <v>1444</v>
      </c>
      <c r="C3416">
        <v>8000</v>
      </c>
      <c r="D3416">
        <v>10</v>
      </c>
      <c r="E3416">
        <v>2</v>
      </c>
      <c r="F3416">
        <v>7200</v>
      </c>
      <c r="G3416">
        <v>20</v>
      </c>
      <c r="H3416" t="b">
        <v>0</v>
      </c>
      <c r="I3416">
        <v>20</v>
      </c>
      <c r="J3416">
        <v>144000</v>
      </c>
      <c r="K3416">
        <v>360</v>
      </c>
      <c r="L3416">
        <v>800</v>
      </c>
      <c r="M3416">
        <v>16000</v>
      </c>
      <c r="N3416" t="s">
        <v>1711</v>
      </c>
      <c r="O3416">
        <v>400</v>
      </c>
    </row>
    <row r="3417" spans="1:15" x14ac:dyDescent="0.3">
      <c r="A3417" t="s">
        <v>26</v>
      </c>
      <c r="B3417" t="s">
        <v>1445</v>
      </c>
      <c r="C3417">
        <v>23000</v>
      </c>
      <c r="D3417">
        <v>0</v>
      </c>
      <c r="E3417">
        <v>4</v>
      </c>
      <c r="F3417">
        <v>23000</v>
      </c>
      <c r="G3417">
        <v>150</v>
      </c>
      <c r="H3417" t="b">
        <v>0</v>
      </c>
      <c r="I3417">
        <v>120</v>
      </c>
      <c r="J3417">
        <v>2760000</v>
      </c>
      <c r="K3417">
        <v>153.33333333333329</v>
      </c>
      <c r="L3417">
        <v>0</v>
      </c>
      <c r="M3417">
        <v>0</v>
      </c>
      <c r="N3417" t="s">
        <v>1712</v>
      </c>
      <c r="O3417">
        <v>18000</v>
      </c>
    </row>
    <row r="3418" spans="1:15" x14ac:dyDescent="0.3">
      <c r="A3418" t="s">
        <v>26</v>
      </c>
      <c r="B3418" t="s">
        <v>1446</v>
      </c>
      <c r="C3418">
        <v>24500</v>
      </c>
      <c r="D3418">
        <v>9</v>
      </c>
      <c r="E3418">
        <v>6</v>
      </c>
      <c r="F3418">
        <v>22100</v>
      </c>
      <c r="G3418">
        <v>100</v>
      </c>
      <c r="H3418" t="b">
        <v>0</v>
      </c>
      <c r="I3418">
        <v>100</v>
      </c>
      <c r="J3418">
        <v>2210000</v>
      </c>
      <c r="K3418">
        <v>221</v>
      </c>
      <c r="L3418">
        <v>2400</v>
      </c>
      <c r="M3418">
        <v>240000</v>
      </c>
      <c r="N3418" t="s">
        <v>1712</v>
      </c>
      <c r="O3418">
        <v>10000</v>
      </c>
    </row>
    <row r="3419" spans="1:15" x14ac:dyDescent="0.3">
      <c r="A3419" t="s">
        <v>26</v>
      </c>
      <c r="B3419" t="s">
        <v>1447</v>
      </c>
      <c r="C3419">
        <v>9000</v>
      </c>
      <c r="D3419">
        <v>6</v>
      </c>
      <c r="E3419">
        <v>4</v>
      </c>
      <c r="F3419">
        <v>8400</v>
      </c>
      <c r="G3419">
        <v>80</v>
      </c>
      <c r="H3419" t="b">
        <v>0</v>
      </c>
      <c r="I3419">
        <v>80</v>
      </c>
      <c r="J3419">
        <v>672000</v>
      </c>
      <c r="K3419">
        <v>105</v>
      </c>
      <c r="L3419">
        <v>600</v>
      </c>
      <c r="M3419">
        <v>48000</v>
      </c>
      <c r="N3419" t="s">
        <v>1712</v>
      </c>
      <c r="O3419">
        <v>6400</v>
      </c>
    </row>
    <row r="3420" spans="1:15" x14ac:dyDescent="0.3">
      <c r="A3420" t="s">
        <v>26</v>
      </c>
      <c r="B3420" t="s">
        <v>1448</v>
      </c>
      <c r="C3420">
        <v>10900</v>
      </c>
      <c r="D3420">
        <v>3</v>
      </c>
      <c r="E3420">
        <v>0</v>
      </c>
      <c r="F3420">
        <v>10500</v>
      </c>
      <c r="G3420">
        <v>750</v>
      </c>
      <c r="H3420" t="b">
        <v>1</v>
      </c>
      <c r="I3420">
        <v>750</v>
      </c>
      <c r="J3420">
        <v>7875000</v>
      </c>
      <c r="K3420">
        <v>14</v>
      </c>
      <c r="L3420">
        <v>400</v>
      </c>
      <c r="M3420">
        <v>300000</v>
      </c>
      <c r="N3420" t="s">
        <v>1711</v>
      </c>
      <c r="O3420">
        <v>562500</v>
      </c>
    </row>
    <row r="3421" spans="1:15" x14ac:dyDescent="0.3">
      <c r="A3421" t="s">
        <v>26</v>
      </c>
      <c r="B3421" t="s">
        <v>1449</v>
      </c>
      <c r="C3421">
        <v>12300</v>
      </c>
      <c r="D3421">
        <v>0</v>
      </c>
      <c r="E3421">
        <v>0</v>
      </c>
      <c r="F3421">
        <v>12300</v>
      </c>
      <c r="G3421">
        <v>300</v>
      </c>
      <c r="H3421" t="b">
        <v>1</v>
      </c>
      <c r="I3421">
        <v>300</v>
      </c>
      <c r="J3421">
        <v>3690000</v>
      </c>
      <c r="K3421">
        <v>41</v>
      </c>
      <c r="L3421">
        <v>0</v>
      </c>
      <c r="M3421">
        <v>0</v>
      </c>
      <c r="N3421" t="s">
        <v>1711</v>
      </c>
      <c r="O3421">
        <v>90000</v>
      </c>
    </row>
    <row r="3422" spans="1:15" x14ac:dyDescent="0.3">
      <c r="A3422" t="s">
        <v>26</v>
      </c>
      <c r="B3422" t="s">
        <v>1450</v>
      </c>
      <c r="C3422">
        <v>3000</v>
      </c>
      <c r="D3422">
        <v>3</v>
      </c>
      <c r="E3422">
        <v>0</v>
      </c>
      <c r="F3422">
        <v>2900</v>
      </c>
      <c r="G3422">
        <v>406</v>
      </c>
      <c r="H3422" t="b">
        <v>1</v>
      </c>
      <c r="I3422">
        <v>7</v>
      </c>
      <c r="J3422">
        <v>20300</v>
      </c>
      <c r="K3422">
        <v>7.1428571428571432</v>
      </c>
      <c r="L3422">
        <v>100</v>
      </c>
      <c r="M3422">
        <v>700</v>
      </c>
      <c r="N3422" t="s">
        <v>1711</v>
      </c>
      <c r="O3422">
        <v>2842</v>
      </c>
    </row>
    <row r="3423" spans="1:15" x14ac:dyDescent="0.3">
      <c r="A3423" t="s">
        <v>26</v>
      </c>
      <c r="B3423" t="s">
        <v>1451</v>
      </c>
      <c r="C3423">
        <v>4800</v>
      </c>
      <c r="D3423">
        <v>2</v>
      </c>
      <c r="E3423">
        <v>0</v>
      </c>
      <c r="F3423">
        <v>4700</v>
      </c>
      <c r="G3423">
        <v>120</v>
      </c>
      <c r="H3423" t="b">
        <v>1</v>
      </c>
      <c r="I3423">
        <v>120</v>
      </c>
      <c r="J3423">
        <v>564000</v>
      </c>
      <c r="K3423">
        <v>39.166666666666657</v>
      </c>
      <c r="L3423">
        <v>100</v>
      </c>
      <c r="M3423">
        <v>12000</v>
      </c>
      <c r="N3423" t="s">
        <v>1711</v>
      </c>
      <c r="O3423">
        <v>14400</v>
      </c>
    </row>
    <row r="3424" spans="1:15" x14ac:dyDescent="0.3">
      <c r="A3424" t="s">
        <v>26</v>
      </c>
      <c r="B3424" t="s">
        <v>1452</v>
      </c>
      <c r="C3424">
        <v>21500</v>
      </c>
      <c r="D3424">
        <v>9</v>
      </c>
      <c r="E3424">
        <v>0</v>
      </c>
      <c r="F3424">
        <v>19400</v>
      </c>
      <c r="G3424">
        <v>400</v>
      </c>
      <c r="H3424" t="b">
        <v>1</v>
      </c>
      <c r="I3424">
        <v>400</v>
      </c>
      <c r="J3424">
        <v>7760000</v>
      </c>
      <c r="K3424">
        <v>48.5</v>
      </c>
      <c r="L3424">
        <v>2100</v>
      </c>
      <c r="M3424">
        <v>840000</v>
      </c>
      <c r="N3424" t="s">
        <v>1711</v>
      </c>
      <c r="O3424">
        <v>160000</v>
      </c>
    </row>
    <row r="3425" spans="1:15" x14ac:dyDescent="0.3">
      <c r="A3425" t="s">
        <v>26</v>
      </c>
      <c r="B3425" t="s">
        <v>1182</v>
      </c>
      <c r="C3425">
        <v>9000</v>
      </c>
      <c r="D3425">
        <v>10</v>
      </c>
      <c r="E3425">
        <v>0</v>
      </c>
      <c r="F3425">
        <v>8100</v>
      </c>
      <c r="G3425">
        <v>150</v>
      </c>
      <c r="H3425" t="b">
        <v>1</v>
      </c>
      <c r="I3425">
        <v>150</v>
      </c>
      <c r="J3425">
        <v>1215000</v>
      </c>
      <c r="K3425">
        <v>54</v>
      </c>
      <c r="L3425">
        <v>900</v>
      </c>
      <c r="M3425">
        <v>135000</v>
      </c>
      <c r="N3425" t="s">
        <v>1711</v>
      </c>
      <c r="O3425">
        <v>22500</v>
      </c>
    </row>
    <row r="3426" spans="1:15" x14ac:dyDescent="0.3">
      <c r="A3426" t="s">
        <v>26</v>
      </c>
      <c r="B3426" t="s">
        <v>1260</v>
      </c>
      <c r="C3426">
        <v>10000</v>
      </c>
      <c r="D3426">
        <v>16</v>
      </c>
      <c r="E3426">
        <v>0</v>
      </c>
      <c r="F3426">
        <v>8400</v>
      </c>
      <c r="G3426">
        <v>500</v>
      </c>
      <c r="H3426" t="b">
        <v>1</v>
      </c>
      <c r="I3426">
        <v>100</v>
      </c>
      <c r="J3426">
        <v>840000</v>
      </c>
      <c r="K3426">
        <v>16.8</v>
      </c>
      <c r="L3426">
        <v>1600</v>
      </c>
      <c r="M3426">
        <v>160000</v>
      </c>
      <c r="N3426" t="s">
        <v>1711</v>
      </c>
      <c r="O3426">
        <v>50000</v>
      </c>
    </row>
    <row r="3427" spans="1:15" x14ac:dyDescent="0.3">
      <c r="A3427" t="s">
        <v>26</v>
      </c>
      <c r="B3427" t="s">
        <v>1453</v>
      </c>
      <c r="C3427">
        <v>11500</v>
      </c>
      <c r="D3427">
        <v>7</v>
      </c>
      <c r="E3427">
        <v>0</v>
      </c>
      <c r="F3427">
        <v>10600</v>
      </c>
      <c r="G3427">
        <v>75</v>
      </c>
      <c r="H3427" t="b">
        <v>1</v>
      </c>
      <c r="I3427">
        <v>75</v>
      </c>
      <c r="J3427">
        <v>795000</v>
      </c>
      <c r="K3427">
        <v>141.33333333333329</v>
      </c>
      <c r="L3427">
        <v>900</v>
      </c>
      <c r="M3427">
        <v>67500</v>
      </c>
      <c r="N3427" t="s">
        <v>1711</v>
      </c>
      <c r="O3427">
        <v>5625</v>
      </c>
    </row>
    <row r="3428" spans="1:15" x14ac:dyDescent="0.3">
      <c r="A3428" t="s">
        <v>26</v>
      </c>
      <c r="B3428" t="s">
        <v>1454</v>
      </c>
      <c r="C3428">
        <v>9000</v>
      </c>
      <c r="D3428">
        <v>0</v>
      </c>
      <c r="E3428">
        <v>0</v>
      </c>
      <c r="F3428">
        <v>9000</v>
      </c>
      <c r="G3428">
        <v>406</v>
      </c>
      <c r="H3428" t="b">
        <v>1</v>
      </c>
      <c r="I3428">
        <v>7</v>
      </c>
      <c r="J3428">
        <v>63000</v>
      </c>
      <c r="K3428">
        <v>22.167487684729061</v>
      </c>
      <c r="L3428">
        <v>0</v>
      </c>
      <c r="M3428">
        <v>0</v>
      </c>
      <c r="N3428" t="s">
        <v>1711</v>
      </c>
      <c r="O3428">
        <v>2842</v>
      </c>
    </row>
    <row r="3429" spans="1:15" x14ac:dyDescent="0.3">
      <c r="A3429" t="s">
        <v>26</v>
      </c>
      <c r="B3429" t="s">
        <v>1455</v>
      </c>
      <c r="C3429">
        <v>3200</v>
      </c>
      <c r="D3429">
        <v>9</v>
      </c>
      <c r="E3429">
        <v>0</v>
      </c>
      <c r="F3429">
        <v>2900</v>
      </c>
      <c r="G3429">
        <v>406</v>
      </c>
      <c r="H3429" t="b">
        <v>1</v>
      </c>
      <c r="I3429">
        <v>7</v>
      </c>
      <c r="J3429">
        <v>20300</v>
      </c>
      <c r="K3429">
        <v>7.1428571428571432</v>
      </c>
      <c r="L3429">
        <v>300</v>
      </c>
      <c r="M3429">
        <v>2100</v>
      </c>
      <c r="N3429" t="s">
        <v>1711</v>
      </c>
      <c r="O3429">
        <v>2842</v>
      </c>
    </row>
    <row r="3430" spans="1:15" x14ac:dyDescent="0.3">
      <c r="A3430" t="s">
        <v>26</v>
      </c>
      <c r="B3430" t="s">
        <v>1456</v>
      </c>
      <c r="C3430">
        <v>8400</v>
      </c>
      <c r="D3430">
        <v>0</v>
      </c>
      <c r="E3430">
        <v>0</v>
      </c>
      <c r="F3430">
        <v>8400</v>
      </c>
      <c r="G3430">
        <v>400</v>
      </c>
      <c r="H3430" t="b">
        <v>1</v>
      </c>
      <c r="I3430">
        <v>100</v>
      </c>
      <c r="J3430">
        <v>840000</v>
      </c>
      <c r="K3430">
        <v>21</v>
      </c>
      <c r="L3430">
        <v>0</v>
      </c>
      <c r="M3430">
        <v>0</v>
      </c>
      <c r="N3430" t="s">
        <v>1711</v>
      </c>
      <c r="O3430">
        <v>40000</v>
      </c>
    </row>
    <row r="3431" spans="1:15" x14ac:dyDescent="0.3">
      <c r="A3431" t="s">
        <v>26</v>
      </c>
      <c r="B3431" t="s">
        <v>1457</v>
      </c>
      <c r="C3431">
        <v>24900</v>
      </c>
      <c r="D3431">
        <v>7</v>
      </c>
      <c r="E3431">
        <v>0</v>
      </c>
      <c r="F3431">
        <v>23000</v>
      </c>
      <c r="G3431">
        <v>58</v>
      </c>
      <c r="H3431" t="b">
        <v>1</v>
      </c>
      <c r="I3431">
        <v>1</v>
      </c>
      <c r="J3431">
        <v>23000</v>
      </c>
      <c r="K3431">
        <v>396.55172413793099</v>
      </c>
      <c r="L3431">
        <v>1900</v>
      </c>
      <c r="M3431">
        <v>1900</v>
      </c>
      <c r="N3431" t="s">
        <v>1711</v>
      </c>
      <c r="O3431">
        <v>58</v>
      </c>
    </row>
    <row r="3432" spans="1:15" x14ac:dyDescent="0.3">
      <c r="A3432" t="s">
        <v>26</v>
      </c>
      <c r="B3432" t="s">
        <v>1225</v>
      </c>
      <c r="C3432">
        <v>9000</v>
      </c>
      <c r="D3432">
        <v>3</v>
      </c>
      <c r="E3432">
        <v>0</v>
      </c>
      <c r="F3432">
        <v>8700</v>
      </c>
      <c r="G3432">
        <v>58</v>
      </c>
      <c r="H3432" t="b">
        <v>1</v>
      </c>
      <c r="I3432">
        <v>20</v>
      </c>
      <c r="J3432">
        <v>174000</v>
      </c>
      <c r="K3432">
        <v>150</v>
      </c>
      <c r="L3432">
        <v>300</v>
      </c>
      <c r="M3432">
        <v>6000</v>
      </c>
      <c r="N3432" t="s">
        <v>1711</v>
      </c>
      <c r="O3432">
        <v>1160</v>
      </c>
    </row>
    <row r="3433" spans="1:15" x14ac:dyDescent="0.3">
      <c r="A3433" t="s">
        <v>26</v>
      </c>
      <c r="B3433" t="s">
        <v>1458</v>
      </c>
      <c r="C3433">
        <v>4200</v>
      </c>
      <c r="D3433">
        <v>2</v>
      </c>
      <c r="E3433">
        <v>0</v>
      </c>
      <c r="F3433">
        <v>4100</v>
      </c>
      <c r="G3433">
        <v>406</v>
      </c>
      <c r="H3433" t="b">
        <v>1</v>
      </c>
      <c r="I3433">
        <v>7</v>
      </c>
      <c r="J3433">
        <v>28700</v>
      </c>
      <c r="K3433">
        <v>10.09852216748769</v>
      </c>
      <c r="L3433">
        <v>100</v>
      </c>
      <c r="M3433">
        <v>700</v>
      </c>
      <c r="N3433" t="s">
        <v>1711</v>
      </c>
      <c r="O3433">
        <v>2842</v>
      </c>
    </row>
    <row r="3434" spans="1:15" x14ac:dyDescent="0.3">
      <c r="A3434" t="s">
        <v>26</v>
      </c>
      <c r="B3434" t="s">
        <v>1459</v>
      </c>
      <c r="C3434">
        <v>8200</v>
      </c>
      <c r="D3434">
        <v>9</v>
      </c>
      <c r="E3434">
        <v>0</v>
      </c>
      <c r="F3434">
        <v>7400</v>
      </c>
      <c r="G3434">
        <v>27</v>
      </c>
      <c r="H3434" t="b">
        <v>1</v>
      </c>
      <c r="I3434">
        <v>27</v>
      </c>
      <c r="J3434">
        <v>199800</v>
      </c>
      <c r="K3434">
        <v>274.07407407407408</v>
      </c>
      <c r="L3434">
        <v>800</v>
      </c>
      <c r="M3434">
        <v>21600</v>
      </c>
      <c r="N3434" t="s">
        <v>1711</v>
      </c>
      <c r="O3434">
        <v>729</v>
      </c>
    </row>
    <row r="3435" spans="1:15" x14ac:dyDescent="0.3">
      <c r="A3435" t="s">
        <v>26</v>
      </c>
      <c r="B3435" t="s">
        <v>1460</v>
      </c>
      <c r="C3435">
        <v>14500</v>
      </c>
      <c r="D3435">
        <v>9</v>
      </c>
      <c r="E3435">
        <v>0</v>
      </c>
      <c r="F3435">
        <v>13100</v>
      </c>
      <c r="G3435">
        <v>100</v>
      </c>
      <c r="H3435" t="b">
        <v>1</v>
      </c>
      <c r="I3435">
        <v>100</v>
      </c>
      <c r="J3435">
        <v>1310000</v>
      </c>
      <c r="K3435">
        <v>131</v>
      </c>
      <c r="L3435">
        <v>1400</v>
      </c>
      <c r="M3435">
        <v>140000</v>
      </c>
      <c r="N3435" t="s">
        <v>1711</v>
      </c>
      <c r="O3435">
        <v>10000</v>
      </c>
    </row>
    <row r="3436" spans="1:15" x14ac:dyDescent="0.3">
      <c r="A3436" t="s">
        <v>26</v>
      </c>
      <c r="B3436" t="s">
        <v>1461</v>
      </c>
      <c r="C3436">
        <v>6700</v>
      </c>
      <c r="D3436">
        <v>10</v>
      </c>
      <c r="E3436">
        <v>0</v>
      </c>
      <c r="F3436">
        <v>6000</v>
      </c>
      <c r="G3436">
        <v>100</v>
      </c>
      <c r="H3436" t="b">
        <v>1</v>
      </c>
      <c r="I3436">
        <v>100</v>
      </c>
      <c r="J3436">
        <v>600000</v>
      </c>
      <c r="K3436">
        <v>60</v>
      </c>
      <c r="L3436">
        <v>700</v>
      </c>
      <c r="M3436">
        <v>70000</v>
      </c>
      <c r="N3436" t="s">
        <v>1711</v>
      </c>
      <c r="O3436">
        <v>10000</v>
      </c>
    </row>
    <row r="3437" spans="1:15" x14ac:dyDescent="0.3">
      <c r="A3437" t="s">
        <v>26</v>
      </c>
      <c r="B3437" t="s">
        <v>1462</v>
      </c>
      <c r="C3437">
        <v>13000</v>
      </c>
      <c r="D3437">
        <v>7</v>
      </c>
      <c r="E3437">
        <v>0</v>
      </c>
      <c r="F3437">
        <v>12000</v>
      </c>
      <c r="G3437">
        <v>200</v>
      </c>
      <c r="H3437" t="b">
        <v>1</v>
      </c>
      <c r="I3437">
        <v>200</v>
      </c>
      <c r="J3437">
        <v>2400000</v>
      </c>
      <c r="K3437">
        <v>60</v>
      </c>
      <c r="L3437">
        <v>1000</v>
      </c>
      <c r="M3437">
        <v>200000</v>
      </c>
      <c r="N3437" t="s">
        <v>1711</v>
      </c>
      <c r="O3437">
        <v>40000</v>
      </c>
    </row>
    <row r="3438" spans="1:15" x14ac:dyDescent="0.3">
      <c r="A3438" t="s">
        <v>26</v>
      </c>
      <c r="B3438" t="s">
        <v>1463</v>
      </c>
      <c r="C3438">
        <v>18500</v>
      </c>
      <c r="D3438">
        <v>0</v>
      </c>
      <c r="E3438">
        <v>0</v>
      </c>
      <c r="F3438">
        <v>18500</v>
      </c>
      <c r="G3438">
        <v>870</v>
      </c>
      <c r="H3438" t="b">
        <v>1</v>
      </c>
      <c r="I3438">
        <v>15</v>
      </c>
      <c r="J3438">
        <v>277500</v>
      </c>
      <c r="K3438">
        <v>21.264367816091951</v>
      </c>
      <c r="L3438">
        <v>0</v>
      </c>
      <c r="M3438">
        <v>0</v>
      </c>
      <c r="N3438" t="s">
        <v>1711</v>
      </c>
      <c r="O3438">
        <v>13050</v>
      </c>
    </row>
    <row r="3439" spans="1:15" x14ac:dyDescent="0.3">
      <c r="A3439" t="s">
        <v>26</v>
      </c>
      <c r="B3439" t="s">
        <v>1464</v>
      </c>
      <c r="C3439">
        <v>11600</v>
      </c>
      <c r="D3439">
        <v>0</v>
      </c>
      <c r="E3439">
        <v>0</v>
      </c>
      <c r="F3439">
        <v>11600</v>
      </c>
      <c r="G3439">
        <v>400</v>
      </c>
      <c r="H3439" t="b">
        <v>1</v>
      </c>
      <c r="I3439">
        <v>400</v>
      </c>
      <c r="J3439">
        <v>4640000</v>
      </c>
      <c r="K3439">
        <v>29</v>
      </c>
      <c r="L3439">
        <v>0</v>
      </c>
      <c r="M3439">
        <v>0</v>
      </c>
      <c r="N3439" t="s">
        <v>1711</v>
      </c>
      <c r="O3439">
        <v>160000</v>
      </c>
    </row>
    <row r="3440" spans="1:15" x14ac:dyDescent="0.3">
      <c r="A3440" t="s">
        <v>26</v>
      </c>
      <c r="B3440" t="s">
        <v>1465</v>
      </c>
      <c r="C3440">
        <v>39900</v>
      </c>
      <c r="D3440">
        <v>7</v>
      </c>
      <c r="E3440">
        <v>0</v>
      </c>
      <c r="F3440">
        <v>36900</v>
      </c>
      <c r="G3440">
        <v>26</v>
      </c>
      <c r="H3440" t="b">
        <v>1</v>
      </c>
      <c r="I3440">
        <v>26</v>
      </c>
      <c r="J3440">
        <v>959400</v>
      </c>
      <c r="K3440">
        <v>1419.2307692307691</v>
      </c>
      <c r="L3440">
        <v>3000</v>
      </c>
      <c r="M3440">
        <v>78000</v>
      </c>
      <c r="N3440" t="s">
        <v>1711</v>
      </c>
      <c r="O3440">
        <v>676</v>
      </c>
    </row>
    <row r="3441" spans="1:15" x14ac:dyDescent="0.3">
      <c r="A3441" t="s">
        <v>27</v>
      </c>
      <c r="B3441" t="s">
        <v>1466</v>
      </c>
      <c r="C3441">
        <v>1800</v>
      </c>
      <c r="D3441">
        <v>0</v>
      </c>
      <c r="E3441">
        <v>1</v>
      </c>
      <c r="F3441">
        <v>1800</v>
      </c>
      <c r="G3441">
        <v>150</v>
      </c>
      <c r="H3441" t="b">
        <v>0</v>
      </c>
      <c r="I3441">
        <v>150</v>
      </c>
      <c r="J3441">
        <v>270000</v>
      </c>
      <c r="K3441">
        <v>12</v>
      </c>
      <c r="L3441">
        <v>0</v>
      </c>
      <c r="M3441">
        <v>0</v>
      </c>
      <c r="N3441" t="s">
        <v>1711</v>
      </c>
      <c r="O3441">
        <v>22500</v>
      </c>
    </row>
    <row r="3442" spans="1:15" x14ac:dyDescent="0.3">
      <c r="A3442" t="s">
        <v>27</v>
      </c>
      <c r="B3442" t="s">
        <v>1467</v>
      </c>
      <c r="C3442">
        <v>9600</v>
      </c>
      <c r="D3442">
        <v>7</v>
      </c>
      <c r="E3442">
        <v>6</v>
      </c>
      <c r="F3442">
        <v>8900</v>
      </c>
      <c r="G3442">
        <v>500</v>
      </c>
      <c r="H3442" t="b">
        <v>0</v>
      </c>
      <c r="I3442">
        <v>500</v>
      </c>
      <c r="J3442">
        <v>4450000</v>
      </c>
      <c r="K3442">
        <v>17.8</v>
      </c>
      <c r="L3442">
        <v>700</v>
      </c>
      <c r="M3442">
        <v>350000</v>
      </c>
      <c r="N3442" t="s">
        <v>1712</v>
      </c>
      <c r="O3442">
        <v>250000</v>
      </c>
    </row>
    <row r="3443" spans="1:15" x14ac:dyDescent="0.3">
      <c r="A3443" t="s">
        <v>27</v>
      </c>
      <c r="B3443" t="s">
        <v>1468</v>
      </c>
      <c r="C3443">
        <v>6900</v>
      </c>
      <c r="D3443">
        <v>0</v>
      </c>
      <c r="E3443">
        <v>6</v>
      </c>
      <c r="F3443">
        <v>6900</v>
      </c>
      <c r="G3443">
        <v>30</v>
      </c>
      <c r="H3443" t="b">
        <v>0</v>
      </c>
      <c r="I3443">
        <v>30</v>
      </c>
      <c r="J3443">
        <v>207000</v>
      </c>
      <c r="K3443">
        <v>230</v>
      </c>
      <c r="L3443">
        <v>0</v>
      </c>
      <c r="M3443">
        <v>0</v>
      </c>
      <c r="N3443" t="s">
        <v>1712</v>
      </c>
      <c r="O3443">
        <v>900</v>
      </c>
    </row>
    <row r="3444" spans="1:15" x14ac:dyDescent="0.3">
      <c r="A3444" t="s">
        <v>27</v>
      </c>
      <c r="B3444" t="s">
        <v>1469</v>
      </c>
      <c r="C3444">
        <v>18900</v>
      </c>
      <c r="D3444">
        <v>5</v>
      </c>
      <c r="E3444">
        <v>2</v>
      </c>
      <c r="F3444">
        <v>17900</v>
      </c>
      <c r="G3444">
        <v>425</v>
      </c>
      <c r="H3444" t="b">
        <v>0</v>
      </c>
      <c r="I3444">
        <v>425</v>
      </c>
      <c r="J3444">
        <v>7607500</v>
      </c>
      <c r="K3444">
        <v>42.117647058823529</v>
      </c>
      <c r="L3444">
        <v>1000</v>
      </c>
      <c r="M3444">
        <v>425000</v>
      </c>
      <c r="N3444" t="s">
        <v>1711</v>
      </c>
      <c r="O3444">
        <v>180625</v>
      </c>
    </row>
    <row r="3445" spans="1:15" x14ac:dyDescent="0.3">
      <c r="A3445" t="s">
        <v>27</v>
      </c>
      <c r="B3445" t="s">
        <v>1470</v>
      </c>
      <c r="C3445">
        <v>19000</v>
      </c>
      <c r="D3445">
        <v>7</v>
      </c>
      <c r="E3445">
        <v>4</v>
      </c>
      <c r="F3445">
        <v>17500</v>
      </c>
      <c r="G3445">
        <v>750</v>
      </c>
      <c r="H3445" t="b">
        <v>0</v>
      </c>
      <c r="I3445">
        <v>750</v>
      </c>
      <c r="J3445">
        <v>13125000</v>
      </c>
      <c r="K3445">
        <v>23.333333333333329</v>
      </c>
      <c r="L3445">
        <v>1500</v>
      </c>
      <c r="M3445">
        <v>1125000</v>
      </c>
      <c r="N3445" t="s">
        <v>1712</v>
      </c>
      <c r="O3445">
        <v>562500</v>
      </c>
    </row>
    <row r="3446" spans="1:15" x14ac:dyDescent="0.3">
      <c r="A3446" t="s">
        <v>27</v>
      </c>
      <c r="B3446" t="s">
        <v>1471</v>
      </c>
      <c r="C3446">
        <v>6600</v>
      </c>
      <c r="D3446">
        <v>0</v>
      </c>
      <c r="E3446">
        <v>6</v>
      </c>
      <c r="F3446">
        <v>6600</v>
      </c>
      <c r="G3446">
        <v>125</v>
      </c>
      <c r="H3446" t="b">
        <v>0</v>
      </c>
      <c r="I3446">
        <v>125</v>
      </c>
      <c r="J3446">
        <v>825000</v>
      </c>
      <c r="K3446">
        <v>52.8</v>
      </c>
      <c r="L3446">
        <v>0</v>
      </c>
      <c r="M3446">
        <v>0</v>
      </c>
      <c r="N3446" t="s">
        <v>1712</v>
      </c>
      <c r="O3446">
        <v>15625</v>
      </c>
    </row>
    <row r="3447" spans="1:15" x14ac:dyDescent="0.3">
      <c r="A3447" t="s">
        <v>27</v>
      </c>
      <c r="B3447" t="s">
        <v>1472</v>
      </c>
      <c r="C3447">
        <v>5500</v>
      </c>
      <c r="D3447">
        <v>0</v>
      </c>
      <c r="E3447">
        <v>3</v>
      </c>
      <c r="F3447">
        <v>5500</v>
      </c>
      <c r="G3447">
        <v>10</v>
      </c>
      <c r="H3447" t="b">
        <v>0</v>
      </c>
      <c r="I3447">
        <v>10</v>
      </c>
      <c r="J3447">
        <v>55000</v>
      </c>
      <c r="K3447">
        <v>550</v>
      </c>
      <c r="L3447">
        <v>0</v>
      </c>
      <c r="M3447">
        <v>0</v>
      </c>
      <c r="N3447" t="s">
        <v>1711</v>
      </c>
      <c r="O3447">
        <v>100</v>
      </c>
    </row>
    <row r="3448" spans="1:15" x14ac:dyDescent="0.3">
      <c r="A3448" t="s">
        <v>27</v>
      </c>
      <c r="B3448" t="s">
        <v>1473</v>
      </c>
      <c r="C3448">
        <v>10100</v>
      </c>
      <c r="D3448">
        <v>2</v>
      </c>
      <c r="E3448">
        <v>4</v>
      </c>
      <c r="F3448">
        <v>9800</v>
      </c>
      <c r="G3448">
        <v>200</v>
      </c>
      <c r="H3448" t="b">
        <v>0</v>
      </c>
      <c r="I3448">
        <v>200</v>
      </c>
      <c r="J3448">
        <v>1960000</v>
      </c>
      <c r="K3448">
        <v>49</v>
      </c>
      <c r="L3448">
        <v>300</v>
      </c>
      <c r="M3448">
        <v>60000</v>
      </c>
      <c r="N3448" t="s">
        <v>1712</v>
      </c>
      <c r="O3448">
        <v>40000</v>
      </c>
    </row>
    <row r="3449" spans="1:15" x14ac:dyDescent="0.3">
      <c r="A3449" t="s">
        <v>27</v>
      </c>
      <c r="B3449" t="s">
        <v>1474</v>
      </c>
      <c r="C3449">
        <v>18500</v>
      </c>
      <c r="D3449">
        <v>5</v>
      </c>
      <c r="E3449">
        <v>1</v>
      </c>
      <c r="F3449">
        <v>17500</v>
      </c>
      <c r="G3449">
        <v>750</v>
      </c>
      <c r="H3449" t="b">
        <v>0</v>
      </c>
      <c r="I3449">
        <v>750</v>
      </c>
      <c r="J3449">
        <v>13125000</v>
      </c>
      <c r="K3449">
        <v>23.333333333333329</v>
      </c>
      <c r="L3449">
        <v>1000</v>
      </c>
      <c r="M3449">
        <v>750000</v>
      </c>
      <c r="N3449" t="s">
        <v>1711</v>
      </c>
      <c r="O3449">
        <v>562500</v>
      </c>
    </row>
    <row r="3450" spans="1:15" x14ac:dyDescent="0.3">
      <c r="A3450" t="s">
        <v>27</v>
      </c>
      <c r="B3450" t="s">
        <v>1475</v>
      </c>
      <c r="C3450">
        <v>17800</v>
      </c>
      <c r="D3450">
        <v>0</v>
      </c>
      <c r="E3450">
        <v>6</v>
      </c>
      <c r="F3450">
        <v>17800</v>
      </c>
      <c r="G3450">
        <v>1000</v>
      </c>
      <c r="H3450" t="b">
        <v>0</v>
      </c>
      <c r="I3450">
        <v>1</v>
      </c>
      <c r="J3450">
        <v>17800</v>
      </c>
      <c r="K3450">
        <v>17.8</v>
      </c>
      <c r="L3450">
        <v>0</v>
      </c>
      <c r="M3450">
        <v>0</v>
      </c>
      <c r="N3450" t="s">
        <v>1712</v>
      </c>
      <c r="O3450">
        <v>1000</v>
      </c>
    </row>
    <row r="3451" spans="1:15" x14ac:dyDescent="0.3">
      <c r="A3451" t="s">
        <v>27</v>
      </c>
      <c r="B3451" t="s">
        <v>1476</v>
      </c>
      <c r="C3451">
        <v>5000</v>
      </c>
      <c r="D3451">
        <v>8</v>
      </c>
      <c r="E3451">
        <v>6</v>
      </c>
      <c r="F3451">
        <v>4600</v>
      </c>
      <c r="G3451">
        <v>50</v>
      </c>
      <c r="H3451" t="b">
        <v>0</v>
      </c>
      <c r="I3451">
        <v>50</v>
      </c>
      <c r="J3451">
        <v>230000</v>
      </c>
      <c r="K3451">
        <v>92</v>
      </c>
      <c r="L3451">
        <v>400</v>
      </c>
      <c r="M3451">
        <v>20000</v>
      </c>
      <c r="N3451" t="s">
        <v>1712</v>
      </c>
      <c r="O3451">
        <v>2500</v>
      </c>
    </row>
    <row r="3452" spans="1:15" x14ac:dyDescent="0.3">
      <c r="A3452" t="s">
        <v>27</v>
      </c>
      <c r="B3452" t="s">
        <v>1477</v>
      </c>
      <c r="C3452">
        <v>18900</v>
      </c>
      <c r="D3452">
        <v>5</v>
      </c>
      <c r="E3452">
        <v>6</v>
      </c>
      <c r="F3452">
        <v>17900</v>
      </c>
      <c r="G3452">
        <v>1000</v>
      </c>
      <c r="H3452" t="b">
        <v>0</v>
      </c>
      <c r="I3452">
        <v>1</v>
      </c>
      <c r="J3452">
        <v>17900</v>
      </c>
      <c r="K3452">
        <v>17.899999999999999</v>
      </c>
      <c r="L3452">
        <v>1000</v>
      </c>
      <c r="M3452">
        <v>1000</v>
      </c>
      <c r="N3452" t="s">
        <v>1712</v>
      </c>
      <c r="O3452">
        <v>1000</v>
      </c>
    </row>
    <row r="3453" spans="1:15" x14ac:dyDescent="0.3">
      <c r="A3453" t="s">
        <v>27</v>
      </c>
      <c r="B3453" t="s">
        <v>1478</v>
      </c>
      <c r="C3453">
        <v>15000</v>
      </c>
      <c r="D3453">
        <v>4</v>
      </c>
      <c r="E3453">
        <v>6</v>
      </c>
      <c r="F3453">
        <v>14300</v>
      </c>
      <c r="G3453">
        <v>580</v>
      </c>
      <c r="H3453" t="b">
        <v>0</v>
      </c>
      <c r="I3453">
        <v>10</v>
      </c>
      <c r="J3453">
        <v>143000</v>
      </c>
      <c r="K3453">
        <v>24.6551724137931</v>
      </c>
      <c r="L3453">
        <v>700</v>
      </c>
      <c r="M3453">
        <v>7000</v>
      </c>
      <c r="N3453" t="s">
        <v>1712</v>
      </c>
      <c r="O3453">
        <v>5800</v>
      </c>
    </row>
    <row r="3454" spans="1:15" x14ac:dyDescent="0.3">
      <c r="A3454" t="s">
        <v>27</v>
      </c>
      <c r="B3454" t="s">
        <v>1479</v>
      </c>
      <c r="C3454">
        <v>9800</v>
      </c>
      <c r="D3454">
        <v>5</v>
      </c>
      <c r="E3454">
        <v>6</v>
      </c>
      <c r="F3454">
        <v>9300</v>
      </c>
      <c r="G3454">
        <v>75</v>
      </c>
      <c r="H3454" t="b">
        <v>0</v>
      </c>
      <c r="I3454">
        <v>75</v>
      </c>
      <c r="J3454">
        <v>697500</v>
      </c>
      <c r="K3454">
        <v>124</v>
      </c>
      <c r="L3454">
        <v>500</v>
      </c>
      <c r="M3454">
        <v>37500</v>
      </c>
      <c r="N3454" t="s">
        <v>1712</v>
      </c>
      <c r="O3454">
        <v>5625</v>
      </c>
    </row>
    <row r="3455" spans="1:15" x14ac:dyDescent="0.3">
      <c r="A3455" t="s">
        <v>27</v>
      </c>
      <c r="B3455" t="s">
        <v>1480</v>
      </c>
      <c r="C3455">
        <v>3500</v>
      </c>
      <c r="D3455">
        <v>2</v>
      </c>
      <c r="E3455">
        <v>6</v>
      </c>
      <c r="F3455">
        <v>3400</v>
      </c>
      <c r="G3455">
        <v>58</v>
      </c>
      <c r="H3455" t="b">
        <v>0</v>
      </c>
      <c r="I3455">
        <v>1</v>
      </c>
      <c r="J3455">
        <v>3400</v>
      </c>
      <c r="K3455">
        <v>58.620689655172413</v>
      </c>
      <c r="L3455">
        <v>100</v>
      </c>
      <c r="M3455">
        <v>100</v>
      </c>
      <c r="N3455" t="s">
        <v>1712</v>
      </c>
      <c r="O3455">
        <v>58</v>
      </c>
    </row>
    <row r="3456" spans="1:15" x14ac:dyDescent="0.3">
      <c r="A3456" t="s">
        <v>27</v>
      </c>
      <c r="B3456" t="s">
        <v>1481</v>
      </c>
      <c r="C3456">
        <v>18200</v>
      </c>
      <c r="D3456">
        <v>3</v>
      </c>
      <c r="E3456">
        <v>6</v>
      </c>
      <c r="F3456">
        <v>17600</v>
      </c>
      <c r="G3456">
        <v>400</v>
      </c>
      <c r="H3456" t="b">
        <v>0</v>
      </c>
      <c r="I3456">
        <v>400</v>
      </c>
      <c r="J3456">
        <v>7040000</v>
      </c>
      <c r="K3456">
        <v>44</v>
      </c>
      <c r="L3456">
        <v>600</v>
      </c>
      <c r="M3456">
        <v>240000</v>
      </c>
      <c r="N3456" t="s">
        <v>1712</v>
      </c>
      <c r="O3456">
        <v>160000</v>
      </c>
    </row>
    <row r="3457" spans="1:15" x14ac:dyDescent="0.3">
      <c r="A3457" t="s">
        <v>27</v>
      </c>
      <c r="B3457" t="s">
        <v>1482</v>
      </c>
      <c r="C3457">
        <v>8200</v>
      </c>
      <c r="D3457">
        <v>6</v>
      </c>
      <c r="E3457">
        <v>4</v>
      </c>
      <c r="F3457">
        <v>7700</v>
      </c>
      <c r="G3457">
        <v>26</v>
      </c>
      <c r="H3457" t="b">
        <v>0</v>
      </c>
      <c r="I3457">
        <v>26</v>
      </c>
      <c r="J3457">
        <v>200200</v>
      </c>
      <c r="K3457">
        <v>296.15384615384608</v>
      </c>
      <c r="L3457">
        <v>500</v>
      </c>
      <c r="M3457">
        <v>13000</v>
      </c>
      <c r="N3457" t="s">
        <v>1712</v>
      </c>
      <c r="O3457">
        <v>676</v>
      </c>
    </row>
    <row r="3458" spans="1:15" x14ac:dyDescent="0.3">
      <c r="A3458" t="s">
        <v>27</v>
      </c>
      <c r="B3458" t="s">
        <v>1483</v>
      </c>
      <c r="C3458">
        <v>19900</v>
      </c>
      <c r="D3458">
        <v>10</v>
      </c>
      <c r="E3458">
        <v>6</v>
      </c>
      <c r="F3458">
        <v>17900</v>
      </c>
      <c r="G3458">
        <v>1000</v>
      </c>
      <c r="H3458" t="b">
        <v>0</v>
      </c>
      <c r="I3458">
        <v>1</v>
      </c>
      <c r="J3458">
        <v>17900</v>
      </c>
      <c r="K3458">
        <v>17.899999999999999</v>
      </c>
      <c r="L3458">
        <v>2000</v>
      </c>
      <c r="M3458">
        <v>2000</v>
      </c>
      <c r="N3458" t="s">
        <v>1712</v>
      </c>
      <c r="O3458">
        <v>1000</v>
      </c>
    </row>
    <row r="3459" spans="1:15" x14ac:dyDescent="0.3">
      <c r="A3459" t="s">
        <v>27</v>
      </c>
      <c r="B3459" t="s">
        <v>1484</v>
      </c>
      <c r="C3459">
        <v>13500</v>
      </c>
      <c r="D3459">
        <v>0</v>
      </c>
      <c r="E3459">
        <v>6</v>
      </c>
      <c r="F3459">
        <v>13500</v>
      </c>
      <c r="G3459">
        <v>500</v>
      </c>
      <c r="H3459" t="b">
        <v>0</v>
      </c>
      <c r="I3459">
        <v>500</v>
      </c>
      <c r="J3459">
        <v>6750000</v>
      </c>
      <c r="K3459">
        <v>27</v>
      </c>
      <c r="L3459">
        <v>0</v>
      </c>
      <c r="M3459">
        <v>0</v>
      </c>
      <c r="N3459" t="s">
        <v>1712</v>
      </c>
      <c r="O3459">
        <v>250000</v>
      </c>
    </row>
    <row r="3460" spans="1:15" x14ac:dyDescent="0.3">
      <c r="A3460" t="s">
        <v>27</v>
      </c>
      <c r="B3460" t="s">
        <v>1485</v>
      </c>
      <c r="C3460">
        <v>20000</v>
      </c>
      <c r="D3460">
        <v>6</v>
      </c>
      <c r="E3460">
        <v>1</v>
      </c>
      <c r="F3460">
        <v>18800</v>
      </c>
      <c r="G3460">
        <v>1000</v>
      </c>
      <c r="H3460" t="b">
        <v>0</v>
      </c>
      <c r="I3460">
        <v>1</v>
      </c>
      <c r="J3460">
        <v>18800</v>
      </c>
      <c r="K3460">
        <v>18.8</v>
      </c>
      <c r="L3460">
        <v>1200</v>
      </c>
      <c r="M3460">
        <v>1200</v>
      </c>
      <c r="N3460" t="s">
        <v>1711</v>
      </c>
      <c r="O3460">
        <v>1000</v>
      </c>
    </row>
    <row r="3461" spans="1:15" x14ac:dyDescent="0.3">
      <c r="A3461" t="s">
        <v>27</v>
      </c>
      <c r="B3461" t="s">
        <v>1486</v>
      </c>
      <c r="C3461">
        <v>15400</v>
      </c>
      <c r="D3461">
        <v>7</v>
      </c>
      <c r="E3461">
        <v>4</v>
      </c>
      <c r="F3461">
        <v>14300</v>
      </c>
      <c r="G3461">
        <v>100</v>
      </c>
      <c r="H3461" t="b">
        <v>0</v>
      </c>
      <c r="I3461">
        <v>100</v>
      </c>
      <c r="J3461">
        <v>1430000</v>
      </c>
      <c r="K3461">
        <v>143</v>
      </c>
      <c r="L3461">
        <v>1100</v>
      </c>
      <c r="M3461">
        <v>110000</v>
      </c>
      <c r="N3461" t="s">
        <v>1712</v>
      </c>
      <c r="O3461">
        <v>10000</v>
      </c>
    </row>
    <row r="3462" spans="1:15" x14ac:dyDescent="0.3">
      <c r="A3462" t="s">
        <v>27</v>
      </c>
      <c r="B3462" t="s">
        <v>1487</v>
      </c>
      <c r="C3462">
        <v>15000</v>
      </c>
      <c r="D3462">
        <v>4</v>
      </c>
      <c r="E3462">
        <v>2</v>
      </c>
      <c r="F3462">
        <v>14300</v>
      </c>
      <c r="G3462">
        <v>580</v>
      </c>
      <c r="H3462" t="b">
        <v>0</v>
      </c>
      <c r="I3462">
        <v>10</v>
      </c>
      <c r="J3462">
        <v>143000</v>
      </c>
      <c r="K3462">
        <v>24.6551724137931</v>
      </c>
      <c r="L3462">
        <v>700</v>
      </c>
      <c r="M3462">
        <v>7000</v>
      </c>
      <c r="N3462" t="s">
        <v>1711</v>
      </c>
      <c r="O3462">
        <v>5800</v>
      </c>
    </row>
    <row r="3463" spans="1:15" x14ac:dyDescent="0.3">
      <c r="A3463" t="s">
        <v>27</v>
      </c>
      <c r="B3463" t="s">
        <v>1488</v>
      </c>
      <c r="C3463">
        <v>22500</v>
      </c>
      <c r="D3463">
        <v>1</v>
      </c>
      <c r="E3463">
        <v>6</v>
      </c>
      <c r="F3463">
        <v>22100</v>
      </c>
      <c r="G3463">
        <v>1000</v>
      </c>
      <c r="H3463" t="b">
        <v>0</v>
      </c>
      <c r="I3463">
        <v>1</v>
      </c>
      <c r="J3463">
        <v>22100</v>
      </c>
      <c r="K3463">
        <v>22.1</v>
      </c>
      <c r="L3463">
        <v>400</v>
      </c>
      <c r="M3463">
        <v>400</v>
      </c>
      <c r="N3463" t="s">
        <v>1712</v>
      </c>
      <c r="O3463">
        <v>1000</v>
      </c>
    </row>
    <row r="3464" spans="1:15" x14ac:dyDescent="0.3">
      <c r="A3464" t="s">
        <v>27</v>
      </c>
      <c r="B3464" t="s">
        <v>1489</v>
      </c>
      <c r="C3464">
        <v>14000</v>
      </c>
      <c r="D3464">
        <v>10</v>
      </c>
      <c r="E3464">
        <v>6</v>
      </c>
      <c r="F3464">
        <v>12600</v>
      </c>
      <c r="G3464">
        <v>116</v>
      </c>
      <c r="H3464" t="b">
        <v>0</v>
      </c>
      <c r="I3464">
        <v>2</v>
      </c>
      <c r="J3464">
        <v>25200</v>
      </c>
      <c r="K3464">
        <v>108.6206896551724</v>
      </c>
      <c r="L3464">
        <v>1400</v>
      </c>
      <c r="M3464">
        <v>2800</v>
      </c>
      <c r="N3464" t="s">
        <v>1712</v>
      </c>
      <c r="O3464">
        <v>232</v>
      </c>
    </row>
    <row r="3465" spans="1:15" x14ac:dyDescent="0.3">
      <c r="A3465" t="s">
        <v>27</v>
      </c>
      <c r="B3465" t="s">
        <v>1490</v>
      </c>
      <c r="C3465">
        <v>8200</v>
      </c>
      <c r="D3465">
        <v>9</v>
      </c>
      <c r="E3465">
        <v>6</v>
      </c>
      <c r="F3465">
        <v>7400</v>
      </c>
      <c r="G3465">
        <v>1000</v>
      </c>
      <c r="H3465" t="b">
        <v>0</v>
      </c>
      <c r="I3465">
        <v>1</v>
      </c>
      <c r="J3465">
        <v>7400</v>
      </c>
      <c r="K3465">
        <v>7.4</v>
      </c>
      <c r="L3465">
        <v>800</v>
      </c>
      <c r="M3465">
        <v>800</v>
      </c>
      <c r="N3465" t="s">
        <v>1712</v>
      </c>
      <c r="O3465">
        <v>1000</v>
      </c>
    </row>
    <row r="3466" spans="1:15" x14ac:dyDescent="0.3">
      <c r="A3466" t="s">
        <v>27</v>
      </c>
      <c r="B3466" t="s">
        <v>1491</v>
      </c>
      <c r="C3466">
        <v>17000</v>
      </c>
      <c r="D3466">
        <v>0</v>
      </c>
      <c r="E3466">
        <v>6</v>
      </c>
      <c r="F3466">
        <v>16900</v>
      </c>
      <c r="G3466">
        <v>1000</v>
      </c>
      <c r="H3466" t="b">
        <v>0</v>
      </c>
      <c r="I3466">
        <v>1</v>
      </c>
      <c r="J3466">
        <v>16900</v>
      </c>
      <c r="K3466">
        <v>16.899999999999999</v>
      </c>
      <c r="L3466">
        <v>100</v>
      </c>
      <c r="M3466">
        <v>100</v>
      </c>
      <c r="N3466" t="s">
        <v>1712</v>
      </c>
      <c r="O3466">
        <v>1000</v>
      </c>
    </row>
    <row r="3467" spans="1:15" x14ac:dyDescent="0.3">
      <c r="A3467" t="s">
        <v>27</v>
      </c>
      <c r="B3467" t="s">
        <v>1492</v>
      </c>
      <c r="C3467">
        <v>14900</v>
      </c>
      <c r="D3467">
        <v>9</v>
      </c>
      <c r="E3467">
        <v>2</v>
      </c>
      <c r="F3467">
        <v>13500</v>
      </c>
      <c r="G3467">
        <v>58</v>
      </c>
      <c r="H3467" t="b">
        <v>0</v>
      </c>
      <c r="I3467">
        <v>1</v>
      </c>
      <c r="J3467">
        <v>13500</v>
      </c>
      <c r="K3467">
        <v>232.7586206896552</v>
      </c>
      <c r="L3467">
        <v>1400</v>
      </c>
      <c r="M3467">
        <v>1400</v>
      </c>
      <c r="N3467" t="s">
        <v>1711</v>
      </c>
      <c r="O3467">
        <v>58</v>
      </c>
    </row>
    <row r="3468" spans="1:15" x14ac:dyDescent="0.3">
      <c r="A3468" t="s">
        <v>27</v>
      </c>
      <c r="B3468" t="s">
        <v>1493</v>
      </c>
      <c r="C3468">
        <v>4000</v>
      </c>
      <c r="D3468">
        <v>2</v>
      </c>
      <c r="E3468">
        <v>1</v>
      </c>
      <c r="F3468">
        <v>3900</v>
      </c>
      <c r="G3468">
        <v>58</v>
      </c>
      <c r="H3468" t="b">
        <v>0</v>
      </c>
      <c r="I3468">
        <v>1</v>
      </c>
      <c r="J3468">
        <v>3900</v>
      </c>
      <c r="K3468">
        <v>67.241379310344826</v>
      </c>
      <c r="L3468">
        <v>100</v>
      </c>
      <c r="M3468">
        <v>100</v>
      </c>
      <c r="N3468" t="s">
        <v>1711</v>
      </c>
      <c r="O3468">
        <v>58</v>
      </c>
    </row>
    <row r="3469" spans="1:15" x14ac:dyDescent="0.3">
      <c r="A3469" t="s">
        <v>27</v>
      </c>
      <c r="B3469" t="s">
        <v>1494</v>
      </c>
      <c r="C3469">
        <v>3500</v>
      </c>
      <c r="D3469">
        <v>2</v>
      </c>
      <c r="E3469">
        <v>2</v>
      </c>
      <c r="F3469">
        <v>3400</v>
      </c>
      <c r="G3469">
        <v>174</v>
      </c>
      <c r="H3469" t="b">
        <v>0</v>
      </c>
      <c r="I3469">
        <v>3</v>
      </c>
      <c r="J3469">
        <v>10200</v>
      </c>
      <c r="K3469">
        <v>19.540229885057471</v>
      </c>
      <c r="L3469">
        <v>100</v>
      </c>
      <c r="M3469">
        <v>300</v>
      </c>
      <c r="N3469" t="s">
        <v>1711</v>
      </c>
      <c r="O3469">
        <v>522</v>
      </c>
    </row>
    <row r="3470" spans="1:15" x14ac:dyDescent="0.3">
      <c r="A3470" t="s">
        <v>27</v>
      </c>
      <c r="B3470" t="s">
        <v>1495</v>
      </c>
      <c r="C3470">
        <v>6200</v>
      </c>
      <c r="D3470">
        <v>6</v>
      </c>
      <c r="E3470">
        <v>5</v>
      </c>
      <c r="F3470">
        <v>5800</v>
      </c>
      <c r="G3470">
        <v>250</v>
      </c>
      <c r="H3470" t="b">
        <v>0</v>
      </c>
      <c r="I3470">
        <v>250</v>
      </c>
      <c r="J3470">
        <v>1450000</v>
      </c>
      <c r="K3470">
        <v>23.2</v>
      </c>
      <c r="L3470">
        <v>400</v>
      </c>
      <c r="M3470">
        <v>100000</v>
      </c>
      <c r="N3470" t="s">
        <v>1712</v>
      </c>
      <c r="O3470">
        <v>62500</v>
      </c>
    </row>
    <row r="3471" spans="1:15" x14ac:dyDescent="0.3">
      <c r="A3471" t="s">
        <v>27</v>
      </c>
      <c r="B3471" t="s">
        <v>1496</v>
      </c>
      <c r="C3471">
        <v>1600</v>
      </c>
      <c r="D3471">
        <v>0</v>
      </c>
      <c r="E3471">
        <v>6</v>
      </c>
      <c r="F3471">
        <v>1600</v>
      </c>
      <c r="G3471">
        <v>290</v>
      </c>
      <c r="H3471" t="b">
        <v>0</v>
      </c>
      <c r="I3471">
        <v>5</v>
      </c>
      <c r="J3471">
        <v>8000</v>
      </c>
      <c r="K3471">
        <v>5.5172413793103452</v>
      </c>
      <c r="L3471">
        <v>0</v>
      </c>
      <c r="M3471">
        <v>0</v>
      </c>
      <c r="N3471" t="s">
        <v>1712</v>
      </c>
      <c r="O3471">
        <v>1450</v>
      </c>
    </row>
    <row r="3472" spans="1:15" x14ac:dyDescent="0.3">
      <c r="A3472" t="s">
        <v>27</v>
      </c>
      <c r="B3472" t="s">
        <v>1497</v>
      </c>
      <c r="C3472">
        <v>3300</v>
      </c>
      <c r="D3472">
        <v>0</v>
      </c>
      <c r="E3472">
        <v>4</v>
      </c>
      <c r="F3472">
        <v>3300</v>
      </c>
      <c r="G3472">
        <v>60</v>
      </c>
      <c r="H3472" t="b">
        <v>0</v>
      </c>
      <c r="I3472">
        <v>60</v>
      </c>
      <c r="J3472">
        <v>198000</v>
      </c>
      <c r="K3472">
        <v>55</v>
      </c>
      <c r="L3472">
        <v>0</v>
      </c>
      <c r="M3472">
        <v>0</v>
      </c>
      <c r="N3472" t="s">
        <v>1712</v>
      </c>
      <c r="O3472">
        <v>3600</v>
      </c>
    </row>
    <row r="3473" spans="1:15" x14ac:dyDescent="0.3">
      <c r="A3473" t="s">
        <v>27</v>
      </c>
      <c r="B3473" t="s">
        <v>1498</v>
      </c>
      <c r="C3473">
        <v>8200</v>
      </c>
      <c r="D3473">
        <v>6</v>
      </c>
      <c r="E3473">
        <v>6</v>
      </c>
      <c r="F3473">
        <v>7700</v>
      </c>
      <c r="G3473">
        <v>26</v>
      </c>
      <c r="H3473" t="b">
        <v>0</v>
      </c>
      <c r="I3473">
        <v>26</v>
      </c>
      <c r="J3473">
        <v>200200</v>
      </c>
      <c r="K3473">
        <v>296.15384615384608</v>
      </c>
      <c r="L3473">
        <v>500</v>
      </c>
      <c r="M3473">
        <v>13000</v>
      </c>
      <c r="N3473" t="s">
        <v>1712</v>
      </c>
      <c r="O3473">
        <v>676</v>
      </c>
    </row>
    <row r="3474" spans="1:15" x14ac:dyDescent="0.3">
      <c r="A3474" t="s">
        <v>27</v>
      </c>
      <c r="B3474" t="s">
        <v>1499</v>
      </c>
      <c r="C3474">
        <v>21000</v>
      </c>
      <c r="D3474">
        <v>10</v>
      </c>
      <c r="E3474">
        <v>6</v>
      </c>
      <c r="F3474">
        <v>18900</v>
      </c>
      <c r="G3474">
        <v>348</v>
      </c>
      <c r="H3474" t="b">
        <v>0</v>
      </c>
      <c r="I3474">
        <v>6</v>
      </c>
      <c r="J3474">
        <v>113400</v>
      </c>
      <c r="K3474">
        <v>54.310344827586214</v>
      </c>
      <c r="L3474">
        <v>2100</v>
      </c>
      <c r="M3474">
        <v>12600</v>
      </c>
      <c r="N3474" t="s">
        <v>1712</v>
      </c>
      <c r="O3474">
        <v>2088</v>
      </c>
    </row>
    <row r="3475" spans="1:15" x14ac:dyDescent="0.3">
      <c r="A3475" t="s">
        <v>27</v>
      </c>
      <c r="B3475" t="s">
        <v>1500</v>
      </c>
      <c r="C3475">
        <v>6500</v>
      </c>
      <c r="D3475">
        <v>9</v>
      </c>
      <c r="E3475">
        <v>4</v>
      </c>
      <c r="F3475">
        <v>5900</v>
      </c>
      <c r="G3475">
        <v>120</v>
      </c>
      <c r="H3475" t="b">
        <v>0</v>
      </c>
      <c r="I3475">
        <v>120</v>
      </c>
      <c r="J3475">
        <v>708000</v>
      </c>
      <c r="K3475">
        <v>49.166666666666657</v>
      </c>
      <c r="L3475">
        <v>600</v>
      </c>
      <c r="M3475">
        <v>72000</v>
      </c>
      <c r="N3475" t="s">
        <v>1712</v>
      </c>
      <c r="O3475">
        <v>14400</v>
      </c>
    </row>
    <row r="3476" spans="1:15" x14ac:dyDescent="0.3">
      <c r="A3476" t="s">
        <v>27</v>
      </c>
      <c r="B3476" t="s">
        <v>1501</v>
      </c>
      <c r="C3476">
        <v>22500</v>
      </c>
      <c r="D3476">
        <v>0</v>
      </c>
      <c r="E3476">
        <v>6</v>
      </c>
      <c r="F3476">
        <v>22500</v>
      </c>
      <c r="G3476">
        <v>1000</v>
      </c>
      <c r="H3476" t="b">
        <v>0</v>
      </c>
      <c r="I3476">
        <v>1</v>
      </c>
      <c r="J3476">
        <v>22500</v>
      </c>
      <c r="K3476">
        <v>22.5</v>
      </c>
      <c r="L3476">
        <v>0</v>
      </c>
      <c r="M3476">
        <v>0</v>
      </c>
      <c r="N3476" t="s">
        <v>1712</v>
      </c>
      <c r="O3476">
        <v>1000</v>
      </c>
    </row>
    <row r="3477" spans="1:15" x14ac:dyDescent="0.3">
      <c r="A3477" t="s">
        <v>27</v>
      </c>
      <c r="B3477" t="s">
        <v>1502</v>
      </c>
      <c r="C3477">
        <v>12500</v>
      </c>
      <c r="D3477">
        <v>9</v>
      </c>
      <c r="E3477">
        <v>6</v>
      </c>
      <c r="F3477">
        <v>11300</v>
      </c>
      <c r="G3477">
        <v>58</v>
      </c>
      <c r="H3477" t="b">
        <v>0</v>
      </c>
      <c r="I3477">
        <v>1</v>
      </c>
      <c r="J3477">
        <v>11300</v>
      </c>
      <c r="K3477">
        <v>194.82758620689651</v>
      </c>
      <c r="L3477">
        <v>1200</v>
      </c>
      <c r="M3477">
        <v>1200</v>
      </c>
      <c r="N3477" t="s">
        <v>1712</v>
      </c>
      <c r="O3477">
        <v>58</v>
      </c>
    </row>
    <row r="3478" spans="1:15" x14ac:dyDescent="0.3">
      <c r="A3478" t="s">
        <v>27</v>
      </c>
      <c r="B3478" t="s">
        <v>1503</v>
      </c>
      <c r="C3478">
        <v>5000</v>
      </c>
      <c r="D3478">
        <v>2</v>
      </c>
      <c r="E3478">
        <v>6</v>
      </c>
      <c r="F3478">
        <v>4900</v>
      </c>
      <c r="G3478">
        <v>58</v>
      </c>
      <c r="H3478" t="b">
        <v>0</v>
      </c>
      <c r="I3478">
        <v>1</v>
      </c>
      <c r="J3478">
        <v>4900</v>
      </c>
      <c r="K3478">
        <v>84.482758620689651</v>
      </c>
      <c r="L3478">
        <v>100</v>
      </c>
      <c r="M3478">
        <v>100</v>
      </c>
      <c r="N3478" t="s">
        <v>1712</v>
      </c>
      <c r="O3478">
        <v>58</v>
      </c>
    </row>
    <row r="3479" spans="1:15" x14ac:dyDescent="0.3">
      <c r="A3479" t="s">
        <v>27</v>
      </c>
      <c r="B3479" t="s">
        <v>1504</v>
      </c>
      <c r="C3479">
        <v>17900</v>
      </c>
      <c r="D3479">
        <v>10</v>
      </c>
      <c r="E3479">
        <v>6</v>
      </c>
      <c r="F3479">
        <v>16100</v>
      </c>
      <c r="G3479">
        <v>1000</v>
      </c>
      <c r="H3479" t="b">
        <v>0</v>
      </c>
      <c r="I3479">
        <v>1</v>
      </c>
      <c r="J3479">
        <v>16100</v>
      </c>
      <c r="K3479">
        <v>16.100000000000001</v>
      </c>
      <c r="L3479">
        <v>1800</v>
      </c>
      <c r="M3479">
        <v>1800</v>
      </c>
      <c r="N3479" t="s">
        <v>1712</v>
      </c>
      <c r="O3479">
        <v>1000</v>
      </c>
    </row>
    <row r="3480" spans="1:15" x14ac:dyDescent="0.3">
      <c r="A3480" t="s">
        <v>27</v>
      </c>
      <c r="B3480" t="s">
        <v>1505</v>
      </c>
      <c r="C3480">
        <v>16000</v>
      </c>
      <c r="D3480">
        <v>0</v>
      </c>
      <c r="E3480">
        <v>6</v>
      </c>
      <c r="F3480">
        <v>16000</v>
      </c>
      <c r="G3480">
        <v>30</v>
      </c>
      <c r="H3480" t="b">
        <v>0</v>
      </c>
      <c r="I3480">
        <v>30</v>
      </c>
      <c r="J3480">
        <v>480000</v>
      </c>
      <c r="K3480">
        <v>533.33333333333337</v>
      </c>
      <c r="L3480">
        <v>0</v>
      </c>
      <c r="M3480">
        <v>0</v>
      </c>
      <c r="N3480" t="s">
        <v>1712</v>
      </c>
      <c r="O3480">
        <v>900</v>
      </c>
    </row>
    <row r="3481" spans="1:15" x14ac:dyDescent="0.3">
      <c r="A3481" t="s">
        <v>27</v>
      </c>
      <c r="B3481" t="s">
        <v>1506</v>
      </c>
      <c r="C3481">
        <v>28000</v>
      </c>
      <c r="D3481">
        <v>6</v>
      </c>
      <c r="E3481">
        <v>6</v>
      </c>
      <c r="F3481">
        <v>26300</v>
      </c>
      <c r="G3481">
        <v>1500</v>
      </c>
      <c r="H3481" t="b">
        <v>0</v>
      </c>
      <c r="I3481">
        <v>1</v>
      </c>
      <c r="J3481">
        <v>26300</v>
      </c>
      <c r="K3481">
        <v>17.533333333333331</v>
      </c>
      <c r="L3481">
        <v>1700</v>
      </c>
      <c r="M3481">
        <v>1700</v>
      </c>
      <c r="N3481" t="s">
        <v>1712</v>
      </c>
      <c r="O3481">
        <v>1500</v>
      </c>
    </row>
    <row r="3482" spans="1:15" x14ac:dyDescent="0.3">
      <c r="A3482" t="s">
        <v>27</v>
      </c>
      <c r="B3482" t="s">
        <v>1507</v>
      </c>
      <c r="C3482">
        <v>4500</v>
      </c>
      <c r="D3482">
        <v>2</v>
      </c>
      <c r="E3482">
        <v>6</v>
      </c>
      <c r="F3482">
        <v>4400</v>
      </c>
      <c r="G3482">
        <v>116</v>
      </c>
      <c r="H3482" t="b">
        <v>0</v>
      </c>
      <c r="I3482">
        <v>2</v>
      </c>
      <c r="J3482">
        <v>8800</v>
      </c>
      <c r="K3482">
        <v>37.931034482758619</v>
      </c>
      <c r="L3482">
        <v>100</v>
      </c>
      <c r="M3482">
        <v>200</v>
      </c>
      <c r="N3482" t="s">
        <v>1712</v>
      </c>
      <c r="O3482">
        <v>232</v>
      </c>
    </row>
    <row r="3483" spans="1:15" x14ac:dyDescent="0.3">
      <c r="A3483" t="s">
        <v>27</v>
      </c>
      <c r="B3483" t="s">
        <v>1508</v>
      </c>
      <c r="C3483">
        <v>10300</v>
      </c>
      <c r="D3483">
        <v>5</v>
      </c>
      <c r="E3483">
        <v>6</v>
      </c>
      <c r="F3483">
        <v>9700</v>
      </c>
      <c r="G3483">
        <v>500</v>
      </c>
      <c r="H3483" t="b">
        <v>0</v>
      </c>
      <c r="I3483">
        <v>500</v>
      </c>
      <c r="J3483">
        <v>4850000</v>
      </c>
      <c r="K3483">
        <v>19.399999999999999</v>
      </c>
      <c r="L3483">
        <v>600</v>
      </c>
      <c r="M3483">
        <v>300000</v>
      </c>
      <c r="N3483" t="s">
        <v>1712</v>
      </c>
      <c r="O3483">
        <v>250000</v>
      </c>
    </row>
    <row r="3484" spans="1:15" x14ac:dyDescent="0.3">
      <c r="A3484" t="s">
        <v>27</v>
      </c>
      <c r="B3484" t="s">
        <v>1509</v>
      </c>
      <c r="C3484">
        <v>14800</v>
      </c>
      <c r="D3484">
        <v>7</v>
      </c>
      <c r="E3484">
        <v>6</v>
      </c>
      <c r="F3484">
        <v>13700</v>
      </c>
      <c r="G3484">
        <v>750</v>
      </c>
      <c r="H3484" t="b">
        <v>0</v>
      </c>
      <c r="I3484">
        <v>750</v>
      </c>
      <c r="J3484">
        <v>10275000</v>
      </c>
      <c r="K3484">
        <v>18.266666666666669</v>
      </c>
      <c r="L3484">
        <v>1100</v>
      </c>
      <c r="M3484">
        <v>825000</v>
      </c>
      <c r="N3484" t="s">
        <v>1712</v>
      </c>
      <c r="O3484">
        <v>562500</v>
      </c>
    </row>
    <row r="3485" spans="1:15" x14ac:dyDescent="0.3">
      <c r="A3485" t="s">
        <v>27</v>
      </c>
      <c r="B3485" t="s">
        <v>1510</v>
      </c>
      <c r="C3485">
        <v>26900</v>
      </c>
      <c r="D3485">
        <v>0</v>
      </c>
      <c r="E3485">
        <v>6</v>
      </c>
      <c r="F3485">
        <v>26900</v>
      </c>
      <c r="G3485">
        <v>385</v>
      </c>
      <c r="H3485" t="b">
        <v>0</v>
      </c>
      <c r="I3485">
        <v>385</v>
      </c>
      <c r="J3485">
        <v>10356500</v>
      </c>
      <c r="K3485">
        <v>69.870129870129873</v>
      </c>
      <c r="L3485">
        <v>0</v>
      </c>
      <c r="M3485">
        <v>0</v>
      </c>
      <c r="N3485" t="s">
        <v>1712</v>
      </c>
      <c r="O3485">
        <v>148225</v>
      </c>
    </row>
    <row r="3486" spans="1:15" x14ac:dyDescent="0.3">
      <c r="A3486" t="s">
        <v>27</v>
      </c>
      <c r="B3486" t="s">
        <v>1511</v>
      </c>
      <c r="C3486">
        <v>4000</v>
      </c>
      <c r="D3486">
        <v>2</v>
      </c>
      <c r="E3486">
        <v>6</v>
      </c>
      <c r="F3486">
        <v>3900</v>
      </c>
      <c r="G3486">
        <v>15</v>
      </c>
      <c r="H3486" t="b">
        <v>0</v>
      </c>
      <c r="I3486">
        <v>15</v>
      </c>
      <c r="J3486">
        <v>58500</v>
      </c>
      <c r="K3486">
        <v>260</v>
      </c>
      <c r="L3486">
        <v>100</v>
      </c>
      <c r="M3486">
        <v>1500</v>
      </c>
      <c r="N3486" t="s">
        <v>1712</v>
      </c>
      <c r="O3486">
        <v>225</v>
      </c>
    </row>
    <row r="3487" spans="1:15" x14ac:dyDescent="0.3">
      <c r="A3487" t="s">
        <v>27</v>
      </c>
      <c r="B3487" t="s">
        <v>1512</v>
      </c>
      <c r="C3487">
        <v>17500</v>
      </c>
      <c r="D3487">
        <v>0</v>
      </c>
      <c r="E3487">
        <v>6</v>
      </c>
      <c r="F3487">
        <v>17500</v>
      </c>
      <c r="G3487">
        <v>1000</v>
      </c>
      <c r="H3487" t="b">
        <v>0</v>
      </c>
      <c r="I3487">
        <v>1</v>
      </c>
      <c r="J3487">
        <v>17500</v>
      </c>
      <c r="K3487">
        <v>17.5</v>
      </c>
      <c r="L3487">
        <v>0</v>
      </c>
      <c r="M3487">
        <v>0</v>
      </c>
      <c r="N3487" t="s">
        <v>1712</v>
      </c>
      <c r="O3487">
        <v>1000</v>
      </c>
    </row>
    <row r="3488" spans="1:15" x14ac:dyDescent="0.3">
      <c r="A3488" t="s">
        <v>27</v>
      </c>
      <c r="B3488" t="s">
        <v>1513</v>
      </c>
      <c r="C3488">
        <v>22500</v>
      </c>
      <c r="D3488">
        <v>5</v>
      </c>
      <c r="E3488">
        <v>3</v>
      </c>
      <c r="F3488">
        <v>21300</v>
      </c>
      <c r="G3488">
        <v>300</v>
      </c>
      <c r="H3488" t="b">
        <v>0</v>
      </c>
      <c r="I3488">
        <v>300</v>
      </c>
      <c r="J3488">
        <v>6390000</v>
      </c>
      <c r="K3488">
        <v>71</v>
      </c>
      <c r="L3488">
        <v>1200</v>
      </c>
      <c r="M3488">
        <v>360000</v>
      </c>
      <c r="N3488" t="s">
        <v>1711</v>
      </c>
      <c r="O3488">
        <v>90000</v>
      </c>
    </row>
    <row r="3489" spans="1:15" x14ac:dyDescent="0.3">
      <c r="A3489" t="s">
        <v>27</v>
      </c>
      <c r="B3489" t="s">
        <v>1514</v>
      </c>
      <c r="C3489">
        <v>5500</v>
      </c>
      <c r="D3489">
        <v>0</v>
      </c>
      <c r="E3489">
        <v>6</v>
      </c>
      <c r="F3489">
        <v>5500</v>
      </c>
      <c r="G3489">
        <v>10</v>
      </c>
      <c r="H3489" t="b">
        <v>0</v>
      </c>
      <c r="I3489">
        <v>10</v>
      </c>
      <c r="J3489">
        <v>55000</v>
      </c>
      <c r="K3489">
        <v>550</v>
      </c>
      <c r="L3489">
        <v>0</v>
      </c>
      <c r="M3489">
        <v>0</v>
      </c>
      <c r="N3489" t="s">
        <v>1712</v>
      </c>
      <c r="O3489">
        <v>100</v>
      </c>
    </row>
    <row r="3490" spans="1:15" x14ac:dyDescent="0.3">
      <c r="A3490" t="s">
        <v>27</v>
      </c>
      <c r="B3490" t="s">
        <v>1515</v>
      </c>
      <c r="C3490">
        <v>32000</v>
      </c>
      <c r="D3490">
        <v>0</v>
      </c>
      <c r="E3490">
        <v>6</v>
      </c>
      <c r="F3490">
        <v>32000</v>
      </c>
      <c r="G3490">
        <v>2000</v>
      </c>
      <c r="H3490" t="b">
        <v>0</v>
      </c>
      <c r="I3490">
        <v>2</v>
      </c>
      <c r="J3490">
        <v>64000</v>
      </c>
      <c r="K3490">
        <v>16</v>
      </c>
      <c r="L3490">
        <v>0</v>
      </c>
      <c r="M3490">
        <v>0</v>
      </c>
      <c r="N3490" t="s">
        <v>1712</v>
      </c>
      <c r="O3490">
        <v>4000</v>
      </c>
    </row>
    <row r="3491" spans="1:15" x14ac:dyDescent="0.3">
      <c r="A3491" t="s">
        <v>27</v>
      </c>
      <c r="B3491" t="s">
        <v>1516</v>
      </c>
      <c r="C3491">
        <v>7500</v>
      </c>
      <c r="D3491">
        <v>9</v>
      </c>
      <c r="E3491">
        <v>6</v>
      </c>
      <c r="F3491">
        <v>6800</v>
      </c>
      <c r="G3491">
        <v>290</v>
      </c>
      <c r="H3491" t="b">
        <v>0</v>
      </c>
      <c r="I3491">
        <v>5</v>
      </c>
      <c r="J3491">
        <v>34000</v>
      </c>
      <c r="K3491">
        <v>23.448275862068961</v>
      </c>
      <c r="L3491">
        <v>700</v>
      </c>
      <c r="M3491">
        <v>3500</v>
      </c>
      <c r="N3491" t="s">
        <v>1712</v>
      </c>
      <c r="O3491">
        <v>1450</v>
      </c>
    </row>
    <row r="3492" spans="1:15" x14ac:dyDescent="0.3">
      <c r="A3492" t="s">
        <v>27</v>
      </c>
      <c r="B3492" t="s">
        <v>1517</v>
      </c>
      <c r="C3492">
        <v>6500</v>
      </c>
      <c r="D3492">
        <v>13</v>
      </c>
      <c r="E3492">
        <v>5</v>
      </c>
      <c r="F3492">
        <v>5600</v>
      </c>
      <c r="G3492">
        <v>100</v>
      </c>
      <c r="H3492" t="b">
        <v>0</v>
      </c>
      <c r="I3492">
        <v>100</v>
      </c>
      <c r="J3492">
        <v>560000</v>
      </c>
      <c r="K3492">
        <v>56</v>
      </c>
      <c r="L3492">
        <v>900</v>
      </c>
      <c r="M3492">
        <v>90000</v>
      </c>
      <c r="N3492" t="s">
        <v>1712</v>
      </c>
      <c r="O3492">
        <v>10000</v>
      </c>
    </row>
    <row r="3493" spans="1:15" x14ac:dyDescent="0.3">
      <c r="A3493" t="s">
        <v>27</v>
      </c>
      <c r="B3493" t="s">
        <v>1518</v>
      </c>
      <c r="C3493">
        <v>60000</v>
      </c>
      <c r="D3493">
        <v>8</v>
      </c>
      <c r="E3493">
        <v>1</v>
      </c>
      <c r="F3493">
        <v>54900</v>
      </c>
      <c r="G3493">
        <v>4000</v>
      </c>
      <c r="H3493" t="b">
        <v>0</v>
      </c>
      <c r="I3493">
        <v>4</v>
      </c>
      <c r="J3493">
        <v>219600</v>
      </c>
      <c r="K3493">
        <v>13.725</v>
      </c>
      <c r="L3493">
        <v>5100</v>
      </c>
      <c r="M3493">
        <v>20400</v>
      </c>
      <c r="N3493" t="s">
        <v>1711</v>
      </c>
      <c r="O3493">
        <v>16000</v>
      </c>
    </row>
    <row r="3494" spans="1:15" x14ac:dyDescent="0.3">
      <c r="A3494" t="s">
        <v>27</v>
      </c>
      <c r="B3494" t="s">
        <v>1519</v>
      </c>
      <c r="C3494">
        <v>8500</v>
      </c>
      <c r="D3494">
        <v>7</v>
      </c>
      <c r="E3494">
        <v>1</v>
      </c>
      <c r="F3494">
        <v>7900</v>
      </c>
      <c r="G3494">
        <v>50</v>
      </c>
      <c r="H3494" t="b">
        <v>0</v>
      </c>
      <c r="I3494">
        <v>50</v>
      </c>
      <c r="J3494">
        <v>395000</v>
      </c>
      <c r="K3494">
        <v>158</v>
      </c>
      <c r="L3494">
        <v>600</v>
      </c>
      <c r="M3494">
        <v>30000</v>
      </c>
      <c r="N3494" t="s">
        <v>1711</v>
      </c>
      <c r="O3494">
        <v>2500</v>
      </c>
    </row>
    <row r="3495" spans="1:15" x14ac:dyDescent="0.3">
      <c r="A3495" t="s">
        <v>27</v>
      </c>
      <c r="B3495" t="s">
        <v>1520</v>
      </c>
      <c r="C3495">
        <v>14900</v>
      </c>
      <c r="D3495">
        <v>5</v>
      </c>
      <c r="E3495">
        <v>4</v>
      </c>
      <c r="F3495">
        <v>14100</v>
      </c>
      <c r="G3495">
        <v>240</v>
      </c>
      <c r="H3495" t="b">
        <v>0</v>
      </c>
      <c r="I3495">
        <v>240</v>
      </c>
      <c r="J3495">
        <v>3384000</v>
      </c>
      <c r="K3495">
        <v>58.75</v>
      </c>
      <c r="L3495">
        <v>800</v>
      </c>
      <c r="M3495">
        <v>192000</v>
      </c>
      <c r="N3495" t="s">
        <v>1712</v>
      </c>
      <c r="O3495">
        <v>57600</v>
      </c>
    </row>
    <row r="3496" spans="1:15" x14ac:dyDescent="0.3">
      <c r="A3496" t="s">
        <v>27</v>
      </c>
      <c r="B3496" t="s">
        <v>1521</v>
      </c>
      <c r="C3496">
        <v>11000</v>
      </c>
      <c r="D3496">
        <v>2</v>
      </c>
      <c r="E3496">
        <v>4</v>
      </c>
      <c r="F3496">
        <v>10700</v>
      </c>
      <c r="G3496">
        <v>58</v>
      </c>
      <c r="H3496" t="b">
        <v>0</v>
      </c>
      <c r="I3496">
        <v>1</v>
      </c>
      <c r="J3496">
        <v>10700</v>
      </c>
      <c r="K3496">
        <v>184.48275862068971</v>
      </c>
      <c r="L3496">
        <v>300</v>
      </c>
      <c r="M3496">
        <v>300</v>
      </c>
      <c r="N3496" t="s">
        <v>1712</v>
      </c>
      <c r="O3496">
        <v>58</v>
      </c>
    </row>
    <row r="3497" spans="1:15" x14ac:dyDescent="0.3">
      <c r="A3497" t="s">
        <v>27</v>
      </c>
      <c r="B3497" t="s">
        <v>1522</v>
      </c>
      <c r="C3497">
        <v>1900</v>
      </c>
      <c r="D3497">
        <v>0</v>
      </c>
      <c r="E3497">
        <v>4</v>
      </c>
      <c r="F3497">
        <v>1900</v>
      </c>
      <c r="G3497">
        <v>50</v>
      </c>
      <c r="H3497" t="b">
        <v>0</v>
      </c>
      <c r="I3497">
        <v>50</v>
      </c>
      <c r="J3497">
        <v>95000</v>
      </c>
      <c r="K3497">
        <v>38</v>
      </c>
      <c r="L3497">
        <v>0</v>
      </c>
      <c r="M3497">
        <v>0</v>
      </c>
      <c r="N3497" t="s">
        <v>1712</v>
      </c>
      <c r="O3497">
        <v>2500</v>
      </c>
    </row>
    <row r="3498" spans="1:15" x14ac:dyDescent="0.3">
      <c r="A3498" t="s">
        <v>27</v>
      </c>
      <c r="B3498" t="s">
        <v>1523</v>
      </c>
      <c r="C3498">
        <v>19000</v>
      </c>
      <c r="D3498">
        <v>14</v>
      </c>
      <c r="E3498">
        <v>4</v>
      </c>
      <c r="F3498">
        <v>16200</v>
      </c>
      <c r="G3498">
        <v>80</v>
      </c>
      <c r="H3498" t="b">
        <v>0</v>
      </c>
      <c r="I3498">
        <v>80</v>
      </c>
      <c r="J3498">
        <v>1296000</v>
      </c>
      <c r="K3498">
        <v>202.5</v>
      </c>
      <c r="L3498">
        <v>2800</v>
      </c>
      <c r="M3498">
        <v>224000</v>
      </c>
      <c r="N3498" t="s">
        <v>1712</v>
      </c>
      <c r="O3498">
        <v>6400</v>
      </c>
    </row>
    <row r="3499" spans="1:15" x14ac:dyDescent="0.3">
      <c r="A3499" t="s">
        <v>27</v>
      </c>
      <c r="B3499" t="s">
        <v>1524</v>
      </c>
      <c r="C3499">
        <v>6500</v>
      </c>
      <c r="D3499">
        <v>13</v>
      </c>
      <c r="E3499">
        <v>6</v>
      </c>
      <c r="F3499">
        <v>5600</v>
      </c>
      <c r="G3499">
        <v>150</v>
      </c>
      <c r="H3499" t="b">
        <v>0</v>
      </c>
      <c r="I3499">
        <v>150</v>
      </c>
      <c r="J3499">
        <v>840000</v>
      </c>
      <c r="K3499">
        <v>37.333333333333343</v>
      </c>
      <c r="L3499">
        <v>900</v>
      </c>
      <c r="M3499">
        <v>135000</v>
      </c>
      <c r="N3499" t="s">
        <v>1712</v>
      </c>
      <c r="O3499">
        <v>22500</v>
      </c>
    </row>
    <row r="3500" spans="1:15" x14ac:dyDescent="0.3">
      <c r="A3500" t="s">
        <v>27</v>
      </c>
      <c r="B3500" t="s">
        <v>1525</v>
      </c>
      <c r="C3500">
        <v>9500</v>
      </c>
      <c r="D3500">
        <v>9</v>
      </c>
      <c r="E3500">
        <v>6</v>
      </c>
      <c r="F3500">
        <v>8600</v>
      </c>
      <c r="G3500">
        <v>500</v>
      </c>
      <c r="H3500" t="b">
        <v>0</v>
      </c>
      <c r="I3500">
        <v>500</v>
      </c>
      <c r="J3500">
        <v>4300000</v>
      </c>
      <c r="K3500">
        <v>17.2</v>
      </c>
      <c r="L3500">
        <v>900</v>
      </c>
      <c r="M3500">
        <v>450000</v>
      </c>
      <c r="N3500" t="s">
        <v>1712</v>
      </c>
      <c r="O3500">
        <v>250000</v>
      </c>
    </row>
    <row r="3501" spans="1:15" x14ac:dyDescent="0.3">
      <c r="A3501" t="s">
        <v>27</v>
      </c>
      <c r="B3501" t="s">
        <v>1526</v>
      </c>
      <c r="C3501">
        <v>20000</v>
      </c>
      <c r="D3501">
        <v>0</v>
      </c>
      <c r="E3501">
        <v>2</v>
      </c>
      <c r="F3501">
        <v>20000</v>
      </c>
      <c r="G3501">
        <v>174</v>
      </c>
      <c r="H3501" t="b">
        <v>0</v>
      </c>
      <c r="I3501">
        <v>3</v>
      </c>
      <c r="J3501">
        <v>60000</v>
      </c>
      <c r="K3501">
        <v>114.94252873563219</v>
      </c>
      <c r="L3501">
        <v>0</v>
      </c>
      <c r="M3501">
        <v>0</v>
      </c>
      <c r="N3501" t="s">
        <v>1711</v>
      </c>
      <c r="O3501">
        <v>522</v>
      </c>
    </row>
    <row r="3502" spans="1:15" x14ac:dyDescent="0.3">
      <c r="A3502" t="s">
        <v>27</v>
      </c>
      <c r="B3502" t="s">
        <v>1527</v>
      </c>
      <c r="C3502">
        <v>15000</v>
      </c>
      <c r="D3502">
        <v>16</v>
      </c>
      <c r="E3502">
        <v>2</v>
      </c>
      <c r="F3502">
        <v>12600</v>
      </c>
      <c r="G3502">
        <v>240</v>
      </c>
      <c r="H3502" t="b">
        <v>0</v>
      </c>
      <c r="I3502">
        <v>240</v>
      </c>
      <c r="J3502">
        <v>3024000</v>
      </c>
      <c r="K3502">
        <v>52.5</v>
      </c>
      <c r="L3502">
        <v>2400</v>
      </c>
      <c r="M3502">
        <v>576000</v>
      </c>
      <c r="N3502" t="s">
        <v>1711</v>
      </c>
      <c r="O3502">
        <v>57600</v>
      </c>
    </row>
    <row r="3503" spans="1:15" x14ac:dyDescent="0.3">
      <c r="A3503" t="s">
        <v>27</v>
      </c>
      <c r="B3503" t="s">
        <v>1528</v>
      </c>
      <c r="C3503">
        <v>20000</v>
      </c>
      <c r="D3503">
        <v>10</v>
      </c>
      <c r="E3503">
        <v>6</v>
      </c>
      <c r="F3503">
        <v>18000</v>
      </c>
      <c r="G3503">
        <v>1000</v>
      </c>
      <c r="H3503" t="b">
        <v>0</v>
      </c>
      <c r="I3503">
        <v>1</v>
      </c>
      <c r="J3503">
        <v>18000</v>
      </c>
      <c r="K3503">
        <v>18</v>
      </c>
      <c r="L3503">
        <v>2000</v>
      </c>
      <c r="M3503">
        <v>2000</v>
      </c>
      <c r="N3503" t="s">
        <v>1712</v>
      </c>
      <c r="O3503">
        <v>1000</v>
      </c>
    </row>
    <row r="3504" spans="1:15" x14ac:dyDescent="0.3">
      <c r="A3504" t="s">
        <v>27</v>
      </c>
      <c r="B3504" t="s">
        <v>1529</v>
      </c>
      <c r="C3504">
        <v>10700</v>
      </c>
      <c r="D3504">
        <v>10</v>
      </c>
      <c r="E3504">
        <v>3</v>
      </c>
      <c r="F3504">
        <v>9600</v>
      </c>
      <c r="G3504">
        <v>500</v>
      </c>
      <c r="H3504" t="b">
        <v>0</v>
      </c>
      <c r="I3504">
        <v>500</v>
      </c>
      <c r="J3504">
        <v>4800000</v>
      </c>
      <c r="K3504">
        <v>19.2</v>
      </c>
      <c r="L3504">
        <v>1100</v>
      </c>
      <c r="M3504">
        <v>550000</v>
      </c>
      <c r="N3504" t="s">
        <v>1711</v>
      </c>
      <c r="O3504">
        <v>250000</v>
      </c>
    </row>
    <row r="3505" spans="1:15" x14ac:dyDescent="0.3">
      <c r="A3505" t="s">
        <v>27</v>
      </c>
      <c r="B3505" t="s">
        <v>1530</v>
      </c>
      <c r="C3505">
        <v>15000</v>
      </c>
      <c r="D3505">
        <v>0</v>
      </c>
      <c r="E3505">
        <v>4</v>
      </c>
      <c r="F3505">
        <v>14900</v>
      </c>
      <c r="G3505">
        <v>240</v>
      </c>
      <c r="H3505" t="b">
        <v>0</v>
      </c>
      <c r="I3505">
        <v>240</v>
      </c>
      <c r="J3505">
        <v>3576000</v>
      </c>
      <c r="K3505">
        <v>62.083333333333343</v>
      </c>
      <c r="L3505">
        <v>100</v>
      </c>
      <c r="M3505">
        <v>24000</v>
      </c>
      <c r="N3505" t="s">
        <v>1712</v>
      </c>
      <c r="O3505">
        <v>57600</v>
      </c>
    </row>
    <row r="3506" spans="1:15" x14ac:dyDescent="0.3">
      <c r="A3506" t="s">
        <v>27</v>
      </c>
      <c r="B3506" t="s">
        <v>1531</v>
      </c>
      <c r="C3506">
        <v>13500</v>
      </c>
      <c r="D3506">
        <v>9</v>
      </c>
      <c r="E3506">
        <v>1</v>
      </c>
      <c r="F3506">
        <v>12200</v>
      </c>
      <c r="G3506">
        <v>348</v>
      </c>
      <c r="H3506" t="b">
        <v>0</v>
      </c>
      <c r="I3506">
        <v>6</v>
      </c>
      <c r="J3506">
        <v>73200</v>
      </c>
      <c r="K3506">
        <v>35.057471264367813</v>
      </c>
      <c r="L3506">
        <v>1300</v>
      </c>
      <c r="M3506">
        <v>7800</v>
      </c>
      <c r="N3506" t="s">
        <v>1711</v>
      </c>
      <c r="O3506">
        <v>2088</v>
      </c>
    </row>
    <row r="3507" spans="1:15" x14ac:dyDescent="0.3">
      <c r="A3507" t="s">
        <v>27</v>
      </c>
      <c r="B3507" t="s">
        <v>1532</v>
      </c>
      <c r="C3507">
        <v>8000</v>
      </c>
      <c r="D3507">
        <v>10</v>
      </c>
      <c r="E3507">
        <v>3</v>
      </c>
      <c r="F3507">
        <v>7200</v>
      </c>
      <c r="G3507">
        <v>1160</v>
      </c>
      <c r="H3507" t="b">
        <v>0</v>
      </c>
      <c r="I3507">
        <v>20</v>
      </c>
      <c r="J3507">
        <v>144000</v>
      </c>
      <c r="K3507">
        <v>6.2068965517241379</v>
      </c>
      <c r="L3507">
        <v>800</v>
      </c>
      <c r="M3507">
        <v>16000</v>
      </c>
      <c r="N3507" t="s">
        <v>1711</v>
      </c>
      <c r="O3507">
        <v>23200</v>
      </c>
    </row>
    <row r="3508" spans="1:15" x14ac:dyDescent="0.3">
      <c r="A3508" t="s">
        <v>27</v>
      </c>
      <c r="B3508" t="s">
        <v>1533</v>
      </c>
      <c r="C3508">
        <v>5500</v>
      </c>
      <c r="D3508">
        <v>0</v>
      </c>
      <c r="E3508">
        <v>1</v>
      </c>
      <c r="F3508">
        <v>5500</v>
      </c>
      <c r="G3508">
        <v>500</v>
      </c>
      <c r="H3508" t="b">
        <v>0</v>
      </c>
      <c r="I3508">
        <v>500</v>
      </c>
      <c r="J3508">
        <v>2750000</v>
      </c>
      <c r="K3508">
        <v>11</v>
      </c>
      <c r="L3508">
        <v>0</v>
      </c>
      <c r="M3508">
        <v>0</v>
      </c>
      <c r="N3508" t="s">
        <v>1711</v>
      </c>
      <c r="O3508">
        <v>250000</v>
      </c>
    </row>
    <row r="3509" spans="1:15" x14ac:dyDescent="0.3">
      <c r="A3509" t="s">
        <v>27</v>
      </c>
      <c r="B3509" t="s">
        <v>1534</v>
      </c>
      <c r="C3509">
        <v>1900</v>
      </c>
      <c r="D3509">
        <v>0</v>
      </c>
      <c r="E3509">
        <v>4</v>
      </c>
      <c r="F3509">
        <v>1900</v>
      </c>
      <c r="G3509">
        <v>60</v>
      </c>
      <c r="H3509" t="b">
        <v>0</v>
      </c>
      <c r="I3509">
        <v>60</v>
      </c>
      <c r="J3509">
        <v>114000</v>
      </c>
      <c r="K3509">
        <v>31.666666666666671</v>
      </c>
      <c r="L3509">
        <v>0</v>
      </c>
      <c r="M3509">
        <v>0</v>
      </c>
      <c r="N3509" t="s">
        <v>1712</v>
      </c>
      <c r="O3509">
        <v>3600</v>
      </c>
    </row>
    <row r="3510" spans="1:15" x14ac:dyDescent="0.3">
      <c r="A3510" t="s">
        <v>27</v>
      </c>
      <c r="B3510" t="s">
        <v>1535</v>
      </c>
      <c r="C3510">
        <v>6800</v>
      </c>
      <c r="D3510">
        <v>2</v>
      </c>
      <c r="E3510">
        <v>3</v>
      </c>
      <c r="F3510">
        <v>6600</v>
      </c>
      <c r="G3510">
        <v>58</v>
      </c>
      <c r="H3510" t="b">
        <v>0</v>
      </c>
      <c r="I3510">
        <v>1</v>
      </c>
      <c r="J3510">
        <v>6600</v>
      </c>
      <c r="K3510">
        <v>113.7931034482759</v>
      </c>
      <c r="L3510">
        <v>200</v>
      </c>
      <c r="M3510">
        <v>200</v>
      </c>
      <c r="N3510" t="s">
        <v>1711</v>
      </c>
      <c r="O3510">
        <v>58</v>
      </c>
    </row>
    <row r="3511" spans="1:15" x14ac:dyDescent="0.3">
      <c r="A3511" t="s">
        <v>27</v>
      </c>
      <c r="B3511" t="s">
        <v>1536</v>
      </c>
      <c r="C3511">
        <v>20500</v>
      </c>
      <c r="D3511">
        <v>8</v>
      </c>
      <c r="E3511">
        <v>3</v>
      </c>
      <c r="F3511">
        <v>18800</v>
      </c>
      <c r="G3511">
        <v>975</v>
      </c>
      <c r="H3511" t="b">
        <v>0</v>
      </c>
      <c r="I3511">
        <v>975</v>
      </c>
      <c r="J3511">
        <v>18330000</v>
      </c>
      <c r="K3511">
        <v>19.282051282051281</v>
      </c>
      <c r="L3511">
        <v>1700</v>
      </c>
      <c r="M3511">
        <v>1657500</v>
      </c>
      <c r="N3511" t="s">
        <v>1711</v>
      </c>
      <c r="O3511">
        <v>950625</v>
      </c>
    </row>
    <row r="3512" spans="1:15" x14ac:dyDescent="0.3">
      <c r="A3512" t="s">
        <v>27</v>
      </c>
      <c r="B3512" t="s">
        <v>1537</v>
      </c>
      <c r="C3512">
        <v>15000</v>
      </c>
      <c r="D3512">
        <v>18</v>
      </c>
      <c r="E3512">
        <v>3</v>
      </c>
      <c r="F3512">
        <v>12300</v>
      </c>
      <c r="G3512">
        <v>174</v>
      </c>
      <c r="H3512" t="b">
        <v>0</v>
      </c>
      <c r="I3512">
        <v>1</v>
      </c>
      <c r="J3512">
        <v>12300</v>
      </c>
      <c r="K3512">
        <v>70.689655172413794</v>
      </c>
      <c r="L3512">
        <v>2700</v>
      </c>
      <c r="M3512">
        <v>2700</v>
      </c>
      <c r="N3512" t="s">
        <v>1711</v>
      </c>
      <c r="O3512">
        <v>174</v>
      </c>
    </row>
    <row r="3513" spans="1:15" x14ac:dyDescent="0.3">
      <c r="A3513" t="s">
        <v>27</v>
      </c>
      <c r="B3513" t="s">
        <v>1538</v>
      </c>
      <c r="C3513">
        <v>21000</v>
      </c>
      <c r="D3513">
        <v>10</v>
      </c>
      <c r="E3513">
        <v>2</v>
      </c>
      <c r="F3513">
        <v>18900</v>
      </c>
      <c r="G3513">
        <v>400</v>
      </c>
      <c r="H3513" t="b">
        <v>0</v>
      </c>
      <c r="I3513">
        <v>400</v>
      </c>
      <c r="J3513">
        <v>7560000</v>
      </c>
      <c r="K3513">
        <v>47.25</v>
      </c>
      <c r="L3513">
        <v>2100</v>
      </c>
      <c r="M3513">
        <v>840000</v>
      </c>
      <c r="N3513" t="s">
        <v>1711</v>
      </c>
      <c r="O3513">
        <v>160000</v>
      </c>
    </row>
    <row r="3514" spans="1:15" x14ac:dyDescent="0.3">
      <c r="A3514" t="s">
        <v>27</v>
      </c>
      <c r="B3514" t="s">
        <v>1539</v>
      </c>
      <c r="C3514">
        <v>7500</v>
      </c>
      <c r="D3514">
        <v>0</v>
      </c>
      <c r="E3514">
        <v>3</v>
      </c>
      <c r="F3514">
        <v>7500</v>
      </c>
      <c r="G3514">
        <v>8</v>
      </c>
      <c r="H3514" t="b">
        <v>0</v>
      </c>
      <c r="I3514">
        <v>8</v>
      </c>
      <c r="J3514">
        <v>60000</v>
      </c>
      <c r="K3514">
        <v>937.5</v>
      </c>
      <c r="L3514">
        <v>0</v>
      </c>
      <c r="M3514">
        <v>0</v>
      </c>
      <c r="N3514" t="s">
        <v>1711</v>
      </c>
      <c r="O3514">
        <v>64</v>
      </c>
    </row>
    <row r="3515" spans="1:15" x14ac:dyDescent="0.3">
      <c r="A3515" t="s">
        <v>27</v>
      </c>
      <c r="B3515" t="s">
        <v>1540</v>
      </c>
      <c r="C3515">
        <v>14000</v>
      </c>
      <c r="D3515">
        <v>10</v>
      </c>
      <c r="E3515">
        <v>6</v>
      </c>
      <c r="F3515">
        <v>12600</v>
      </c>
      <c r="G3515">
        <v>174</v>
      </c>
      <c r="H3515" t="b">
        <v>0</v>
      </c>
      <c r="I3515">
        <v>3</v>
      </c>
      <c r="J3515">
        <v>37800</v>
      </c>
      <c r="K3515">
        <v>72.41379310344827</v>
      </c>
      <c r="L3515">
        <v>1400</v>
      </c>
      <c r="M3515">
        <v>4200</v>
      </c>
      <c r="N3515" t="s">
        <v>1712</v>
      </c>
      <c r="O3515">
        <v>522</v>
      </c>
    </row>
    <row r="3516" spans="1:15" x14ac:dyDescent="0.3">
      <c r="A3516" t="s">
        <v>27</v>
      </c>
      <c r="B3516" t="s">
        <v>1541</v>
      </c>
      <c r="C3516">
        <v>21500</v>
      </c>
      <c r="D3516">
        <v>1</v>
      </c>
      <c r="E3516">
        <v>6</v>
      </c>
      <c r="F3516">
        <v>21100</v>
      </c>
      <c r="G3516">
        <v>2000</v>
      </c>
      <c r="H3516" t="b">
        <v>0</v>
      </c>
      <c r="I3516">
        <v>2</v>
      </c>
      <c r="J3516">
        <v>42200</v>
      </c>
      <c r="K3516">
        <v>10.55</v>
      </c>
      <c r="L3516">
        <v>400</v>
      </c>
      <c r="M3516">
        <v>800</v>
      </c>
      <c r="N3516" t="s">
        <v>1712</v>
      </c>
      <c r="O3516">
        <v>4000</v>
      </c>
    </row>
    <row r="3517" spans="1:15" x14ac:dyDescent="0.3">
      <c r="A3517" t="s">
        <v>27</v>
      </c>
      <c r="B3517" t="s">
        <v>1542</v>
      </c>
      <c r="C3517">
        <v>7000</v>
      </c>
      <c r="D3517">
        <v>2</v>
      </c>
      <c r="E3517">
        <v>5</v>
      </c>
      <c r="F3517">
        <v>6800</v>
      </c>
      <c r="G3517">
        <v>58</v>
      </c>
      <c r="H3517" t="b">
        <v>0</v>
      </c>
      <c r="I3517">
        <v>1</v>
      </c>
      <c r="J3517">
        <v>6800</v>
      </c>
      <c r="K3517">
        <v>117.2413793103448</v>
      </c>
      <c r="L3517">
        <v>200</v>
      </c>
      <c r="M3517">
        <v>200</v>
      </c>
      <c r="N3517" t="s">
        <v>1712</v>
      </c>
      <c r="O3517">
        <v>58</v>
      </c>
    </row>
    <row r="3518" spans="1:15" x14ac:dyDescent="0.3">
      <c r="A3518" t="s">
        <v>27</v>
      </c>
      <c r="B3518" t="s">
        <v>1543</v>
      </c>
      <c r="C3518">
        <v>6400</v>
      </c>
      <c r="D3518">
        <v>6</v>
      </c>
      <c r="E3518">
        <v>6</v>
      </c>
      <c r="F3518">
        <v>6000</v>
      </c>
      <c r="G3518">
        <v>100</v>
      </c>
      <c r="H3518" t="b">
        <v>0</v>
      </c>
      <c r="I3518">
        <v>100</v>
      </c>
      <c r="J3518">
        <v>600000</v>
      </c>
      <c r="K3518">
        <v>60</v>
      </c>
      <c r="L3518">
        <v>400</v>
      </c>
      <c r="M3518">
        <v>40000</v>
      </c>
      <c r="N3518" t="s">
        <v>1712</v>
      </c>
      <c r="O3518">
        <v>10000</v>
      </c>
    </row>
    <row r="3519" spans="1:15" x14ac:dyDescent="0.3">
      <c r="A3519" t="s">
        <v>27</v>
      </c>
      <c r="B3519" t="s">
        <v>1544</v>
      </c>
      <c r="C3519">
        <v>2500</v>
      </c>
      <c r="D3519">
        <v>0</v>
      </c>
      <c r="E3519">
        <v>1</v>
      </c>
      <c r="F3519">
        <v>2500</v>
      </c>
      <c r="G3519">
        <v>23</v>
      </c>
      <c r="H3519" t="b">
        <v>0</v>
      </c>
      <c r="I3519">
        <v>25</v>
      </c>
      <c r="J3519">
        <v>62500</v>
      </c>
      <c r="K3519">
        <v>108.695652173913</v>
      </c>
      <c r="L3519">
        <v>0</v>
      </c>
      <c r="M3519">
        <v>0</v>
      </c>
      <c r="N3519" t="s">
        <v>1711</v>
      </c>
      <c r="O3519">
        <v>575</v>
      </c>
    </row>
    <row r="3520" spans="1:15" x14ac:dyDescent="0.3">
      <c r="A3520" t="s">
        <v>27</v>
      </c>
      <c r="B3520" t="s">
        <v>1545</v>
      </c>
      <c r="C3520">
        <v>6500</v>
      </c>
      <c r="D3520">
        <v>13</v>
      </c>
      <c r="E3520">
        <v>6</v>
      </c>
      <c r="F3520">
        <v>5600</v>
      </c>
      <c r="G3520">
        <v>100</v>
      </c>
      <c r="H3520" t="b">
        <v>0</v>
      </c>
      <c r="I3520">
        <v>100</v>
      </c>
      <c r="J3520">
        <v>560000</v>
      </c>
      <c r="K3520">
        <v>56</v>
      </c>
      <c r="L3520">
        <v>900</v>
      </c>
      <c r="M3520">
        <v>90000</v>
      </c>
      <c r="N3520" t="s">
        <v>1712</v>
      </c>
      <c r="O3520">
        <v>10000</v>
      </c>
    </row>
    <row r="3521" spans="1:15" x14ac:dyDescent="0.3">
      <c r="A3521" t="s">
        <v>27</v>
      </c>
      <c r="B3521" t="s">
        <v>1546</v>
      </c>
      <c r="C3521">
        <v>6800</v>
      </c>
      <c r="D3521">
        <v>5</v>
      </c>
      <c r="E3521">
        <v>6</v>
      </c>
      <c r="F3521">
        <v>6400</v>
      </c>
      <c r="G3521">
        <v>40</v>
      </c>
      <c r="H3521" t="b">
        <v>0</v>
      </c>
      <c r="I3521">
        <v>40</v>
      </c>
      <c r="J3521">
        <v>256000</v>
      </c>
      <c r="K3521">
        <v>160</v>
      </c>
      <c r="L3521">
        <v>400</v>
      </c>
      <c r="M3521">
        <v>16000</v>
      </c>
      <c r="N3521" t="s">
        <v>1712</v>
      </c>
      <c r="O3521">
        <v>1600</v>
      </c>
    </row>
    <row r="3522" spans="1:15" x14ac:dyDescent="0.3">
      <c r="A3522" t="s">
        <v>27</v>
      </c>
      <c r="B3522" t="s">
        <v>1547</v>
      </c>
      <c r="C3522">
        <v>24000</v>
      </c>
      <c r="D3522">
        <v>15</v>
      </c>
      <c r="E3522">
        <v>5</v>
      </c>
      <c r="F3522">
        <v>20400</v>
      </c>
      <c r="G3522">
        <v>50</v>
      </c>
      <c r="H3522" t="b">
        <v>0</v>
      </c>
      <c r="I3522">
        <v>50</v>
      </c>
      <c r="J3522">
        <v>1020000</v>
      </c>
      <c r="K3522">
        <v>408</v>
      </c>
      <c r="L3522">
        <v>3600</v>
      </c>
      <c r="M3522">
        <v>180000</v>
      </c>
      <c r="N3522" t="s">
        <v>1712</v>
      </c>
      <c r="O3522">
        <v>2500</v>
      </c>
    </row>
    <row r="3523" spans="1:15" x14ac:dyDescent="0.3">
      <c r="A3523" t="s">
        <v>27</v>
      </c>
      <c r="B3523" t="s">
        <v>1548</v>
      </c>
      <c r="C3523">
        <v>17500</v>
      </c>
      <c r="D3523">
        <v>9</v>
      </c>
      <c r="E3523">
        <v>6</v>
      </c>
      <c r="F3523">
        <v>15800</v>
      </c>
      <c r="G3523">
        <v>58</v>
      </c>
      <c r="H3523" t="b">
        <v>0</v>
      </c>
      <c r="I3523">
        <v>1</v>
      </c>
      <c r="J3523">
        <v>15800</v>
      </c>
      <c r="K3523">
        <v>272.41379310344831</v>
      </c>
      <c r="L3523">
        <v>1700</v>
      </c>
      <c r="M3523">
        <v>1700</v>
      </c>
      <c r="N3523" t="s">
        <v>1712</v>
      </c>
      <c r="O3523">
        <v>58</v>
      </c>
    </row>
    <row r="3524" spans="1:15" x14ac:dyDescent="0.3">
      <c r="A3524" t="s">
        <v>27</v>
      </c>
      <c r="B3524" t="s">
        <v>1549</v>
      </c>
      <c r="C3524">
        <v>16000</v>
      </c>
      <c r="D3524">
        <v>6</v>
      </c>
      <c r="E3524">
        <v>4</v>
      </c>
      <c r="F3524">
        <v>14900</v>
      </c>
      <c r="G3524">
        <v>375</v>
      </c>
      <c r="H3524" t="b">
        <v>0</v>
      </c>
      <c r="I3524">
        <v>375</v>
      </c>
      <c r="J3524">
        <v>5587500</v>
      </c>
      <c r="K3524">
        <v>39.733333333333327</v>
      </c>
      <c r="L3524">
        <v>1100</v>
      </c>
      <c r="M3524">
        <v>412500</v>
      </c>
      <c r="N3524" t="s">
        <v>1712</v>
      </c>
      <c r="O3524">
        <v>140625</v>
      </c>
    </row>
    <row r="3525" spans="1:15" x14ac:dyDescent="0.3">
      <c r="A3525" t="s">
        <v>27</v>
      </c>
      <c r="B3525" t="s">
        <v>1550</v>
      </c>
      <c r="C3525">
        <v>10300</v>
      </c>
      <c r="D3525">
        <v>5</v>
      </c>
      <c r="E3525">
        <v>6</v>
      </c>
      <c r="F3525">
        <v>9700</v>
      </c>
      <c r="G3525">
        <v>500</v>
      </c>
      <c r="H3525" t="b">
        <v>0</v>
      </c>
      <c r="I3525">
        <v>500</v>
      </c>
      <c r="J3525">
        <v>4850000</v>
      </c>
      <c r="K3525">
        <v>19.399999999999999</v>
      </c>
      <c r="L3525">
        <v>600</v>
      </c>
      <c r="M3525">
        <v>300000</v>
      </c>
      <c r="N3525" t="s">
        <v>1712</v>
      </c>
      <c r="O3525">
        <v>250000</v>
      </c>
    </row>
    <row r="3526" spans="1:15" x14ac:dyDescent="0.3">
      <c r="A3526" t="s">
        <v>27</v>
      </c>
      <c r="B3526" t="s">
        <v>1551</v>
      </c>
      <c r="C3526">
        <v>15000</v>
      </c>
      <c r="D3526">
        <v>12</v>
      </c>
      <c r="E3526">
        <v>4</v>
      </c>
      <c r="F3526">
        <v>13200</v>
      </c>
      <c r="G3526">
        <v>137</v>
      </c>
      <c r="H3526" t="b">
        <v>0</v>
      </c>
      <c r="I3526">
        <v>137</v>
      </c>
      <c r="J3526">
        <v>1808400</v>
      </c>
      <c r="K3526">
        <v>96.350364963503651</v>
      </c>
      <c r="L3526">
        <v>1800</v>
      </c>
      <c r="M3526">
        <v>246600</v>
      </c>
      <c r="N3526" t="s">
        <v>1712</v>
      </c>
      <c r="O3526">
        <v>18769</v>
      </c>
    </row>
    <row r="3527" spans="1:15" x14ac:dyDescent="0.3">
      <c r="A3527" t="s">
        <v>27</v>
      </c>
      <c r="B3527" t="s">
        <v>1552</v>
      </c>
      <c r="C3527">
        <v>5000</v>
      </c>
      <c r="D3527">
        <v>2</v>
      </c>
      <c r="E3527">
        <v>6</v>
      </c>
      <c r="F3527">
        <v>4900</v>
      </c>
      <c r="G3527">
        <v>58</v>
      </c>
      <c r="H3527" t="b">
        <v>0</v>
      </c>
      <c r="I3527">
        <v>1</v>
      </c>
      <c r="J3527">
        <v>4900</v>
      </c>
      <c r="K3527">
        <v>84.482758620689651</v>
      </c>
      <c r="L3527">
        <v>100</v>
      </c>
      <c r="M3527">
        <v>100</v>
      </c>
      <c r="N3527" t="s">
        <v>1712</v>
      </c>
      <c r="O3527">
        <v>58</v>
      </c>
    </row>
    <row r="3528" spans="1:15" x14ac:dyDescent="0.3">
      <c r="A3528" t="s">
        <v>27</v>
      </c>
      <c r="B3528" t="s">
        <v>1553</v>
      </c>
      <c r="C3528">
        <v>27500</v>
      </c>
      <c r="D3528">
        <v>14</v>
      </c>
      <c r="E3528">
        <v>6</v>
      </c>
      <c r="F3528">
        <v>23400</v>
      </c>
      <c r="G3528">
        <v>232</v>
      </c>
      <c r="H3528" t="b">
        <v>0</v>
      </c>
      <c r="I3528">
        <v>1</v>
      </c>
      <c r="J3528">
        <v>23400</v>
      </c>
      <c r="K3528">
        <v>100.8620689655172</v>
      </c>
      <c r="L3528">
        <v>4100</v>
      </c>
      <c r="M3528">
        <v>4100</v>
      </c>
      <c r="N3528" t="s">
        <v>1712</v>
      </c>
      <c r="O3528">
        <v>232</v>
      </c>
    </row>
    <row r="3529" spans="1:15" x14ac:dyDescent="0.3">
      <c r="A3529" t="s">
        <v>27</v>
      </c>
      <c r="B3529" t="s">
        <v>1554</v>
      </c>
      <c r="C3529">
        <v>8000</v>
      </c>
      <c r="D3529">
        <v>6</v>
      </c>
      <c r="E3529">
        <v>4</v>
      </c>
      <c r="F3529">
        <v>7500</v>
      </c>
      <c r="G3529">
        <v>696</v>
      </c>
      <c r="H3529" t="b">
        <v>0</v>
      </c>
      <c r="I3529">
        <v>12</v>
      </c>
      <c r="J3529">
        <v>90000</v>
      </c>
      <c r="K3529">
        <v>10.77586206896552</v>
      </c>
      <c r="L3529">
        <v>500</v>
      </c>
      <c r="M3529">
        <v>6000</v>
      </c>
      <c r="N3529" t="s">
        <v>1712</v>
      </c>
      <c r="O3529">
        <v>8352</v>
      </c>
    </row>
    <row r="3530" spans="1:15" x14ac:dyDescent="0.3">
      <c r="A3530" t="s">
        <v>27</v>
      </c>
      <c r="B3530" t="s">
        <v>1555</v>
      </c>
      <c r="C3530">
        <v>7500</v>
      </c>
      <c r="D3530">
        <v>9</v>
      </c>
      <c r="E3530">
        <v>5</v>
      </c>
      <c r="F3530">
        <v>6800</v>
      </c>
      <c r="G3530">
        <v>290</v>
      </c>
      <c r="H3530" t="b">
        <v>0</v>
      </c>
      <c r="I3530">
        <v>5</v>
      </c>
      <c r="J3530">
        <v>34000</v>
      </c>
      <c r="K3530">
        <v>23.448275862068961</v>
      </c>
      <c r="L3530">
        <v>700</v>
      </c>
      <c r="M3530">
        <v>3500</v>
      </c>
      <c r="N3530" t="s">
        <v>1712</v>
      </c>
      <c r="O3530">
        <v>1450</v>
      </c>
    </row>
    <row r="3531" spans="1:15" x14ac:dyDescent="0.3">
      <c r="A3531" t="s">
        <v>27</v>
      </c>
      <c r="B3531" t="s">
        <v>1556</v>
      </c>
      <c r="C3531">
        <v>8000</v>
      </c>
      <c r="D3531">
        <v>0</v>
      </c>
      <c r="E3531">
        <v>1</v>
      </c>
      <c r="F3531">
        <v>8000</v>
      </c>
      <c r="G3531">
        <v>58</v>
      </c>
      <c r="H3531" t="b">
        <v>0</v>
      </c>
      <c r="I3531">
        <v>1</v>
      </c>
      <c r="J3531">
        <v>8000</v>
      </c>
      <c r="K3531">
        <v>137.93103448275861</v>
      </c>
      <c r="L3531">
        <v>0</v>
      </c>
      <c r="M3531">
        <v>0</v>
      </c>
      <c r="N3531" t="s">
        <v>1711</v>
      </c>
      <c r="O3531">
        <v>58</v>
      </c>
    </row>
    <row r="3532" spans="1:15" x14ac:dyDescent="0.3">
      <c r="A3532" t="s">
        <v>27</v>
      </c>
      <c r="B3532" t="s">
        <v>1557</v>
      </c>
      <c r="C3532">
        <v>9000</v>
      </c>
      <c r="D3532">
        <v>8</v>
      </c>
      <c r="E3532">
        <v>6</v>
      </c>
      <c r="F3532">
        <v>8200</v>
      </c>
      <c r="G3532">
        <v>120</v>
      </c>
      <c r="H3532" t="b">
        <v>0</v>
      </c>
      <c r="I3532">
        <v>120</v>
      </c>
      <c r="J3532">
        <v>984000</v>
      </c>
      <c r="K3532">
        <v>68.333333333333329</v>
      </c>
      <c r="L3532">
        <v>800</v>
      </c>
      <c r="M3532">
        <v>96000</v>
      </c>
      <c r="N3532" t="s">
        <v>1712</v>
      </c>
      <c r="O3532">
        <v>14400</v>
      </c>
    </row>
    <row r="3533" spans="1:15" x14ac:dyDescent="0.3">
      <c r="A3533" t="s">
        <v>27</v>
      </c>
      <c r="B3533" t="s">
        <v>1558</v>
      </c>
      <c r="C3533">
        <v>53000</v>
      </c>
      <c r="D3533">
        <v>4</v>
      </c>
      <c r="E3533">
        <v>6</v>
      </c>
      <c r="F3533">
        <v>50700</v>
      </c>
      <c r="G3533">
        <v>2000</v>
      </c>
      <c r="H3533" t="b">
        <v>0</v>
      </c>
      <c r="I3533">
        <v>2</v>
      </c>
      <c r="J3533">
        <v>101400</v>
      </c>
      <c r="K3533">
        <v>25.35</v>
      </c>
      <c r="L3533">
        <v>2300</v>
      </c>
      <c r="M3533">
        <v>4600</v>
      </c>
      <c r="N3533" t="s">
        <v>1712</v>
      </c>
      <c r="O3533">
        <v>4000</v>
      </c>
    </row>
    <row r="3534" spans="1:15" x14ac:dyDescent="0.3">
      <c r="A3534" t="s">
        <v>27</v>
      </c>
      <c r="B3534" t="s">
        <v>1559</v>
      </c>
      <c r="C3534">
        <v>5000</v>
      </c>
      <c r="D3534">
        <v>2</v>
      </c>
      <c r="E3534">
        <v>6</v>
      </c>
      <c r="F3534">
        <v>4900</v>
      </c>
      <c r="G3534">
        <v>105</v>
      </c>
      <c r="H3534" t="b">
        <v>0</v>
      </c>
      <c r="I3534">
        <v>100</v>
      </c>
      <c r="J3534">
        <v>490000</v>
      </c>
      <c r="K3534">
        <v>46.666666666666657</v>
      </c>
      <c r="L3534">
        <v>100</v>
      </c>
      <c r="M3534">
        <v>10000</v>
      </c>
      <c r="N3534" t="s">
        <v>1712</v>
      </c>
      <c r="O3534">
        <v>10500</v>
      </c>
    </row>
    <row r="3535" spans="1:15" x14ac:dyDescent="0.3">
      <c r="A3535" t="s">
        <v>27</v>
      </c>
      <c r="B3535" t="s">
        <v>1560</v>
      </c>
      <c r="C3535">
        <v>7500</v>
      </c>
      <c r="D3535">
        <v>9</v>
      </c>
      <c r="E3535">
        <v>3</v>
      </c>
      <c r="F3535">
        <v>6800</v>
      </c>
      <c r="G3535">
        <v>25</v>
      </c>
      <c r="H3535" t="b">
        <v>0</v>
      </c>
      <c r="I3535">
        <v>25</v>
      </c>
      <c r="J3535">
        <v>170000</v>
      </c>
      <c r="K3535">
        <v>272</v>
      </c>
      <c r="L3535">
        <v>700</v>
      </c>
      <c r="M3535">
        <v>17500</v>
      </c>
      <c r="N3535" t="s">
        <v>1711</v>
      </c>
      <c r="O3535">
        <v>625</v>
      </c>
    </row>
    <row r="3536" spans="1:15" x14ac:dyDescent="0.3">
      <c r="A3536" t="s">
        <v>27</v>
      </c>
      <c r="B3536" t="s">
        <v>1561</v>
      </c>
      <c r="C3536">
        <v>18800</v>
      </c>
      <c r="D3536">
        <v>10</v>
      </c>
      <c r="E3536">
        <v>6</v>
      </c>
      <c r="F3536">
        <v>16900</v>
      </c>
      <c r="G3536">
        <v>35</v>
      </c>
      <c r="H3536" t="b">
        <v>0</v>
      </c>
      <c r="I3536">
        <v>35</v>
      </c>
      <c r="J3536">
        <v>591500</v>
      </c>
      <c r="K3536">
        <v>482.85714285714278</v>
      </c>
      <c r="L3536">
        <v>1900</v>
      </c>
      <c r="M3536">
        <v>66500</v>
      </c>
      <c r="N3536" t="s">
        <v>1712</v>
      </c>
      <c r="O3536">
        <v>1225</v>
      </c>
    </row>
    <row r="3537" spans="1:15" x14ac:dyDescent="0.3">
      <c r="A3537" t="s">
        <v>27</v>
      </c>
      <c r="B3537" t="s">
        <v>1562</v>
      </c>
      <c r="C3537">
        <v>39000</v>
      </c>
      <c r="D3537">
        <v>11</v>
      </c>
      <c r="E3537">
        <v>6</v>
      </c>
      <c r="F3537">
        <v>34700</v>
      </c>
      <c r="G3537">
        <v>696</v>
      </c>
      <c r="H3537" t="b">
        <v>0</v>
      </c>
      <c r="I3537">
        <v>12</v>
      </c>
      <c r="J3537">
        <v>416400</v>
      </c>
      <c r="K3537">
        <v>49.856321839080458</v>
      </c>
      <c r="L3537">
        <v>4300</v>
      </c>
      <c r="M3537">
        <v>51600</v>
      </c>
      <c r="N3537" t="s">
        <v>1712</v>
      </c>
      <c r="O3537">
        <v>8352</v>
      </c>
    </row>
    <row r="3538" spans="1:15" x14ac:dyDescent="0.3">
      <c r="A3538" t="s">
        <v>27</v>
      </c>
      <c r="B3538" t="s">
        <v>1563</v>
      </c>
      <c r="C3538">
        <v>80000</v>
      </c>
      <c r="D3538">
        <v>15</v>
      </c>
      <c r="E3538">
        <v>6</v>
      </c>
      <c r="F3538">
        <v>68000</v>
      </c>
      <c r="G3538">
        <v>3000</v>
      </c>
      <c r="H3538" t="b">
        <v>0</v>
      </c>
      <c r="I3538">
        <v>3</v>
      </c>
      <c r="J3538">
        <v>204000</v>
      </c>
      <c r="K3538">
        <v>22.666666666666671</v>
      </c>
      <c r="L3538">
        <v>12000</v>
      </c>
      <c r="M3538">
        <v>36000</v>
      </c>
      <c r="N3538" t="s">
        <v>1712</v>
      </c>
      <c r="O3538">
        <v>9000</v>
      </c>
    </row>
    <row r="3539" spans="1:15" x14ac:dyDescent="0.3">
      <c r="A3539" t="s">
        <v>27</v>
      </c>
      <c r="B3539" t="s">
        <v>1564</v>
      </c>
      <c r="C3539">
        <v>15000</v>
      </c>
      <c r="D3539">
        <v>10</v>
      </c>
      <c r="E3539">
        <v>6</v>
      </c>
      <c r="F3539">
        <v>13500</v>
      </c>
      <c r="G3539">
        <v>58</v>
      </c>
      <c r="H3539" t="b">
        <v>0</v>
      </c>
      <c r="I3539">
        <v>1</v>
      </c>
      <c r="J3539">
        <v>13500</v>
      </c>
      <c r="K3539">
        <v>232.7586206896552</v>
      </c>
      <c r="L3539">
        <v>1500</v>
      </c>
      <c r="M3539">
        <v>1500</v>
      </c>
      <c r="N3539" t="s">
        <v>1712</v>
      </c>
      <c r="O3539">
        <v>58</v>
      </c>
    </row>
    <row r="3540" spans="1:15" x14ac:dyDescent="0.3">
      <c r="A3540" t="s">
        <v>27</v>
      </c>
      <c r="B3540" t="s">
        <v>1565</v>
      </c>
      <c r="C3540">
        <v>11400</v>
      </c>
      <c r="D3540">
        <v>0</v>
      </c>
      <c r="E3540">
        <v>6</v>
      </c>
      <c r="F3540">
        <v>11400</v>
      </c>
      <c r="G3540">
        <v>800</v>
      </c>
      <c r="H3540" t="b">
        <v>0</v>
      </c>
      <c r="I3540">
        <v>800</v>
      </c>
      <c r="J3540">
        <v>9120000</v>
      </c>
      <c r="K3540">
        <v>14.25</v>
      </c>
      <c r="L3540">
        <v>0</v>
      </c>
      <c r="M3540">
        <v>0</v>
      </c>
      <c r="N3540" t="s">
        <v>1712</v>
      </c>
      <c r="O3540">
        <v>640000</v>
      </c>
    </row>
    <row r="3541" spans="1:15" x14ac:dyDescent="0.3">
      <c r="A3541" t="s">
        <v>27</v>
      </c>
      <c r="B3541" t="s">
        <v>1566</v>
      </c>
      <c r="C3541">
        <v>5500</v>
      </c>
      <c r="D3541">
        <v>0</v>
      </c>
      <c r="E3541">
        <v>1</v>
      </c>
      <c r="F3541">
        <v>5500</v>
      </c>
      <c r="G3541">
        <v>10</v>
      </c>
      <c r="H3541" t="b">
        <v>0</v>
      </c>
      <c r="I3541">
        <v>10</v>
      </c>
      <c r="J3541">
        <v>55000</v>
      </c>
      <c r="K3541">
        <v>550</v>
      </c>
      <c r="L3541">
        <v>0</v>
      </c>
      <c r="M3541">
        <v>0</v>
      </c>
      <c r="N3541" t="s">
        <v>1711</v>
      </c>
      <c r="O3541">
        <v>100</v>
      </c>
    </row>
    <row r="3542" spans="1:15" x14ac:dyDescent="0.3">
      <c r="A3542" t="s">
        <v>27</v>
      </c>
      <c r="B3542" t="s">
        <v>1567</v>
      </c>
      <c r="C3542">
        <v>15000</v>
      </c>
      <c r="D3542">
        <v>0</v>
      </c>
      <c r="E3542">
        <v>2</v>
      </c>
      <c r="F3542">
        <v>15000</v>
      </c>
      <c r="G3542">
        <v>58</v>
      </c>
      <c r="H3542" t="b">
        <v>0</v>
      </c>
      <c r="I3542">
        <v>1</v>
      </c>
      <c r="J3542">
        <v>15000</v>
      </c>
      <c r="K3542">
        <v>258.62068965517238</v>
      </c>
      <c r="L3542">
        <v>0</v>
      </c>
      <c r="M3542">
        <v>0</v>
      </c>
      <c r="N3542" t="s">
        <v>1711</v>
      </c>
      <c r="O3542">
        <v>58</v>
      </c>
    </row>
    <row r="3543" spans="1:15" x14ac:dyDescent="0.3">
      <c r="A3543" t="s">
        <v>27</v>
      </c>
      <c r="B3543" t="s">
        <v>1568</v>
      </c>
      <c r="C3543">
        <v>33000</v>
      </c>
      <c r="D3543">
        <v>10</v>
      </c>
      <c r="E3543">
        <v>6</v>
      </c>
      <c r="F3543">
        <v>29700</v>
      </c>
      <c r="G3543">
        <v>290</v>
      </c>
      <c r="H3543" t="b">
        <v>0</v>
      </c>
      <c r="I3543">
        <v>5</v>
      </c>
      <c r="J3543">
        <v>148500</v>
      </c>
      <c r="K3543">
        <v>102.4137931034483</v>
      </c>
      <c r="L3543">
        <v>3300</v>
      </c>
      <c r="M3543">
        <v>16500</v>
      </c>
      <c r="N3543" t="s">
        <v>1712</v>
      </c>
      <c r="O3543">
        <v>1450</v>
      </c>
    </row>
    <row r="3544" spans="1:15" x14ac:dyDescent="0.3">
      <c r="A3544" t="s">
        <v>27</v>
      </c>
      <c r="B3544" t="s">
        <v>1569</v>
      </c>
      <c r="C3544">
        <v>18000</v>
      </c>
      <c r="D3544">
        <v>5</v>
      </c>
      <c r="E3544">
        <v>6</v>
      </c>
      <c r="F3544">
        <v>17000</v>
      </c>
      <c r="G3544">
        <v>1000</v>
      </c>
      <c r="H3544" t="b">
        <v>0</v>
      </c>
      <c r="I3544">
        <v>1</v>
      </c>
      <c r="J3544">
        <v>17000</v>
      </c>
      <c r="K3544">
        <v>17</v>
      </c>
      <c r="L3544">
        <v>1000</v>
      </c>
      <c r="M3544">
        <v>1000</v>
      </c>
      <c r="N3544" t="s">
        <v>1712</v>
      </c>
      <c r="O3544">
        <v>1000</v>
      </c>
    </row>
    <row r="3545" spans="1:15" x14ac:dyDescent="0.3">
      <c r="A3545" t="s">
        <v>27</v>
      </c>
      <c r="B3545" t="s">
        <v>1570</v>
      </c>
      <c r="C3545">
        <v>81000</v>
      </c>
      <c r="D3545">
        <v>7</v>
      </c>
      <c r="E3545">
        <v>2</v>
      </c>
      <c r="F3545">
        <v>75000</v>
      </c>
      <c r="G3545">
        <v>4000</v>
      </c>
      <c r="H3545" t="b">
        <v>0</v>
      </c>
      <c r="I3545">
        <v>4</v>
      </c>
      <c r="J3545">
        <v>300000</v>
      </c>
      <c r="K3545">
        <v>18.75</v>
      </c>
      <c r="L3545">
        <v>6000</v>
      </c>
      <c r="M3545">
        <v>24000</v>
      </c>
      <c r="N3545" t="s">
        <v>1711</v>
      </c>
      <c r="O3545">
        <v>16000</v>
      </c>
    </row>
    <row r="3546" spans="1:15" x14ac:dyDescent="0.3">
      <c r="A3546" t="s">
        <v>27</v>
      </c>
      <c r="B3546" t="s">
        <v>1571</v>
      </c>
      <c r="C3546">
        <v>9000</v>
      </c>
      <c r="D3546">
        <v>10</v>
      </c>
      <c r="E3546">
        <v>6</v>
      </c>
      <c r="F3546">
        <v>8100</v>
      </c>
      <c r="G3546">
        <v>348</v>
      </c>
      <c r="H3546" t="b">
        <v>0</v>
      </c>
      <c r="I3546">
        <v>3</v>
      </c>
      <c r="J3546">
        <v>24300</v>
      </c>
      <c r="K3546">
        <v>23.27586206896552</v>
      </c>
      <c r="L3546">
        <v>900</v>
      </c>
      <c r="M3546">
        <v>2700</v>
      </c>
      <c r="N3546" t="s">
        <v>1712</v>
      </c>
      <c r="O3546">
        <v>1044</v>
      </c>
    </row>
    <row r="3547" spans="1:15" x14ac:dyDescent="0.3">
      <c r="A3547" t="s">
        <v>27</v>
      </c>
      <c r="B3547" t="s">
        <v>1572</v>
      </c>
      <c r="C3547">
        <v>16100</v>
      </c>
      <c r="D3547">
        <v>5</v>
      </c>
      <c r="E3547">
        <v>6</v>
      </c>
      <c r="F3547">
        <v>15200</v>
      </c>
      <c r="G3547">
        <v>245</v>
      </c>
      <c r="H3547" t="b">
        <v>0</v>
      </c>
      <c r="I3547">
        <v>245</v>
      </c>
      <c r="J3547">
        <v>3724000</v>
      </c>
      <c r="K3547">
        <v>62.04081632653061</v>
      </c>
      <c r="L3547">
        <v>900</v>
      </c>
      <c r="M3547">
        <v>220500</v>
      </c>
      <c r="N3547" t="s">
        <v>1712</v>
      </c>
      <c r="O3547">
        <v>60025</v>
      </c>
    </row>
    <row r="3548" spans="1:15" x14ac:dyDescent="0.3">
      <c r="A3548" t="s">
        <v>27</v>
      </c>
      <c r="B3548" t="s">
        <v>1573</v>
      </c>
      <c r="C3548">
        <v>9500</v>
      </c>
      <c r="D3548">
        <v>9</v>
      </c>
      <c r="E3548">
        <v>6</v>
      </c>
      <c r="F3548">
        <v>8600</v>
      </c>
      <c r="G3548">
        <v>50</v>
      </c>
      <c r="H3548" t="b">
        <v>0</v>
      </c>
      <c r="I3548">
        <v>50</v>
      </c>
      <c r="J3548">
        <v>430000</v>
      </c>
      <c r="K3548">
        <v>172</v>
      </c>
      <c r="L3548">
        <v>900</v>
      </c>
      <c r="M3548">
        <v>45000</v>
      </c>
      <c r="N3548" t="s">
        <v>1712</v>
      </c>
      <c r="O3548">
        <v>2500</v>
      </c>
    </row>
    <row r="3549" spans="1:15" x14ac:dyDescent="0.3">
      <c r="A3549" t="s">
        <v>27</v>
      </c>
      <c r="B3549" t="s">
        <v>1574</v>
      </c>
      <c r="C3549">
        <v>10200</v>
      </c>
      <c r="D3549">
        <v>0</v>
      </c>
      <c r="E3549">
        <v>1</v>
      </c>
      <c r="F3549">
        <v>10200</v>
      </c>
      <c r="G3549">
        <v>400</v>
      </c>
      <c r="H3549" t="b">
        <v>0</v>
      </c>
      <c r="I3549">
        <v>400</v>
      </c>
      <c r="J3549">
        <v>4080000</v>
      </c>
      <c r="K3549">
        <v>25.5</v>
      </c>
      <c r="L3549">
        <v>0</v>
      </c>
      <c r="M3549">
        <v>0</v>
      </c>
      <c r="N3549" t="s">
        <v>1711</v>
      </c>
      <c r="O3549">
        <v>160000</v>
      </c>
    </row>
    <row r="3550" spans="1:15" x14ac:dyDescent="0.3">
      <c r="A3550" t="s">
        <v>27</v>
      </c>
      <c r="B3550" t="s">
        <v>1575</v>
      </c>
      <c r="C3550">
        <v>15000</v>
      </c>
      <c r="D3550">
        <v>6</v>
      </c>
      <c r="E3550">
        <v>6</v>
      </c>
      <c r="F3550">
        <v>14000</v>
      </c>
      <c r="G3550">
        <v>58</v>
      </c>
      <c r="H3550" t="b">
        <v>0</v>
      </c>
      <c r="I3550">
        <v>1</v>
      </c>
      <c r="J3550">
        <v>14000</v>
      </c>
      <c r="K3550">
        <v>241.37931034482759</v>
      </c>
      <c r="L3550">
        <v>1000</v>
      </c>
      <c r="M3550">
        <v>1000</v>
      </c>
      <c r="N3550" t="s">
        <v>1712</v>
      </c>
      <c r="O3550">
        <v>58</v>
      </c>
    </row>
    <row r="3551" spans="1:15" x14ac:dyDescent="0.3">
      <c r="A3551" t="s">
        <v>27</v>
      </c>
      <c r="B3551" t="s">
        <v>1576</v>
      </c>
      <c r="C3551">
        <v>28000</v>
      </c>
      <c r="D3551">
        <v>10</v>
      </c>
      <c r="E3551">
        <v>6</v>
      </c>
      <c r="F3551">
        <v>25200</v>
      </c>
      <c r="G3551">
        <v>600</v>
      </c>
      <c r="H3551" t="b">
        <v>0</v>
      </c>
      <c r="I3551">
        <v>600</v>
      </c>
      <c r="J3551">
        <v>15120000</v>
      </c>
      <c r="K3551">
        <v>42</v>
      </c>
      <c r="L3551">
        <v>2800</v>
      </c>
      <c r="M3551">
        <v>1680000</v>
      </c>
      <c r="N3551" t="s">
        <v>1712</v>
      </c>
      <c r="O3551">
        <v>360000</v>
      </c>
    </row>
    <row r="3552" spans="1:15" x14ac:dyDescent="0.3">
      <c r="A3552" t="s">
        <v>27</v>
      </c>
      <c r="B3552" t="s">
        <v>1577</v>
      </c>
      <c r="C3552">
        <v>32500</v>
      </c>
      <c r="D3552">
        <v>10</v>
      </c>
      <c r="E3552">
        <v>6</v>
      </c>
      <c r="F3552">
        <v>29200</v>
      </c>
      <c r="G3552">
        <v>900</v>
      </c>
      <c r="H3552" t="b">
        <v>0</v>
      </c>
      <c r="I3552">
        <v>900</v>
      </c>
      <c r="J3552">
        <v>26280000</v>
      </c>
      <c r="K3552">
        <v>32.444444444444443</v>
      </c>
      <c r="L3552">
        <v>3300</v>
      </c>
      <c r="M3552">
        <v>2970000</v>
      </c>
      <c r="N3552" t="s">
        <v>1712</v>
      </c>
      <c r="O3552">
        <v>810000</v>
      </c>
    </row>
    <row r="3553" spans="1:15" x14ac:dyDescent="0.3">
      <c r="A3553" t="s">
        <v>27</v>
      </c>
      <c r="B3553" t="s">
        <v>1578</v>
      </c>
      <c r="C3553">
        <v>6800</v>
      </c>
      <c r="D3553">
        <v>0</v>
      </c>
      <c r="E3553">
        <v>6</v>
      </c>
      <c r="F3553">
        <v>6800</v>
      </c>
      <c r="G3553">
        <v>116</v>
      </c>
      <c r="H3553" t="b">
        <v>0</v>
      </c>
      <c r="I3553">
        <v>2</v>
      </c>
      <c r="J3553">
        <v>13600</v>
      </c>
      <c r="K3553">
        <v>58.620689655172413</v>
      </c>
      <c r="L3553">
        <v>0</v>
      </c>
      <c r="M3553">
        <v>0</v>
      </c>
      <c r="N3553" t="s">
        <v>1712</v>
      </c>
      <c r="O3553">
        <v>232</v>
      </c>
    </row>
    <row r="3554" spans="1:15" x14ac:dyDescent="0.3">
      <c r="A3554" t="s">
        <v>27</v>
      </c>
      <c r="B3554" t="s">
        <v>1579</v>
      </c>
      <c r="C3554">
        <v>3000</v>
      </c>
      <c r="D3554">
        <v>6</v>
      </c>
      <c r="E3554">
        <v>6</v>
      </c>
      <c r="F3554">
        <v>2800</v>
      </c>
      <c r="G3554">
        <v>1000</v>
      </c>
      <c r="H3554" t="b">
        <v>0</v>
      </c>
      <c r="I3554">
        <v>1000</v>
      </c>
      <c r="J3554">
        <v>2800000</v>
      </c>
      <c r="K3554">
        <v>2.8</v>
      </c>
      <c r="L3554">
        <v>200</v>
      </c>
      <c r="M3554">
        <v>200000</v>
      </c>
      <c r="N3554" t="s">
        <v>1712</v>
      </c>
      <c r="O3554">
        <v>1000000</v>
      </c>
    </row>
    <row r="3555" spans="1:15" x14ac:dyDescent="0.3">
      <c r="A3555" t="s">
        <v>27</v>
      </c>
      <c r="B3555" t="s">
        <v>1580</v>
      </c>
      <c r="C3555">
        <v>65000</v>
      </c>
      <c r="D3555">
        <v>8</v>
      </c>
      <c r="E3555">
        <v>6</v>
      </c>
      <c r="F3555">
        <v>59800</v>
      </c>
      <c r="G3555">
        <v>1900</v>
      </c>
      <c r="H3555" t="b">
        <v>0</v>
      </c>
      <c r="I3555">
        <v>1</v>
      </c>
      <c r="J3555">
        <v>59800</v>
      </c>
      <c r="K3555">
        <v>31.473684210526319</v>
      </c>
      <c r="L3555">
        <v>5200</v>
      </c>
      <c r="M3555">
        <v>5200</v>
      </c>
      <c r="N3555" t="s">
        <v>1712</v>
      </c>
      <c r="O3555">
        <v>1900</v>
      </c>
    </row>
    <row r="3556" spans="1:15" x14ac:dyDescent="0.3">
      <c r="A3556" t="s">
        <v>27</v>
      </c>
      <c r="B3556" t="s">
        <v>1581</v>
      </c>
      <c r="C3556">
        <v>72000</v>
      </c>
      <c r="D3556">
        <v>9</v>
      </c>
      <c r="E3556">
        <v>4</v>
      </c>
      <c r="F3556">
        <v>64900</v>
      </c>
      <c r="G3556">
        <v>4000</v>
      </c>
      <c r="H3556" t="b">
        <v>0</v>
      </c>
      <c r="I3556">
        <v>4</v>
      </c>
      <c r="J3556">
        <v>259600</v>
      </c>
      <c r="K3556">
        <v>16.225000000000001</v>
      </c>
      <c r="L3556">
        <v>7100</v>
      </c>
      <c r="M3556">
        <v>28400</v>
      </c>
      <c r="N3556" t="s">
        <v>1712</v>
      </c>
      <c r="O3556">
        <v>16000</v>
      </c>
    </row>
    <row r="3557" spans="1:15" x14ac:dyDescent="0.3">
      <c r="A3557" t="s">
        <v>27</v>
      </c>
      <c r="B3557" t="s">
        <v>1582</v>
      </c>
      <c r="C3557">
        <v>10500</v>
      </c>
      <c r="D3557">
        <v>6</v>
      </c>
      <c r="E3557">
        <v>6</v>
      </c>
      <c r="F3557">
        <v>9800</v>
      </c>
      <c r="G3557">
        <v>500</v>
      </c>
      <c r="H3557" t="b">
        <v>0</v>
      </c>
      <c r="I3557">
        <v>500</v>
      </c>
      <c r="J3557">
        <v>4900000</v>
      </c>
      <c r="K3557">
        <v>19.600000000000001</v>
      </c>
      <c r="L3557">
        <v>700</v>
      </c>
      <c r="M3557">
        <v>350000</v>
      </c>
      <c r="N3557" t="s">
        <v>1712</v>
      </c>
      <c r="O3557">
        <v>250000</v>
      </c>
    </row>
    <row r="3558" spans="1:15" x14ac:dyDescent="0.3">
      <c r="A3558" t="s">
        <v>27</v>
      </c>
      <c r="B3558" t="s">
        <v>1583</v>
      </c>
      <c r="C3558">
        <v>10000</v>
      </c>
      <c r="D3558">
        <v>10</v>
      </c>
      <c r="E3558">
        <v>6</v>
      </c>
      <c r="F3558">
        <v>9000</v>
      </c>
      <c r="G3558">
        <v>50</v>
      </c>
      <c r="H3558" t="b">
        <v>0</v>
      </c>
      <c r="I3558">
        <v>50</v>
      </c>
      <c r="J3558">
        <v>450000</v>
      </c>
      <c r="K3558">
        <v>180</v>
      </c>
      <c r="L3558">
        <v>1000</v>
      </c>
      <c r="M3558">
        <v>50000</v>
      </c>
      <c r="N3558" t="s">
        <v>1712</v>
      </c>
      <c r="O3558">
        <v>2500</v>
      </c>
    </row>
    <row r="3559" spans="1:15" x14ac:dyDescent="0.3">
      <c r="A3559" t="s">
        <v>27</v>
      </c>
      <c r="B3559" t="s">
        <v>1584</v>
      </c>
      <c r="C3559">
        <v>9800</v>
      </c>
      <c r="D3559">
        <v>5</v>
      </c>
      <c r="E3559">
        <v>6</v>
      </c>
      <c r="F3559">
        <v>9300</v>
      </c>
      <c r="G3559">
        <v>75</v>
      </c>
      <c r="H3559" t="b">
        <v>0</v>
      </c>
      <c r="I3559">
        <v>75</v>
      </c>
      <c r="J3559">
        <v>697500</v>
      </c>
      <c r="K3559">
        <v>124</v>
      </c>
      <c r="L3559">
        <v>500</v>
      </c>
      <c r="M3559">
        <v>37500</v>
      </c>
      <c r="N3559" t="s">
        <v>1712</v>
      </c>
      <c r="O3559">
        <v>5625</v>
      </c>
    </row>
    <row r="3560" spans="1:15" x14ac:dyDescent="0.3">
      <c r="A3560" t="s">
        <v>27</v>
      </c>
      <c r="B3560" t="s">
        <v>1585</v>
      </c>
      <c r="C3560">
        <v>15000</v>
      </c>
      <c r="D3560">
        <v>10</v>
      </c>
      <c r="E3560">
        <v>6</v>
      </c>
      <c r="F3560">
        <v>13500</v>
      </c>
      <c r="G3560">
        <v>58</v>
      </c>
      <c r="H3560" t="b">
        <v>0</v>
      </c>
      <c r="I3560">
        <v>1</v>
      </c>
      <c r="J3560">
        <v>13500</v>
      </c>
      <c r="K3560">
        <v>232.7586206896552</v>
      </c>
      <c r="L3560">
        <v>1500</v>
      </c>
      <c r="M3560">
        <v>1500</v>
      </c>
      <c r="N3560" t="s">
        <v>1712</v>
      </c>
      <c r="O3560">
        <v>58</v>
      </c>
    </row>
    <row r="3561" spans="1:15" x14ac:dyDescent="0.3">
      <c r="A3561" t="s">
        <v>27</v>
      </c>
      <c r="B3561" t="s">
        <v>1586</v>
      </c>
      <c r="C3561">
        <v>20500</v>
      </c>
      <c r="D3561">
        <v>8</v>
      </c>
      <c r="E3561">
        <v>6</v>
      </c>
      <c r="F3561">
        <v>18800</v>
      </c>
      <c r="G3561">
        <v>975</v>
      </c>
      <c r="H3561" t="b">
        <v>0</v>
      </c>
      <c r="I3561">
        <v>975</v>
      </c>
      <c r="J3561">
        <v>18330000</v>
      </c>
      <c r="K3561">
        <v>19.282051282051281</v>
      </c>
      <c r="L3561">
        <v>1700</v>
      </c>
      <c r="M3561">
        <v>1657500</v>
      </c>
      <c r="N3561" t="s">
        <v>1712</v>
      </c>
      <c r="O3561">
        <v>950625</v>
      </c>
    </row>
    <row r="3562" spans="1:15" x14ac:dyDescent="0.3">
      <c r="A3562" t="s">
        <v>27</v>
      </c>
      <c r="B3562" t="s">
        <v>1587</v>
      </c>
      <c r="C3562">
        <v>39000</v>
      </c>
      <c r="D3562">
        <v>16</v>
      </c>
      <c r="E3562">
        <v>6</v>
      </c>
      <c r="F3562">
        <v>32400</v>
      </c>
      <c r="G3562">
        <v>58</v>
      </c>
      <c r="H3562" t="b">
        <v>0</v>
      </c>
      <c r="I3562">
        <v>1</v>
      </c>
      <c r="J3562">
        <v>32400</v>
      </c>
      <c r="K3562">
        <v>558.62068965517244</v>
      </c>
      <c r="L3562">
        <v>6600</v>
      </c>
      <c r="M3562">
        <v>6600</v>
      </c>
      <c r="N3562" t="s">
        <v>1712</v>
      </c>
      <c r="O3562">
        <v>58</v>
      </c>
    </row>
    <row r="3563" spans="1:15" x14ac:dyDescent="0.3">
      <c r="A3563" t="s">
        <v>27</v>
      </c>
      <c r="B3563" t="s">
        <v>1588</v>
      </c>
      <c r="C3563">
        <v>7000</v>
      </c>
      <c r="D3563">
        <v>10</v>
      </c>
      <c r="E3563">
        <v>6</v>
      </c>
      <c r="F3563">
        <v>6300</v>
      </c>
      <c r="G3563">
        <v>50</v>
      </c>
      <c r="H3563" t="b">
        <v>0</v>
      </c>
      <c r="I3563">
        <v>50</v>
      </c>
      <c r="J3563">
        <v>315000</v>
      </c>
      <c r="K3563">
        <v>126</v>
      </c>
      <c r="L3563">
        <v>700</v>
      </c>
      <c r="M3563">
        <v>35000</v>
      </c>
      <c r="N3563" t="s">
        <v>1712</v>
      </c>
      <c r="O3563">
        <v>2500</v>
      </c>
    </row>
    <row r="3564" spans="1:15" x14ac:dyDescent="0.3">
      <c r="A3564" t="s">
        <v>27</v>
      </c>
      <c r="B3564" t="s">
        <v>1589</v>
      </c>
      <c r="C3564">
        <v>15500</v>
      </c>
      <c r="D3564">
        <v>14</v>
      </c>
      <c r="E3564">
        <v>5</v>
      </c>
      <c r="F3564">
        <v>13200</v>
      </c>
      <c r="G3564">
        <v>100</v>
      </c>
      <c r="H3564" t="b">
        <v>0</v>
      </c>
      <c r="I3564">
        <v>100</v>
      </c>
      <c r="J3564">
        <v>1320000</v>
      </c>
      <c r="K3564">
        <v>132</v>
      </c>
      <c r="L3564">
        <v>2300</v>
      </c>
      <c r="M3564">
        <v>230000</v>
      </c>
      <c r="N3564" t="s">
        <v>1712</v>
      </c>
      <c r="O3564">
        <v>10000</v>
      </c>
    </row>
    <row r="3565" spans="1:15" x14ac:dyDescent="0.3">
      <c r="A3565" t="s">
        <v>27</v>
      </c>
      <c r="B3565" t="s">
        <v>1590</v>
      </c>
      <c r="C3565">
        <v>7000</v>
      </c>
      <c r="D3565">
        <v>10</v>
      </c>
      <c r="E3565">
        <v>6</v>
      </c>
      <c r="F3565">
        <v>6300</v>
      </c>
      <c r="G3565">
        <v>50</v>
      </c>
      <c r="H3565" t="b">
        <v>0</v>
      </c>
      <c r="I3565">
        <v>50</v>
      </c>
      <c r="J3565">
        <v>315000</v>
      </c>
      <c r="K3565">
        <v>126</v>
      </c>
      <c r="L3565">
        <v>700</v>
      </c>
      <c r="M3565">
        <v>35000</v>
      </c>
      <c r="N3565" t="s">
        <v>1712</v>
      </c>
      <c r="O3565">
        <v>2500</v>
      </c>
    </row>
    <row r="3566" spans="1:15" x14ac:dyDescent="0.3">
      <c r="A3566" t="s">
        <v>27</v>
      </c>
      <c r="B3566" t="s">
        <v>1591</v>
      </c>
      <c r="C3566">
        <v>25000</v>
      </c>
      <c r="D3566">
        <v>0</v>
      </c>
      <c r="E3566">
        <v>6</v>
      </c>
      <c r="F3566">
        <v>25000</v>
      </c>
      <c r="G3566">
        <v>1000</v>
      </c>
      <c r="H3566" t="b">
        <v>0</v>
      </c>
      <c r="I3566">
        <v>1</v>
      </c>
      <c r="J3566">
        <v>25000</v>
      </c>
      <c r="K3566">
        <v>25</v>
      </c>
      <c r="L3566">
        <v>0</v>
      </c>
      <c r="M3566">
        <v>0</v>
      </c>
      <c r="N3566" t="s">
        <v>1712</v>
      </c>
      <c r="O3566">
        <v>1000</v>
      </c>
    </row>
    <row r="3567" spans="1:15" x14ac:dyDescent="0.3">
      <c r="A3567" t="s">
        <v>27</v>
      </c>
      <c r="B3567" t="s">
        <v>1592</v>
      </c>
      <c r="C3567">
        <v>3000</v>
      </c>
      <c r="D3567">
        <v>3</v>
      </c>
      <c r="E3567">
        <v>6</v>
      </c>
      <c r="F3567">
        <v>2900</v>
      </c>
      <c r="G3567">
        <v>220</v>
      </c>
      <c r="H3567" t="b">
        <v>0</v>
      </c>
      <c r="I3567">
        <v>220</v>
      </c>
      <c r="J3567">
        <v>638000</v>
      </c>
      <c r="K3567">
        <v>13.18181818181818</v>
      </c>
      <c r="L3567">
        <v>100</v>
      </c>
      <c r="M3567">
        <v>22000</v>
      </c>
      <c r="N3567" t="s">
        <v>1712</v>
      </c>
      <c r="O3567">
        <v>48400</v>
      </c>
    </row>
    <row r="3568" spans="1:15" x14ac:dyDescent="0.3">
      <c r="A3568" t="s">
        <v>27</v>
      </c>
      <c r="B3568" t="s">
        <v>1593</v>
      </c>
      <c r="C3568">
        <v>7500</v>
      </c>
      <c r="D3568">
        <v>5</v>
      </c>
      <c r="E3568">
        <v>4</v>
      </c>
      <c r="F3568">
        <v>7100</v>
      </c>
      <c r="G3568">
        <v>75</v>
      </c>
      <c r="H3568" t="b">
        <v>0</v>
      </c>
      <c r="I3568">
        <v>75</v>
      </c>
      <c r="J3568">
        <v>532500</v>
      </c>
      <c r="K3568">
        <v>94.666666666666671</v>
      </c>
      <c r="L3568">
        <v>400</v>
      </c>
      <c r="M3568">
        <v>30000</v>
      </c>
      <c r="N3568" t="s">
        <v>1712</v>
      </c>
      <c r="O3568">
        <v>5625</v>
      </c>
    </row>
    <row r="3569" spans="1:15" x14ac:dyDescent="0.3">
      <c r="A3569" t="s">
        <v>27</v>
      </c>
      <c r="B3569" t="s">
        <v>1594</v>
      </c>
      <c r="C3569">
        <v>1200</v>
      </c>
      <c r="D3569">
        <v>0</v>
      </c>
      <c r="E3569">
        <v>4</v>
      </c>
      <c r="F3569">
        <v>1200</v>
      </c>
      <c r="G3569">
        <v>15</v>
      </c>
      <c r="H3569" t="b">
        <v>0</v>
      </c>
      <c r="I3569">
        <v>15</v>
      </c>
      <c r="J3569">
        <v>18000</v>
      </c>
      <c r="K3569">
        <v>80</v>
      </c>
      <c r="L3569">
        <v>0</v>
      </c>
      <c r="M3569">
        <v>0</v>
      </c>
      <c r="N3569" t="s">
        <v>1712</v>
      </c>
      <c r="O3569">
        <v>225</v>
      </c>
    </row>
    <row r="3570" spans="1:15" x14ac:dyDescent="0.3">
      <c r="A3570" t="s">
        <v>27</v>
      </c>
      <c r="B3570" t="s">
        <v>1595</v>
      </c>
      <c r="C3570">
        <v>6800</v>
      </c>
      <c r="D3570">
        <v>5</v>
      </c>
      <c r="E3570">
        <v>6</v>
      </c>
      <c r="F3570">
        <v>6400</v>
      </c>
      <c r="G3570">
        <v>40</v>
      </c>
      <c r="H3570" t="b">
        <v>0</v>
      </c>
      <c r="I3570">
        <v>40</v>
      </c>
      <c r="J3570">
        <v>256000</v>
      </c>
      <c r="K3570">
        <v>160</v>
      </c>
      <c r="L3570">
        <v>400</v>
      </c>
      <c r="M3570">
        <v>16000</v>
      </c>
      <c r="N3570" t="s">
        <v>1712</v>
      </c>
      <c r="O3570">
        <v>1600</v>
      </c>
    </row>
    <row r="3571" spans="1:15" x14ac:dyDescent="0.3">
      <c r="A3571" t="s">
        <v>27</v>
      </c>
      <c r="B3571" t="s">
        <v>1596</v>
      </c>
      <c r="C3571">
        <v>7500</v>
      </c>
      <c r="D3571">
        <v>8</v>
      </c>
      <c r="E3571">
        <v>4</v>
      </c>
      <c r="F3571">
        <v>6900</v>
      </c>
      <c r="G3571">
        <v>80</v>
      </c>
      <c r="H3571" t="b">
        <v>0</v>
      </c>
      <c r="I3571">
        <v>80</v>
      </c>
      <c r="J3571">
        <v>552000</v>
      </c>
      <c r="K3571">
        <v>86.25</v>
      </c>
      <c r="L3571">
        <v>600</v>
      </c>
      <c r="M3571">
        <v>48000</v>
      </c>
      <c r="N3571" t="s">
        <v>1712</v>
      </c>
      <c r="O3571">
        <v>6400</v>
      </c>
    </row>
    <row r="3572" spans="1:15" x14ac:dyDescent="0.3">
      <c r="A3572" t="s">
        <v>27</v>
      </c>
      <c r="B3572" t="s">
        <v>1597</v>
      </c>
      <c r="C3572">
        <v>3000</v>
      </c>
      <c r="D3572">
        <v>6</v>
      </c>
      <c r="E3572">
        <v>6</v>
      </c>
      <c r="F3572">
        <v>2800</v>
      </c>
      <c r="G3572">
        <v>1160</v>
      </c>
      <c r="H3572" t="b">
        <v>0</v>
      </c>
      <c r="I3572">
        <v>20</v>
      </c>
      <c r="J3572">
        <v>56000</v>
      </c>
      <c r="K3572">
        <v>2.4137931034482758</v>
      </c>
      <c r="L3572">
        <v>200</v>
      </c>
      <c r="M3572">
        <v>4000</v>
      </c>
      <c r="N3572" t="s">
        <v>1712</v>
      </c>
      <c r="O3572">
        <v>23200</v>
      </c>
    </row>
    <row r="3573" spans="1:15" x14ac:dyDescent="0.3">
      <c r="A3573" t="s">
        <v>27</v>
      </c>
      <c r="B3573" t="s">
        <v>1508</v>
      </c>
      <c r="C3573">
        <v>20500</v>
      </c>
      <c r="D3573">
        <v>8</v>
      </c>
      <c r="E3573">
        <v>6</v>
      </c>
      <c r="F3573">
        <v>18800</v>
      </c>
      <c r="G3573">
        <v>975</v>
      </c>
      <c r="H3573" t="b">
        <v>0</v>
      </c>
      <c r="I3573">
        <v>975</v>
      </c>
      <c r="J3573">
        <v>18330000</v>
      </c>
      <c r="K3573">
        <v>19.282051282051281</v>
      </c>
      <c r="L3573">
        <v>1700</v>
      </c>
      <c r="M3573">
        <v>1657500</v>
      </c>
      <c r="N3573" t="s">
        <v>1712</v>
      </c>
      <c r="O3573">
        <v>950625</v>
      </c>
    </row>
    <row r="3574" spans="1:15" x14ac:dyDescent="0.3">
      <c r="A3574" t="s">
        <v>27</v>
      </c>
      <c r="B3574" t="s">
        <v>1598</v>
      </c>
      <c r="C3574">
        <v>18900</v>
      </c>
      <c r="D3574">
        <v>10</v>
      </c>
      <c r="E3574">
        <v>6</v>
      </c>
      <c r="F3574">
        <v>17000</v>
      </c>
      <c r="G3574">
        <v>30</v>
      </c>
      <c r="H3574" t="b">
        <v>0</v>
      </c>
      <c r="I3574">
        <v>30</v>
      </c>
      <c r="J3574">
        <v>510000</v>
      </c>
      <c r="K3574">
        <v>566.66666666666663</v>
      </c>
      <c r="L3574">
        <v>1900</v>
      </c>
      <c r="M3574">
        <v>57000</v>
      </c>
      <c r="N3574" t="s">
        <v>1712</v>
      </c>
      <c r="O3574">
        <v>900</v>
      </c>
    </row>
    <row r="3575" spans="1:15" x14ac:dyDescent="0.3">
      <c r="A3575" t="s">
        <v>27</v>
      </c>
      <c r="B3575" t="s">
        <v>1599</v>
      </c>
      <c r="C3575">
        <v>16100</v>
      </c>
      <c r="D3575">
        <v>5</v>
      </c>
      <c r="E3575">
        <v>6</v>
      </c>
      <c r="F3575">
        <v>15200</v>
      </c>
      <c r="G3575">
        <v>245</v>
      </c>
      <c r="H3575" t="b">
        <v>0</v>
      </c>
      <c r="I3575">
        <v>245</v>
      </c>
      <c r="J3575">
        <v>3724000</v>
      </c>
      <c r="K3575">
        <v>62.04081632653061</v>
      </c>
      <c r="L3575">
        <v>900</v>
      </c>
      <c r="M3575">
        <v>220500</v>
      </c>
      <c r="N3575" t="s">
        <v>1712</v>
      </c>
      <c r="O3575">
        <v>60025</v>
      </c>
    </row>
    <row r="3576" spans="1:15" x14ac:dyDescent="0.3">
      <c r="A3576" t="s">
        <v>27</v>
      </c>
      <c r="B3576" t="s">
        <v>1600</v>
      </c>
      <c r="C3576">
        <v>13500</v>
      </c>
      <c r="D3576">
        <v>9</v>
      </c>
      <c r="E3576">
        <v>5</v>
      </c>
      <c r="F3576">
        <v>12200</v>
      </c>
      <c r="G3576">
        <v>58</v>
      </c>
      <c r="H3576" t="b">
        <v>0</v>
      </c>
      <c r="I3576">
        <v>1</v>
      </c>
      <c r="J3576">
        <v>12200</v>
      </c>
      <c r="K3576">
        <v>210.34482758620689</v>
      </c>
      <c r="L3576">
        <v>1300</v>
      </c>
      <c r="M3576">
        <v>1300</v>
      </c>
      <c r="N3576" t="s">
        <v>1712</v>
      </c>
      <c r="O3576">
        <v>58</v>
      </c>
    </row>
    <row r="3577" spans="1:15" x14ac:dyDescent="0.3">
      <c r="A3577" t="s">
        <v>27</v>
      </c>
      <c r="B3577" t="s">
        <v>1601</v>
      </c>
      <c r="C3577">
        <v>15000</v>
      </c>
      <c r="D3577">
        <v>12</v>
      </c>
      <c r="E3577">
        <v>1</v>
      </c>
      <c r="F3577">
        <v>13200</v>
      </c>
      <c r="G3577">
        <v>137</v>
      </c>
      <c r="H3577" t="b">
        <v>0</v>
      </c>
      <c r="I3577">
        <v>137</v>
      </c>
      <c r="J3577">
        <v>1808400</v>
      </c>
      <c r="K3577">
        <v>96.350364963503651</v>
      </c>
      <c r="L3577">
        <v>1800</v>
      </c>
      <c r="M3577">
        <v>246600</v>
      </c>
      <c r="N3577" t="s">
        <v>1711</v>
      </c>
      <c r="O3577">
        <v>18769</v>
      </c>
    </row>
    <row r="3578" spans="1:15" x14ac:dyDescent="0.3">
      <c r="A3578" t="s">
        <v>27</v>
      </c>
      <c r="B3578" t="s">
        <v>1602</v>
      </c>
      <c r="C3578">
        <v>5500</v>
      </c>
      <c r="D3578">
        <v>0</v>
      </c>
      <c r="E3578">
        <v>4</v>
      </c>
      <c r="F3578">
        <v>5500</v>
      </c>
      <c r="G3578">
        <v>10</v>
      </c>
      <c r="H3578" t="b">
        <v>0</v>
      </c>
      <c r="I3578">
        <v>10</v>
      </c>
      <c r="J3578">
        <v>55000</v>
      </c>
      <c r="K3578">
        <v>550</v>
      </c>
      <c r="L3578">
        <v>0</v>
      </c>
      <c r="M3578">
        <v>0</v>
      </c>
      <c r="N3578" t="s">
        <v>1712</v>
      </c>
      <c r="O3578">
        <v>100</v>
      </c>
    </row>
    <row r="3579" spans="1:15" x14ac:dyDescent="0.3">
      <c r="A3579" t="s">
        <v>27</v>
      </c>
      <c r="B3579" t="s">
        <v>1603</v>
      </c>
      <c r="C3579">
        <v>8000</v>
      </c>
      <c r="D3579">
        <v>10</v>
      </c>
      <c r="E3579">
        <v>6</v>
      </c>
      <c r="F3579">
        <v>7200</v>
      </c>
      <c r="G3579">
        <v>50</v>
      </c>
      <c r="H3579" t="b">
        <v>0</v>
      </c>
      <c r="I3579">
        <v>50</v>
      </c>
      <c r="J3579">
        <v>360000</v>
      </c>
      <c r="K3579">
        <v>144</v>
      </c>
      <c r="L3579">
        <v>800</v>
      </c>
      <c r="M3579">
        <v>40000</v>
      </c>
      <c r="N3579" t="s">
        <v>1712</v>
      </c>
      <c r="O3579">
        <v>2500</v>
      </c>
    </row>
    <row r="3580" spans="1:15" x14ac:dyDescent="0.3">
      <c r="A3580" t="s">
        <v>27</v>
      </c>
      <c r="B3580" t="s">
        <v>1604</v>
      </c>
      <c r="C3580">
        <v>11500</v>
      </c>
      <c r="D3580">
        <v>14</v>
      </c>
      <c r="E3580">
        <v>6</v>
      </c>
      <c r="F3580">
        <v>9800</v>
      </c>
      <c r="G3580">
        <v>58</v>
      </c>
      <c r="H3580" t="b">
        <v>0</v>
      </c>
      <c r="I3580">
        <v>1</v>
      </c>
      <c r="J3580">
        <v>9800</v>
      </c>
      <c r="K3580">
        <v>168.9655172413793</v>
      </c>
      <c r="L3580">
        <v>1700</v>
      </c>
      <c r="M3580">
        <v>1700</v>
      </c>
      <c r="N3580" t="s">
        <v>1712</v>
      </c>
      <c r="O3580">
        <v>58</v>
      </c>
    </row>
    <row r="3581" spans="1:15" x14ac:dyDescent="0.3">
      <c r="A3581" t="s">
        <v>27</v>
      </c>
      <c r="B3581" t="s">
        <v>1605</v>
      </c>
      <c r="C3581">
        <v>29900</v>
      </c>
      <c r="D3581">
        <v>10</v>
      </c>
      <c r="E3581">
        <v>2</v>
      </c>
      <c r="F3581">
        <v>26900</v>
      </c>
      <c r="G3581">
        <v>75</v>
      </c>
      <c r="H3581" t="b">
        <v>0</v>
      </c>
      <c r="I3581">
        <v>75</v>
      </c>
      <c r="J3581">
        <v>2017500</v>
      </c>
      <c r="K3581">
        <v>358.66666666666669</v>
      </c>
      <c r="L3581">
        <v>3000</v>
      </c>
      <c r="M3581">
        <v>225000</v>
      </c>
      <c r="N3581" t="s">
        <v>1711</v>
      </c>
      <c r="O3581">
        <v>5625</v>
      </c>
    </row>
    <row r="3582" spans="1:15" x14ac:dyDescent="0.3">
      <c r="A3582" t="s">
        <v>27</v>
      </c>
      <c r="B3582" t="s">
        <v>1606</v>
      </c>
      <c r="C3582">
        <v>26500</v>
      </c>
      <c r="D3582">
        <v>0</v>
      </c>
      <c r="E3582">
        <v>6</v>
      </c>
      <c r="F3582">
        <v>26500</v>
      </c>
      <c r="G3582">
        <v>58</v>
      </c>
      <c r="H3582" t="b">
        <v>0</v>
      </c>
      <c r="I3582">
        <v>1</v>
      </c>
      <c r="J3582">
        <v>26500</v>
      </c>
      <c r="K3582">
        <v>456.89655172413791</v>
      </c>
      <c r="L3582">
        <v>0</v>
      </c>
      <c r="M3582">
        <v>0</v>
      </c>
      <c r="N3582" t="s">
        <v>1712</v>
      </c>
      <c r="O3582">
        <v>58</v>
      </c>
    </row>
    <row r="3583" spans="1:15" x14ac:dyDescent="0.3">
      <c r="A3583" t="s">
        <v>27</v>
      </c>
      <c r="B3583" t="s">
        <v>1591</v>
      </c>
      <c r="C3583">
        <v>22500</v>
      </c>
      <c r="D3583">
        <v>0</v>
      </c>
      <c r="E3583">
        <v>6</v>
      </c>
      <c r="F3583">
        <v>22500</v>
      </c>
      <c r="G3583">
        <v>1000</v>
      </c>
      <c r="H3583" t="b">
        <v>0</v>
      </c>
      <c r="I3583">
        <v>1</v>
      </c>
      <c r="J3583">
        <v>22500</v>
      </c>
      <c r="K3583">
        <v>22.5</v>
      </c>
      <c r="L3583">
        <v>0</v>
      </c>
      <c r="M3583">
        <v>0</v>
      </c>
      <c r="N3583" t="s">
        <v>1712</v>
      </c>
      <c r="O3583">
        <v>1000</v>
      </c>
    </row>
    <row r="3584" spans="1:15" x14ac:dyDescent="0.3">
      <c r="A3584" t="s">
        <v>27</v>
      </c>
      <c r="B3584" t="s">
        <v>1607</v>
      </c>
      <c r="C3584">
        <v>13900</v>
      </c>
      <c r="D3584">
        <v>10</v>
      </c>
      <c r="E3584">
        <v>6</v>
      </c>
      <c r="F3584">
        <v>12500</v>
      </c>
      <c r="G3584">
        <v>30</v>
      </c>
      <c r="H3584" t="b">
        <v>0</v>
      </c>
      <c r="I3584">
        <v>30</v>
      </c>
      <c r="J3584">
        <v>375000</v>
      </c>
      <c r="K3584">
        <v>416.66666666666669</v>
      </c>
      <c r="L3584">
        <v>1400</v>
      </c>
      <c r="M3584">
        <v>42000</v>
      </c>
      <c r="N3584" t="s">
        <v>1712</v>
      </c>
      <c r="O3584">
        <v>900</v>
      </c>
    </row>
    <row r="3585" spans="1:15" x14ac:dyDescent="0.3">
      <c r="A3585" t="s">
        <v>27</v>
      </c>
      <c r="B3585" t="s">
        <v>1608</v>
      </c>
      <c r="C3585">
        <v>2900</v>
      </c>
      <c r="D3585">
        <v>3</v>
      </c>
      <c r="E3585">
        <v>5</v>
      </c>
      <c r="F3585">
        <v>2800</v>
      </c>
      <c r="G3585">
        <v>58</v>
      </c>
      <c r="H3585" t="b">
        <v>0</v>
      </c>
      <c r="I3585">
        <v>1</v>
      </c>
      <c r="J3585">
        <v>2800</v>
      </c>
      <c r="K3585">
        <v>48.275862068965523</v>
      </c>
      <c r="L3585">
        <v>100</v>
      </c>
      <c r="M3585">
        <v>100</v>
      </c>
      <c r="N3585" t="s">
        <v>1712</v>
      </c>
      <c r="O3585">
        <v>58</v>
      </c>
    </row>
    <row r="3586" spans="1:15" x14ac:dyDescent="0.3">
      <c r="A3586" t="s">
        <v>27</v>
      </c>
      <c r="B3586" t="s">
        <v>1609</v>
      </c>
      <c r="C3586">
        <v>16500</v>
      </c>
      <c r="D3586">
        <v>5</v>
      </c>
      <c r="E3586">
        <v>5</v>
      </c>
      <c r="F3586">
        <v>15600</v>
      </c>
      <c r="G3586">
        <v>975</v>
      </c>
      <c r="H3586" t="b">
        <v>0</v>
      </c>
      <c r="I3586">
        <v>975</v>
      </c>
      <c r="J3586">
        <v>15210000</v>
      </c>
      <c r="K3586">
        <v>16</v>
      </c>
      <c r="L3586">
        <v>900</v>
      </c>
      <c r="M3586">
        <v>877500</v>
      </c>
      <c r="N3586" t="s">
        <v>1712</v>
      </c>
      <c r="O3586">
        <v>950625</v>
      </c>
    </row>
    <row r="3587" spans="1:15" x14ac:dyDescent="0.3">
      <c r="A3587" t="s">
        <v>27</v>
      </c>
      <c r="B3587" t="s">
        <v>1610</v>
      </c>
      <c r="C3587">
        <v>17900</v>
      </c>
      <c r="D3587">
        <v>10</v>
      </c>
      <c r="E3587">
        <v>6</v>
      </c>
      <c r="F3587">
        <v>16100</v>
      </c>
      <c r="G3587">
        <v>1000</v>
      </c>
      <c r="H3587" t="b">
        <v>0</v>
      </c>
      <c r="I3587">
        <v>1</v>
      </c>
      <c r="J3587">
        <v>16100</v>
      </c>
      <c r="K3587">
        <v>16.100000000000001</v>
      </c>
      <c r="L3587">
        <v>1800</v>
      </c>
      <c r="M3587">
        <v>1800</v>
      </c>
      <c r="N3587" t="s">
        <v>1712</v>
      </c>
      <c r="O3587">
        <v>1000</v>
      </c>
    </row>
    <row r="3588" spans="1:15" x14ac:dyDescent="0.3">
      <c r="A3588" t="s">
        <v>27</v>
      </c>
      <c r="B3588" t="s">
        <v>1611</v>
      </c>
      <c r="C3588">
        <v>16100</v>
      </c>
      <c r="D3588">
        <v>5</v>
      </c>
      <c r="E3588">
        <v>5</v>
      </c>
      <c r="F3588">
        <v>15200</v>
      </c>
      <c r="G3588">
        <v>245</v>
      </c>
      <c r="H3588" t="b">
        <v>0</v>
      </c>
      <c r="I3588">
        <v>245</v>
      </c>
      <c r="J3588">
        <v>3724000</v>
      </c>
      <c r="K3588">
        <v>62.04081632653061</v>
      </c>
      <c r="L3588">
        <v>900</v>
      </c>
      <c r="M3588">
        <v>220500</v>
      </c>
      <c r="N3588" t="s">
        <v>1712</v>
      </c>
      <c r="O3588">
        <v>60025</v>
      </c>
    </row>
    <row r="3589" spans="1:15" x14ac:dyDescent="0.3">
      <c r="A3589" t="s">
        <v>27</v>
      </c>
      <c r="B3589" t="s">
        <v>1612</v>
      </c>
      <c r="C3589">
        <v>32000</v>
      </c>
      <c r="D3589">
        <v>0</v>
      </c>
      <c r="E3589">
        <v>2</v>
      </c>
      <c r="F3589">
        <v>32000</v>
      </c>
      <c r="G3589">
        <v>58</v>
      </c>
      <c r="H3589" t="b">
        <v>0</v>
      </c>
      <c r="I3589">
        <v>1</v>
      </c>
      <c r="J3589">
        <v>32000</v>
      </c>
      <c r="K3589">
        <v>551.72413793103453</v>
      </c>
      <c r="L3589">
        <v>0</v>
      </c>
      <c r="M3589">
        <v>0</v>
      </c>
      <c r="N3589" t="s">
        <v>1711</v>
      </c>
      <c r="O3589">
        <v>58</v>
      </c>
    </row>
    <row r="3590" spans="1:15" x14ac:dyDescent="0.3">
      <c r="A3590" t="s">
        <v>27</v>
      </c>
      <c r="B3590" t="s">
        <v>1613</v>
      </c>
      <c r="C3590">
        <v>22000</v>
      </c>
      <c r="D3590">
        <v>10</v>
      </c>
      <c r="E3590">
        <v>6</v>
      </c>
      <c r="F3590">
        <v>19800</v>
      </c>
      <c r="G3590">
        <v>58</v>
      </c>
      <c r="H3590" t="b">
        <v>0</v>
      </c>
      <c r="I3590">
        <v>1</v>
      </c>
      <c r="J3590">
        <v>19800</v>
      </c>
      <c r="K3590">
        <v>341.37931034482762</v>
      </c>
      <c r="L3590">
        <v>2200</v>
      </c>
      <c r="M3590">
        <v>2200</v>
      </c>
      <c r="N3590" t="s">
        <v>1712</v>
      </c>
      <c r="O3590">
        <v>58</v>
      </c>
    </row>
    <row r="3591" spans="1:15" x14ac:dyDescent="0.3">
      <c r="A3591" t="s">
        <v>27</v>
      </c>
      <c r="B3591" t="s">
        <v>1614</v>
      </c>
      <c r="C3591">
        <v>28000</v>
      </c>
      <c r="D3591">
        <v>10</v>
      </c>
      <c r="E3591">
        <v>6</v>
      </c>
      <c r="F3591">
        <v>25200</v>
      </c>
      <c r="G3591">
        <v>100</v>
      </c>
      <c r="H3591" t="b">
        <v>0</v>
      </c>
      <c r="I3591">
        <v>100</v>
      </c>
      <c r="J3591">
        <v>2520000</v>
      </c>
      <c r="K3591">
        <v>252</v>
      </c>
      <c r="L3591">
        <v>2800</v>
      </c>
      <c r="M3591">
        <v>280000</v>
      </c>
      <c r="N3591" t="s">
        <v>1712</v>
      </c>
      <c r="O3591">
        <v>10000</v>
      </c>
    </row>
    <row r="3592" spans="1:15" x14ac:dyDescent="0.3">
      <c r="A3592" t="s">
        <v>27</v>
      </c>
      <c r="B3592" t="s">
        <v>1615</v>
      </c>
      <c r="C3592">
        <v>14000</v>
      </c>
      <c r="D3592">
        <v>0</v>
      </c>
      <c r="E3592">
        <v>6</v>
      </c>
      <c r="F3592">
        <v>14000</v>
      </c>
      <c r="G3592">
        <v>174</v>
      </c>
      <c r="H3592" t="b">
        <v>0</v>
      </c>
      <c r="I3592">
        <v>3</v>
      </c>
      <c r="J3592">
        <v>42000</v>
      </c>
      <c r="K3592">
        <v>80.459770114942529</v>
      </c>
      <c r="L3592">
        <v>0</v>
      </c>
      <c r="M3592">
        <v>0</v>
      </c>
      <c r="N3592" t="s">
        <v>1712</v>
      </c>
      <c r="O3592">
        <v>522</v>
      </c>
    </row>
    <row r="3593" spans="1:15" x14ac:dyDescent="0.3">
      <c r="A3593" t="s">
        <v>27</v>
      </c>
      <c r="B3593" t="s">
        <v>1616</v>
      </c>
      <c r="C3593">
        <v>7800</v>
      </c>
      <c r="D3593">
        <v>10</v>
      </c>
      <c r="E3593">
        <v>6</v>
      </c>
      <c r="F3593">
        <v>7000</v>
      </c>
      <c r="G3593">
        <v>58</v>
      </c>
      <c r="H3593" t="b">
        <v>0</v>
      </c>
      <c r="I3593">
        <v>1</v>
      </c>
      <c r="J3593">
        <v>7000</v>
      </c>
      <c r="K3593">
        <v>120.68965517241379</v>
      </c>
      <c r="L3593">
        <v>800</v>
      </c>
      <c r="M3593">
        <v>800</v>
      </c>
      <c r="N3593" t="s">
        <v>1712</v>
      </c>
      <c r="O3593">
        <v>58</v>
      </c>
    </row>
    <row r="3594" spans="1:15" x14ac:dyDescent="0.3">
      <c r="A3594" t="s">
        <v>27</v>
      </c>
      <c r="B3594" t="s">
        <v>1617</v>
      </c>
      <c r="C3594">
        <v>7400</v>
      </c>
      <c r="D3594">
        <v>5</v>
      </c>
      <c r="E3594">
        <v>6</v>
      </c>
      <c r="F3594">
        <v>7000</v>
      </c>
      <c r="G3594">
        <v>200</v>
      </c>
      <c r="H3594" t="b">
        <v>0</v>
      </c>
      <c r="I3594">
        <v>200</v>
      </c>
      <c r="J3594">
        <v>1400000</v>
      </c>
      <c r="K3594">
        <v>35</v>
      </c>
      <c r="L3594">
        <v>400</v>
      </c>
      <c r="M3594">
        <v>80000</v>
      </c>
      <c r="N3594" t="s">
        <v>1712</v>
      </c>
      <c r="O3594">
        <v>40000</v>
      </c>
    </row>
    <row r="3595" spans="1:15" x14ac:dyDescent="0.3">
      <c r="A3595" t="s">
        <v>27</v>
      </c>
      <c r="B3595" t="s">
        <v>1618</v>
      </c>
      <c r="C3595">
        <v>11900</v>
      </c>
      <c r="D3595">
        <v>10</v>
      </c>
      <c r="E3595">
        <v>6</v>
      </c>
      <c r="F3595">
        <v>10700</v>
      </c>
      <c r="G3595">
        <v>40</v>
      </c>
      <c r="H3595" t="b">
        <v>0</v>
      </c>
      <c r="I3595">
        <v>40</v>
      </c>
      <c r="J3595">
        <v>428000</v>
      </c>
      <c r="K3595">
        <v>267.5</v>
      </c>
      <c r="L3595">
        <v>1200</v>
      </c>
      <c r="M3595">
        <v>48000</v>
      </c>
      <c r="N3595" t="s">
        <v>1712</v>
      </c>
      <c r="O3595">
        <v>1600</v>
      </c>
    </row>
    <row r="3596" spans="1:15" x14ac:dyDescent="0.3">
      <c r="A3596" t="s">
        <v>27</v>
      </c>
      <c r="B3596" t="s">
        <v>1522</v>
      </c>
      <c r="C3596">
        <v>2000</v>
      </c>
      <c r="D3596">
        <v>0</v>
      </c>
      <c r="E3596">
        <v>6</v>
      </c>
      <c r="F3596">
        <v>2000</v>
      </c>
      <c r="G3596">
        <v>75</v>
      </c>
      <c r="H3596" t="b">
        <v>0</v>
      </c>
      <c r="I3596">
        <v>75</v>
      </c>
      <c r="J3596">
        <v>150000</v>
      </c>
      <c r="K3596">
        <v>26.666666666666671</v>
      </c>
      <c r="L3596">
        <v>0</v>
      </c>
      <c r="M3596">
        <v>0</v>
      </c>
      <c r="N3596" t="s">
        <v>1712</v>
      </c>
      <c r="O3596">
        <v>5625</v>
      </c>
    </row>
    <row r="3597" spans="1:15" x14ac:dyDescent="0.3">
      <c r="A3597" t="s">
        <v>27</v>
      </c>
      <c r="B3597" t="s">
        <v>1619</v>
      </c>
      <c r="C3597">
        <v>7900</v>
      </c>
      <c r="D3597">
        <v>10</v>
      </c>
      <c r="E3597">
        <v>6</v>
      </c>
      <c r="F3597">
        <v>7100</v>
      </c>
      <c r="G3597">
        <v>25</v>
      </c>
      <c r="H3597" t="b">
        <v>0</v>
      </c>
      <c r="I3597">
        <v>25</v>
      </c>
      <c r="J3597">
        <v>177500</v>
      </c>
      <c r="K3597">
        <v>284</v>
      </c>
      <c r="L3597">
        <v>800</v>
      </c>
      <c r="M3597">
        <v>20000</v>
      </c>
      <c r="N3597" t="s">
        <v>1712</v>
      </c>
      <c r="O3597">
        <v>625</v>
      </c>
    </row>
    <row r="3598" spans="1:15" x14ac:dyDescent="0.3">
      <c r="A3598" t="s">
        <v>27</v>
      </c>
      <c r="B3598" t="s">
        <v>1501</v>
      </c>
      <c r="C3598">
        <v>49900</v>
      </c>
      <c r="D3598">
        <v>0</v>
      </c>
      <c r="E3598">
        <v>1</v>
      </c>
      <c r="F3598">
        <v>49900</v>
      </c>
      <c r="G3598">
        <v>2000</v>
      </c>
      <c r="H3598" t="b">
        <v>0</v>
      </c>
      <c r="I3598">
        <v>2</v>
      </c>
      <c r="J3598">
        <v>99800</v>
      </c>
      <c r="K3598">
        <v>24.95</v>
      </c>
      <c r="L3598">
        <v>0</v>
      </c>
      <c r="M3598">
        <v>0</v>
      </c>
      <c r="N3598" t="s">
        <v>1711</v>
      </c>
      <c r="O3598">
        <v>4000</v>
      </c>
    </row>
    <row r="3599" spans="1:15" x14ac:dyDescent="0.3">
      <c r="A3599" t="s">
        <v>27</v>
      </c>
      <c r="B3599" t="s">
        <v>1620</v>
      </c>
      <c r="C3599">
        <v>70000</v>
      </c>
      <c r="D3599">
        <v>17</v>
      </c>
      <c r="E3599">
        <v>6</v>
      </c>
      <c r="F3599">
        <v>58100</v>
      </c>
      <c r="G3599">
        <v>580</v>
      </c>
      <c r="H3599" t="b">
        <v>0</v>
      </c>
      <c r="I3599">
        <v>10</v>
      </c>
      <c r="J3599">
        <v>581000</v>
      </c>
      <c r="K3599">
        <v>100.1724137931034</v>
      </c>
      <c r="L3599">
        <v>11900</v>
      </c>
      <c r="M3599">
        <v>119000</v>
      </c>
      <c r="N3599" t="s">
        <v>1712</v>
      </c>
      <c r="O3599">
        <v>5800</v>
      </c>
    </row>
    <row r="3600" spans="1:15" x14ac:dyDescent="0.3">
      <c r="A3600" t="s">
        <v>27</v>
      </c>
      <c r="B3600" t="s">
        <v>1621</v>
      </c>
      <c r="C3600">
        <v>5000</v>
      </c>
      <c r="D3600">
        <v>2</v>
      </c>
      <c r="E3600">
        <v>6</v>
      </c>
      <c r="F3600">
        <v>4900</v>
      </c>
      <c r="G3600">
        <v>25</v>
      </c>
      <c r="H3600" t="b">
        <v>0</v>
      </c>
      <c r="I3600">
        <v>25</v>
      </c>
      <c r="J3600">
        <v>122500</v>
      </c>
      <c r="K3600">
        <v>196</v>
      </c>
      <c r="L3600">
        <v>100</v>
      </c>
      <c r="M3600">
        <v>2500</v>
      </c>
      <c r="N3600" t="s">
        <v>1712</v>
      </c>
      <c r="O3600">
        <v>625</v>
      </c>
    </row>
    <row r="3601" spans="1:15" x14ac:dyDescent="0.3">
      <c r="A3601" t="s">
        <v>27</v>
      </c>
      <c r="B3601" t="s">
        <v>1580</v>
      </c>
      <c r="C3601">
        <v>32500</v>
      </c>
      <c r="D3601">
        <v>5</v>
      </c>
      <c r="E3601">
        <v>6</v>
      </c>
      <c r="F3601">
        <v>30800</v>
      </c>
      <c r="G3601">
        <v>900</v>
      </c>
      <c r="H3601" t="b">
        <v>0</v>
      </c>
      <c r="I3601">
        <v>900</v>
      </c>
      <c r="J3601">
        <v>27720000</v>
      </c>
      <c r="K3601">
        <v>34.222222222222221</v>
      </c>
      <c r="L3601">
        <v>1700</v>
      </c>
      <c r="M3601">
        <v>1530000</v>
      </c>
      <c r="N3601" t="s">
        <v>1712</v>
      </c>
      <c r="O3601">
        <v>810000</v>
      </c>
    </row>
    <row r="3602" spans="1:15" x14ac:dyDescent="0.3">
      <c r="A3602" t="s">
        <v>27</v>
      </c>
      <c r="B3602" t="s">
        <v>1622</v>
      </c>
      <c r="C3602">
        <v>5000</v>
      </c>
      <c r="D3602">
        <v>0</v>
      </c>
      <c r="E3602">
        <v>1</v>
      </c>
      <c r="F3602">
        <v>5000</v>
      </c>
      <c r="G3602">
        <v>58</v>
      </c>
      <c r="H3602" t="b">
        <v>0</v>
      </c>
      <c r="I3602">
        <v>1</v>
      </c>
      <c r="J3602">
        <v>5000</v>
      </c>
      <c r="K3602">
        <v>86.206896551724142</v>
      </c>
      <c r="L3602">
        <v>0</v>
      </c>
      <c r="M3602">
        <v>0</v>
      </c>
      <c r="N3602" t="s">
        <v>1711</v>
      </c>
      <c r="O3602">
        <v>58</v>
      </c>
    </row>
    <row r="3603" spans="1:15" x14ac:dyDescent="0.3">
      <c r="A3603" t="s">
        <v>27</v>
      </c>
      <c r="B3603" t="s">
        <v>1623</v>
      </c>
      <c r="C3603">
        <v>22000</v>
      </c>
      <c r="D3603">
        <v>0</v>
      </c>
      <c r="E3603">
        <v>4</v>
      </c>
      <c r="F3603">
        <v>22000</v>
      </c>
      <c r="G3603">
        <v>1000</v>
      </c>
      <c r="H3603" t="b">
        <v>0</v>
      </c>
      <c r="I3603">
        <v>1</v>
      </c>
      <c r="J3603">
        <v>22000</v>
      </c>
      <c r="K3603">
        <v>22</v>
      </c>
      <c r="L3603">
        <v>0</v>
      </c>
      <c r="M3603">
        <v>0</v>
      </c>
      <c r="N3603" t="s">
        <v>1712</v>
      </c>
      <c r="O3603">
        <v>1000</v>
      </c>
    </row>
    <row r="3604" spans="1:15" x14ac:dyDescent="0.3">
      <c r="A3604" t="s">
        <v>27</v>
      </c>
      <c r="B3604" t="s">
        <v>1624</v>
      </c>
      <c r="C3604">
        <v>18800</v>
      </c>
      <c r="D3604">
        <v>10</v>
      </c>
      <c r="E3604">
        <v>4</v>
      </c>
      <c r="F3604">
        <v>16900</v>
      </c>
      <c r="G3604">
        <v>35</v>
      </c>
      <c r="H3604" t="b">
        <v>0</v>
      </c>
      <c r="I3604">
        <v>35</v>
      </c>
      <c r="J3604">
        <v>591500</v>
      </c>
      <c r="K3604">
        <v>482.85714285714278</v>
      </c>
      <c r="L3604">
        <v>1900</v>
      </c>
      <c r="M3604">
        <v>66500</v>
      </c>
      <c r="N3604" t="s">
        <v>1712</v>
      </c>
      <c r="O3604">
        <v>1225</v>
      </c>
    </row>
    <row r="3605" spans="1:15" x14ac:dyDescent="0.3">
      <c r="A3605" t="s">
        <v>27</v>
      </c>
      <c r="B3605" t="s">
        <v>1625</v>
      </c>
      <c r="C3605">
        <v>18000</v>
      </c>
      <c r="D3605">
        <v>2</v>
      </c>
      <c r="E3605">
        <v>6</v>
      </c>
      <c r="F3605">
        <v>17500</v>
      </c>
      <c r="G3605">
        <v>58</v>
      </c>
      <c r="H3605" t="b">
        <v>0</v>
      </c>
      <c r="I3605">
        <v>1</v>
      </c>
      <c r="J3605">
        <v>17500</v>
      </c>
      <c r="K3605">
        <v>301.72413793103448</v>
      </c>
      <c r="L3605">
        <v>500</v>
      </c>
      <c r="M3605">
        <v>500</v>
      </c>
      <c r="N3605" t="s">
        <v>1712</v>
      </c>
      <c r="O3605">
        <v>58</v>
      </c>
    </row>
    <row r="3606" spans="1:15" x14ac:dyDescent="0.3">
      <c r="A3606" t="s">
        <v>27</v>
      </c>
      <c r="B3606" t="s">
        <v>1626</v>
      </c>
      <c r="C3606">
        <v>0</v>
      </c>
      <c r="D3606">
        <v>0</v>
      </c>
      <c r="E3606">
        <v>1</v>
      </c>
      <c r="F3606">
        <v>0</v>
      </c>
      <c r="G3606">
        <v>75</v>
      </c>
      <c r="H3606" t="b">
        <v>0</v>
      </c>
      <c r="I3606">
        <v>75</v>
      </c>
      <c r="J3606">
        <v>0</v>
      </c>
      <c r="K3606">
        <v>0</v>
      </c>
      <c r="L3606">
        <v>0</v>
      </c>
      <c r="M3606">
        <v>0</v>
      </c>
      <c r="N3606" t="s">
        <v>1711</v>
      </c>
      <c r="O3606">
        <v>5625</v>
      </c>
    </row>
    <row r="3607" spans="1:15" x14ac:dyDescent="0.3">
      <c r="A3607" t="s">
        <v>27</v>
      </c>
      <c r="B3607" t="s">
        <v>1627</v>
      </c>
      <c r="C3607">
        <v>1200</v>
      </c>
      <c r="D3607">
        <v>0</v>
      </c>
      <c r="E3607">
        <v>6</v>
      </c>
      <c r="F3607">
        <v>1200</v>
      </c>
      <c r="G3607">
        <v>15</v>
      </c>
      <c r="H3607" t="b">
        <v>0</v>
      </c>
      <c r="I3607">
        <v>15</v>
      </c>
      <c r="J3607">
        <v>18000</v>
      </c>
      <c r="K3607">
        <v>80</v>
      </c>
      <c r="L3607">
        <v>0</v>
      </c>
      <c r="M3607">
        <v>0</v>
      </c>
      <c r="N3607" t="s">
        <v>1712</v>
      </c>
      <c r="O3607">
        <v>225</v>
      </c>
    </row>
    <row r="3608" spans="1:15" x14ac:dyDescent="0.3">
      <c r="A3608" t="s">
        <v>27</v>
      </c>
      <c r="B3608" t="s">
        <v>1628</v>
      </c>
      <c r="C3608">
        <v>6000</v>
      </c>
      <c r="D3608">
        <v>10</v>
      </c>
      <c r="E3608">
        <v>5</v>
      </c>
      <c r="F3608">
        <v>5400</v>
      </c>
      <c r="G3608">
        <v>1160</v>
      </c>
      <c r="H3608" t="b">
        <v>0</v>
      </c>
      <c r="I3608">
        <v>20</v>
      </c>
      <c r="J3608">
        <v>108000</v>
      </c>
      <c r="K3608">
        <v>4.6551724137931032</v>
      </c>
      <c r="L3608">
        <v>600</v>
      </c>
      <c r="M3608">
        <v>12000</v>
      </c>
      <c r="N3608" t="s">
        <v>1712</v>
      </c>
      <c r="O3608">
        <v>23200</v>
      </c>
    </row>
    <row r="3609" spans="1:15" x14ac:dyDescent="0.3">
      <c r="A3609" t="s">
        <v>27</v>
      </c>
      <c r="B3609" t="s">
        <v>1629</v>
      </c>
      <c r="C3609">
        <v>4200</v>
      </c>
      <c r="D3609">
        <v>2</v>
      </c>
      <c r="E3609">
        <v>6</v>
      </c>
      <c r="F3609">
        <v>4100</v>
      </c>
      <c r="G3609">
        <v>116</v>
      </c>
      <c r="H3609" t="b">
        <v>0</v>
      </c>
      <c r="I3609">
        <v>2</v>
      </c>
      <c r="J3609">
        <v>8200</v>
      </c>
      <c r="K3609">
        <v>35.344827586206897</v>
      </c>
      <c r="L3609">
        <v>100</v>
      </c>
      <c r="M3609">
        <v>200</v>
      </c>
      <c r="N3609" t="s">
        <v>1712</v>
      </c>
      <c r="O3609">
        <v>232</v>
      </c>
    </row>
    <row r="3610" spans="1:15" x14ac:dyDescent="0.3">
      <c r="A3610" t="s">
        <v>27</v>
      </c>
      <c r="B3610" t="s">
        <v>1630</v>
      </c>
      <c r="C3610">
        <v>6900</v>
      </c>
      <c r="D3610">
        <v>11</v>
      </c>
      <c r="E3610">
        <v>6</v>
      </c>
      <c r="F3610">
        <v>6100</v>
      </c>
      <c r="G3610">
        <v>30</v>
      </c>
      <c r="H3610" t="b">
        <v>0</v>
      </c>
      <c r="I3610">
        <v>30</v>
      </c>
      <c r="J3610">
        <v>183000</v>
      </c>
      <c r="K3610">
        <v>203.33333333333329</v>
      </c>
      <c r="L3610">
        <v>800</v>
      </c>
      <c r="M3610">
        <v>24000</v>
      </c>
      <c r="N3610" t="s">
        <v>1712</v>
      </c>
      <c r="O3610">
        <v>900</v>
      </c>
    </row>
    <row r="3611" spans="1:15" x14ac:dyDescent="0.3">
      <c r="A3611" t="s">
        <v>27</v>
      </c>
      <c r="B3611" t="s">
        <v>1631</v>
      </c>
      <c r="C3611">
        <v>25000</v>
      </c>
      <c r="D3611">
        <v>10</v>
      </c>
      <c r="E3611">
        <v>3</v>
      </c>
      <c r="F3611">
        <v>22500</v>
      </c>
      <c r="G3611">
        <v>85</v>
      </c>
      <c r="H3611" t="b">
        <v>0</v>
      </c>
      <c r="I3611">
        <v>1</v>
      </c>
      <c r="J3611">
        <v>22500</v>
      </c>
      <c r="K3611">
        <v>264.70588235294122</v>
      </c>
      <c r="L3611">
        <v>2500</v>
      </c>
      <c r="M3611">
        <v>2500</v>
      </c>
      <c r="N3611" t="s">
        <v>1711</v>
      </c>
      <c r="O3611">
        <v>85</v>
      </c>
    </row>
    <row r="3612" spans="1:15" x14ac:dyDescent="0.3">
      <c r="A3612" t="s">
        <v>27</v>
      </c>
      <c r="B3612" t="s">
        <v>1632</v>
      </c>
      <c r="C3612">
        <v>24000</v>
      </c>
      <c r="D3612">
        <v>0</v>
      </c>
      <c r="E3612">
        <v>6</v>
      </c>
      <c r="F3612">
        <v>24000</v>
      </c>
      <c r="G3612">
        <v>580</v>
      </c>
      <c r="H3612" t="b">
        <v>0</v>
      </c>
      <c r="I3612">
        <v>50</v>
      </c>
      <c r="J3612">
        <v>1200000</v>
      </c>
      <c r="K3612">
        <v>41.379310344827587</v>
      </c>
      <c r="L3612">
        <v>0</v>
      </c>
      <c r="M3612">
        <v>0</v>
      </c>
      <c r="N3612" t="s">
        <v>1712</v>
      </c>
      <c r="O3612">
        <v>29000</v>
      </c>
    </row>
    <row r="3613" spans="1:15" x14ac:dyDescent="0.3">
      <c r="A3613" t="s">
        <v>27</v>
      </c>
      <c r="B3613" t="s">
        <v>1633</v>
      </c>
      <c r="C3613">
        <v>14000</v>
      </c>
      <c r="D3613">
        <v>7</v>
      </c>
      <c r="E3613">
        <v>6</v>
      </c>
      <c r="F3613">
        <v>12900</v>
      </c>
      <c r="G3613">
        <v>58</v>
      </c>
      <c r="H3613" t="b">
        <v>0</v>
      </c>
      <c r="I3613">
        <v>1</v>
      </c>
      <c r="J3613">
        <v>12900</v>
      </c>
      <c r="K3613">
        <v>222.41379310344831</v>
      </c>
      <c r="L3613">
        <v>1100</v>
      </c>
      <c r="M3613">
        <v>1100</v>
      </c>
      <c r="N3613" t="s">
        <v>1712</v>
      </c>
      <c r="O3613">
        <v>58</v>
      </c>
    </row>
    <row r="3614" spans="1:15" x14ac:dyDescent="0.3">
      <c r="A3614" t="s">
        <v>27</v>
      </c>
      <c r="B3614" t="s">
        <v>1634</v>
      </c>
      <c r="C3614">
        <v>26000</v>
      </c>
      <c r="D3614">
        <v>0</v>
      </c>
      <c r="E3614">
        <v>6</v>
      </c>
      <c r="F3614">
        <v>26000</v>
      </c>
      <c r="G3614">
        <v>1000</v>
      </c>
      <c r="H3614" t="b">
        <v>0</v>
      </c>
      <c r="I3614">
        <v>1</v>
      </c>
      <c r="J3614">
        <v>26000</v>
      </c>
      <c r="K3614">
        <v>26</v>
      </c>
      <c r="L3614">
        <v>0</v>
      </c>
      <c r="M3614">
        <v>0</v>
      </c>
      <c r="N3614" t="s">
        <v>1712</v>
      </c>
      <c r="O3614">
        <v>1000</v>
      </c>
    </row>
    <row r="3615" spans="1:15" x14ac:dyDescent="0.3">
      <c r="A3615" t="s">
        <v>27</v>
      </c>
      <c r="B3615" t="s">
        <v>1591</v>
      </c>
      <c r="C3615">
        <v>25000</v>
      </c>
      <c r="D3615">
        <v>0</v>
      </c>
      <c r="E3615">
        <v>4</v>
      </c>
      <c r="F3615">
        <v>25000</v>
      </c>
      <c r="G3615">
        <v>1000</v>
      </c>
      <c r="H3615" t="b">
        <v>0</v>
      </c>
      <c r="I3615">
        <v>1</v>
      </c>
      <c r="J3615">
        <v>25000</v>
      </c>
      <c r="K3615">
        <v>25</v>
      </c>
      <c r="L3615">
        <v>0</v>
      </c>
      <c r="M3615">
        <v>0</v>
      </c>
      <c r="N3615" t="s">
        <v>1712</v>
      </c>
      <c r="O3615">
        <v>1000</v>
      </c>
    </row>
    <row r="3616" spans="1:15" x14ac:dyDescent="0.3">
      <c r="A3616" t="s">
        <v>27</v>
      </c>
      <c r="B3616" t="s">
        <v>1635</v>
      </c>
      <c r="C3616">
        <v>2300</v>
      </c>
      <c r="D3616">
        <v>4</v>
      </c>
      <c r="E3616">
        <v>0</v>
      </c>
      <c r="F3616">
        <v>2200</v>
      </c>
      <c r="G3616">
        <v>300</v>
      </c>
      <c r="H3616" t="b">
        <v>1</v>
      </c>
      <c r="I3616">
        <v>300</v>
      </c>
      <c r="J3616">
        <v>660000</v>
      </c>
      <c r="K3616">
        <v>7.333333333333333</v>
      </c>
      <c r="L3616">
        <v>100</v>
      </c>
      <c r="M3616">
        <v>30000</v>
      </c>
      <c r="N3616" t="s">
        <v>1711</v>
      </c>
      <c r="O3616">
        <v>90000</v>
      </c>
    </row>
    <row r="3617" spans="1:15" x14ac:dyDescent="0.3">
      <c r="A3617" t="s">
        <v>27</v>
      </c>
      <c r="B3617" t="s">
        <v>1636</v>
      </c>
      <c r="C3617">
        <v>11600</v>
      </c>
      <c r="D3617">
        <v>0</v>
      </c>
      <c r="E3617">
        <v>0</v>
      </c>
      <c r="F3617">
        <v>11600</v>
      </c>
      <c r="G3617">
        <v>250</v>
      </c>
      <c r="H3617" t="b">
        <v>1</v>
      </c>
      <c r="I3617">
        <v>250</v>
      </c>
      <c r="J3617">
        <v>2900000</v>
      </c>
      <c r="K3617">
        <v>46.4</v>
      </c>
      <c r="L3617">
        <v>0</v>
      </c>
      <c r="M3617">
        <v>0</v>
      </c>
      <c r="N3617" t="s">
        <v>1711</v>
      </c>
      <c r="O3617">
        <v>62500</v>
      </c>
    </row>
    <row r="3618" spans="1:15" x14ac:dyDescent="0.3">
      <c r="A3618" t="s">
        <v>27</v>
      </c>
      <c r="B3618" t="s">
        <v>1637</v>
      </c>
      <c r="C3618">
        <v>8900</v>
      </c>
      <c r="D3618">
        <v>0</v>
      </c>
      <c r="E3618">
        <v>0</v>
      </c>
      <c r="F3618">
        <v>8900</v>
      </c>
      <c r="G3618">
        <v>60</v>
      </c>
      <c r="H3618" t="b">
        <v>1</v>
      </c>
      <c r="I3618">
        <v>60</v>
      </c>
      <c r="J3618">
        <v>534000</v>
      </c>
      <c r="K3618">
        <v>148.33333333333329</v>
      </c>
      <c r="L3618">
        <v>0</v>
      </c>
      <c r="M3618">
        <v>0</v>
      </c>
      <c r="N3618" t="s">
        <v>1711</v>
      </c>
      <c r="O3618">
        <v>3600</v>
      </c>
    </row>
    <row r="3619" spans="1:15" x14ac:dyDescent="0.3">
      <c r="A3619" t="s">
        <v>27</v>
      </c>
      <c r="B3619" t="s">
        <v>1638</v>
      </c>
      <c r="C3619">
        <v>8600</v>
      </c>
      <c r="D3619">
        <v>2</v>
      </c>
      <c r="E3619">
        <v>0</v>
      </c>
      <c r="F3619">
        <v>8400</v>
      </c>
      <c r="G3619">
        <v>1000</v>
      </c>
      <c r="H3619" t="b">
        <v>1</v>
      </c>
      <c r="I3619">
        <v>1</v>
      </c>
      <c r="J3619">
        <v>8400</v>
      </c>
      <c r="K3619">
        <v>8.4</v>
      </c>
      <c r="L3619">
        <v>200</v>
      </c>
      <c r="M3619">
        <v>200</v>
      </c>
      <c r="N3619" t="s">
        <v>1711</v>
      </c>
      <c r="O3619">
        <v>1000</v>
      </c>
    </row>
    <row r="3620" spans="1:15" x14ac:dyDescent="0.3">
      <c r="A3620" t="s">
        <v>27</v>
      </c>
      <c r="B3620" t="s">
        <v>1639</v>
      </c>
      <c r="C3620">
        <v>13600</v>
      </c>
      <c r="D3620">
        <v>3</v>
      </c>
      <c r="E3620">
        <v>0</v>
      </c>
      <c r="F3620">
        <v>13100</v>
      </c>
      <c r="G3620">
        <v>1000</v>
      </c>
      <c r="H3620" t="b">
        <v>1</v>
      </c>
      <c r="I3620">
        <v>1</v>
      </c>
      <c r="J3620">
        <v>13100</v>
      </c>
      <c r="K3620">
        <v>13.1</v>
      </c>
      <c r="L3620">
        <v>500</v>
      </c>
      <c r="M3620">
        <v>500</v>
      </c>
      <c r="N3620" t="s">
        <v>1711</v>
      </c>
      <c r="O3620">
        <v>1000</v>
      </c>
    </row>
    <row r="3621" spans="1:15" x14ac:dyDescent="0.3">
      <c r="A3621" t="s">
        <v>27</v>
      </c>
      <c r="B3621" t="s">
        <v>1640</v>
      </c>
      <c r="C3621">
        <v>1000</v>
      </c>
      <c r="D3621">
        <v>0</v>
      </c>
      <c r="E3621">
        <v>0</v>
      </c>
      <c r="F3621">
        <v>1000</v>
      </c>
      <c r="G3621">
        <v>140</v>
      </c>
      <c r="H3621" t="b">
        <v>1</v>
      </c>
      <c r="I3621">
        <v>140</v>
      </c>
      <c r="J3621">
        <v>140000</v>
      </c>
      <c r="K3621">
        <v>7.1428571428571432</v>
      </c>
      <c r="L3621">
        <v>0</v>
      </c>
      <c r="M3621">
        <v>0</v>
      </c>
      <c r="N3621" t="s">
        <v>1711</v>
      </c>
      <c r="O3621">
        <v>19600</v>
      </c>
    </row>
    <row r="3622" spans="1:15" x14ac:dyDescent="0.3">
      <c r="A3622" t="s">
        <v>27</v>
      </c>
      <c r="B3622" t="s">
        <v>1641</v>
      </c>
      <c r="C3622">
        <v>9000</v>
      </c>
      <c r="D3622">
        <v>8</v>
      </c>
      <c r="E3622">
        <v>0</v>
      </c>
      <c r="F3622">
        <v>8200</v>
      </c>
      <c r="G3622">
        <v>100</v>
      </c>
      <c r="H3622" t="b">
        <v>1</v>
      </c>
      <c r="I3622">
        <v>100</v>
      </c>
      <c r="J3622">
        <v>820000</v>
      </c>
      <c r="K3622">
        <v>82</v>
      </c>
      <c r="L3622">
        <v>800</v>
      </c>
      <c r="M3622">
        <v>80000</v>
      </c>
      <c r="N3622" t="s">
        <v>1711</v>
      </c>
      <c r="O3622">
        <v>10000</v>
      </c>
    </row>
    <row r="3623" spans="1:15" x14ac:dyDescent="0.3">
      <c r="A3623" t="s">
        <v>27</v>
      </c>
      <c r="B3623" t="s">
        <v>1642</v>
      </c>
      <c r="C3623">
        <v>1200</v>
      </c>
      <c r="D3623">
        <v>8</v>
      </c>
      <c r="E3623">
        <v>0</v>
      </c>
      <c r="F3623">
        <v>1100</v>
      </c>
      <c r="G3623">
        <v>58</v>
      </c>
      <c r="H3623" t="b">
        <v>1</v>
      </c>
      <c r="I3623">
        <v>1</v>
      </c>
      <c r="J3623">
        <v>1100</v>
      </c>
      <c r="K3623">
        <v>18.96551724137931</v>
      </c>
      <c r="L3623">
        <v>100</v>
      </c>
      <c r="M3623">
        <v>100</v>
      </c>
      <c r="N3623" t="s">
        <v>1711</v>
      </c>
      <c r="O3623">
        <v>58</v>
      </c>
    </row>
    <row r="3624" spans="1:15" x14ac:dyDescent="0.3">
      <c r="A3624" t="s">
        <v>27</v>
      </c>
      <c r="B3624" t="s">
        <v>1643</v>
      </c>
      <c r="C3624">
        <v>6500</v>
      </c>
      <c r="D3624">
        <v>9</v>
      </c>
      <c r="E3624">
        <v>0</v>
      </c>
      <c r="F3624">
        <v>5900</v>
      </c>
      <c r="G3624">
        <v>116</v>
      </c>
      <c r="H3624" t="b">
        <v>1</v>
      </c>
      <c r="I3624">
        <v>2</v>
      </c>
      <c r="J3624">
        <v>11800</v>
      </c>
      <c r="K3624">
        <v>50.862068965517238</v>
      </c>
      <c r="L3624">
        <v>600</v>
      </c>
      <c r="M3624">
        <v>1200</v>
      </c>
      <c r="N3624" t="s">
        <v>1711</v>
      </c>
      <c r="O3624">
        <v>232</v>
      </c>
    </row>
    <row r="3625" spans="1:15" x14ac:dyDescent="0.3">
      <c r="A3625" t="s">
        <v>27</v>
      </c>
      <c r="B3625" t="s">
        <v>1644</v>
      </c>
      <c r="C3625">
        <v>19000</v>
      </c>
      <c r="D3625">
        <v>7</v>
      </c>
      <c r="E3625">
        <v>0</v>
      </c>
      <c r="F3625">
        <v>17500</v>
      </c>
      <c r="G3625">
        <v>58</v>
      </c>
      <c r="H3625" t="b">
        <v>1</v>
      </c>
      <c r="I3625">
        <v>1</v>
      </c>
      <c r="J3625">
        <v>17500</v>
      </c>
      <c r="K3625">
        <v>301.72413793103448</v>
      </c>
      <c r="L3625">
        <v>1500</v>
      </c>
      <c r="M3625">
        <v>1500</v>
      </c>
      <c r="N3625" t="s">
        <v>1711</v>
      </c>
      <c r="O3625">
        <v>58</v>
      </c>
    </row>
    <row r="3626" spans="1:15" x14ac:dyDescent="0.3">
      <c r="A3626" t="s">
        <v>27</v>
      </c>
      <c r="B3626" t="s">
        <v>1645</v>
      </c>
      <c r="C3626">
        <v>10500</v>
      </c>
      <c r="D3626">
        <v>2</v>
      </c>
      <c r="E3626">
        <v>0</v>
      </c>
      <c r="F3626">
        <v>10200</v>
      </c>
      <c r="G3626">
        <v>58</v>
      </c>
      <c r="H3626" t="b">
        <v>1</v>
      </c>
      <c r="I3626">
        <v>1</v>
      </c>
      <c r="J3626">
        <v>10200</v>
      </c>
      <c r="K3626">
        <v>175.86206896551721</v>
      </c>
      <c r="L3626">
        <v>300</v>
      </c>
      <c r="M3626">
        <v>300</v>
      </c>
      <c r="N3626" t="s">
        <v>1711</v>
      </c>
      <c r="O3626">
        <v>58</v>
      </c>
    </row>
    <row r="3627" spans="1:15" x14ac:dyDescent="0.3">
      <c r="A3627" t="s">
        <v>27</v>
      </c>
      <c r="B3627" t="s">
        <v>1635</v>
      </c>
      <c r="C3627">
        <v>4500</v>
      </c>
      <c r="D3627">
        <v>0</v>
      </c>
      <c r="E3627">
        <v>0</v>
      </c>
      <c r="F3627">
        <v>4500</v>
      </c>
      <c r="G3627">
        <v>600</v>
      </c>
      <c r="H3627" t="b">
        <v>1</v>
      </c>
      <c r="I3627">
        <v>600</v>
      </c>
      <c r="J3627">
        <v>2700000</v>
      </c>
      <c r="K3627">
        <v>7.5</v>
      </c>
      <c r="L3627">
        <v>0</v>
      </c>
      <c r="M3627">
        <v>0</v>
      </c>
      <c r="N3627" t="s">
        <v>1711</v>
      </c>
      <c r="O3627">
        <v>360000</v>
      </c>
    </row>
    <row r="3628" spans="1:15" x14ac:dyDescent="0.3">
      <c r="A3628" t="s">
        <v>27</v>
      </c>
      <c r="B3628" t="s">
        <v>1646</v>
      </c>
      <c r="C3628">
        <v>6900</v>
      </c>
      <c r="D3628">
        <v>10</v>
      </c>
      <c r="E3628">
        <v>0</v>
      </c>
      <c r="F3628">
        <v>6200</v>
      </c>
      <c r="G3628">
        <v>500</v>
      </c>
      <c r="H3628" t="b">
        <v>1</v>
      </c>
      <c r="I3628">
        <v>500</v>
      </c>
      <c r="J3628">
        <v>3100000</v>
      </c>
      <c r="K3628">
        <v>12.4</v>
      </c>
      <c r="L3628">
        <v>700</v>
      </c>
      <c r="M3628">
        <v>350000</v>
      </c>
      <c r="N3628" t="s">
        <v>1711</v>
      </c>
      <c r="O3628">
        <v>250000</v>
      </c>
    </row>
    <row r="3629" spans="1:15" x14ac:dyDescent="0.3">
      <c r="A3629" t="s">
        <v>27</v>
      </c>
      <c r="B3629" t="s">
        <v>1647</v>
      </c>
      <c r="C3629">
        <v>23500</v>
      </c>
      <c r="D3629">
        <v>9</v>
      </c>
      <c r="E3629">
        <v>0</v>
      </c>
      <c r="F3629">
        <v>21200</v>
      </c>
      <c r="G3629">
        <v>860</v>
      </c>
      <c r="H3629" t="b">
        <v>1</v>
      </c>
      <c r="I3629">
        <v>860</v>
      </c>
      <c r="J3629">
        <v>18232000</v>
      </c>
      <c r="K3629">
        <v>24.651162790697679</v>
      </c>
      <c r="L3629">
        <v>2300</v>
      </c>
      <c r="M3629">
        <v>1978000</v>
      </c>
      <c r="N3629" t="s">
        <v>1711</v>
      </c>
      <c r="O3629">
        <v>739600</v>
      </c>
    </row>
    <row r="3630" spans="1:15" x14ac:dyDescent="0.3">
      <c r="A3630" t="s">
        <v>27</v>
      </c>
      <c r="B3630" t="s">
        <v>1648</v>
      </c>
      <c r="C3630">
        <v>2500</v>
      </c>
      <c r="D3630">
        <v>0</v>
      </c>
      <c r="E3630">
        <v>0</v>
      </c>
      <c r="F3630">
        <v>2500</v>
      </c>
      <c r="G3630">
        <v>75</v>
      </c>
      <c r="H3630" t="b">
        <v>1</v>
      </c>
      <c r="I3630">
        <v>75</v>
      </c>
      <c r="J3630">
        <v>187500</v>
      </c>
      <c r="K3630">
        <v>33.333333333333343</v>
      </c>
      <c r="L3630">
        <v>0</v>
      </c>
      <c r="M3630">
        <v>0</v>
      </c>
      <c r="N3630" t="s">
        <v>1711</v>
      </c>
      <c r="O3630">
        <v>5625</v>
      </c>
    </row>
    <row r="3631" spans="1:15" x14ac:dyDescent="0.3">
      <c r="A3631" t="s">
        <v>27</v>
      </c>
      <c r="B3631" t="s">
        <v>1518</v>
      </c>
      <c r="C3631">
        <v>20800</v>
      </c>
      <c r="D3631">
        <v>6</v>
      </c>
      <c r="E3631">
        <v>0</v>
      </c>
      <c r="F3631">
        <v>19500</v>
      </c>
      <c r="G3631">
        <v>1000</v>
      </c>
      <c r="H3631" t="b">
        <v>1</v>
      </c>
      <c r="I3631">
        <v>1</v>
      </c>
      <c r="J3631">
        <v>19500</v>
      </c>
      <c r="K3631">
        <v>19.5</v>
      </c>
      <c r="L3631">
        <v>1300</v>
      </c>
      <c r="M3631">
        <v>1300</v>
      </c>
      <c r="N3631" t="s">
        <v>1711</v>
      </c>
      <c r="O3631">
        <v>1000</v>
      </c>
    </row>
    <row r="3632" spans="1:15" x14ac:dyDescent="0.3">
      <c r="A3632" t="s">
        <v>27</v>
      </c>
      <c r="B3632" t="s">
        <v>1649</v>
      </c>
      <c r="C3632">
        <v>8000</v>
      </c>
      <c r="D3632">
        <v>15</v>
      </c>
      <c r="E3632">
        <v>0</v>
      </c>
      <c r="F3632">
        <v>6800</v>
      </c>
      <c r="G3632">
        <v>58</v>
      </c>
      <c r="H3632" t="b">
        <v>1</v>
      </c>
      <c r="I3632">
        <v>1</v>
      </c>
      <c r="J3632">
        <v>6800</v>
      </c>
      <c r="K3632">
        <v>117.2413793103448</v>
      </c>
      <c r="L3632">
        <v>1200</v>
      </c>
      <c r="M3632">
        <v>1200</v>
      </c>
      <c r="N3632" t="s">
        <v>1711</v>
      </c>
      <c r="O3632">
        <v>58</v>
      </c>
    </row>
    <row r="3633" spans="1:15" x14ac:dyDescent="0.3">
      <c r="A3633" t="s">
        <v>27</v>
      </c>
      <c r="B3633" t="s">
        <v>1650</v>
      </c>
      <c r="C3633">
        <v>25000</v>
      </c>
      <c r="D3633">
        <v>10</v>
      </c>
      <c r="E3633">
        <v>0</v>
      </c>
      <c r="F3633">
        <v>22500</v>
      </c>
      <c r="G3633">
        <v>100</v>
      </c>
      <c r="H3633" t="b">
        <v>1</v>
      </c>
      <c r="I3633">
        <v>100</v>
      </c>
      <c r="J3633">
        <v>2250000</v>
      </c>
      <c r="K3633">
        <v>225</v>
      </c>
      <c r="L3633">
        <v>2500</v>
      </c>
      <c r="M3633">
        <v>250000</v>
      </c>
      <c r="N3633" t="s">
        <v>1711</v>
      </c>
      <c r="O3633">
        <v>10000</v>
      </c>
    </row>
    <row r="3634" spans="1:15" x14ac:dyDescent="0.3">
      <c r="A3634" t="s">
        <v>27</v>
      </c>
      <c r="B3634" t="s">
        <v>1497</v>
      </c>
      <c r="C3634">
        <v>3000</v>
      </c>
      <c r="D3634">
        <v>0</v>
      </c>
      <c r="E3634">
        <v>0</v>
      </c>
      <c r="F3634">
        <v>3000</v>
      </c>
      <c r="G3634">
        <v>60</v>
      </c>
      <c r="H3634" t="b">
        <v>1</v>
      </c>
      <c r="I3634">
        <v>60</v>
      </c>
      <c r="J3634">
        <v>180000</v>
      </c>
      <c r="K3634">
        <v>50</v>
      </c>
      <c r="L3634">
        <v>0</v>
      </c>
      <c r="M3634">
        <v>0</v>
      </c>
      <c r="N3634" t="s">
        <v>1711</v>
      </c>
      <c r="O3634">
        <v>3600</v>
      </c>
    </row>
    <row r="3635" spans="1:15" x14ac:dyDescent="0.3">
      <c r="A3635" t="s">
        <v>28</v>
      </c>
      <c r="B3635" t="s">
        <v>1651</v>
      </c>
      <c r="C3635">
        <v>4000</v>
      </c>
      <c r="D3635">
        <v>50</v>
      </c>
      <c r="E3635">
        <v>6</v>
      </c>
      <c r="F3635">
        <v>2000</v>
      </c>
      <c r="G3635">
        <v>75</v>
      </c>
      <c r="H3635" t="b">
        <v>0</v>
      </c>
      <c r="I3635">
        <v>75</v>
      </c>
      <c r="J3635">
        <v>150000</v>
      </c>
      <c r="K3635">
        <v>26.666666666666671</v>
      </c>
      <c r="L3635">
        <v>2000</v>
      </c>
      <c r="M3635">
        <v>150000</v>
      </c>
      <c r="N3635" t="s">
        <v>1712</v>
      </c>
      <c r="O3635">
        <v>5625</v>
      </c>
    </row>
    <row r="3636" spans="1:15" x14ac:dyDescent="0.3">
      <c r="A3636" t="s">
        <v>28</v>
      </c>
      <c r="B3636" t="s">
        <v>1652</v>
      </c>
      <c r="C3636">
        <v>4000</v>
      </c>
      <c r="D3636">
        <v>50</v>
      </c>
      <c r="E3636">
        <v>6</v>
      </c>
      <c r="F3636">
        <v>2000</v>
      </c>
      <c r="G3636">
        <v>75</v>
      </c>
      <c r="H3636" t="b">
        <v>0</v>
      </c>
      <c r="I3636">
        <v>75</v>
      </c>
      <c r="J3636">
        <v>150000</v>
      </c>
      <c r="K3636">
        <v>26.666666666666671</v>
      </c>
      <c r="L3636">
        <v>2000</v>
      </c>
      <c r="M3636">
        <v>150000</v>
      </c>
      <c r="N3636" t="s">
        <v>1712</v>
      </c>
      <c r="O3636">
        <v>5625</v>
      </c>
    </row>
    <row r="3637" spans="1:15" x14ac:dyDescent="0.3">
      <c r="A3637" t="s">
        <v>28</v>
      </c>
      <c r="B3637" t="s">
        <v>624</v>
      </c>
      <c r="C3637">
        <v>7800</v>
      </c>
      <c r="D3637">
        <v>3</v>
      </c>
      <c r="E3637">
        <v>5</v>
      </c>
      <c r="F3637">
        <v>7500</v>
      </c>
      <c r="G3637">
        <v>400</v>
      </c>
      <c r="H3637" t="b">
        <v>0</v>
      </c>
      <c r="I3637">
        <v>400</v>
      </c>
      <c r="J3637">
        <v>3000000</v>
      </c>
      <c r="K3637">
        <v>18.75</v>
      </c>
      <c r="L3637">
        <v>300</v>
      </c>
      <c r="M3637">
        <v>120000</v>
      </c>
      <c r="N3637" t="s">
        <v>1712</v>
      </c>
      <c r="O3637">
        <v>160000</v>
      </c>
    </row>
    <row r="3638" spans="1:15" x14ac:dyDescent="0.3">
      <c r="A3638" t="s">
        <v>28</v>
      </c>
      <c r="B3638" t="s">
        <v>1157</v>
      </c>
      <c r="C3638">
        <v>2500</v>
      </c>
      <c r="D3638">
        <v>0</v>
      </c>
      <c r="E3638">
        <v>6</v>
      </c>
      <c r="F3638">
        <v>2500</v>
      </c>
      <c r="G3638">
        <v>50</v>
      </c>
      <c r="H3638" t="b">
        <v>0</v>
      </c>
      <c r="I3638">
        <v>50</v>
      </c>
      <c r="J3638">
        <v>125000</v>
      </c>
      <c r="K3638">
        <v>50</v>
      </c>
      <c r="L3638">
        <v>0</v>
      </c>
      <c r="M3638">
        <v>0</v>
      </c>
      <c r="N3638" t="s">
        <v>1712</v>
      </c>
      <c r="O3638">
        <v>2500</v>
      </c>
    </row>
    <row r="3639" spans="1:15" x14ac:dyDescent="0.3">
      <c r="A3639" t="s">
        <v>28</v>
      </c>
      <c r="B3639" t="s">
        <v>1471</v>
      </c>
      <c r="C3639">
        <v>6600</v>
      </c>
      <c r="D3639">
        <v>0</v>
      </c>
      <c r="E3639">
        <v>6</v>
      </c>
      <c r="F3639">
        <v>6600</v>
      </c>
      <c r="G3639">
        <v>125</v>
      </c>
      <c r="H3639" t="b">
        <v>0</v>
      </c>
      <c r="I3639">
        <v>125</v>
      </c>
      <c r="J3639">
        <v>825000</v>
      </c>
      <c r="K3639">
        <v>52.8</v>
      </c>
      <c r="L3639">
        <v>0</v>
      </c>
      <c r="M3639">
        <v>0</v>
      </c>
      <c r="N3639" t="s">
        <v>1712</v>
      </c>
      <c r="O3639">
        <v>15625</v>
      </c>
    </row>
    <row r="3640" spans="1:15" x14ac:dyDescent="0.3">
      <c r="A3640" t="s">
        <v>28</v>
      </c>
      <c r="B3640" t="s">
        <v>1653</v>
      </c>
      <c r="C3640">
        <v>8200</v>
      </c>
      <c r="D3640">
        <v>0</v>
      </c>
      <c r="E3640">
        <v>6</v>
      </c>
      <c r="F3640">
        <v>8200</v>
      </c>
      <c r="G3640">
        <v>174</v>
      </c>
      <c r="H3640" t="b">
        <v>0</v>
      </c>
      <c r="I3640">
        <v>3</v>
      </c>
      <c r="J3640">
        <v>24600</v>
      </c>
      <c r="K3640">
        <v>47.126436781609193</v>
      </c>
      <c r="L3640">
        <v>0</v>
      </c>
      <c r="M3640">
        <v>0</v>
      </c>
      <c r="N3640" t="s">
        <v>1712</v>
      </c>
      <c r="O3640">
        <v>522</v>
      </c>
    </row>
    <row r="3641" spans="1:15" x14ac:dyDescent="0.3">
      <c r="A3641" t="s">
        <v>28</v>
      </c>
      <c r="B3641" t="s">
        <v>1654</v>
      </c>
      <c r="C3641">
        <v>24500</v>
      </c>
      <c r="D3641">
        <v>10</v>
      </c>
      <c r="E3641">
        <v>6</v>
      </c>
      <c r="F3641">
        <v>22000</v>
      </c>
      <c r="G3641">
        <v>580</v>
      </c>
      <c r="H3641" t="b">
        <v>0</v>
      </c>
      <c r="I3641">
        <v>10</v>
      </c>
      <c r="J3641">
        <v>220000</v>
      </c>
      <c r="K3641">
        <v>37.931034482758619</v>
      </c>
      <c r="L3641">
        <v>2500</v>
      </c>
      <c r="M3641">
        <v>25000</v>
      </c>
      <c r="N3641" t="s">
        <v>1712</v>
      </c>
      <c r="O3641">
        <v>5800</v>
      </c>
    </row>
    <row r="3642" spans="1:15" x14ac:dyDescent="0.3">
      <c r="A3642" t="s">
        <v>28</v>
      </c>
      <c r="B3642" t="s">
        <v>1655</v>
      </c>
      <c r="C3642">
        <v>4500</v>
      </c>
      <c r="D3642">
        <v>6</v>
      </c>
      <c r="E3642">
        <v>6</v>
      </c>
      <c r="F3642">
        <v>4200</v>
      </c>
      <c r="G3642">
        <v>120</v>
      </c>
      <c r="H3642" t="b">
        <v>0</v>
      </c>
      <c r="I3642">
        <v>120</v>
      </c>
      <c r="J3642">
        <v>504000</v>
      </c>
      <c r="K3642">
        <v>35</v>
      </c>
      <c r="L3642">
        <v>300</v>
      </c>
      <c r="M3642">
        <v>36000</v>
      </c>
      <c r="N3642" t="s">
        <v>1712</v>
      </c>
      <c r="O3642">
        <v>14400</v>
      </c>
    </row>
    <row r="3643" spans="1:15" x14ac:dyDescent="0.3">
      <c r="A3643" t="s">
        <v>28</v>
      </c>
      <c r="B3643" t="s">
        <v>1656</v>
      </c>
      <c r="C3643">
        <v>4500</v>
      </c>
      <c r="D3643">
        <v>6</v>
      </c>
      <c r="E3643">
        <v>2</v>
      </c>
      <c r="F3643">
        <v>4200</v>
      </c>
      <c r="G3643">
        <v>120</v>
      </c>
      <c r="H3643" t="b">
        <v>0</v>
      </c>
      <c r="I3643">
        <v>180</v>
      </c>
      <c r="J3643">
        <v>756000</v>
      </c>
      <c r="K3643">
        <v>35</v>
      </c>
      <c r="L3643">
        <v>300</v>
      </c>
      <c r="M3643">
        <v>54000</v>
      </c>
      <c r="N3643" t="s">
        <v>1711</v>
      </c>
      <c r="O3643">
        <v>21600</v>
      </c>
    </row>
    <row r="3644" spans="1:15" x14ac:dyDescent="0.3">
      <c r="A3644" t="s">
        <v>28</v>
      </c>
      <c r="B3644" t="s">
        <v>1657</v>
      </c>
      <c r="C3644">
        <v>4000</v>
      </c>
      <c r="D3644">
        <v>10</v>
      </c>
      <c r="E3644">
        <v>4</v>
      </c>
      <c r="F3644">
        <v>3600</v>
      </c>
      <c r="G3644">
        <v>8</v>
      </c>
      <c r="H3644" t="b">
        <v>0</v>
      </c>
      <c r="I3644">
        <v>8</v>
      </c>
      <c r="J3644">
        <v>28800</v>
      </c>
      <c r="K3644">
        <v>450</v>
      </c>
      <c r="L3644">
        <v>400</v>
      </c>
      <c r="M3644">
        <v>3200</v>
      </c>
      <c r="N3644" t="s">
        <v>1712</v>
      </c>
      <c r="O3644">
        <v>64</v>
      </c>
    </row>
    <row r="3645" spans="1:15" x14ac:dyDescent="0.3">
      <c r="A3645" t="s">
        <v>28</v>
      </c>
      <c r="B3645" t="s">
        <v>1658</v>
      </c>
      <c r="C3645">
        <v>2000</v>
      </c>
      <c r="D3645">
        <v>0</v>
      </c>
      <c r="E3645">
        <v>6</v>
      </c>
      <c r="F3645">
        <v>2000</v>
      </c>
      <c r="G3645">
        <v>1160</v>
      </c>
      <c r="H3645" t="b">
        <v>0</v>
      </c>
      <c r="I3645">
        <v>20</v>
      </c>
      <c r="J3645">
        <v>40000</v>
      </c>
      <c r="K3645">
        <v>1.7241379310344831</v>
      </c>
      <c r="L3645">
        <v>0</v>
      </c>
      <c r="M3645">
        <v>0</v>
      </c>
      <c r="N3645" t="s">
        <v>1712</v>
      </c>
      <c r="O3645">
        <v>23200</v>
      </c>
    </row>
    <row r="3646" spans="1:15" x14ac:dyDescent="0.3">
      <c r="A3646" t="s">
        <v>28</v>
      </c>
      <c r="B3646" t="s">
        <v>1659</v>
      </c>
      <c r="C3646">
        <v>22800</v>
      </c>
      <c r="D3646">
        <v>10</v>
      </c>
      <c r="E3646">
        <v>6</v>
      </c>
      <c r="F3646">
        <v>20500</v>
      </c>
      <c r="G3646">
        <v>580</v>
      </c>
      <c r="H3646" t="b">
        <v>0</v>
      </c>
      <c r="I3646">
        <v>10</v>
      </c>
      <c r="J3646">
        <v>205000</v>
      </c>
      <c r="K3646">
        <v>35.344827586206897</v>
      </c>
      <c r="L3646">
        <v>2300</v>
      </c>
      <c r="M3646">
        <v>23000</v>
      </c>
      <c r="N3646" t="s">
        <v>1712</v>
      </c>
      <c r="O3646">
        <v>5800</v>
      </c>
    </row>
    <row r="3647" spans="1:15" x14ac:dyDescent="0.3">
      <c r="A3647" t="s">
        <v>28</v>
      </c>
      <c r="B3647" t="s">
        <v>1660</v>
      </c>
      <c r="C3647">
        <v>8500</v>
      </c>
      <c r="D3647">
        <v>9</v>
      </c>
      <c r="E3647">
        <v>6</v>
      </c>
      <c r="F3647">
        <v>7700</v>
      </c>
      <c r="G3647">
        <v>25</v>
      </c>
      <c r="H3647" t="b">
        <v>0</v>
      </c>
      <c r="I3647">
        <v>25</v>
      </c>
      <c r="J3647">
        <v>192500</v>
      </c>
      <c r="K3647">
        <v>308</v>
      </c>
      <c r="L3647">
        <v>800</v>
      </c>
      <c r="M3647">
        <v>20000</v>
      </c>
      <c r="N3647" t="s">
        <v>1712</v>
      </c>
      <c r="O3647">
        <v>625</v>
      </c>
    </row>
    <row r="3648" spans="1:15" x14ac:dyDescent="0.3">
      <c r="A3648" t="s">
        <v>28</v>
      </c>
      <c r="B3648" t="s">
        <v>1497</v>
      </c>
      <c r="C3648">
        <v>3300</v>
      </c>
      <c r="D3648">
        <v>0</v>
      </c>
      <c r="E3648">
        <v>4</v>
      </c>
      <c r="F3648">
        <v>3300</v>
      </c>
      <c r="G3648">
        <v>60</v>
      </c>
      <c r="H3648" t="b">
        <v>0</v>
      </c>
      <c r="I3648">
        <v>60</v>
      </c>
      <c r="J3648">
        <v>198000</v>
      </c>
      <c r="K3648">
        <v>55</v>
      </c>
      <c r="L3648">
        <v>0</v>
      </c>
      <c r="M3648">
        <v>0</v>
      </c>
      <c r="N3648" t="s">
        <v>1712</v>
      </c>
      <c r="O3648">
        <v>3600</v>
      </c>
    </row>
    <row r="3649" spans="1:15" x14ac:dyDescent="0.3">
      <c r="A3649" t="s">
        <v>28</v>
      </c>
      <c r="B3649" t="s">
        <v>1181</v>
      </c>
      <c r="C3649">
        <v>13500</v>
      </c>
      <c r="D3649">
        <v>5</v>
      </c>
      <c r="E3649">
        <v>6</v>
      </c>
      <c r="F3649">
        <v>12800</v>
      </c>
      <c r="G3649">
        <v>50</v>
      </c>
      <c r="H3649" t="b">
        <v>0</v>
      </c>
      <c r="I3649">
        <v>50</v>
      </c>
      <c r="J3649">
        <v>640000</v>
      </c>
      <c r="K3649">
        <v>256</v>
      </c>
      <c r="L3649">
        <v>700</v>
      </c>
      <c r="M3649">
        <v>35000</v>
      </c>
      <c r="N3649" t="s">
        <v>1712</v>
      </c>
      <c r="O3649">
        <v>2500</v>
      </c>
    </row>
    <row r="3650" spans="1:15" x14ac:dyDescent="0.3">
      <c r="A3650" t="s">
        <v>28</v>
      </c>
      <c r="B3650" t="s">
        <v>1661</v>
      </c>
      <c r="C3650">
        <v>14500</v>
      </c>
      <c r="D3650">
        <v>11</v>
      </c>
      <c r="E3650">
        <v>2</v>
      </c>
      <c r="F3650">
        <v>12900</v>
      </c>
      <c r="G3650">
        <v>50</v>
      </c>
      <c r="H3650" t="b">
        <v>0</v>
      </c>
      <c r="I3650">
        <v>50</v>
      </c>
      <c r="J3650">
        <v>645000</v>
      </c>
      <c r="K3650">
        <v>258</v>
      </c>
      <c r="L3650">
        <v>1600</v>
      </c>
      <c r="M3650">
        <v>80000</v>
      </c>
      <c r="N3650" t="s">
        <v>1711</v>
      </c>
      <c r="O3650">
        <v>2500</v>
      </c>
    </row>
    <row r="3651" spans="1:15" x14ac:dyDescent="0.3">
      <c r="A3651" t="s">
        <v>28</v>
      </c>
      <c r="B3651" t="s">
        <v>1662</v>
      </c>
      <c r="C3651">
        <v>4500</v>
      </c>
      <c r="D3651">
        <v>6</v>
      </c>
      <c r="E3651">
        <v>6</v>
      </c>
      <c r="F3651">
        <v>4200</v>
      </c>
      <c r="G3651">
        <v>120</v>
      </c>
      <c r="H3651" t="b">
        <v>0</v>
      </c>
      <c r="I3651">
        <v>120</v>
      </c>
      <c r="J3651">
        <v>504000</v>
      </c>
      <c r="K3651">
        <v>35</v>
      </c>
      <c r="L3651">
        <v>300</v>
      </c>
      <c r="M3651">
        <v>36000</v>
      </c>
      <c r="N3651" t="s">
        <v>1712</v>
      </c>
      <c r="O3651">
        <v>14400</v>
      </c>
    </row>
    <row r="3652" spans="1:15" x14ac:dyDescent="0.3">
      <c r="A3652" t="s">
        <v>28</v>
      </c>
      <c r="B3652" t="s">
        <v>1663</v>
      </c>
      <c r="C3652">
        <v>15900</v>
      </c>
      <c r="D3652">
        <v>10</v>
      </c>
      <c r="E3652">
        <v>6</v>
      </c>
      <c r="F3652">
        <v>14300</v>
      </c>
      <c r="G3652">
        <v>225</v>
      </c>
      <c r="H3652" t="b">
        <v>0</v>
      </c>
      <c r="I3652">
        <v>225</v>
      </c>
      <c r="J3652">
        <v>3217500</v>
      </c>
      <c r="K3652">
        <v>63.555555555555557</v>
      </c>
      <c r="L3652">
        <v>1600</v>
      </c>
      <c r="M3652">
        <v>360000</v>
      </c>
      <c r="N3652" t="s">
        <v>1712</v>
      </c>
      <c r="O3652">
        <v>50625</v>
      </c>
    </row>
    <row r="3653" spans="1:15" x14ac:dyDescent="0.3">
      <c r="A3653" t="s">
        <v>28</v>
      </c>
      <c r="B3653" t="s">
        <v>1664</v>
      </c>
      <c r="C3653">
        <v>4000</v>
      </c>
      <c r="D3653">
        <v>2</v>
      </c>
      <c r="E3653">
        <v>6</v>
      </c>
      <c r="F3653">
        <v>3900</v>
      </c>
      <c r="G3653">
        <v>8</v>
      </c>
      <c r="H3653" t="b">
        <v>0</v>
      </c>
      <c r="I3653">
        <v>8</v>
      </c>
      <c r="J3653">
        <v>31200</v>
      </c>
      <c r="K3653">
        <v>487.5</v>
      </c>
      <c r="L3653">
        <v>100</v>
      </c>
      <c r="M3653">
        <v>800</v>
      </c>
      <c r="N3653" t="s">
        <v>1712</v>
      </c>
      <c r="O3653">
        <v>64</v>
      </c>
    </row>
    <row r="3654" spans="1:15" x14ac:dyDescent="0.3">
      <c r="A3654" t="s">
        <v>28</v>
      </c>
      <c r="B3654" t="s">
        <v>1665</v>
      </c>
      <c r="C3654">
        <v>6500</v>
      </c>
      <c r="D3654">
        <v>10</v>
      </c>
      <c r="E3654">
        <v>4</v>
      </c>
      <c r="F3654">
        <v>5800</v>
      </c>
      <c r="G3654">
        <v>100</v>
      </c>
      <c r="H3654" t="b">
        <v>0</v>
      </c>
      <c r="I3654">
        <v>100</v>
      </c>
      <c r="J3654">
        <v>580000</v>
      </c>
      <c r="K3654">
        <v>58</v>
      </c>
      <c r="L3654">
        <v>700</v>
      </c>
      <c r="M3654">
        <v>70000</v>
      </c>
      <c r="N3654" t="s">
        <v>1712</v>
      </c>
      <c r="O3654">
        <v>10000</v>
      </c>
    </row>
    <row r="3655" spans="1:15" x14ac:dyDescent="0.3">
      <c r="A3655" t="s">
        <v>28</v>
      </c>
      <c r="B3655" t="s">
        <v>1666</v>
      </c>
      <c r="C3655">
        <v>18900</v>
      </c>
      <c r="D3655">
        <v>15</v>
      </c>
      <c r="E3655">
        <v>6</v>
      </c>
      <c r="F3655">
        <v>16000</v>
      </c>
      <c r="G3655">
        <v>50</v>
      </c>
      <c r="H3655" t="b">
        <v>0</v>
      </c>
      <c r="I3655">
        <v>50</v>
      </c>
      <c r="J3655">
        <v>800000</v>
      </c>
      <c r="K3655">
        <v>320</v>
      </c>
      <c r="L3655">
        <v>2900</v>
      </c>
      <c r="M3655">
        <v>145000</v>
      </c>
      <c r="N3655" t="s">
        <v>1712</v>
      </c>
      <c r="O3655">
        <v>2500</v>
      </c>
    </row>
    <row r="3656" spans="1:15" x14ac:dyDescent="0.3">
      <c r="A3656" t="s">
        <v>28</v>
      </c>
      <c r="B3656" t="s">
        <v>1193</v>
      </c>
      <c r="C3656">
        <v>10000</v>
      </c>
      <c r="D3656">
        <v>5</v>
      </c>
      <c r="E3656">
        <v>6</v>
      </c>
      <c r="F3656">
        <v>9500</v>
      </c>
      <c r="G3656">
        <v>200</v>
      </c>
      <c r="H3656" t="b">
        <v>0</v>
      </c>
      <c r="I3656">
        <v>200</v>
      </c>
      <c r="J3656">
        <v>1900000</v>
      </c>
      <c r="K3656">
        <v>47.5</v>
      </c>
      <c r="L3656">
        <v>500</v>
      </c>
      <c r="M3656">
        <v>100000</v>
      </c>
      <c r="N3656" t="s">
        <v>1712</v>
      </c>
      <c r="O3656">
        <v>40000</v>
      </c>
    </row>
    <row r="3657" spans="1:15" x14ac:dyDescent="0.3">
      <c r="A3657" t="s">
        <v>28</v>
      </c>
      <c r="B3657" t="s">
        <v>1220</v>
      </c>
      <c r="C3657">
        <v>33000</v>
      </c>
      <c r="D3657">
        <v>2</v>
      </c>
      <c r="E3657">
        <v>6</v>
      </c>
      <c r="F3657">
        <v>32300</v>
      </c>
      <c r="G3657">
        <v>30</v>
      </c>
      <c r="H3657" t="b">
        <v>0</v>
      </c>
      <c r="I3657">
        <v>30</v>
      </c>
      <c r="J3657">
        <v>969000</v>
      </c>
      <c r="K3657">
        <v>1076.666666666667</v>
      </c>
      <c r="L3657">
        <v>700</v>
      </c>
      <c r="M3657">
        <v>21000</v>
      </c>
      <c r="N3657" t="s">
        <v>1712</v>
      </c>
      <c r="O3657">
        <v>900</v>
      </c>
    </row>
    <row r="3658" spans="1:15" x14ac:dyDescent="0.3">
      <c r="A3658" t="s">
        <v>28</v>
      </c>
      <c r="B3658" t="s">
        <v>1336</v>
      </c>
      <c r="C3658">
        <v>3000</v>
      </c>
      <c r="D3658">
        <v>0</v>
      </c>
      <c r="E3658">
        <v>2</v>
      </c>
      <c r="F3658">
        <v>3000</v>
      </c>
      <c r="G3658">
        <v>406</v>
      </c>
      <c r="H3658" t="b">
        <v>0</v>
      </c>
      <c r="I3658">
        <v>7</v>
      </c>
      <c r="J3658">
        <v>21000</v>
      </c>
      <c r="K3658">
        <v>7.389162561576355</v>
      </c>
      <c r="L3658">
        <v>0</v>
      </c>
      <c r="M3658">
        <v>0</v>
      </c>
      <c r="N3658" t="s">
        <v>1711</v>
      </c>
      <c r="O3658">
        <v>2842</v>
      </c>
    </row>
    <row r="3659" spans="1:15" x14ac:dyDescent="0.3">
      <c r="A3659" t="s">
        <v>28</v>
      </c>
      <c r="B3659" t="s">
        <v>1667</v>
      </c>
      <c r="C3659">
        <v>16500</v>
      </c>
      <c r="D3659">
        <v>10</v>
      </c>
      <c r="E3659">
        <v>6</v>
      </c>
      <c r="F3659">
        <v>14800</v>
      </c>
      <c r="G3659">
        <v>170</v>
      </c>
      <c r="H3659" t="b">
        <v>0</v>
      </c>
      <c r="I3659">
        <v>170</v>
      </c>
      <c r="J3659">
        <v>2516000</v>
      </c>
      <c r="K3659">
        <v>87.058823529411768</v>
      </c>
      <c r="L3659">
        <v>1700</v>
      </c>
      <c r="M3659">
        <v>289000</v>
      </c>
      <c r="N3659" t="s">
        <v>1712</v>
      </c>
      <c r="O3659">
        <v>28900</v>
      </c>
    </row>
    <row r="3660" spans="1:15" x14ac:dyDescent="0.3">
      <c r="A3660" t="s">
        <v>28</v>
      </c>
      <c r="B3660" t="s">
        <v>1668</v>
      </c>
      <c r="C3660">
        <v>22800</v>
      </c>
      <c r="D3660">
        <v>10</v>
      </c>
      <c r="E3660">
        <v>6</v>
      </c>
      <c r="F3660">
        <v>20500</v>
      </c>
      <c r="G3660">
        <v>580</v>
      </c>
      <c r="H3660" t="b">
        <v>0</v>
      </c>
      <c r="I3660">
        <v>10</v>
      </c>
      <c r="J3660">
        <v>205000</v>
      </c>
      <c r="K3660">
        <v>35.344827586206897</v>
      </c>
      <c r="L3660">
        <v>2300</v>
      </c>
      <c r="M3660">
        <v>23000</v>
      </c>
      <c r="N3660" t="s">
        <v>1712</v>
      </c>
      <c r="O3660">
        <v>5800</v>
      </c>
    </row>
    <row r="3661" spans="1:15" x14ac:dyDescent="0.3">
      <c r="A3661" t="s">
        <v>28</v>
      </c>
      <c r="B3661" t="s">
        <v>1201</v>
      </c>
      <c r="C3661">
        <v>3000</v>
      </c>
      <c r="D3661">
        <v>3</v>
      </c>
      <c r="E3661">
        <v>6</v>
      </c>
      <c r="F3661">
        <v>2900</v>
      </c>
      <c r="G3661">
        <v>406</v>
      </c>
      <c r="H3661" t="b">
        <v>0</v>
      </c>
      <c r="I3661">
        <v>7</v>
      </c>
      <c r="J3661">
        <v>20300</v>
      </c>
      <c r="K3661">
        <v>7.1428571428571432</v>
      </c>
      <c r="L3661">
        <v>100</v>
      </c>
      <c r="M3661">
        <v>700</v>
      </c>
      <c r="N3661" t="s">
        <v>1712</v>
      </c>
      <c r="O3661">
        <v>2842</v>
      </c>
    </row>
    <row r="3662" spans="1:15" x14ac:dyDescent="0.3">
      <c r="A3662" t="s">
        <v>28</v>
      </c>
      <c r="B3662" t="s">
        <v>1669</v>
      </c>
      <c r="C3662">
        <v>13000</v>
      </c>
      <c r="D3662">
        <v>10</v>
      </c>
      <c r="E3662">
        <v>6</v>
      </c>
      <c r="F3662">
        <v>11700</v>
      </c>
      <c r="G3662">
        <v>100</v>
      </c>
      <c r="H3662" t="b">
        <v>0</v>
      </c>
      <c r="I3662">
        <v>100</v>
      </c>
      <c r="J3662">
        <v>1170000</v>
      </c>
      <c r="K3662">
        <v>117</v>
      </c>
      <c r="L3662">
        <v>1300</v>
      </c>
      <c r="M3662">
        <v>130000</v>
      </c>
      <c r="N3662" t="s">
        <v>1712</v>
      </c>
      <c r="O3662">
        <v>10000</v>
      </c>
    </row>
    <row r="3663" spans="1:15" x14ac:dyDescent="0.3">
      <c r="A3663" t="s">
        <v>28</v>
      </c>
      <c r="B3663" t="s">
        <v>1670</v>
      </c>
      <c r="C3663">
        <v>14900</v>
      </c>
      <c r="D3663">
        <v>5</v>
      </c>
      <c r="E3663">
        <v>5</v>
      </c>
      <c r="F3663">
        <v>14100</v>
      </c>
      <c r="G3663">
        <v>35</v>
      </c>
      <c r="H3663" t="b">
        <v>0</v>
      </c>
      <c r="I3663">
        <v>35</v>
      </c>
      <c r="J3663">
        <v>493500</v>
      </c>
      <c r="K3663">
        <v>402.85714285714278</v>
      </c>
      <c r="L3663">
        <v>800</v>
      </c>
      <c r="M3663">
        <v>28000</v>
      </c>
      <c r="N3663" t="s">
        <v>1712</v>
      </c>
      <c r="O3663">
        <v>1225</v>
      </c>
    </row>
    <row r="3664" spans="1:15" x14ac:dyDescent="0.3">
      <c r="A3664" t="s">
        <v>28</v>
      </c>
      <c r="B3664" t="s">
        <v>1671</v>
      </c>
      <c r="C3664">
        <v>18900</v>
      </c>
      <c r="D3664">
        <v>10</v>
      </c>
      <c r="E3664">
        <v>6</v>
      </c>
      <c r="F3664">
        <v>17000</v>
      </c>
      <c r="G3664">
        <v>72</v>
      </c>
      <c r="H3664" t="b">
        <v>0</v>
      </c>
      <c r="I3664">
        <v>72</v>
      </c>
      <c r="J3664">
        <v>1224000</v>
      </c>
      <c r="K3664">
        <v>236.11111111111109</v>
      </c>
      <c r="L3664">
        <v>1900</v>
      </c>
      <c r="M3664">
        <v>136800</v>
      </c>
      <c r="N3664" t="s">
        <v>1712</v>
      </c>
      <c r="O3664">
        <v>5184</v>
      </c>
    </row>
    <row r="3665" spans="1:15" x14ac:dyDescent="0.3">
      <c r="A3665" t="s">
        <v>28</v>
      </c>
      <c r="B3665" t="s">
        <v>1209</v>
      </c>
      <c r="C3665">
        <v>13500</v>
      </c>
      <c r="D3665">
        <v>5</v>
      </c>
      <c r="E3665">
        <v>5</v>
      </c>
      <c r="F3665">
        <v>12800</v>
      </c>
      <c r="G3665">
        <v>50</v>
      </c>
      <c r="H3665" t="b">
        <v>0</v>
      </c>
      <c r="I3665">
        <v>50</v>
      </c>
      <c r="J3665">
        <v>640000</v>
      </c>
      <c r="K3665">
        <v>256</v>
      </c>
      <c r="L3665">
        <v>700</v>
      </c>
      <c r="M3665">
        <v>35000</v>
      </c>
      <c r="N3665" t="s">
        <v>1712</v>
      </c>
      <c r="O3665">
        <v>2500</v>
      </c>
    </row>
    <row r="3666" spans="1:15" x14ac:dyDescent="0.3">
      <c r="A3666" t="s">
        <v>28</v>
      </c>
      <c r="B3666" t="s">
        <v>1265</v>
      </c>
      <c r="C3666">
        <v>31500</v>
      </c>
      <c r="D3666">
        <v>0</v>
      </c>
      <c r="E3666">
        <v>4</v>
      </c>
      <c r="F3666">
        <v>31500</v>
      </c>
      <c r="G3666">
        <v>30</v>
      </c>
      <c r="H3666" t="b">
        <v>0</v>
      </c>
      <c r="I3666">
        <v>30</v>
      </c>
      <c r="J3666">
        <v>945000</v>
      </c>
      <c r="K3666">
        <v>1050</v>
      </c>
      <c r="L3666">
        <v>0</v>
      </c>
      <c r="M3666">
        <v>0</v>
      </c>
      <c r="N3666" t="s">
        <v>1712</v>
      </c>
      <c r="O3666">
        <v>900</v>
      </c>
    </row>
    <row r="3667" spans="1:15" x14ac:dyDescent="0.3">
      <c r="A3667" t="s">
        <v>28</v>
      </c>
      <c r="B3667" t="s">
        <v>1225</v>
      </c>
      <c r="C3667">
        <v>9000</v>
      </c>
      <c r="D3667">
        <v>0</v>
      </c>
      <c r="E3667">
        <v>6</v>
      </c>
      <c r="F3667">
        <v>9000</v>
      </c>
      <c r="G3667">
        <v>1160</v>
      </c>
      <c r="H3667" t="b">
        <v>0</v>
      </c>
      <c r="I3667">
        <v>20</v>
      </c>
      <c r="J3667">
        <v>180000</v>
      </c>
      <c r="K3667">
        <v>7.7586206896551726</v>
      </c>
      <c r="L3667">
        <v>0</v>
      </c>
      <c r="M3667">
        <v>0</v>
      </c>
      <c r="N3667" t="s">
        <v>1712</v>
      </c>
      <c r="O3667">
        <v>23200</v>
      </c>
    </row>
    <row r="3668" spans="1:15" x14ac:dyDescent="0.3">
      <c r="A3668" t="s">
        <v>28</v>
      </c>
      <c r="B3668" t="s">
        <v>1224</v>
      </c>
      <c r="C3668">
        <v>44900</v>
      </c>
      <c r="D3668">
        <v>7</v>
      </c>
      <c r="E3668">
        <v>6</v>
      </c>
      <c r="F3668">
        <v>41500</v>
      </c>
      <c r="G3668">
        <v>44</v>
      </c>
      <c r="H3668" t="b">
        <v>0</v>
      </c>
      <c r="I3668">
        <v>44</v>
      </c>
      <c r="J3668">
        <v>1826000</v>
      </c>
      <c r="K3668">
        <v>943.18181818181813</v>
      </c>
      <c r="L3668">
        <v>3400</v>
      </c>
      <c r="M3668">
        <v>149600</v>
      </c>
      <c r="N3668" t="s">
        <v>1712</v>
      </c>
      <c r="O3668">
        <v>1936</v>
      </c>
    </row>
    <row r="3669" spans="1:15" x14ac:dyDescent="0.3">
      <c r="A3669" t="s">
        <v>28</v>
      </c>
      <c r="B3669" t="s">
        <v>1672</v>
      </c>
      <c r="C3669">
        <v>24500</v>
      </c>
      <c r="D3669">
        <v>10</v>
      </c>
      <c r="E3669">
        <v>2</v>
      </c>
      <c r="F3669">
        <v>22000</v>
      </c>
      <c r="G3669">
        <v>580</v>
      </c>
      <c r="H3669" t="b">
        <v>0</v>
      </c>
      <c r="I3669">
        <v>10</v>
      </c>
      <c r="J3669">
        <v>220000</v>
      </c>
      <c r="K3669">
        <v>37.931034482758619</v>
      </c>
      <c r="L3669">
        <v>2500</v>
      </c>
      <c r="M3669">
        <v>25000</v>
      </c>
      <c r="N3669" t="s">
        <v>1711</v>
      </c>
      <c r="O3669">
        <v>5800</v>
      </c>
    </row>
    <row r="3670" spans="1:15" x14ac:dyDescent="0.3">
      <c r="A3670" t="s">
        <v>28</v>
      </c>
      <c r="B3670" t="s">
        <v>1673</v>
      </c>
      <c r="C3670">
        <v>13000</v>
      </c>
      <c r="D3670">
        <v>0</v>
      </c>
      <c r="E3670">
        <v>6</v>
      </c>
      <c r="F3670">
        <v>13000</v>
      </c>
      <c r="G3670">
        <v>100</v>
      </c>
      <c r="H3670" t="b">
        <v>0</v>
      </c>
      <c r="I3670">
        <v>100</v>
      </c>
      <c r="J3670">
        <v>1300000</v>
      </c>
      <c r="K3670">
        <v>130</v>
      </c>
      <c r="L3670">
        <v>0</v>
      </c>
      <c r="M3670">
        <v>0</v>
      </c>
      <c r="N3670" t="s">
        <v>1712</v>
      </c>
      <c r="O3670">
        <v>10000</v>
      </c>
    </row>
    <row r="3671" spans="1:15" x14ac:dyDescent="0.3">
      <c r="A3671" t="s">
        <v>28</v>
      </c>
      <c r="B3671" t="s">
        <v>1674</v>
      </c>
      <c r="C3671">
        <v>15000</v>
      </c>
      <c r="D3671">
        <v>10</v>
      </c>
      <c r="E3671">
        <v>6</v>
      </c>
      <c r="F3671">
        <v>13500</v>
      </c>
      <c r="G3671">
        <v>580</v>
      </c>
      <c r="H3671" t="b">
        <v>0</v>
      </c>
      <c r="I3671">
        <v>10</v>
      </c>
      <c r="J3671">
        <v>135000</v>
      </c>
      <c r="K3671">
        <v>23.27586206896552</v>
      </c>
      <c r="L3671">
        <v>1500</v>
      </c>
      <c r="M3671">
        <v>15000</v>
      </c>
      <c r="N3671" t="s">
        <v>1712</v>
      </c>
      <c r="O3671">
        <v>5800</v>
      </c>
    </row>
    <row r="3672" spans="1:15" x14ac:dyDescent="0.3">
      <c r="A3672" t="s">
        <v>28</v>
      </c>
      <c r="B3672" t="s">
        <v>1675</v>
      </c>
      <c r="C3672">
        <v>4500</v>
      </c>
      <c r="D3672">
        <v>6</v>
      </c>
      <c r="E3672">
        <v>6</v>
      </c>
      <c r="F3672">
        <v>4200</v>
      </c>
      <c r="G3672">
        <v>120</v>
      </c>
      <c r="H3672" t="b">
        <v>0</v>
      </c>
      <c r="I3672">
        <v>120</v>
      </c>
      <c r="J3672">
        <v>504000</v>
      </c>
      <c r="K3672">
        <v>35</v>
      </c>
      <c r="L3672">
        <v>300</v>
      </c>
      <c r="M3672">
        <v>36000</v>
      </c>
      <c r="N3672" t="s">
        <v>1712</v>
      </c>
      <c r="O3672">
        <v>14400</v>
      </c>
    </row>
    <row r="3673" spans="1:15" x14ac:dyDescent="0.3">
      <c r="A3673" t="s">
        <v>28</v>
      </c>
      <c r="B3673" t="s">
        <v>1676</v>
      </c>
      <c r="C3673">
        <v>11000</v>
      </c>
      <c r="D3673">
        <v>22</v>
      </c>
      <c r="E3673">
        <v>3</v>
      </c>
      <c r="F3673">
        <v>8500</v>
      </c>
      <c r="G3673">
        <v>100</v>
      </c>
      <c r="H3673" t="b">
        <v>0</v>
      </c>
      <c r="I3673">
        <v>100</v>
      </c>
      <c r="J3673">
        <v>850000</v>
      </c>
      <c r="K3673">
        <v>85</v>
      </c>
      <c r="L3673">
        <v>2500</v>
      </c>
      <c r="M3673">
        <v>250000</v>
      </c>
      <c r="N3673" t="s">
        <v>1711</v>
      </c>
      <c r="O3673">
        <v>10000</v>
      </c>
    </row>
    <row r="3674" spans="1:15" x14ac:dyDescent="0.3">
      <c r="A3674" t="s">
        <v>28</v>
      </c>
      <c r="B3674" t="s">
        <v>1677</v>
      </c>
      <c r="C3674">
        <v>29900</v>
      </c>
      <c r="D3674">
        <v>15</v>
      </c>
      <c r="E3674">
        <v>6</v>
      </c>
      <c r="F3674">
        <v>25400</v>
      </c>
      <c r="G3674">
        <v>1000</v>
      </c>
      <c r="H3674" t="b">
        <v>0</v>
      </c>
      <c r="I3674">
        <v>1</v>
      </c>
      <c r="J3674">
        <v>25400</v>
      </c>
      <c r="K3674">
        <v>25.4</v>
      </c>
      <c r="L3674">
        <v>4500</v>
      </c>
      <c r="M3674">
        <v>4500</v>
      </c>
      <c r="N3674" t="s">
        <v>1712</v>
      </c>
      <c r="O3674">
        <v>1000</v>
      </c>
    </row>
    <row r="3675" spans="1:15" x14ac:dyDescent="0.3">
      <c r="A3675" t="s">
        <v>28</v>
      </c>
      <c r="B3675" t="s">
        <v>1678</v>
      </c>
      <c r="C3675">
        <v>11000</v>
      </c>
      <c r="D3675">
        <v>10</v>
      </c>
      <c r="E3675">
        <v>6</v>
      </c>
      <c r="F3675">
        <v>9900</v>
      </c>
      <c r="G3675">
        <v>100</v>
      </c>
      <c r="H3675" t="b">
        <v>0</v>
      </c>
      <c r="I3675">
        <v>100</v>
      </c>
      <c r="J3675">
        <v>990000</v>
      </c>
      <c r="K3675">
        <v>99</v>
      </c>
      <c r="L3675">
        <v>1100</v>
      </c>
      <c r="M3675">
        <v>110000</v>
      </c>
      <c r="N3675" t="s">
        <v>1712</v>
      </c>
      <c r="O3675">
        <v>10000</v>
      </c>
    </row>
    <row r="3676" spans="1:15" x14ac:dyDescent="0.3">
      <c r="A3676" t="s">
        <v>28</v>
      </c>
      <c r="B3676" t="s">
        <v>1250</v>
      </c>
      <c r="C3676">
        <v>34000</v>
      </c>
      <c r="D3676">
        <v>12</v>
      </c>
      <c r="E3676">
        <v>6</v>
      </c>
      <c r="F3676">
        <v>29800</v>
      </c>
      <c r="G3676">
        <v>28</v>
      </c>
      <c r="H3676" t="b">
        <v>0</v>
      </c>
      <c r="I3676">
        <v>28</v>
      </c>
      <c r="J3676">
        <v>834400</v>
      </c>
      <c r="K3676">
        <v>1064.285714285714</v>
      </c>
      <c r="L3676">
        <v>4200</v>
      </c>
      <c r="M3676">
        <v>117600</v>
      </c>
      <c r="N3676" t="s">
        <v>1712</v>
      </c>
      <c r="O3676">
        <v>784</v>
      </c>
    </row>
    <row r="3677" spans="1:15" x14ac:dyDescent="0.3">
      <c r="A3677" t="s">
        <v>28</v>
      </c>
      <c r="B3677" t="s">
        <v>1679</v>
      </c>
      <c r="C3677">
        <v>29000</v>
      </c>
      <c r="D3677">
        <v>15</v>
      </c>
      <c r="E3677">
        <v>6</v>
      </c>
      <c r="F3677">
        <v>24600</v>
      </c>
      <c r="G3677">
        <v>80</v>
      </c>
      <c r="H3677" t="b">
        <v>0</v>
      </c>
      <c r="I3677">
        <v>80</v>
      </c>
      <c r="J3677">
        <v>1968000</v>
      </c>
      <c r="K3677">
        <v>307.5</v>
      </c>
      <c r="L3677">
        <v>4400</v>
      </c>
      <c r="M3677">
        <v>352000</v>
      </c>
      <c r="N3677" t="s">
        <v>1712</v>
      </c>
      <c r="O3677">
        <v>6400</v>
      </c>
    </row>
    <row r="3678" spans="1:15" x14ac:dyDescent="0.3">
      <c r="A3678" t="s">
        <v>28</v>
      </c>
      <c r="B3678" t="s">
        <v>1268</v>
      </c>
      <c r="C3678">
        <v>17500</v>
      </c>
      <c r="D3678">
        <v>0</v>
      </c>
      <c r="E3678">
        <v>5</v>
      </c>
      <c r="F3678">
        <v>17500</v>
      </c>
      <c r="G3678">
        <v>870</v>
      </c>
      <c r="H3678" t="b">
        <v>0</v>
      </c>
      <c r="I3678">
        <v>15</v>
      </c>
      <c r="J3678">
        <v>262500</v>
      </c>
      <c r="K3678">
        <v>20.114942528735629</v>
      </c>
      <c r="L3678">
        <v>0</v>
      </c>
      <c r="M3678">
        <v>0</v>
      </c>
      <c r="N3678" t="s">
        <v>1712</v>
      </c>
      <c r="O3678">
        <v>13050</v>
      </c>
    </row>
    <row r="3679" spans="1:15" x14ac:dyDescent="0.3">
      <c r="A3679" t="s">
        <v>28</v>
      </c>
      <c r="B3679" t="s">
        <v>1680</v>
      </c>
      <c r="C3679">
        <v>12000</v>
      </c>
      <c r="D3679">
        <v>0</v>
      </c>
      <c r="E3679">
        <v>6</v>
      </c>
      <c r="F3679">
        <v>12000</v>
      </c>
      <c r="G3679">
        <v>174</v>
      </c>
      <c r="H3679" t="b">
        <v>0</v>
      </c>
      <c r="I3679">
        <v>3</v>
      </c>
      <c r="J3679">
        <v>36000</v>
      </c>
      <c r="K3679">
        <v>68.965517241379317</v>
      </c>
      <c r="L3679">
        <v>0</v>
      </c>
      <c r="M3679">
        <v>0</v>
      </c>
      <c r="N3679" t="s">
        <v>1712</v>
      </c>
      <c r="O3679">
        <v>522</v>
      </c>
    </row>
    <row r="3680" spans="1:15" x14ac:dyDescent="0.3">
      <c r="A3680" t="s">
        <v>28</v>
      </c>
      <c r="B3680" t="s">
        <v>1681</v>
      </c>
      <c r="C3680">
        <v>22800</v>
      </c>
      <c r="D3680">
        <v>10</v>
      </c>
      <c r="E3680">
        <v>6</v>
      </c>
      <c r="F3680">
        <v>20500</v>
      </c>
      <c r="G3680">
        <v>580</v>
      </c>
      <c r="H3680" t="b">
        <v>0</v>
      </c>
      <c r="I3680">
        <v>10</v>
      </c>
      <c r="J3680">
        <v>205000</v>
      </c>
      <c r="K3680">
        <v>35.344827586206897</v>
      </c>
      <c r="L3680">
        <v>2300</v>
      </c>
      <c r="M3680">
        <v>23000</v>
      </c>
      <c r="N3680" t="s">
        <v>1712</v>
      </c>
      <c r="O3680">
        <v>5800</v>
      </c>
    </row>
    <row r="3681" spans="1:15" x14ac:dyDescent="0.3">
      <c r="A3681" t="s">
        <v>28</v>
      </c>
      <c r="B3681" t="s">
        <v>1682</v>
      </c>
      <c r="C3681">
        <v>4500</v>
      </c>
      <c r="D3681">
        <v>8</v>
      </c>
      <c r="E3681">
        <v>6</v>
      </c>
      <c r="F3681">
        <v>4100</v>
      </c>
      <c r="G3681">
        <v>8</v>
      </c>
      <c r="H3681" t="b">
        <v>0</v>
      </c>
      <c r="I3681">
        <v>8</v>
      </c>
      <c r="J3681">
        <v>32800</v>
      </c>
      <c r="K3681">
        <v>512.5</v>
      </c>
      <c r="L3681">
        <v>400</v>
      </c>
      <c r="M3681">
        <v>3200</v>
      </c>
      <c r="N3681" t="s">
        <v>1712</v>
      </c>
      <c r="O3681">
        <v>64</v>
      </c>
    </row>
    <row r="3682" spans="1:15" x14ac:dyDescent="0.3">
      <c r="A3682" t="s">
        <v>28</v>
      </c>
      <c r="B3682" t="s">
        <v>1683</v>
      </c>
      <c r="C3682">
        <v>13000</v>
      </c>
      <c r="D3682">
        <v>5</v>
      </c>
      <c r="E3682">
        <v>1</v>
      </c>
      <c r="F3682">
        <v>12300</v>
      </c>
      <c r="G3682">
        <v>130</v>
      </c>
      <c r="H3682" t="b">
        <v>0</v>
      </c>
      <c r="I3682">
        <v>130</v>
      </c>
      <c r="J3682">
        <v>1599000</v>
      </c>
      <c r="K3682">
        <v>94.615384615384613</v>
      </c>
      <c r="L3682">
        <v>700</v>
      </c>
      <c r="M3682">
        <v>91000</v>
      </c>
      <c r="N3682" t="s">
        <v>1711</v>
      </c>
      <c r="O3682">
        <v>16900</v>
      </c>
    </row>
    <row r="3683" spans="1:15" x14ac:dyDescent="0.3">
      <c r="A3683" t="s">
        <v>28</v>
      </c>
      <c r="B3683" t="s">
        <v>1279</v>
      </c>
      <c r="C3683">
        <v>13300</v>
      </c>
      <c r="D3683">
        <v>2</v>
      </c>
      <c r="E3683">
        <v>5</v>
      </c>
      <c r="F3683">
        <v>13000</v>
      </c>
      <c r="G3683">
        <v>1160</v>
      </c>
      <c r="H3683" t="b">
        <v>0</v>
      </c>
      <c r="I3683">
        <v>20</v>
      </c>
      <c r="J3683">
        <v>260000</v>
      </c>
      <c r="K3683">
        <v>11.206896551724141</v>
      </c>
      <c r="L3683">
        <v>300</v>
      </c>
      <c r="M3683">
        <v>6000</v>
      </c>
      <c r="N3683" t="s">
        <v>1712</v>
      </c>
      <c r="O3683">
        <v>23200</v>
      </c>
    </row>
    <row r="3684" spans="1:15" x14ac:dyDescent="0.3">
      <c r="A3684" t="s">
        <v>28</v>
      </c>
      <c r="B3684" t="s">
        <v>1262</v>
      </c>
      <c r="C3684">
        <v>23500</v>
      </c>
      <c r="D3684">
        <v>7</v>
      </c>
      <c r="E3684">
        <v>6</v>
      </c>
      <c r="F3684">
        <v>21800</v>
      </c>
      <c r="G3684">
        <v>1160</v>
      </c>
      <c r="H3684" t="b">
        <v>0</v>
      </c>
      <c r="I3684">
        <v>20</v>
      </c>
      <c r="J3684">
        <v>436000</v>
      </c>
      <c r="K3684">
        <v>18.793103448275861</v>
      </c>
      <c r="L3684">
        <v>1700</v>
      </c>
      <c r="M3684">
        <v>34000</v>
      </c>
      <c r="N3684" t="s">
        <v>1712</v>
      </c>
      <c r="O3684">
        <v>23200</v>
      </c>
    </row>
    <row r="3685" spans="1:15" x14ac:dyDescent="0.3">
      <c r="A3685" t="s">
        <v>28</v>
      </c>
      <c r="B3685" t="s">
        <v>1684</v>
      </c>
      <c r="C3685">
        <v>41500</v>
      </c>
      <c r="D3685">
        <v>7</v>
      </c>
      <c r="E3685">
        <v>6</v>
      </c>
      <c r="F3685">
        <v>38500</v>
      </c>
      <c r="G3685">
        <v>900</v>
      </c>
      <c r="H3685" t="b">
        <v>0</v>
      </c>
      <c r="I3685">
        <v>900</v>
      </c>
      <c r="J3685">
        <v>34650000</v>
      </c>
      <c r="K3685">
        <v>42.777777777777779</v>
      </c>
      <c r="L3685">
        <v>3000</v>
      </c>
      <c r="M3685">
        <v>2700000</v>
      </c>
      <c r="N3685" t="s">
        <v>1712</v>
      </c>
      <c r="O3685">
        <v>810000</v>
      </c>
    </row>
    <row r="3686" spans="1:15" x14ac:dyDescent="0.3">
      <c r="A3686" t="s">
        <v>28</v>
      </c>
      <c r="B3686" t="s">
        <v>1657</v>
      </c>
      <c r="C3686">
        <v>8500</v>
      </c>
      <c r="D3686">
        <v>10</v>
      </c>
      <c r="E3686">
        <v>5</v>
      </c>
      <c r="F3686">
        <v>7600</v>
      </c>
      <c r="G3686">
        <v>25</v>
      </c>
      <c r="H3686" t="b">
        <v>0</v>
      </c>
      <c r="I3686">
        <v>25</v>
      </c>
      <c r="J3686">
        <v>190000</v>
      </c>
      <c r="K3686">
        <v>304</v>
      </c>
      <c r="L3686">
        <v>900</v>
      </c>
      <c r="M3686">
        <v>22500</v>
      </c>
      <c r="N3686" t="s">
        <v>1712</v>
      </c>
      <c r="O3686">
        <v>625</v>
      </c>
    </row>
    <row r="3687" spans="1:15" x14ac:dyDescent="0.3">
      <c r="A3687" t="s">
        <v>28</v>
      </c>
      <c r="B3687" t="s">
        <v>1685</v>
      </c>
      <c r="C3687">
        <v>12500</v>
      </c>
      <c r="D3687">
        <v>9</v>
      </c>
      <c r="E3687">
        <v>6</v>
      </c>
      <c r="F3687">
        <v>11300</v>
      </c>
      <c r="G3687">
        <v>45</v>
      </c>
      <c r="H3687" t="b">
        <v>0</v>
      </c>
      <c r="I3687">
        <v>45</v>
      </c>
      <c r="J3687">
        <v>508500</v>
      </c>
      <c r="K3687">
        <v>251.11111111111109</v>
      </c>
      <c r="L3687">
        <v>1200</v>
      </c>
      <c r="M3687">
        <v>54000</v>
      </c>
      <c r="N3687" t="s">
        <v>1712</v>
      </c>
      <c r="O3687">
        <v>2025</v>
      </c>
    </row>
    <row r="3688" spans="1:15" x14ac:dyDescent="0.3">
      <c r="A3688" t="s">
        <v>28</v>
      </c>
      <c r="B3688" t="s">
        <v>1318</v>
      </c>
      <c r="C3688">
        <v>25000</v>
      </c>
      <c r="D3688">
        <v>10</v>
      </c>
      <c r="E3688">
        <v>6</v>
      </c>
      <c r="F3688">
        <v>22500</v>
      </c>
      <c r="G3688">
        <v>500</v>
      </c>
      <c r="H3688" t="b">
        <v>0</v>
      </c>
      <c r="I3688">
        <v>500</v>
      </c>
      <c r="J3688">
        <v>11250000</v>
      </c>
      <c r="K3688">
        <v>45</v>
      </c>
      <c r="L3688">
        <v>2500</v>
      </c>
      <c r="M3688">
        <v>1250000</v>
      </c>
      <c r="N3688" t="s">
        <v>1712</v>
      </c>
      <c r="O3688">
        <v>250000</v>
      </c>
    </row>
    <row r="3689" spans="1:15" x14ac:dyDescent="0.3">
      <c r="A3689" t="s">
        <v>28</v>
      </c>
      <c r="B3689" t="s">
        <v>1686</v>
      </c>
      <c r="C3689">
        <v>24900</v>
      </c>
      <c r="D3689">
        <v>14</v>
      </c>
      <c r="E3689">
        <v>6</v>
      </c>
      <c r="F3689">
        <v>21200</v>
      </c>
      <c r="G3689">
        <v>1000</v>
      </c>
      <c r="H3689" t="b">
        <v>0</v>
      </c>
      <c r="I3689">
        <v>1</v>
      </c>
      <c r="J3689">
        <v>21200</v>
      </c>
      <c r="K3689">
        <v>21.2</v>
      </c>
      <c r="L3689">
        <v>3700</v>
      </c>
      <c r="M3689">
        <v>3700</v>
      </c>
      <c r="N3689" t="s">
        <v>1712</v>
      </c>
      <c r="O3689">
        <v>1000</v>
      </c>
    </row>
    <row r="3690" spans="1:15" x14ac:dyDescent="0.3">
      <c r="A3690" t="s">
        <v>28</v>
      </c>
      <c r="B3690" t="s">
        <v>1687</v>
      </c>
      <c r="C3690">
        <v>34900</v>
      </c>
      <c r="D3690">
        <v>3</v>
      </c>
      <c r="E3690">
        <v>6</v>
      </c>
      <c r="F3690">
        <v>33800</v>
      </c>
      <c r="G3690">
        <v>950</v>
      </c>
      <c r="H3690" t="b">
        <v>0</v>
      </c>
      <c r="I3690">
        <v>1</v>
      </c>
      <c r="J3690">
        <v>33800</v>
      </c>
      <c r="K3690">
        <v>35.578947368421048</v>
      </c>
      <c r="L3690">
        <v>1100</v>
      </c>
      <c r="M3690">
        <v>1100</v>
      </c>
      <c r="N3690" t="s">
        <v>1712</v>
      </c>
      <c r="O3690">
        <v>950</v>
      </c>
    </row>
    <row r="3691" spans="1:15" x14ac:dyDescent="0.3">
      <c r="A3691" t="s">
        <v>28</v>
      </c>
      <c r="B3691" t="s">
        <v>1688</v>
      </c>
      <c r="C3691">
        <v>10000</v>
      </c>
      <c r="D3691">
        <v>11</v>
      </c>
      <c r="E3691">
        <v>6</v>
      </c>
      <c r="F3691">
        <v>8900</v>
      </c>
      <c r="G3691">
        <v>28</v>
      </c>
      <c r="H3691" t="b">
        <v>0</v>
      </c>
      <c r="I3691">
        <v>27</v>
      </c>
      <c r="J3691">
        <v>240300</v>
      </c>
      <c r="K3691">
        <v>317.85714285714278</v>
      </c>
      <c r="L3691">
        <v>1100</v>
      </c>
      <c r="M3691">
        <v>29700</v>
      </c>
      <c r="N3691" t="s">
        <v>1712</v>
      </c>
      <c r="O3691">
        <v>756</v>
      </c>
    </row>
    <row r="3692" spans="1:15" x14ac:dyDescent="0.3">
      <c r="A3692" t="s">
        <v>28</v>
      </c>
      <c r="B3692" t="s">
        <v>1328</v>
      </c>
      <c r="C3692">
        <v>9000</v>
      </c>
      <c r="D3692">
        <v>10</v>
      </c>
      <c r="E3692">
        <v>6</v>
      </c>
      <c r="F3692">
        <v>8100</v>
      </c>
      <c r="G3692">
        <v>406</v>
      </c>
      <c r="H3692" t="b">
        <v>0</v>
      </c>
      <c r="I3692">
        <v>7</v>
      </c>
      <c r="J3692">
        <v>56700</v>
      </c>
      <c r="K3692">
        <v>19.95073891625616</v>
      </c>
      <c r="L3692">
        <v>900</v>
      </c>
      <c r="M3692">
        <v>6300</v>
      </c>
      <c r="N3692" t="s">
        <v>1712</v>
      </c>
      <c r="O3692">
        <v>2842</v>
      </c>
    </row>
    <row r="3693" spans="1:15" x14ac:dyDescent="0.3">
      <c r="A3693" t="s">
        <v>28</v>
      </c>
      <c r="B3693" t="s">
        <v>1268</v>
      </c>
      <c r="C3693">
        <v>15500</v>
      </c>
      <c r="D3693">
        <v>0</v>
      </c>
      <c r="E3693">
        <v>6</v>
      </c>
      <c r="F3693">
        <v>15500</v>
      </c>
      <c r="G3693">
        <v>870</v>
      </c>
      <c r="H3693" t="b">
        <v>0</v>
      </c>
      <c r="I3693">
        <v>15</v>
      </c>
      <c r="J3693">
        <v>232500</v>
      </c>
      <c r="K3693">
        <v>17.816091954022991</v>
      </c>
      <c r="L3693">
        <v>0</v>
      </c>
      <c r="M3693">
        <v>0</v>
      </c>
      <c r="N3693" t="s">
        <v>1712</v>
      </c>
      <c r="O3693">
        <v>13050</v>
      </c>
    </row>
    <row r="3694" spans="1:15" x14ac:dyDescent="0.3">
      <c r="A3694" t="s">
        <v>28</v>
      </c>
      <c r="B3694" t="s">
        <v>1689</v>
      </c>
      <c r="C3694">
        <v>36000</v>
      </c>
      <c r="D3694">
        <v>15</v>
      </c>
      <c r="E3694">
        <v>6</v>
      </c>
      <c r="F3694">
        <v>30600</v>
      </c>
      <c r="G3694">
        <v>580</v>
      </c>
      <c r="H3694" t="b">
        <v>0</v>
      </c>
      <c r="I3694">
        <v>10</v>
      </c>
      <c r="J3694">
        <v>306000</v>
      </c>
      <c r="K3694">
        <v>52.758620689655167</v>
      </c>
      <c r="L3694">
        <v>5400</v>
      </c>
      <c r="M3694">
        <v>54000</v>
      </c>
      <c r="N3694" t="s">
        <v>1712</v>
      </c>
      <c r="O3694">
        <v>5800</v>
      </c>
    </row>
    <row r="3695" spans="1:15" x14ac:dyDescent="0.3">
      <c r="A3695" t="s">
        <v>28</v>
      </c>
      <c r="B3695" t="s">
        <v>1381</v>
      </c>
      <c r="C3695">
        <v>10500</v>
      </c>
      <c r="D3695">
        <v>0</v>
      </c>
      <c r="E3695">
        <v>4</v>
      </c>
      <c r="F3695">
        <v>10500</v>
      </c>
      <c r="G3695">
        <v>1160</v>
      </c>
      <c r="H3695" t="b">
        <v>0</v>
      </c>
      <c r="I3695">
        <v>20</v>
      </c>
      <c r="J3695">
        <v>210000</v>
      </c>
      <c r="K3695">
        <v>9.0517241379310338</v>
      </c>
      <c r="L3695">
        <v>0</v>
      </c>
      <c r="M3695">
        <v>0</v>
      </c>
      <c r="N3695" t="s">
        <v>1712</v>
      </c>
      <c r="O3695">
        <v>23200</v>
      </c>
    </row>
    <row r="3696" spans="1:15" x14ac:dyDescent="0.3">
      <c r="A3696" t="s">
        <v>28</v>
      </c>
      <c r="B3696" t="s">
        <v>1690</v>
      </c>
      <c r="C3696">
        <v>5000</v>
      </c>
      <c r="D3696">
        <v>6</v>
      </c>
      <c r="E3696">
        <v>4</v>
      </c>
      <c r="F3696">
        <v>4700</v>
      </c>
      <c r="G3696">
        <v>10</v>
      </c>
      <c r="H3696" t="b">
        <v>0</v>
      </c>
      <c r="I3696">
        <v>10</v>
      </c>
      <c r="J3696">
        <v>47000</v>
      </c>
      <c r="K3696">
        <v>470</v>
      </c>
      <c r="L3696">
        <v>300</v>
      </c>
      <c r="M3696">
        <v>3000</v>
      </c>
      <c r="N3696" t="s">
        <v>1712</v>
      </c>
      <c r="O3696">
        <v>100</v>
      </c>
    </row>
    <row r="3697" spans="1:15" x14ac:dyDescent="0.3">
      <c r="A3697" t="s">
        <v>28</v>
      </c>
      <c r="B3697" t="s">
        <v>1691</v>
      </c>
      <c r="C3697">
        <v>7500</v>
      </c>
      <c r="D3697">
        <v>5</v>
      </c>
      <c r="E3697">
        <v>6</v>
      </c>
      <c r="F3697">
        <v>7100</v>
      </c>
      <c r="G3697">
        <v>15</v>
      </c>
      <c r="H3697" t="b">
        <v>0</v>
      </c>
      <c r="I3697">
        <v>15</v>
      </c>
      <c r="J3697">
        <v>106500</v>
      </c>
      <c r="K3697">
        <v>473.33333333333331</v>
      </c>
      <c r="L3697">
        <v>400</v>
      </c>
      <c r="M3697">
        <v>6000</v>
      </c>
      <c r="N3697" t="s">
        <v>1712</v>
      </c>
      <c r="O3697">
        <v>225</v>
      </c>
    </row>
    <row r="3698" spans="1:15" x14ac:dyDescent="0.3">
      <c r="A3698" t="s">
        <v>28</v>
      </c>
      <c r="B3698" t="s">
        <v>1692</v>
      </c>
      <c r="C3698">
        <v>23500</v>
      </c>
      <c r="D3698">
        <v>5</v>
      </c>
      <c r="E3698">
        <v>6</v>
      </c>
      <c r="F3698">
        <v>22300</v>
      </c>
      <c r="G3698">
        <v>500</v>
      </c>
      <c r="H3698" t="b">
        <v>0</v>
      </c>
      <c r="I3698">
        <v>500</v>
      </c>
      <c r="J3698">
        <v>11150000</v>
      </c>
      <c r="K3698">
        <v>44.6</v>
      </c>
      <c r="L3698">
        <v>1200</v>
      </c>
      <c r="M3698">
        <v>600000</v>
      </c>
      <c r="N3698" t="s">
        <v>1712</v>
      </c>
      <c r="O3698">
        <v>250000</v>
      </c>
    </row>
    <row r="3699" spans="1:15" x14ac:dyDescent="0.3">
      <c r="A3699" t="s">
        <v>28</v>
      </c>
      <c r="B3699" t="s">
        <v>1676</v>
      </c>
      <c r="C3699">
        <v>11000</v>
      </c>
      <c r="D3699">
        <v>22</v>
      </c>
      <c r="E3699">
        <v>5</v>
      </c>
      <c r="F3699">
        <v>8500</v>
      </c>
      <c r="G3699">
        <v>100</v>
      </c>
      <c r="H3699" t="b">
        <v>0</v>
      </c>
      <c r="I3699">
        <v>100</v>
      </c>
      <c r="J3699">
        <v>850000</v>
      </c>
      <c r="K3699">
        <v>85</v>
      </c>
      <c r="L3699">
        <v>2500</v>
      </c>
      <c r="M3699">
        <v>250000</v>
      </c>
      <c r="N3699" t="s">
        <v>1712</v>
      </c>
      <c r="O3699">
        <v>10000</v>
      </c>
    </row>
    <row r="3700" spans="1:15" x14ac:dyDescent="0.3">
      <c r="A3700" t="s">
        <v>28</v>
      </c>
      <c r="B3700" t="s">
        <v>1399</v>
      </c>
      <c r="C3700">
        <v>13500</v>
      </c>
      <c r="D3700">
        <v>5</v>
      </c>
      <c r="E3700">
        <v>6</v>
      </c>
      <c r="F3700">
        <v>12800</v>
      </c>
      <c r="G3700">
        <v>50</v>
      </c>
      <c r="H3700" t="b">
        <v>0</v>
      </c>
      <c r="I3700">
        <v>50</v>
      </c>
      <c r="J3700">
        <v>640000</v>
      </c>
      <c r="K3700">
        <v>256</v>
      </c>
      <c r="L3700">
        <v>700</v>
      </c>
      <c r="M3700">
        <v>35000</v>
      </c>
      <c r="N3700" t="s">
        <v>1712</v>
      </c>
      <c r="O3700">
        <v>2500</v>
      </c>
    </row>
    <row r="3701" spans="1:15" x14ac:dyDescent="0.3">
      <c r="A3701" t="s">
        <v>28</v>
      </c>
      <c r="B3701" t="s">
        <v>1386</v>
      </c>
      <c r="C3701">
        <v>17500</v>
      </c>
      <c r="D3701">
        <v>0</v>
      </c>
      <c r="E3701">
        <v>3</v>
      </c>
      <c r="F3701">
        <v>17500</v>
      </c>
      <c r="G3701">
        <v>812</v>
      </c>
      <c r="H3701" t="b">
        <v>0</v>
      </c>
      <c r="I3701">
        <v>14</v>
      </c>
      <c r="J3701">
        <v>245000</v>
      </c>
      <c r="K3701">
        <v>21.551724137931039</v>
      </c>
      <c r="L3701">
        <v>0</v>
      </c>
      <c r="M3701">
        <v>0</v>
      </c>
      <c r="N3701" t="s">
        <v>1711</v>
      </c>
      <c r="O3701">
        <v>11368</v>
      </c>
    </row>
    <row r="3702" spans="1:15" x14ac:dyDescent="0.3">
      <c r="A3702" t="s">
        <v>28</v>
      </c>
      <c r="B3702" t="s">
        <v>1693</v>
      </c>
      <c r="C3702">
        <v>17500</v>
      </c>
      <c r="D3702">
        <v>10</v>
      </c>
      <c r="E3702">
        <v>6</v>
      </c>
      <c r="F3702">
        <v>15700</v>
      </c>
      <c r="G3702">
        <v>230</v>
      </c>
      <c r="H3702" t="b">
        <v>0</v>
      </c>
      <c r="I3702">
        <v>230</v>
      </c>
      <c r="J3702">
        <v>3611000</v>
      </c>
      <c r="K3702">
        <v>68.260869565217391</v>
      </c>
      <c r="L3702">
        <v>1800</v>
      </c>
      <c r="M3702">
        <v>414000</v>
      </c>
      <c r="N3702" t="s">
        <v>1712</v>
      </c>
      <c r="O3702">
        <v>52900</v>
      </c>
    </row>
    <row r="3703" spans="1:15" x14ac:dyDescent="0.3">
      <c r="A3703" t="s">
        <v>28</v>
      </c>
      <c r="B3703" t="s">
        <v>1694</v>
      </c>
      <c r="C3703">
        <v>19000</v>
      </c>
      <c r="D3703">
        <v>6</v>
      </c>
      <c r="E3703">
        <v>6</v>
      </c>
      <c r="F3703">
        <v>17700</v>
      </c>
      <c r="G3703">
        <v>500</v>
      </c>
      <c r="H3703" t="b">
        <v>0</v>
      </c>
      <c r="I3703">
        <v>500</v>
      </c>
      <c r="J3703">
        <v>8850000</v>
      </c>
      <c r="K3703">
        <v>35.4</v>
      </c>
      <c r="L3703">
        <v>1300</v>
      </c>
      <c r="M3703">
        <v>650000</v>
      </c>
      <c r="N3703" t="s">
        <v>1712</v>
      </c>
      <c r="O3703">
        <v>250000</v>
      </c>
    </row>
    <row r="3704" spans="1:15" x14ac:dyDescent="0.3">
      <c r="A3704" t="s">
        <v>28</v>
      </c>
      <c r="B3704" t="s">
        <v>1695</v>
      </c>
      <c r="C3704">
        <v>10500</v>
      </c>
      <c r="D3704">
        <v>9</v>
      </c>
      <c r="E3704">
        <v>4</v>
      </c>
      <c r="F3704">
        <v>9500</v>
      </c>
      <c r="G3704">
        <v>116</v>
      </c>
      <c r="H3704" t="b">
        <v>0</v>
      </c>
      <c r="I3704">
        <v>2</v>
      </c>
      <c r="J3704">
        <v>19000</v>
      </c>
      <c r="K3704">
        <v>81.896551724137936</v>
      </c>
      <c r="L3704">
        <v>1000</v>
      </c>
      <c r="M3704">
        <v>2000</v>
      </c>
      <c r="N3704" t="s">
        <v>1712</v>
      </c>
      <c r="O3704">
        <v>232</v>
      </c>
    </row>
    <row r="3705" spans="1:15" x14ac:dyDescent="0.3">
      <c r="A3705" t="s">
        <v>28</v>
      </c>
      <c r="B3705" t="s">
        <v>1407</v>
      </c>
      <c r="C3705">
        <v>11500</v>
      </c>
      <c r="D3705">
        <v>0</v>
      </c>
      <c r="E3705">
        <v>5</v>
      </c>
      <c r="F3705">
        <v>11500</v>
      </c>
      <c r="G3705">
        <v>1160</v>
      </c>
      <c r="H3705" t="b">
        <v>0</v>
      </c>
      <c r="I3705">
        <v>20</v>
      </c>
      <c r="J3705">
        <v>230000</v>
      </c>
      <c r="K3705">
        <v>9.9137931034482758</v>
      </c>
      <c r="L3705">
        <v>0</v>
      </c>
      <c r="M3705">
        <v>0</v>
      </c>
      <c r="N3705" t="s">
        <v>1712</v>
      </c>
      <c r="O3705">
        <v>23200</v>
      </c>
    </row>
    <row r="3706" spans="1:15" x14ac:dyDescent="0.3">
      <c r="A3706" t="s">
        <v>28</v>
      </c>
      <c r="B3706" t="s">
        <v>1696</v>
      </c>
      <c r="C3706">
        <v>19500</v>
      </c>
      <c r="D3706">
        <v>6</v>
      </c>
      <c r="E3706">
        <v>6</v>
      </c>
      <c r="F3706">
        <v>18200</v>
      </c>
      <c r="G3706">
        <v>30</v>
      </c>
      <c r="H3706" t="b">
        <v>0</v>
      </c>
      <c r="I3706">
        <v>30</v>
      </c>
      <c r="J3706">
        <v>546000</v>
      </c>
      <c r="K3706">
        <v>606.66666666666663</v>
      </c>
      <c r="L3706">
        <v>1300</v>
      </c>
      <c r="M3706">
        <v>39000</v>
      </c>
      <c r="N3706" t="s">
        <v>1712</v>
      </c>
      <c r="O3706">
        <v>900</v>
      </c>
    </row>
    <row r="3707" spans="1:15" x14ac:dyDescent="0.3">
      <c r="A3707" t="s">
        <v>28</v>
      </c>
      <c r="B3707" t="s">
        <v>1697</v>
      </c>
      <c r="C3707">
        <v>39500</v>
      </c>
      <c r="D3707">
        <v>20</v>
      </c>
      <c r="E3707">
        <v>4</v>
      </c>
      <c r="F3707">
        <v>31600</v>
      </c>
      <c r="G3707">
        <v>100</v>
      </c>
      <c r="H3707" t="b">
        <v>0</v>
      </c>
      <c r="I3707">
        <v>100</v>
      </c>
      <c r="J3707">
        <v>3160000</v>
      </c>
      <c r="K3707">
        <v>316</v>
      </c>
      <c r="L3707">
        <v>7900</v>
      </c>
      <c r="M3707">
        <v>790000</v>
      </c>
      <c r="N3707" t="s">
        <v>1712</v>
      </c>
      <c r="O3707">
        <v>10000</v>
      </c>
    </row>
    <row r="3708" spans="1:15" x14ac:dyDescent="0.3">
      <c r="A3708" t="s">
        <v>28</v>
      </c>
      <c r="B3708" t="s">
        <v>1698</v>
      </c>
      <c r="C3708">
        <v>49500</v>
      </c>
      <c r="D3708">
        <v>20</v>
      </c>
      <c r="E3708">
        <v>6</v>
      </c>
      <c r="F3708">
        <v>39600</v>
      </c>
      <c r="G3708">
        <v>500</v>
      </c>
      <c r="H3708" t="b">
        <v>0</v>
      </c>
      <c r="I3708">
        <v>500</v>
      </c>
      <c r="J3708">
        <v>19800000</v>
      </c>
      <c r="K3708">
        <v>79.2</v>
      </c>
      <c r="L3708">
        <v>9900</v>
      </c>
      <c r="M3708">
        <v>4950000</v>
      </c>
      <c r="N3708" t="s">
        <v>1712</v>
      </c>
      <c r="O3708">
        <v>250000</v>
      </c>
    </row>
    <row r="3709" spans="1:15" x14ac:dyDescent="0.3">
      <c r="A3709" t="s">
        <v>28</v>
      </c>
      <c r="B3709" t="s">
        <v>1699</v>
      </c>
      <c r="C3709">
        <v>22500</v>
      </c>
      <c r="D3709">
        <v>0</v>
      </c>
      <c r="E3709">
        <v>6</v>
      </c>
      <c r="F3709">
        <v>22500</v>
      </c>
      <c r="G3709">
        <v>60</v>
      </c>
      <c r="H3709" t="b">
        <v>0</v>
      </c>
      <c r="I3709">
        <v>60</v>
      </c>
      <c r="J3709">
        <v>1350000</v>
      </c>
      <c r="K3709">
        <v>375</v>
      </c>
      <c r="L3709">
        <v>0</v>
      </c>
      <c r="M3709">
        <v>0</v>
      </c>
      <c r="N3709" t="s">
        <v>1712</v>
      </c>
      <c r="O3709">
        <v>3600</v>
      </c>
    </row>
    <row r="3710" spans="1:15" x14ac:dyDescent="0.3">
      <c r="A3710" t="s">
        <v>28</v>
      </c>
      <c r="B3710" t="s">
        <v>1220</v>
      </c>
      <c r="C3710">
        <v>55500</v>
      </c>
      <c r="D3710">
        <v>0</v>
      </c>
      <c r="E3710">
        <v>1</v>
      </c>
      <c r="F3710">
        <v>55500</v>
      </c>
      <c r="G3710">
        <v>60</v>
      </c>
      <c r="H3710" t="b">
        <v>0</v>
      </c>
      <c r="I3710">
        <v>60</v>
      </c>
      <c r="J3710">
        <v>3330000</v>
      </c>
      <c r="K3710">
        <v>925</v>
      </c>
      <c r="L3710">
        <v>0</v>
      </c>
      <c r="M3710">
        <v>0</v>
      </c>
      <c r="N3710" t="s">
        <v>1711</v>
      </c>
      <c r="O3710">
        <v>3600</v>
      </c>
    </row>
    <row r="3711" spans="1:15" x14ac:dyDescent="0.3">
      <c r="A3711" t="s">
        <v>28</v>
      </c>
      <c r="B3711" t="s">
        <v>1700</v>
      </c>
      <c r="C3711">
        <v>9900</v>
      </c>
      <c r="D3711">
        <v>0</v>
      </c>
      <c r="E3711">
        <v>1</v>
      </c>
      <c r="F3711">
        <v>9900</v>
      </c>
      <c r="G3711">
        <v>250</v>
      </c>
      <c r="H3711" t="b">
        <v>0</v>
      </c>
      <c r="I3711">
        <v>25</v>
      </c>
      <c r="J3711">
        <v>247500</v>
      </c>
      <c r="K3711">
        <v>39.6</v>
      </c>
      <c r="L3711">
        <v>0</v>
      </c>
      <c r="M3711">
        <v>0</v>
      </c>
      <c r="N3711" t="s">
        <v>1711</v>
      </c>
      <c r="O3711">
        <v>6250</v>
      </c>
    </row>
    <row r="3712" spans="1:15" x14ac:dyDescent="0.3">
      <c r="A3712" t="s">
        <v>28</v>
      </c>
      <c r="B3712" t="s">
        <v>1701</v>
      </c>
      <c r="C3712">
        <v>10500</v>
      </c>
      <c r="D3712">
        <v>11</v>
      </c>
      <c r="E3712">
        <v>6</v>
      </c>
      <c r="F3712">
        <v>9300</v>
      </c>
      <c r="G3712">
        <v>25</v>
      </c>
      <c r="H3712" t="b">
        <v>0</v>
      </c>
      <c r="I3712">
        <v>25</v>
      </c>
      <c r="J3712">
        <v>232500</v>
      </c>
      <c r="K3712">
        <v>372</v>
      </c>
      <c r="L3712">
        <v>1200</v>
      </c>
      <c r="M3712">
        <v>30000</v>
      </c>
      <c r="N3712" t="s">
        <v>1712</v>
      </c>
      <c r="O3712">
        <v>625</v>
      </c>
    </row>
    <row r="3713" spans="1:15" x14ac:dyDescent="0.3">
      <c r="A3713" t="s">
        <v>28</v>
      </c>
      <c r="B3713" t="s">
        <v>1423</v>
      </c>
      <c r="C3713">
        <v>37500</v>
      </c>
      <c r="D3713">
        <v>0</v>
      </c>
      <c r="E3713">
        <v>2</v>
      </c>
      <c r="F3713">
        <v>37500</v>
      </c>
      <c r="G3713">
        <v>116</v>
      </c>
      <c r="H3713" t="b">
        <v>0</v>
      </c>
      <c r="I3713">
        <v>2</v>
      </c>
      <c r="J3713">
        <v>75000</v>
      </c>
      <c r="K3713">
        <v>323.27586206896552</v>
      </c>
      <c r="L3713">
        <v>0</v>
      </c>
      <c r="M3713">
        <v>0</v>
      </c>
      <c r="N3713" t="s">
        <v>1711</v>
      </c>
      <c r="O3713">
        <v>232</v>
      </c>
    </row>
    <row r="3714" spans="1:15" x14ac:dyDescent="0.3">
      <c r="A3714" t="s">
        <v>28</v>
      </c>
      <c r="B3714" t="s">
        <v>1702</v>
      </c>
      <c r="C3714">
        <v>20500</v>
      </c>
      <c r="D3714">
        <v>20</v>
      </c>
      <c r="E3714">
        <v>1</v>
      </c>
      <c r="F3714">
        <v>16400</v>
      </c>
      <c r="G3714">
        <v>60</v>
      </c>
      <c r="H3714" t="b">
        <v>0</v>
      </c>
      <c r="I3714">
        <v>60</v>
      </c>
      <c r="J3714">
        <v>984000</v>
      </c>
      <c r="K3714">
        <v>273.33333333333331</v>
      </c>
      <c r="L3714">
        <v>4100</v>
      </c>
      <c r="M3714">
        <v>246000</v>
      </c>
      <c r="N3714" t="s">
        <v>1711</v>
      </c>
      <c r="O3714">
        <v>3600</v>
      </c>
    </row>
    <row r="3715" spans="1:15" x14ac:dyDescent="0.3">
      <c r="A3715" t="s">
        <v>28</v>
      </c>
      <c r="B3715" t="s">
        <v>1703</v>
      </c>
      <c r="C3715">
        <v>27000</v>
      </c>
      <c r="D3715">
        <v>0</v>
      </c>
      <c r="E3715">
        <v>2</v>
      </c>
      <c r="F3715">
        <v>27000</v>
      </c>
      <c r="G3715">
        <v>200</v>
      </c>
      <c r="H3715" t="b">
        <v>0</v>
      </c>
      <c r="I3715">
        <v>200</v>
      </c>
      <c r="J3715">
        <v>5400000</v>
      </c>
      <c r="K3715">
        <v>135</v>
      </c>
      <c r="L3715">
        <v>0</v>
      </c>
      <c r="M3715">
        <v>0</v>
      </c>
      <c r="N3715" t="s">
        <v>1711</v>
      </c>
      <c r="O3715">
        <v>40000</v>
      </c>
    </row>
    <row r="3716" spans="1:15" x14ac:dyDescent="0.3">
      <c r="A3716" t="s">
        <v>28</v>
      </c>
      <c r="B3716" t="s">
        <v>1704</v>
      </c>
      <c r="C3716">
        <v>14000</v>
      </c>
      <c r="D3716">
        <v>5</v>
      </c>
      <c r="E3716">
        <v>6</v>
      </c>
      <c r="F3716">
        <v>13300</v>
      </c>
      <c r="G3716">
        <v>100</v>
      </c>
      <c r="H3716" t="b">
        <v>0</v>
      </c>
      <c r="I3716">
        <v>100</v>
      </c>
      <c r="J3716">
        <v>1330000</v>
      </c>
      <c r="K3716">
        <v>133</v>
      </c>
      <c r="L3716">
        <v>700</v>
      </c>
      <c r="M3716">
        <v>70000</v>
      </c>
      <c r="N3716" t="s">
        <v>1712</v>
      </c>
      <c r="O3716">
        <v>10000</v>
      </c>
    </row>
    <row r="3717" spans="1:15" x14ac:dyDescent="0.3">
      <c r="A3717" t="s">
        <v>28</v>
      </c>
      <c r="B3717" t="s">
        <v>1705</v>
      </c>
      <c r="C3717">
        <v>40000</v>
      </c>
      <c r="D3717">
        <v>15</v>
      </c>
      <c r="E3717">
        <v>1</v>
      </c>
      <c r="F3717">
        <v>34000</v>
      </c>
      <c r="G3717">
        <v>1000</v>
      </c>
      <c r="H3717" t="b">
        <v>0</v>
      </c>
      <c r="I3717">
        <v>1</v>
      </c>
      <c r="J3717">
        <v>34000</v>
      </c>
      <c r="K3717">
        <v>34</v>
      </c>
      <c r="L3717">
        <v>6000</v>
      </c>
      <c r="M3717">
        <v>6000</v>
      </c>
      <c r="N3717" t="s">
        <v>1711</v>
      </c>
      <c r="O3717">
        <v>1000</v>
      </c>
    </row>
    <row r="3718" spans="1:15" x14ac:dyDescent="0.3">
      <c r="A3718" t="s">
        <v>28</v>
      </c>
      <c r="B3718" t="s">
        <v>1706</v>
      </c>
      <c r="C3718">
        <v>23500</v>
      </c>
      <c r="D3718">
        <v>15</v>
      </c>
      <c r="E3718">
        <v>6</v>
      </c>
      <c r="F3718">
        <v>19900</v>
      </c>
      <c r="G3718">
        <v>1000</v>
      </c>
      <c r="H3718" t="b">
        <v>0</v>
      </c>
      <c r="I3718">
        <v>1</v>
      </c>
      <c r="J3718">
        <v>19900</v>
      </c>
      <c r="K3718">
        <v>19.899999999999999</v>
      </c>
      <c r="L3718">
        <v>3600</v>
      </c>
      <c r="M3718">
        <v>3600</v>
      </c>
      <c r="N3718" t="s">
        <v>1712</v>
      </c>
      <c r="O3718">
        <v>1000</v>
      </c>
    </row>
    <row r="3719" spans="1:15" x14ac:dyDescent="0.3">
      <c r="A3719" t="s">
        <v>28</v>
      </c>
      <c r="B3719" t="s">
        <v>1707</v>
      </c>
      <c r="C3719">
        <v>4000</v>
      </c>
      <c r="D3719">
        <v>50</v>
      </c>
      <c r="E3719">
        <v>0</v>
      </c>
      <c r="F3719">
        <v>2000</v>
      </c>
      <c r="G3719">
        <v>75</v>
      </c>
      <c r="H3719" t="b">
        <v>1</v>
      </c>
      <c r="I3719">
        <v>75</v>
      </c>
      <c r="J3719">
        <v>150000</v>
      </c>
      <c r="K3719">
        <v>26.666666666666671</v>
      </c>
      <c r="L3719">
        <v>2000</v>
      </c>
      <c r="M3719">
        <v>150000</v>
      </c>
      <c r="N3719" t="s">
        <v>1711</v>
      </c>
      <c r="O3719">
        <v>5625</v>
      </c>
    </row>
    <row r="3720" spans="1:15" x14ac:dyDescent="0.3">
      <c r="A3720" t="s">
        <v>28</v>
      </c>
      <c r="B3720" t="s">
        <v>1636</v>
      </c>
      <c r="C3720">
        <v>11600</v>
      </c>
      <c r="D3720">
        <v>0</v>
      </c>
      <c r="E3720">
        <v>0</v>
      </c>
      <c r="F3720">
        <v>11600</v>
      </c>
      <c r="G3720">
        <v>250</v>
      </c>
      <c r="H3720" t="b">
        <v>1</v>
      </c>
      <c r="I3720">
        <v>250</v>
      </c>
      <c r="J3720">
        <v>2900000</v>
      </c>
      <c r="K3720">
        <v>46.4</v>
      </c>
      <c r="L3720">
        <v>0</v>
      </c>
      <c r="M3720">
        <v>0</v>
      </c>
      <c r="N3720" t="s">
        <v>1711</v>
      </c>
      <c r="O3720">
        <v>62500</v>
      </c>
    </row>
    <row r="3721" spans="1:15" x14ac:dyDescent="0.3">
      <c r="A3721" t="s">
        <v>28</v>
      </c>
      <c r="B3721" t="s">
        <v>1450</v>
      </c>
      <c r="C3721">
        <v>3000</v>
      </c>
      <c r="D3721">
        <v>3</v>
      </c>
      <c r="E3721">
        <v>0</v>
      </c>
      <c r="F3721">
        <v>2900</v>
      </c>
      <c r="G3721">
        <v>406</v>
      </c>
      <c r="H3721" t="b">
        <v>1</v>
      </c>
      <c r="I3721">
        <v>7</v>
      </c>
      <c r="J3721">
        <v>20300</v>
      </c>
      <c r="K3721">
        <v>7.1428571428571432</v>
      </c>
      <c r="L3721">
        <v>100</v>
      </c>
      <c r="M3721">
        <v>700</v>
      </c>
      <c r="N3721" t="s">
        <v>1711</v>
      </c>
      <c r="O3721">
        <v>2842</v>
      </c>
    </row>
    <row r="3722" spans="1:15" x14ac:dyDescent="0.3">
      <c r="A3722" t="s">
        <v>28</v>
      </c>
      <c r="B3722" t="s">
        <v>1708</v>
      </c>
      <c r="C3722">
        <v>5400</v>
      </c>
      <c r="D3722">
        <v>11</v>
      </c>
      <c r="E3722">
        <v>0</v>
      </c>
      <c r="F3722">
        <v>4800</v>
      </c>
      <c r="G3722">
        <v>5</v>
      </c>
      <c r="H3722" t="b">
        <v>1</v>
      </c>
      <c r="I3722">
        <v>5</v>
      </c>
      <c r="J3722">
        <v>24000</v>
      </c>
      <c r="K3722">
        <v>960</v>
      </c>
      <c r="L3722">
        <v>600</v>
      </c>
      <c r="M3722">
        <v>3000</v>
      </c>
      <c r="N3722" t="s">
        <v>1711</v>
      </c>
      <c r="O3722">
        <v>25</v>
      </c>
    </row>
    <row r="3723" spans="1:15" x14ac:dyDescent="0.3">
      <c r="A3723" t="s">
        <v>28</v>
      </c>
      <c r="B3723" t="s">
        <v>1455</v>
      </c>
      <c r="C3723">
        <v>3200</v>
      </c>
      <c r="D3723">
        <v>9</v>
      </c>
      <c r="E3723">
        <v>0</v>
      </c>
      <c r="F3723">
        <v>2900</v>
      </c>
      <c r="G3723">
        <v>406</v>
      </c>
      <c r="H3723" t="b">
        <v>1</v>
      </c>
      <c r="I3723">
        <v>7</v>
      </c>
      <c r="J3723">
        <v>20300</v>
      </c>
      <c r="K3723">
        <v>7.1428571428571432</v>
      </c>
      <c r="L3723">
        <v>300</v>
      </c>
      <c r="M3723">
        <v>2100</v>
      </c>
      <c r="N3723" t="s">
        <v>1711</v>
      </c>
      <c r="O3723">
        <v>2842</v>
      </c>
    </row>
    <row r="3724" spans="1:15" x14ac:dyDescent="0.3">
      <c r="A3724" t="s">
        <v>28</v>
      </c>
      <c r="B3724" t="s">
        <v>1454</v>
      </c>
      <c r="C3724">
        <v>9000</v>
      </c>
      <c r="D3724">
        <v>0</v>
      </c>
      <c r="E3724">
        <v>0</v>
      </c>
      <c r="F3724">
        <v>9000</v>
      </c>
      <c r="G3724">
        <v>406</v>
      </c>
      <c r="H3724" t="b">
        <v>1</v>
      </c>
      <c r="I3724">
        <v>7</v>
      </c>
      <c r="J3724">
        <v>63000</v>
      </c>
      <c r="K3724">
        <v>22.167487684729061</v>
      </c>
      <c r="L3724">
        <v>0</v>
      </c>
      <c r="M3724">
        <v>0</v>
      </c>
      <c r="N3724" t="s">
        <v>1711</v>
      </c>
      <c r="O3724">
        <v>2842</v>
      </c>
    </row>
    <row r="3725" spans="1:15" x14ac:dyDescent="0.3">
      <c r="A3725" t="s">
        <v>28</v>
      </c>
      <c r="B3725" t="s">
        <v>1457</v>
      </c>
      <c r="C3725">
        <v>24900</v>
      </c>
      <c r="D3725">
        <v>7</v>
      </c>
      <c r="E3725">
        <v>0</v>
      </c>
      <c r="F3725">
        <v>23000</v>
      </c>
      <c r="G3725">
        <v>58</v>
      </c>
      <c r="H3725" t="b">
        <v>1</v>
      </c>
      <c r="I3725">
        <v>1</v>
      </c>
      <c r="J3725">
        <v>23000</v>
      </c>
      <c r="K3725">
        <v>396.55172413793099</v>
      </c>
      <c r="L3725">
        <v>1900</v>
      </c>
      <c r="M3725">
        <v>1900</v>
      </c>
      <c r="N3725" t="s">
        <v>1711</v>
      </c>
      <c r="O3725">
        <v>58</v>
      </c>
    </row>
    <row r="3726" spans="1:15" x14ac:dyDescent="0.3">
      <c r="A3726" t="s">
        <v>28</v>
      </c>
      <c r="B3726" t="s">
        <v>1225</v>
      </c>
      <c r="C3726">
        <v>9000</v>
      </c>
      <c r="D3726">
        <v>3</v>
      </c>
      <c r="E3726">
        <v>0</v>
      </c>
      <c r="F3726">
        <v>8700</v>
      </c>
      <c r="G3726">
        <v>58</v>
      </c>
      <c r="H3726" t="b">
        <v>1</v>
      </c>
      <c r="I3726">
        <v>20</v>
      </c>
      <c r="J3726">
        <v>174000</v>
      </c>
      <c r="K3726">
        <v>150</v>
      </c>
      <c r="L3726">
        <v>300</v>
      </c>
      <c r="M3726">
        <v>6000</v>
      </c>
      <c r="N3726" t="s">
        <v>1711</v>
      </c>
      <c r="O3726">
        <v>1160</v>
      </c>
    </row>
    <row r="3727" spans="1:15" x14ac:dyDescent="0.3">
      <c r="A3727" t="s">
        <v>28</v>
      </c>
      <c r="B3727" t="s">
        <v>1458</v>
      </c>
      <c r="C3727">
        <v>4200</v>
      </c>
      <c r="D3727">
        <v>2</v>
      </c>
      <c r="E3727">
        <v>0</v>
      </c>
      <c r="F3727">
        <v>4100</v>
      </c>
      <c r="G3727">
        <v>406</v>
      </c>
      <c r="H3727" t="b">
        <v>1</v>
      </c>
      <c r="I3727">
        <v>7</v>
      </c>
      <c r="J3727">
        <v>28700</v>
      </c>
      <c r="K3727">
        <v>10.09852216748769</v>
      </c>
      <c r="L3727">
        <v>100</v>
      </c>
      <c r="M3727">
        <v>700</v>
      </c>
      <c r="N3727" t="s">
        <v>1711</v>
      </c>
      <c r="O3727">
        <v>2842</v>
      </c>
    </row>
    <row r="3728" spans="1:15" x14ac:dyDescent="0.3">
      <c r="A3728" t="s">
        <v>28</v>
      </c>
      <c r="B3728" t="s">
        <v>1709</v>
      </c>
      <c r="C3728">
        <v>10500</v>
      </c>
      <c r="D3728">
        <v>15</v>
      </c>
      <c r="E3728">
        <v>0</v>
      </c>
      <c r="F3728">
        <v>8900</v>
      </c>
      <c r="G3728">
        <v>100</v>
      </c>
      <c r="H3728" t="b">
        <v>1</v>
      </c>
      <c r="I3728">
        <v>100</v>
      </c>
      <c r="J3728">
        <v>890000</v>
      </c>
      <c r="K3728">
        <v>89</v>
      </c>
      <c r="L3728">
        <v>1600</v>
      </c>
      <c r="M3728">
        <v>160000</v>
      </c>
      <c r="N3728" t="s">
        <v>1711</v>
      </c>
      <c r="O3728">
        <v>10000</v>
      </c>
    </row>
    <row r="3729" spans="1:15" x14ac:dyDescent="0.3">
      <c r="A3729" t="s">
        <v>28</v>
      </c>
      <c r="B3729" t="s">
        <v>1463</v>
      </c>
      <c r="C3729">
        <v>18500</v>
      </c>
      <c r="D3729">
        <v>0</v>
      </c>
      <c r="E3729">
        <v>0</v>
      </c>
      <c r="F3729">
        <v>18500</v>
      </c>
      <c r="G3729">
        <v>870</v>
      </c>
      <c r="H3729" t="b">
        <v>1</v>
      </c>
      <c r="I3729">
        <v>15</v>
      </c>
      <c r="J3729">
        <v>277500</v>
      </c>
      <c r="K3729">
        <v>21.264367816091951</v>
      </c>
      <c r="L3729">
        <v>0</v>
      </c>
      <c r="M3729">
        <v>0</v>
      </c>
      <c r="N3729" t="s">
        <v>1711</v>
      </c>
      <c r="O3729">
        <v>13050</v>
      </c>
    </row>
    <row r="3730" spans="1:15" x14ac:dyDescent="0.3">
      <c r="A3730" t="s">
        <v>28</v>
      </c>
      <c r="B3730" t="s">
        <v>1678</v>
      </c>
      <c r="C3730">
        <v>6000</v>
      </c>
      <c r="D3730">
        <v>0</v>
      </c>
      <c r="E3730">
        <v>0</v>
      </c>
      <c r="F3730">
        <v>6000</v>
      </c>
      <c r="G3730">
        <v>50</v>
      </c>
      <c r="H3730" t="b">
        <v>1</v>
      </c>
      <c r="I3730">
        <v>50</v>
      </c>
      <c r="J3730">
        <v>300000</v>
      </c>
      <c r="K3730">
        <v>120</v>
      </c>
      <c r="L3730">
        <v>0</v>
      </c>
      <c r="M3730">
        <v>0</v>
      </c>
      <c r="N3730" t="s">
        <v>1711</v>
      </c>
      <c r="O3730">
        <v>2500</v>
      </c>
    </row>
    <row r="3731" spans="1:15" x14ac:dyDescent="0.3">
      <c r="A3731" t="s">
        <v>28</v>
      </c>
      <c r="B3731" t="s">
        <v>1497</v>
      </c>
      <c r="C3731">
        <v>3000</v>
      </c>
      <c r="D3731">
        <v>0</v>
      </c>
      <c r="E3731">
        <v>0</v>
      </c>
      <c r="F3731">
        <v>3000</v>
      </c>
      <c r="G3731">
        <v>60</v>
      </c>
      <c r="H3731" t="b">
        <v>1</v>
      </c>
      <c r="I3731">
        <v>60</v>
      </c>
      <c r="J3731">
        <v>180000</v>
      </c>
      <c r="K3731">
        <v>50</v>
      </c>
      <c r="L3731">
        <v>0</v>
      </c>
      <c r="M3731">
        <v>0</v>
      </c>
      <c r="N3731" t="s">
        <v>1711</v>
      </c>
      <c r="O3731">
        <v>3600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F002-F7BD-4B41-A665-7220DF7B46A6}">
  <dimension ref="A1:T3731"/>
  <sheetViews>
    <sheetView zoomScale="115" zoomScaleNormal="115" workbookViewId="0">
      <selection activeCell="U1" sqref="U1"/>
    </sheetView>
  </sheetViews>
  <sheetFormatPr defaultRowHeight="14.4" x14ac:dyDescent="0.3"/>
  <cols>
    <col min="1" max="1" width="13.5546875" customWidth="1"/>
    <col min="2" max="2" width="15.6640625" customWidth="1"/>
    <col min="3" max="3" width="14.33203125" customWidth="1"/>
    <col min="4" max="4" width="17.33203125" customWidth="1"/>
    <col min="5" max="5" width="16" customWidth="1"/>
    <col min="6" max="6" width="18.88671875" customWidth="1"/>
    <col min="7" max="7" width="16.44140625" customWidth="1"/>
    <col min="8" max="8" width="13.77734375" customWidth="1"/>
    <col min="9" max="9" width="11.33203125" customWidth="1"/>
    <col min="10" max="10" width="13" customWidth="1"/>
    <col min="11" max="11" width="12.77734375" customWidth="1"/>
    <col min="12" max="12" width="12.88671875" customWidth="1"/>
    <col min="13" max="13" width="14.33203125" customWidth="1"/>
    <col min="14" max="14" width="12.77734375" customWidth="1"/>
    <col min="15" max="15" width="23.21875" customWidth="1"/>
    <col min="16" max="16" width="20.5546875" customWidth="1"/>
    <col min="17" max="17" width="25.77734375" customWidth="1"/>
    <col min="18" max="18" width="13.6640625" customWidth="1"/>
    <col min="19" max="19" width="17.33203125" customWidth="1"/>
    <col min="20" max="20" width="15" customWidth="1"/>
  </cols>
  <sheetData>
    <row r="1" spans="1:20"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1715</v>
      </c>
      <c r="Q1" s="1" t="s">
        <v>1716</v>
      </c>
      <c r="R1" s="1" t="s">
        <v>1717</v>
      </c>
      <c r="S1" s="1" t="s">
        <v>1718</v>
      </c>
      <c r="T1" s="2" t="s">
        <v>1720</v>
      </c>
    </row>
    <row r="2" spans="1:20" x14ac:dyDescent="0.3">
      <c r="A2" t="s">
        <v>15</v>
      </c>
      <c r="B2" t="s">
        <v>29</v>
      </c>
      <c r="C2">
        <v>2500</v>
      </c>
      <c r="D2">
        <v>16</v>
      </c>
      <c r="E2">
        <v>3</v>
      </c>
      <c r="F2">
        <v>2100</v>
      </c>
      <c r="G2">
        <v>1000</v>
      </c>
      <c r="H2" t="b">
        <v>0</v>
      </c>
      <c r="I2">
        <v>1</v>
      </c>
      <c r="J2">
        <v>2100</v>
      </c>
      <c r="K2">
        <v>2.1</v>
      </c>
      <c r="L2">
        <v>400</v>
      </c>
      <c r="M2">
        <v>400</v>
      </c>
      <c r="N2" t="s">
        <v>1711</v>
      </c>
      <c r="O2">
        <v>1000</v>
      </c>
      <c r="P2" s="6">
        <f>C2/83</f>
        <v>30.120481927710845</v>
      </c>
      <c r="Q2" s="6">
        <f>F2/83</f>
        <v>25.301204819277107</v>
      </c>
      <c r="R2" s="6">
        <f>J2/83</f>
        <v>25.301204819277107</v>
      </c>
      <c r="S2" s="6">
        <f>M2/83</f>
        <v>4.8192771084337354</v>
      </c>
      <c r="T2" s="5">
        <f>D2/100</f>
        <v>0.16</v>
      </c>
    </row>
    <row r="3" spans="1:20" x14ac:dyDescent="0.3">
      <c r="A3" t="s">
        <v>15</v>
      </c>
      <c r="B3" t="s">
        <v>30</v>
      </c>
      <c r="C3">
        <v>4200</v>
      </c>
      <c r="D3">
        <v>16</v>
      </c>
      <c r="E3">
        <v>3</v>
      </c>
      <c r="F3">
        <v>3500</v>
      </c>
      <c r="G3">
        <v>1000</v>
      </c>
      <c r="H3" t="b">
        <v>0</v>
      </c>
      <c r="I3">
        <v>1</v>
      </c>
      <c r="J3">
        <v>3500</v>
      </c>
      <c r="K3">
        <v>3.5</v>
      </c>
      <c r="L3">
        <v>700</v>
      </c>
      <c r="M3">
        <v>700</v>
      </c>
      <c r="N3" t="s">
        <v>1711</v>
      </c>
      <c r="O3">
        <v>1000</v>
      </c>
      <c r="P3" s="6">
        <f t="shared" ref="P3:P66" si="0">C3/83</f>
        <v>50.602409638554214</v>
      </c>
      <c r="Q3" s="6">
        <f t="shared" ref="Q3:Q66" si="1">F3/83</f>
        <v>42.168674698795179</v>
      </c>
      <c r="R3" s="6">
        <f t="shared" ref="R3:R66" si="2">J3/83</f>
        <v>42.168674698795179</v>
      </c>
      <c r="S3" s="6">
        <f t="shared" ref="S3:S66" si="3">M3/83</f>
        <v>8.4337349397590362</v>
      </c>
      <c r="T3" s="5">
        <f t="shared" ref="T3:T66" si="4">D3/100</f>
        <v>0.16</v>
      </c>
    </row>
    <row r="4" spans="1:20" x14ac:dyDescent="0.3">
      <c r="A4" t="s">
        <v>15</v>
      </c>
      <c r="B4" t="s">
        <v>31</v>
      </c>
      <c r="C4">
        <v>5100</v>
      </c>
      <c r="D4">
        <v>15</v>
      </c>
      <c r="E4">
        <v>3</v>
      </c>
      <c r="F4">
        <v>4300</v>
      </c>
      <c r="G4">
        <v>58</v>
      </c>
      <c r="H4" t="b">
        <v>0</v>
      </c>
      <c r="I4">
        <v>1</v>
      </c>
      <c r="J4">
        <v>4300</v>
      </c>
      <c r="K4">
        <v>74.137931034482762</v>
      </c>
      <c r="L4">
        <v>800</v>
      </c>
      <c r="M4">
        <v>800</v>
      </c>
      <c r="N4" t="s">
        <v>1711</v>
      </c>
      <c r="O4">
        <v>58</v>
      </c>
      <c r="P4" s="6">
        <f t="shared" si="0"/>
        <v>61.445783132530117</v>
      </c>
      <c r="Q4" s="6">
        <f t="shared" si="1"/>
        <v>51.807228915662648</v>
      </c>
      <c r="R4" s="6">
        <f t="shared" si="2"/>
        <v>51.807228915662648</v>
      </c>
      <c r="S4" s="6">
        <f t="shared" si="3"/>
        <v>9.6385542168674707</v>
      </c>
      <c r="T4" s="5">
        <f t="shared" si="4"/>
        <v>0.15</v>
      </c>
    </row>
    <row r="5" spans="1:20" x14ac:dyDescent="0.3">
      <c r="A5" t="s">
        <v>15</v>
      </c>
      <c r="B5" t="s">
        <v>32</v>
      </c>
      <c r="C5">
        <v>2000</v>
      </c>
      <c r="D5">
        <v>15</v>
      </c>
      <c r="E5">
        <v>3</v>
      </c>
      <c r="F5">
        <v>1700</v>
      </c>
      <c r="G5">
        <v>100</v>
      </c>
      <c r="H5" t="b">
        <v>0</v>
      </c>
      <c r="I5">
        <v>100</v>
      </c>
      <c r="J5">
        <v>170000</v>
      </c>
      <c r="K5">
        <v>17</v>
      </c>
      <c r="L5">
        <v>300</v>
      </c>
      <c r="M5">
        <v>30000</v>
      </c>
      <c r="N5" t="s">
        <v>1711</v>
      </c>
      <c r="O5">
        <v>10000</v>
      </c>
      <c r="P5" s="6">
        <f t="shared" si="0"/>
        <v>24.096385542168676</v>
      </c>
      <c r="Q5" s="6">
        <f t="shared" si="1"/>
        <v>20.481927710843372</v>
      </c>
      <c r="R5" s="6">
        <f t="shared" si="2"/>
        <v>2048.1927710843374</v>
      </c>
      <c r="S5" s="6">
        <f t="shared" si="3"/>
        <v>361.4457831325301</v>
      </c>
      <c r="T5" s="5">
        <f t="shared" si="4"/>
        <v>0.15</v>
      </c>
    </row>
    <row r="6" spans="1:20" x14ac:dyDescent="0.3">
      <c r="A6" t="s">
        <v>15</v>
      </c>
      <c r="B6" t="s">
        <v>33</v>
      </c>
      <c r="C6">
        <v>1400</v>
      </c>
      <c r="D6">
        <v>14</v>
      </c>
      <c r="E6">
        <v>3</v>
      </c>
      <c r="F6">
        <v>1200</v>
      </c>
      <c r="G6">
        <v>250</v>
      </c>
      <c r="H6" t="b">
        <v>0</v>
      </c>
      <c r="I6">
        <v>250</v>
      </c>
      <c r="J6">
        <v>300000</v>
      </c>
      <c r="K6">
        <v>4.8</v>
      </c>
      <c r="L6">
        <v>200</v>
      </c>
      <c r="M6">
        <v>50000</v>
      </c>
      <c r="N6" t="s">
        <v>1711</v>
      </c>
      <c r="O6">
        <v>62500</v>
      </c>
      <c r="P6" s="6">
        <f t="shared" si="0"/>
        <v>16.867469879518072</v>
      </c>
      <c r="Q6" s="6">
        <f t="shared" si="1"/>
        <v>14.457831325301205</v>
      </c>
      <c r="R6" s="6">
        <f t="shared" si="2"/>
        <v>3614.4578313253014</v>
      </c>
      <c r="S6" s="6">
        <f t="shared" si="3"/>
        <v>602.40963855421683</v>
      </c>
      <c r="T6" s="5">
        <f t="shared" si="4"/>
        <v>0.14000000000000001</v>
      </c>
    </row>
    <row r="7" spans="1:20" x14ac:dyDescent="0.3">
      <c r="A7" t="s">
        <v>15</v>
      </c>
      <c r="B7" t="s">
        <v>34</v>
      </c>
      <c r="C7">
        <v>3500</v>
      </c>
      <c r="D7">
        <v>17</v>
      </c>
      <c r="E7">
        <v>3</v>
      </c>
      <c r="F7">
        <v>2900</v>
      </c>
      <c r="G7">
        <v>1000</v>
      </c>
      <c r="H7" t="b">
        <v>0</v>
      </c>
      <c r="I7">
        <v>1</v>
      </c>
      <c r="J7">
        <v>2900</v>
      </c>
      <c r="K7">
        <v>2.9</v>
      </c>
      <c r="L7">
        <v>600</v>
      </c>
      <c r="M7">
        <v>600</v>
      </c>
      <c r="N7" t="s">
        <v>1711</v>
      </c>
      <c r="O7">
        <v>1000</v>
      </c>
      <c r="P7" s="6">
        <f t="shared" si="0"/>
        <v>42.168674698795179</v>
      </c>
      <c r="Q7" s="6">
        <f t="shared" si="1"/>
        <v>34.939759036144579</v>
      </c>
      <c r="R7" s="6">
        <f t="shared" si="2"/>
        <v>34.939759036144579</v>
      </c>
      <c r="S7" s="6">
        <f t="shared" si="3"/>
        <v>7.2289156626506026</v>
      </c>
      <c r="T7" s="5">
        <f t="shared" si="4"/>
        <v>0.17</v>
      </c>
    </row>
    <row r="8" spans="1:20" x14ac:dyDescent="0.3">
      <c r="A8" t="s">
        <v>15</v>
      </c>
      <c r="B8" t="s">
        <v>35</v>
      </c>
      <c r="C8">
        <v>7500</v>
      </c>
      <c r="D8">
        <v>16</v>
      </c>
      <c r="E8">
        <v>3</v>
      </c>
      <c r="F8">
        <v>6300</v>
      </c>
      <c r="G8">
        <v>200</v>
      </c>
      <c r="H8" t="b">
        <v>0</v>
      </c>
      <c r="I8">
        <v>200</v>
      </c>
      <c r="J8">
        <v>1260000</v>
      </c>
      <c r="K8">
        <v>31.5</v>
      </c>
      <c r="L8">
        <v>1200</v>
      </c>
      <c r="M8">
        <v>240000</v>
      </c>
      <c r="N8" t="s">
        <v>1711</v>
      </c>
      <c r="O8">
        <v>40000</v>
      </c>
      <c r="P8" s="6">
        <f t="shared" si="0"/>
        <v>90.361445783132524</v>
      </c>
      <c r="Q8" s="6">
        <f t="shared" si="1"/>
        <v>75.903614457831324</v>
      </c>
      <c r="R8" s="6">
        <f t="shared" si="2"/>
        <v>15180.722891566265</v>
      </c>
      <c r="S8" s="6">
        <f t="shared" si="3"/>
        <v>2891.5662650602408</v>
      </c>
      <c r="T8" s="5">
        <f t="shared" si="4"/>
        <v>0.16</v>
      </c>
    </row>
    <row r="9" spans="1:20" x14ac:dyDescent="0.3">
      <c r="A9" t="s">
        <v>15</v>
      </c>
      <c r="B9" t="s">
        <v>36</v>
      </c>
      <c r="C9">
        <v>5800</v>
      </c>
      <c r="D9">
        <v>15</v>
      </c>
      <c r="E9">
        <v>3</v>
      </c>
      <c r="F9">
        <v>4900</v>
      </c>
      <c r="G9">
        <v>58</v>
      </c>
      <c r="H9" t="b">
        <v>0</v>
      </c>
      <c r="I9">
        <v>1</v>
      </c>
      <c r="J9">
        <v>4900</v>
      </c>
      <c r="K9">
        <v>84.482758620689651</v>
      </c>
      <c r="L9">
        <v>900</v>
      </c>
      <c r="M9">
        <v>900</v>
      </c>
      <c r="N9" t="s">
        <v>1711</v>
      </c>
      <c r="O9">
        <v>58</v>
      </c>
      <c r="P9" s="6">
        <f t="shared" si="0"/>
        <v>69.879518072289159</v>
      </c>
      <c r="Q9" s="6">
        <f t="shared" si="1"/>
        <v>59.036144578313255</v>
      </c>
      <c r="R9" s="6">
        <f t="shared" si="2"/>
        <v>59.036144578313255</v>
      </c>
      <c r="S9" s="6">
        <f t="shared" si="3"/>
        <v>10.843373493975903</v>
      </c>
      <c r="T9" s="5">
        <f t="shared" si="4"/>
        <v>0.15</v>
      </c>
    </row>
    <row r="10" spans="1:20" x14ac:dyDescent="0.3">
      <c r="A10" t="s">
        <v>15</v>
      </c>
      <c r="B10" t="s">
        <v>37</v>
      </c>
      <c r="C10">
        <v>2300</v>
      </c>
      <c r="D10">
        <v>17</v>
      </c>
      <c r="E10">
        <v>3</v>
      </c>
      <c r="F10">
        <v>1900</v>
      </c>
      <c r="G10">
        <v>250</v>
      </c>
      <c r="H10" t="b">
        <v>0</v>
      </c>
      <c r="I10">
        <v>250</v>
      </c>
      <c r="J10">
        <v>475000</v>
      </c>
      <c r="K10">
        <v>7.6</v>
      </c>
      <c r="L10">
        <v>400</v>
      </c>
      <c r="M10">
        <v>100000</v>
      </c>
      <c r="N10" t="s">
        <v>1711</v>
      </c>
      <c r="O10">
        <v>62500</v>
      </c>
      <c r="P10" s="6">
        <f t="shared" si="0"/>
        <v>27.710843373493976</v>
      </c>
      <c r="Q10" s="6">
        <f t="shared" si="1"/>
        <v>22.891566265060241</v>
      </c>
      <c r="R10" s="6">
        <f t="shared" si="2"/>
        <v>5722.8915662650606</v>
      </c>
      <c r="S10" s="6">
        <f t="shared" si="3"/>
        <v>1204.8192771084337</v>
      </c>
      <c r="T10" s="5">
        <f t="shared" si="4"/>
        <v>0.17</v>
      </c>
    </row>
    <row r="11" spans="1:20" x14ac:dyDescent="0.3">
      <c r="A11" t="s">
        <v>15</v>
      </c>
      <c r="B11" t="s">
        <v>38</v>
      </c>
      <c r="C11">
        <v>1900</v>
      </c>
      <c r="D11">
        <v>15</v>
      </c>
      <c r="E11">
        <v>3</v>
      </c>
      <c r="F11">
        <v>1600</v>
      </c>
      <c r="G11">
        <v>100</v>
      </c>
      <c r="H11" t="b">
        <v>0</v>
      </c>
      <c r="I11">
        <v>100</v>
      </c>
      <c r="J11">
        <v>160000</v>
      </c>
      <c r="K11">
        <v>16</v>
      </c>
      <c r="L11">
        <v>300</v>
      </c>
      <c r="M11">
        <v>30000</v>
      </c>
      <c r="N11" t="s">
        <v>1711</v>
      </c>
      <c r="O11">
        <v>10000</v>
      </c>
      <c r="P11" s="6">
        <f t="shared" si="0"/>
        <v>22.891566265060241</v>
      </c>
      <c r="Q11" s="6">
        <f t="shared" si="1"/>
        <v>19.277108433734941</v>
      </c>
      <c r="R11" s="6">
        <f t="shared" si="2"/>
        <v>1927.7108433734941</v>
      </c>
      <c r="S11" s="6">
        <f t="shared" si="3"/>
        <v>361.4457831325301</v>
      </c>
      <c r="T11" s="5">
        <f t="shared" si="4"/>
        <v>0.15</v>
      </c>
    </row>
    <row r="12" spans="1:20" x14ac:dyDescent="0.3">
      <c r="A12" t="s">
        <v>15</v>
      </c>
      <c r="B12" t="s">
        <v>39</v>
      </c>
      <c r="C12">
        <v>2900</v>
      </c>
      <c r="D12">
        <v>17</v>
      </c>
      <c r="E12">
        <v>3</v>
      </c>
      <c r="F12">
        <v>2400</v>
      </c>
      <c r="G12">
        <v>348</v>
      </c>
      <c r="H12" t="b">
        <v>0</v>
      </c>
      <c r="I12">
        <v>6</v>
      </c>
      <c r="J12">
        <v>14400</v>
      </c>
      <c r="K12">
        <v>6.8965517241379306</v>
      </c>
      <c r="L12">
        <v>500</v>
      </c>
      <c r="M12">
        <v>3000</v>
      </c>
      <c r="N12" t="s">
        <v>1711</v>
      </c>
      <c r="O12">
        <v>2088</v>
      </c>
      <c r="P12" s="6">
        <f t="shared" si="0"/>
        <v>34.939759036144579</v>
      </c>
      <c r="Q12" s="6">
        <f t="shared" si="1"/>
        <v>28.91566265060241</v>
      </c>
      <c r="R12" s="6">
        <f t="shared" si="2"/>
        <v>173.49397590361446</v>
      </c>
      <c r="S12" s="6">
        <f t="shared" si="3"/>
        <v>36.144578313253014</v>
      </c>
      <c r="T12" s="5">
        <f t="shared" si="4"/>
        <v>0.17</v>
      </c>
    </row>
    <row r="13" spans="1:20" x14ac:dyDescent="0.3">
      <c r="A13" t="s">
        <v>15</v>
      </c>
      <c r="B13" t="s">
        <v>40</v>
      </c>
      <c r="C13">
        <v>1100</v>
      </c>
      <c r="D13">
        <v>18</v>
      </c>
      <c r="E13">
        <v>3</v>
      </c>
      <c r="F13">
        <v>900</v>
      </c>
      <c r="G13">
        <v>100</v>
      </c>
      <c r="H13" t="b">
        <v>0</v>
      </c>
      <c r="I13">
        <v>100</v>
      </c>
      <c r="J13">
        <v>90000</v>
      </c>
      <c r="K13">
        <v>9</v>
      </c>
      <c r="L13">
        <v>200</v>
      </c>
      <c r="M13">
        <v>20000</v>
      </c>
      <c r="N13" t="s">
        <v>1711</v>
      </c>
      <c r="O13">
        <v>10000</v>
      </c>
      <c r="P13" s="6">
        <f t="shared" si="0"/>
        <v>13.253012048192771</v>
      </c>
      <c r="Q13" s="6">
        <f t="shared" si="1"/>
        <v>10.843373493975903</v>
      </c>
      <c r="R13" s="6">
        <f t="shared" si="2"/>
        <v>1084.3373493975903</v>
      </c>
      <c r="S13" s="6">
        <f t="shared" si="3"/>
        <v>240.96385542168676</v>
      </c>
      <c r="T13" s="5">
        <f t="shared" si="4"/>
        <v>0.18</v>
      </c>
    </row>
    <row r="14" spans="1:20" x14ac:dyDescent="0.3">
      <c r="A14" t="s">
        <v>15</v>
      </c>
      <c r="B14" t="s">
        <v>41</v>
      </c>
      <c r="C14">
        <v>2600</v>
      </c>
      <c r="D14">
        <v>15</v>
      </c>
      <c r="E14">
        <v>3</v>
      </c>
      <c r="F14">
        <v>2200</v>
      </c>
      <c r="G14">
        <v>58</v>
      </c>
      <c r="H14" t="b">
        <v>0</v>
      </c>
      <c r="I14">
        <v>1</v>
      </c>
      <c r="J14">
        <v>2200</v>
      </c>
      <c r="K14">
        <v>37.931034482758619</v>
      </c>
      <c r="L14">
        <v>400</v>
      </c>
      <c r="M14">
        <v>400</v>
      </c>
      <c r="N14" t="s">
        <v>1711</v>
      </c>
      <c r="O14">
        <v>58</v>
      </c>
      <c r="P14" s="6">
        <f t="shared" si="0"/>
        <v>31.325301204819276</v>
      </c>
      <c r="Q14" s="6">
        <f t="shared" si="1"/>
        <v>26.506024096385541</v>
      </c>
      <c r="R14" s="6">
        <f t="shared" si="2"/>
        <v>26.506024096385541</v>
      </c>
      <c r="S14" s="6">
        <f t="shared" si="3"/>
        <v>4.8192771084337354</v>
      </c>
      <c r="T14" s="5">
        <f t="shared" si="4"/>
        <v>0.15</v>
      </c>
    </row>
    <row r="15" spans="1:20" x14ac:dyDescent="0.3">
      <c r="A15" t="s">
        <v>15</v>
      </c>
      <c r="B15" t="s">
        <v>42</v>
      </c>
      <c r="C15">
        <v>1400</v>
      </c>
      <c r="D15">
        <v>14</v>
      </c>
      <c r="E15">
        <v>3</v>
      </c>
      <c r="F15">
        <v>1200</v>
      </c>
      <c r="G15">
        <v>200</v>
      </c>
      <c r="H15" t="b">
        <v>0</v>
      </c>
      <c r="I15">
        <v>200</v>
      </c>
      <c r="J15">
        <v>240000</v>
      </c>
      <c r="K15">
        <v>6</v>
      </c>
      <c r="L15">
        <v>200</v>
      </c>
      <c r="M15">
        <v>40000</v>
      </c>
      <c r="N15" t="s">
        <v>1711</v>
      </c>
      <c r="O15">
        <v>40000</v>
      </c>
      <c r="P15" s="6">
        <f t="shared" si="0"/>
        <v>16.867469879518072</v>
      </c>
      <c r="Q15" s="6">
        <f t="shared" si="1"/>
        <v>14.457831325301205</v>
      </c>
      <c r="R15" s="6">
        <f t="shared" si="2"/>
        <v>2891.5662650602408</v>
      </c>
      <c r="S15" s="6">
        <f t="shared" si="3"/>
        <v>481.92771084337352</v>
      </c>
      <c r="T15" s="5">
        <f t="shared" si="4"/>
        <v>0.14000000000000001</v>
      </c>
    </row>
    <row r="16" spans="1:20" x14ac:dyDescent="0.3">
      <c r="A16" t="s">
        <v>15</v>
      </c>
      <c r="B16" t="s">
        <v>43</v>
      </c>
      <c r="C16">
        <v>1900</v>
      </c>
      <c r="D16">
        <v>15</v>
      </c>
      <c r="E16">
        <v>3</v>
      </c>
      <c r="F16">
        <v>1600</v>
      </c>
      <c r="G16">
        <v>250</v>
      </c>
      <c r="H16" t="b">
        <v>0</v>
      </c>
      <c r="I16">
        <v>250</v>
      </c>
      <c r="J16">
        <v>400000</v>
      </c>
      <c r="K16">
        <v>6.4</v>
      </c>
      <c r="L16">
        <v>300</v>
      </c>
      <c r="M16">
        <v>75000</v>
      </c>
      <c r="N16" t="s">
        <v>1711</v>
      </c>
      <c r="O16">
        <v>62500</v>
      </c>
      <c r="P16" s="6">
        <f t="shared" si="0"/>
        <v>22.891566265060241</v>
      </c>
      <c r="Q16" s="6">
        <f t="shared" si="1"/>
        <v>19.277108433734941</v>
      </c>
      <c r="R16" s="6">
        <f t="shared" si="2"/>
        <v>4819.2771084337346</v>
      </c>
      <c r="S16" s="6">
        <f t="shared" si="3"/>
        <v>903.61445783132535</v>
      </c>
      <c r="T16" s="5">
        <f t="shared" si="4"/>
        <v>0.15</v>
      </c>
    </row>
    <row r="17" spans="1:20" x14ac:dyDescent="0.3">
      <c r="A17" t="s">
        <v>15</v>
      </c>
      <c r="B17" t="s">
        <v>44</v>
      </c>
      <c r="C17">
        <v>4200</v>
      </c>
      <c r="D17">
        <v>16</v>
      </c>
      <c r="E17">
        <v>3</v>
      </c>
      <c r="F17">
        <v>3500</v>
      </c>
      <c r="G17">
        <v>58</v>
      </c>
      <c r="H17" t="b">
        <v>0</v>
      </c>
      <c r="I17">
        <v>1</v>
      </c>
      <c r="J17">
        <v>3500</v>
      </c>
      <c r="K17">
        <v>60.344827586206897</v>
      </c>
      <c r="L17">
        <v>700</v>
      </c>
      <c r="M17">
        <v>700</v>
      </c>
      <c r="N17" t="s">
        <v>1711</v>
      </c>
      <c r="O17">
        <v>58</v>
      </c>
      <c r="P17" s="6">
        <f t="shared" si="0"/>
        <v>50.602409638554214</v>
      </c>
      <c r="Q17" s="6">
        <f t="shared" si="1"/>
        <v>42.168674698795179</v>
      </c>
      <c r="R17" s="6">
        <f t="shared" si="2"/>
        <v>42.168674698795179</v>
      </c>
      <c r="S17" s="6">
        <f t="shared" si="3"/>
        <v>8.4337349397590362</v>
      </c>
      <c r="T17" s="5">
        <f t="shared" si="4"/>
        <v>0.16</v>
      </c>
    </row>
    <row r="18" spans="1:20" x14ac:dyDescent="0.3">
      <c r="A18" t="s">
        <v>15</v>
      </c>
      <c r="B18" t="s">
        <v>45</v>
      </c>
      <c r="C18">
        <v>1500</v>
      </c>
      <c r="D18">
        <v>13</v>
      </c>
      <c r="E18">
        <v>3</v>
      </c>
      <c r="F18">
        <v>1300</v>
      </c>
      <c r="G18">
        <v>58</v>
      </c>
      <c r="H18" t="b">
        <v>0</v>
      </c>
      <c r="I18">
        <v>1</v>
      </c>
      <c r="J18">
        <v>1300</v>
      </c>
      <c r="K18">
        <v>22.413793103448281</v>
      </c>
      <c r="L18">
        <v>200</v>
      </c>
      <c r="M18">
        <v>200</v>
      </c>
      <c r="N18" t="s">
        <v>1711</v>
      </c>
      <c r="O18">
        <v>58</v>
      </c>
      <c r="P18" s="6">
        <f t="shared" si="0"/>
        <v>18.072289156626507</v>
      </c>
      <c r="Q18" s="6">
        <f t="shared" si="1"/>
        <v>15.662650602409638</v>
      </c>
      <c r="R18" s="6">
        <f t="shared" si="2"/>
        <v>15.662650602409638</v>
      </c>
      <c r="S18" s="6">
        <f t="shared" si="3"/>
        <v>2.4096385542168677</v>
      </c>
      <c r="T18" s="5">
        <f t="shared" si="4"/>
        <v>0.13</v>
      </c>
    </row>
    <row r="19" spans="1:20" x14ac:dyDescent="0.3">
      <c r="A19" t="s">
        <v>15</v>
      </c>
      <c r="B19" t="s">
        <v>46</v>
      </c>
      <c r="C19">
        <v>3000</v>
      </c>
      <c r="D19">
        <v>16</v>
      </c>
      <c r="E19">
        <v>3</v>
      </c>
      <c r="F19">
        <v>2500</v>
      </c>
      <c r="G19">
        <v>250</v>
      </c>
      <c r="H19" t="b">
        <v>0</v>
      </c>
      <c r="I19">
        <v>250</v>
      </c>
      <c r="J19">
        <v>625000</v>
      </c>
      <c r="K19">
        <v>10</v>
      </c>
      <c r="L19">
        <v>500</v>
      </c>
      <c r="M19">
        <v>125000</v>
      </c>
      <c r="N19" t="s">
        <v>1711</v>
      </c>
      <c r="O19">
        <v>62500</v>
      </c>
      <c r="P19" s="6">
        <f t="shared" si="0"/>
        <v>36.144578313253014</v>
      </c>
      <c r="Q19" s="6">
        <f t="shared" si="1"/>
        <v>30.120481927710845</v>
      </c>
      <c r="R19" s="6">
        <f t="shared" si="2"/>
        <v>7530.1204819277109</v>
      </c>
      <c r="S19" s="6">
        <f t="shared" si="3"/>
        <v>1506.0240963855422</v>
      </c>
      <c r="T19" s="5">
        <f t="shared" si="4"/>
        <v>0.16</v>
      </c>
    </row>
    <row r="20" spans="1:20" x14ac:dyDescent="0.3">
      <c r="A20" t="s">
        <v>15</v>
      </c>
      <c r="B20" t="s">
        <v>47</v>
      </c>
      <c r="C20">
        <v>3600</v>
      </c>
      <c r="D20">
        <v>16</v>
      </c>
      <c r="E20">
        <v>3</v>
      </c>
      <c r="F20">
        <v>3000</v>
      </c>
      <c r="G20">
        <v>500</v>
      </c>
      <c r="H20" t="b">
        <v>0</v>
      </c>
      <c r="I20">
        <v>500</v>
      </c>
      <c r="J20">
        <v>1500000</v>
      </c>
      <c r="K20">
        <v>6</v>
      </c>
      <c r="L20">
        <v>600</v>
      </c>
      <c r="M20">
        <v>300000</v>
      </c>
      <c r="N20" t="s">
        <v>1711</v>
      </c>
      <c r="O20">
        <v>250000</v>
      </c>
      <c r="P20" s="6">
        <f t="shared" si="0"/>
        <v>43.373493975903614</v>
      </c>
      <c r="Q20" s="6">
        <f t="shared" si="1"/>
        <v>36.144578313253014</v>
      </c>
      <c r="R20" s="6">
        <f t="shared" si="2"/>
        <v>18072.289156626506</v>
      </c>
      <c r="S20" s="6">
        <f t="shared" si="3"/>
        <v>3614.4578313253014</v>
      </c>
      <c r="T20" s="5">
        <f t="shared" si="4"/>
        <v>0.16</v>
      </c>
    </row>
    <row r="21" spans="1:20" x14ac:dyDescent="0.3">
      <c r="A21" t="s">
        <v>15</v>
      </c>
      <c r="B21" t="s">
        <v>48</v>
      </c>
      <c r="C21">
        <v>3000</v>
      </c>
      <c r="D21">
        <v>16</v>
      </c>
      <c r="E21">
        <v>3</v>
      </c>
      <c r="F21">
        <v>2500</v>
      </c>
      <c r="G21">
        <v>348</v>
      </c>
      <c r="H21" t="b">
        <v>0</v>
      </c>
      <c r="I21">
        <v>6</v>
      </c>
      <c r="J21">
        <v>15000</v>
      </c>
      <c r="K21">
        <v>7.1839080459770113</v>
      </c>
      <c r="L21">
        <v>500</v>
      </c>
      <c r="M21">
        <v>3000</v>
      </c>
      <c r="N21" t="s">
        <v>1711</v>
      </c>
      <c r="O21">
        <v>2088</v>
      </c>
      <c r="P21" s="6">
        <f t="shared" si="0"/>
        <v>36.144578313253014</v>
      </c>
      <c r="Q21" s="6">
        <f t="shared" si="1"/>
        <v>30.120481927710845</v>
      </c>
      <c r="R21" s="6">
        <f t="shared" si="2"/>
        <v>180.72289156626505</v>
      </c>
      <c r="S21" s="6">
        <f t="shared" si="3"/>
        <v>36.144578313253014</v>
      </c>
      <c r="T21" s="5">
        <f t="shared" si="4"/>
        <v>0.16</v>
      </c>
    </row>
    <row r="22" spans="1:20" x14ac:dyDescent="0.3">
      <c r="A22" t="s">
        <v>15</v>
      </c>
      <c r="B22" t="s">
        <v>29</v>
      </c>
      <c r="C22">
        <v>6800</v>
      </c>
      <c r="D22">
        <v>16</v>
      </c>
      <c r="E22">
        <v>3</v>
      </c>
      <c r="F22">
        <v>5700</v>
      </c>
      <c r="G22">
        <v>3000</v>
      </c>
      <c r="H22" t="b">
        <v>0</v>
      </c>
      <c r="I22">
        <v>3</v>
      </c>
      <c r="J22">
        <v>17100</v>
      </c>
      <c r="K22">
        <v>1.9</v>
      </c>
      <c r="L22">
        <v>1100</v>
      </c>
      <c r="M22">
        <v>3300</v>
      </c>
      <c r="N22" t="s">
        <v>1711</v>
      </c>
      <c r="O22">
        <v>9000</v>
      </c>
      <c r="P22" s="6">
        <f t="shared" si="0"/>
        <v>81.92771084337349</v>
      </c>
      <c r="Q22" s="6">
        <f t="shared" si="1"/>
        <v>68.674698795180717</v>
      </c>
      <c r="R22" s="6">
        <f t="shared" si="2"/>
        <v>206.02409638554218</v>
      </c>
      <c r="S22" s="6">
        <f t="shared" si="3"/>
        <v>39.75903614457831</v>
      </c>
      <c r="T22" s="5">
        <f t="shared" si="4"/>
        <v>0.16</v>
      </c>
    </row>
    <row r="23" spans="1:20" x14ac:dyDescent="0.3">
      <c r="A23" t="s">
        <v>15</v>
      </c>
      <c r="B23" t="s">
        <v>34</v>
      </c>
      <c r="C23">
        <v>10000</v>
      </c>
      <c r="D23">
        <v>16</v>
      </c>
      <c r="E23">
        <v>3</v>
      </c>
      <c r="F23">
        <v>8400</v>
      </c>
      <c r="G23">
        <v>3000</v>
      </c>
      <c r="H23" t="b">
        <v>0</v>
      </c>
      <c r="I23">
        <v>3</v>
      </c>
      <c r="J23">
        <v>25200</v>
      </c>
      <c r="K23">
        <v>2.8</v>
      </c>
      <c r="L23">
        <v>1600</v>
      </c>
      <c r="M23">
        <v>4800</v>
      </c>
      <c r="N23" t="s">
        <v>1711</v>
      </c>
      <c r="O23">
        <v>9000</v>
      </c>
      <c r="P23" s="6">
        <f t="shared" si="0"/>
        <v>120.48192771084338</v>
      </c>
      <c r="Q23" s="6">
        <f t="shared" si="1"/>
        <v>101.20481927710843</v>
      </c>
      <c r="R23" s="6">
        <f t="shared" si="2"/>
        <v>303.6144578313253</v>
      </c>
      <c r="S23" s="6">
        <f t="shared" si="3"/>
        <v>57.831325301204821</v>
      </c>
      <c r="T23" s="5">
        <f t="shared" si="4"/>
        <v>0.16</v>
      </c>
    </row>
    <row r="24" spans="1:20" x14ac:dyDescent="0.3">
      <c r="A24" t="s">
        <v>15</v>
      </c>
      <c r="B24" t="s">
        <v>49</v>
      </c>
      <c r="C24">
        <v>8200</v>
      </c>
      <c r="D24">
        <v>15</v>
      </c>
      <c r="E24">
        <v>3</v>
      </c>
      <c r="F24">
        <v>6900</v>
      </c>
      <c r="G24">
        <v>232</v>
      </c>
      <c r="H24" t="b">
        <v>0</v>
      </c>
      <c r="I24">
        <v>4</v>
      </c>
      <c r="J24">
        <v>27600</v>
      </c>
      <c r="K24">
        <v>29.741379310344829</v>
      </c>
      <c r="L24">
        <v>1300</v>
      </c>
      <c r="M24">
        <v>5200</v>
      </c>
      <c r="N24" t="s">
        <v>1711</v>
      </c>
      <c r="O24">
        <v>928</v>
      </c>
      <c r="P24" s="6">
        <f t="shared" si="0"/>
        <v>98.795180722891573</v>
      </c>
      <c r="Q24" s="6">
        <f t="shared" si="1"/>
        <v>83.132530120481931</v>
      </c>
      <c r="R24" s="6">
        <f t="shared" si="2"/>
        <v>332.53012048192772</v>
      </c>
      <c r="S24" s="6">
        <f t="shared" si="3"/>
        <v>62.650602409638552</v>
      </c>
      <c r="T24" s="5">
        <f t="shared" si="4"/>
        <v>0.15</v>
      </c>
    </row>
    <row r="25" spans="1:20" x14ac:dyDescent="0.3">
      <c r="A25" t="s">
        <v>15</v>
      </c>
      <c r="B25" t="s">
        <v>50</v>
      </c>
      <c r="C25">
        <v>1100</v>
      </c>
      <c r="D25">
        <v>18</v>
      </c>
      <c r="E25">
        <v>3</v>
      </c>
      <c r="F25">
        <v>900</v>
      </c>
      <c r="G25">
        <v>100</v>
      </c>
      <c r="H25" t="b">
        <v>0</v>
      </c>
      <c r="I25">
        <v>100</v>
      </c>
      <c r="J25">
        <v>90000</v>
      </c>
      <c r="K25">
        <v>9</v>
      </c>
      <c r="L25">
        <v>200</v>
      </c>
      <c r="M25">
        <v>20000</v>
      </c>
      <c r="N25" t="s">
        <v>1711</v>
      </c>
      <c r="O25">
        <v>10000</v>
      </c>
      <c r="P25" s="6">
        <f t="shared" si="0"/>
        <v>13.253012048192771</v>
      </c>
      <c r="Q25" s="6">
        <f t="shared" si="1"/>
        <v>10.843373493975903</v>
      </c>
      <c r="R25" s="6">
        <f t="shared" si="2"/>
        <v>1084.3373493975903</v>
      </c>
      <c r="S25" s="6">
        <f t="shared" si="3"/>
        <v>240.96385542168676</v>
      </c>
      <c r="T25" s="5">
        <f t="shared" si="4"/>
        <v>0.18</v>
      </c>
    </row>
    <row r="26" spans="1:20" x14ac:dyDescent="0.3">
      <c r="A26" t="s">
        <v>15</v>
      </c>
      <c r="B26" t="s">
        <v>51</v>
      </c>
      <c r="C26">
        <v>3300</v>
      </c>
      <c r="D26">
        <v>15</v>
      </c>
      <c r="E26">
        <v>3</v>
      </c>
      <c r="F26">
        <v>2800</v>
      </c>
      <c r="G26">
        <v>250</v>
      </c>
      <c r="H26" t="b">
        <v>0</v>
      </c>
      <c r="I26">
        <v>250</v>
      </c>
      <c r="J26">
        <v>700000</v>
      </c>
      <c r="K26">
        <v>11.2</v>
      </c>
      <c r="L26">
        <v>500</v>
      </c>
      <c r="M26">
        <v>125000</v>
      </c>
      <c r="N26" t="s">
        <v>1711</v>
      </c>
      <c r="O26">
        <v>62500</v>
      </c>
      <c r="P26" s="6">
        <f t="shared" si="0"/>
        <v>39.75903614457831</v>
      </c>
      <c r="Q26" s="6">
        <f t="shared" si="1"/>
        <v>33.734939759036145</v>
      </c>
      <c r="R26" s="6">
        <f t="shared" si="2"/>
        <v>8433.7349397590369</v>
      </c>
      <c r="S26" s="6">
        <f t="shared" si="3"/>
        <v>1506.0240963855422</v>
      </c>
      <c r="T26" s="5">
        <f t="shared" si="4"/>
        <v>0.15</v>
      </c>
    </row>
    <row r="27" spans="1:20" x14ac:dyDescent="0.3">
      <c r="A27" t="s">
        <v>15</v>
      </c>
      <c r="B27" t="s">
        <v>52</v>
      </c>
      <c r="C27">
        <v>2600</v>
      </c>
      <c r="D27">
        <v>15</v>
      </c>
      <c r="E27">
        <v>3</v>
      </c>
      <c r="F27">
        <v>2200</v>
      </c>
      <c r="G27">
        <v>58</v>
      </c>
      <c r="H27" t="b">
        <v>0</v>
      </c>
      <c r="I27">
        <v>1</v>
      </c>
      <c r="J27">
        <v>2200</v>
      </c>
      <c r="K27">
        <v>37.931034482758619</v>
      </c>
      <c r="L27">
        <v>400</v>
      </c>
      <c r="M27">
        <v>400</v>
      </c>
      <c r="N27" t="s">
        <v>1711</v>
      </c>
      <c r="O27">
        <v>58</v>
      </c>
      <c r="P27" s="6">
        <f t="shared" si="0"/>
        <v>31.325301204819276</v>
      </c>
      <c r="Q27" s="6">
        <f t="shared" si="1"/>
        <v>26.506024096385541</v>
      </c>
      <c r="R27" s="6">
        <f t="shared" si="2"/>
        <v>26.506024096385541</v>
      </c>
      <c r="S27" s="6">
        <f t="shared" si="3"/>
        <v>4.8192771084337354</v>
      </c>
      <c r="T27" s="5">
        <f t="shared" si="4"/>
        <v>0.15</v>
      </c>
    </row>
    <row r="28" spans="1:20" x14ac:dyDescent="0.3">
      <c r="A28" t="s">
        <v>15</v>
      </c>
      <c r="B28" t="s">
        <v>53</v>
      </c>
      <c r="C28">
        <v>5800</v>
      </c>
      <c r="D28">
        <v>15</v>
      </c>
      <c r="E28">
        <v>3</v>
      </c>
      <c r="F28">
        <v>4900</v>
      </c>
      <c r="G28">
        <v>348</v>
      </c>
      <c r="H28" t="b">
        <v>0</v>
      </c>
      <c r="I28">
        <v>6</v>
      </c>
      <c r="J28">
        <v>29400</v>
      </c>
      <c r="K28">
        <v>14.08045977011494</v>
      </c>
      <c r="L28">
        <v>900</v>
      </c>
      <c r="M28">
        <v>5400</v>
      </c>
      <c r="N28" t="s">
        <v>1711</v>
      </c>
      <c r="O28">
        <v>2088</v>
      </c>
      <c r="P28" s="6">
        <f t="shared" si="0"/>
        <v>69.879518072289159</v>
      </c>
      <c r="Q28" s="6">
        <f t="shared" si="1"/>
        <v>59.036144578313255</v>
      </c>
      <c r="R28" s="6">
        <f t="shared" si="2"/>
        <v>354.2168674698795</v>
      </c>
      <c r="S28" s="6">
        <f t="shared" si="3"/>
        <v>65.060240963855421</v>
      </c>
      <c r="T28" s="5">
        <f t="shared" si="4"/>
        <v>0.15</v>
      </c>
    </row>
    <row r="29" spans="1:20" x14ac:dyDescent="0.3">
      <c r="A29" t="s">
        <v>15</v>
      </c>
      <c r="B29" t="s">
        <v>54</v>
      </c>
      <c r="C29">
        <v>3600</v>
      </c>
      <c r="D29">
        <v>16</v>
      </c>
      <c r="E29">
        <v>3</v>
      </c>
      <c r="F29">
        <v>3000</v>
      </c>
      <c r="G29">
        <v>58</v>
      </c>
      <c r="H29" t="b">
        <v>0</v>
      </c>
      <c r="I29">
        <v>1</v>
      </c>
      <c r="J29">
        <v>3000</v>
      </c>
      <c r="K29">
        <v>51.724137931034477</v>
      </c>
      <c r="L29">
        <v>600</v>
      </c>
      <c r="M29">
        <v>600</v>
      </c>
      <c r="N29" t="s">
        <v>1711</v>
      </c>
      <c r="O29">
        <v>58</v>
      </c>
      <c r="P29" s="6">
        <f t="shared" si="0"/>
        <v>43.373493975903614</v>
      </c>
      <c r="Q29" s="6">
        <f t="shared" si="1"/>
        <v>36.144578313253014</v>
      </c>
      <c r="R29" s="6">
        <f t="shared" si="2"/>
        <v>36.144578313253014</v>
      </c>
      <c r="S29" s="6">
        <f t="shared" si="3"/>
        <v>7.2289156626506026</v>
      </c>
      <c r="T29" s="5">
        <f t="shared" si="4"/>
        <v>0.16</v>
      </c>
    </row>
    <row r="30" spans="1:20" x14ac:dyDescent="0.3">
      <c r="A30" t="s">
        <v>15</v>
      </c>
      <c r="B30" t="s">
        <v>55</v>
      </c>
      <c r="C30">
        <v>1300</v>
      </c>
      <c r="D30">
        <v>15</v>
      </c>
      <c r="E30">
        <v>3</v>
      </c>
      <c r="F30">
        <v>1100</v>
      </c>
      <c r="G30">
        <v>50</v>
      </c>
      <c r="H30" t="b">
        <v>0</v>
      </c>
      <c r="I30">
        <v>50</v>
      </c>
      <c r="J30">
        <v>55000</v>
      </c>
      <c r="K30">
        <v>22</v>
      </c>
      <c r="L30">
        <v>200</v>
      </c>
      <c r="M30">
        <v>10000</v>
      </c>
      <c r="N30" t="s">
        <v>1711</v>
      </c>
      <c r="O30">
        <v>2500</v>
      </c>
      <c r="P30" s="6">
        <f t="shared" si="0"/>
        <v>15.662650602409638</v>
      </c>
      <c r="Q30" s="6">
        <f t="shared" si="1"/>
        <v>13.253012048192771</v>
      </c>
      <c r="R30" s="6">
        <f t="shared" si="2"/>
        <v>662.65060240963851</v>
      </c>
      <c r="S30" s="6">
        <f t="shared" si="3"/>
        <v>120.48192771084338</v>
      </c>
      <c r="T30" s="5">
        <f t="shared" si="4"/>
        <v>0.15</v>
      </c>
    </row>
    <row r="31" spans="1:20" x14ac:dyDescent="0.3">
      <c r="A31" t="s">
        <v>15</v>
      </c>
      <c r="B31" t="s">
        <v>56</v>
      </c>
      <c r="C31">
        <v>1900</v>
      </c>
      <c r="D31">
        <v>15</v>
      </c>
      <c r="E31">
        <v>3</v>
      </c>
      <c r="F31">
        <v>1600</v>
      </c>
      <c r="G31">
        <v>58</v>
      </c>
      <c r="H31" t="b">
        <v>0</v>
      </c>
      <c r="I31">
        <v>1</v>
      </c>
      <c r="J31">
        <v>1600</v>
      </c>
      <c r="K31">
        <v>27.586206896551719</v>
      </c>
      <c r="L31">
        <v>300</v>
      </c>
      <c r="M31">
        <v>300</v>
      </c>
      <c r="N31" t="s">
        <v>1711</v>
      </c>
      <c r="O31">
        <v>58</v>
      </c>
      <c r="P31" s="6">
        <f t="shared" si="0"/>
        <v>22.891566265060241</v>
      </c>
      <c r="Q31" s="6">
        <f t="shared" si="1"/>
        <v>19.277108433734941</v>
      </c>
      <c r="R31" s="6">
        <f t="shared" si="2"/>
        <v>19.277108433734941</v>
      </c>
      <c r="S31" s="6">
        <f t="shared" si="3"/>
        <v>3.6144578313253013</v>
      </c>
      <c r="T31" s="5">
        <f t="shared" si="4"/>
        <v>0.15</v>
      </c>
    </row>
    <row r="32" spans="1:20" x14ac:dyDescent="0.3">
      <c r="A32" t="s">
        <v>15</v>
      </c>
      <c r="B32" t="s">
        <v>57</v>
      </c>
      <c r="C32">
        <v>2500</v>
      </c>
      <c r="D32">
        <v>16</v>
      </c>
      <c r="E32">
        <v>3</v>
      </c>
      <c r="F32">
        <v>2100</v>
      </c>
      <c r="G32">
        <v>250</v>
      </c>
      <c r="H32" t="b">
        <v>0</v>
      </c>
      <c r="I32">
        <v>250</v>
      </c>
      <c r="J32">
        <v>525000</v>
      </c>
      <c r="K32">
        <v>8.4</v>
      </c>
      <c r="L32">
        <v>400</v>
      </c>
      <c r="M32">
        <v>100000</v>
      </c>
      <c r="N32" t="s">
        <v>1711</v>
      </c>
      <c r="O32">
        <v>62500</v>
      </c>
      <c r="P32" s="6">
        <f t="shared" si="0"/>
        <v>30.120481927710845</v>
      </c>
      <c r="Q32" s="6">
        <f t="shared" si="1"/>
        <v>25.301204819277107</v>
      </c>
      <c r="R32" s="6">
        <f t="shared" si="2"/>
        <v>6325.3012048192768</v>
      </c>
      <c r="S32" s="6">
        <f t="shared" si="3"/>
        <v>1204.8192771084337</v>
      </c>
      <c r="T32" s="5">
        <f t="shared" si="4"/>
        <v>0.16</v>
      </c>
    </row>
    <row r="33" spans="1:20" x14ac:dyDescent="0.3">
      <c r="A33" t="s">
        <v>15</v>
      </c>
      <c r="B33" t="s">
        <v>58</v>
      </c>
      <c r="C33">
        <v>5400</v>
      </c>
      <c r="D33">
        <v>16</v>
      </c>
      <c r="E33">
        <v>3</v>
      </c>
      <c r="F33">
        <v>4500</v>
      </c>
      <c r="G33">
        <v>58</v>
      </c>
      <c r="H33" t="b">
        <v>0</v>
      </c>
      <c r="I33">
        <v>1</v>
      </c>
      <c r="J33">
        <v>4500</v>
      </c>
      <c r="K33">
        <v>77.58620689655173</v>
      </c>
      <c r="L33">
        <v>900</v>
      </c>
      <c r="M33">
        <v>900</v>
      </c>
      <c r="N33" t="s">
        <v>1711</v>
      </c>
      <c r="O33">
        <v>58</v>
      </c>
      <c r="P33" s="6">
        <f t="shared" si="0"/>
        <v>65.060240963855421</v>
      </c>
      <c r="Q33" s="6">
        <f t="shared" si="1"/>
        <v>54.216867469879517</v>
      </c>
      <c r="R33" s="6">
        <f t="shared" si="2"/>
        <v>54.216867469879517</v>
      </c>
      <c r="S33" s="6">
        <f t="shared" si="3"/>
        <v>10.843373493975903</v>
      </c>
      <c r="T33" s="5">
        <f t="shared" si="4"/>
        <v>0.16</v>
      </c>
    </row>
    <row r="34" spans="1:20" x14ac:dyDescent="0.3">
      <c r="A34" t="s">
        <v>15</v>
      </c>
      <c r="B34" t="s">
        <v>59</v>
      </c>
      <c r="C34">
        <v>14200</v>
      </c>
      <c r="D34">
        <v>16</v>
      </c>
      <c r="E34">
        <v>3</v>
      </c>
      <c r="F34">
        <v>11900</v>
      </c>
      <c r="G34">
        <v>232</v>
      </c>
      <c r="H34" t="b">
        <v>0</v>
      </c>
      <c r="I34">
        <v>4</v>
      </c>
      <c r="J34">
        <v>47600</v>
      </c>
      <c r="K34">
        <v>51.293103448275858</v>
      </c>
      <c r="L34">
        <v>2300</v>
      </c>
      <c r="M34">
        <v>9200</v>
      </c>
      <c r="N34" t="s">
        <v>1711</v>
      </c>
      <c r="O34">
        <v>928</v>
      </c>
      <c r="P34" s="6">
        <f t="shared" si="0"/>
        <v>171.0843373493976</v>
      </c>
      <c r="Q34" s="6">
        <f t="shared" si="1"/>
        <v>143.37349397590361</v>
      </c>
      <c r="R34" s="6">
        <f t="shared" si="2"/>
        <v>573.49397590361446</v>
      </c>
      <c r="S34" s="6">
        <f t="shared" si="3"/>
        <v>110.8433734939759</v>
      </c>
      <c r="T34" s="5">
        <f t="shared" si="4"/>
        <v>0.16</v>
      </c>
    </row>
    <row r="35" spans="1:20" x14ac:dyDescent="0.3">
      <c r="A35" t="s">
        <v>15</v>
      </c>
      <c r="B35" t="s">
        <v>60</v>
      </c>
      <c r="C35">
        <v>1800</v>
      </c>
      <c r="D35">
        <v>16</v>
      </c>
      <c r="E35">
        <v>3</v>
      </c>
      <c r="F35">
        <v>1500</v>
      </c>
      <c r="G35">
        <v>250</v>
      </c>
      <c r="H35" t="b">
        <v>0</v>
      </c>
      <c r="I35">
        <v>250</v>
      </c>
      <c r="J35">
        <v>375000</v>
      </c>
      <c r="K35">
        <v>6</v>
      </c>
      <c r="L35">
        <v>300</v>
      </c>
      <c r="M35">
        <v>75000</v>
      </c>
      <c r="N35" t="s">
        <v>1711</v>
      </c>
      <c r="O35">
        <v>62500</v>
      </c>
      <c r="P35" s="6">
        <f t="shared" si="0"/>
        <v>21.686746987951807</v>
      </c>
      <c r="Q35" s="6">
        <f t="shared" si="1"/>
        <v>18.072289156626507</v>
      </c>
      <c r="R35" s="6">
        <f t="shared" si="2"/>
        <v>4518.0722891566265</v>
      </c>
      <c r="S35" s="6">
        <f t="shared" si="3"/>
        <v>903.61445783132535</v>
      </c>
      <c r="T35" s="5">
        <f t="shared" si="4"/>
        <v>0.16</v>
      </c>
    </row>
    <row r="36" spans="1:20" x14ac:dyDescent="0.3">
      <c r="A36" t="s">
        <v>15</v>
      </c>
      <c r="B36" t="s">
        <v>61</v>
      </c>
      <c r="C36">
        <v>1800</v>
      </c>
      <c r="D36">
        <v>16</v>
      </c>
      <c r="E36">
        <v>3</v>
      </c>
      <c r="F36">
        <v>1500</v>
      </c>
      <c r="G36">
        <v>250</v>
      </c>
      <c r="H36" t="b">
        <v>0</v>
      </c>
      <c r="I36">
        <v>250</v>
      </c>
      <c r="J36">
        <v>375000</v>
      </c>
      <c r="K36">
        <v>6</v>
      </c>
      <c r="L36">
        <v>300</v>
      </c>
      <c r="M36">
        <v>75000</v>
      </c>
      <c r="N36" t="s">
        <v>1711</v>
      </c>
      <c r="O36">
        <v>62500</v>
      </c>
      <c r="P36" s="6">
        <f t="shared" si="0"/>
        <v>21.686746987951807</v>
      </c>
      <c r="Q36" s="6">
        <f t="shared" si="1"/>
        <v>18.072289156626507</v>
      </c>
      <c r="R36" s="6">
        <f t="shared" si="2"/>
        <v>4518.0722891566265</v>
      </c>
      <c r="S36" s="6">
        <f t="shared" si="3"/>
        <v>903.61445783132535</v>
      </c>
      <c r="T36" s="5">
        <f t="shared" si="4"/>
        <v>0.16</v>
      </c>
    </row>
    <row r="37" spans="1:20" x14ac:dyDescent="0.3">
      <c r="A37" t="s">
        <v>15</v>
      </c>
      <c r="B37" t="s">
        <v>62</v>
      </c>
      <c r="C37">
        <v>3600</v>
      </c>
      <c r="D37">
        <v>16</v>
      </c>
      <c r="E37">
        <v>3</v>
      </c>
      <c r="F37">
        <v>3000</v>
      </c>
      <c r="G37">
        <v>116</v>
      </c>
      <c r="H37" t="b">
        <v>0</v>
      </c>
      <c r="I37">
        <v>2</v>
      </c>
      <c r="J37">
        <v>6000</v>
      </c>
      <c r="K37">
        <v>25.862068965517238</v>
      </c>
      <c r="L37">
        <v>600</v>
      </c>
      <c r="M37">
        <v>1200</v>
      </c>
      <c r="N37" t="s">
        <v>1711</v>
      </c>
      <c r="O37">
        <v>232</v>
      </c>
      <c r="P37" s="6">
        <f t="shared" si="0"/>
        <v>43.373493975903614</v>
      </c>
      <c r="Q37" s="6">
        <f t="shared" si="1"/>
        <v>36.144578313253014</v>
      </c>
      <c r="R37" s="6">
        <f t="shared" si="2"/>
        <v>72.289156626506028</v>
      </c>
      <c r="S37" s="6">
        <f t="shared" si="3"/>
        <v>14.457831325301205</v>
      </c>
      <c r="T37" s="5">
        <f t="shared" si="4"/>
        <v>0.16</v>
      </c>
    </row>
    <row r="38" spans="1:20" x14ac:dyDescent="0.3">
      <c r="A38" t="s">
        <v>15</v>
      </c>
      <c r="B38" t="s">
        <v>63</v>
      </c>
      <c r="C38">
        <v>1800</v>
      </c>
      <c r="D38">
        <v>16</v>
      </c>
      <c r="E38">
        <v>3</v>
      </c>
      <c r="F38">
        <v>1500</v>
      </c>
      <c r="G38">
        <v>250</v>
      </c>
      <c r="H38" t="b">
        <v>0</v>
      </c>
      <c r="I38">
        <v>250</v>
      </c>
      <c r="J38">
        <v>375000</v>
      </c>
      <c r="K38">
        <v>6</v>
      </c>
      <c r="L38">
        <v>300</v>
      </c>
      <c r="M38">
        <v>75000</v>
      </c>
      <c r="N38" t="s">
        <v>1711</v>
      </c>
      <c r="O38">
        <v>62500</v>
      </c>
      <c r="P38" s="6">
        <f t="shared" si="0"/>
        <v>21.686746987951807</v>
      </c>
      <c r="Q38" s="6">
        <f t="shared" si="1"/>
        <v>18.072289156626507</v>
      </c>
      <c r="R38" s="6">
        <f t="shared" si="2"/>
        <v>4518.0722891566265</v>
      </c>
      <c r="S38" s="6">
        <f t="shared" si="3"/>
        <v>903.61445783132535</v>
      </c>
      <c r="T38" s="5">
        <f t="shared" si="4"/>
        <v>0.16</v>
      </c>
    </row>
    <row r="39" spans="1:20" x14ac:dyDescent="0.3">
      <c r="A39" t="s">
        <v>15</v>
      </c>
      <c r="B39" t="s">
        <v>64</v>
      </c>
      <c r="C39">
        <v>11800</v>
      </c>
      <c r="D39">
        <v>16</v>
      </c>
      <c r="E39">
        <v>3</v>
      </c>
      <c r="F39">
        <v>9900</v>
      </c>
      <c r="G39">
        <v>116</v>
      </c>
      <c r="H39" t="b">
        <v>0</v>
      </c>
      <c r="I39">
        <v>2</v>
      </c>
      <c r="J39">
        <v>19800</v>
      </c>
      <c r="K39">
        <v>85.34482758620689</v>
      </c>
      <c r="L39">
        <v>1900</v>
      </c>
      <c r="M39">
        <v>3800</v>
      </c>
      <c r="N39" t="s">
        <v>1711</v>
      </c>
      <c r="O39">
        <v>232</v>
      </c>
      <c r="P39" s="6">
        <f t="shared" si="0"/>
        <v>142.16867469879517</v>
      </c>
      <c r="Q39" s="6">
        <f t="shared" si="1"/>
        <v>119.27710843373494</v>
      </c>
      <c r="R39" s="6">
        <f t="shared" si="2"/>
        <v>238.55421686746988</v>
      </c>
      <c r="S39" s="6">
        <f t="shared" si="3"/>
        <v>45.783132530120483</v>
      </c>
      <c r="T39" s="5">
        <f t="shared" si="4"/>
        <v>0.16</v>
      </c>
    </row>
    <row r="40" spans="1:20" x14ac:dyDescent="0.3">
      <c r="A40" t="s">
        <v>15</v>
      </c>
      <c r="B40" t="s">
        <v>65</v>
      </c>
      <c r="C40">
        <v>10600</v>
      </c>
      <c r="D40">
        <v>16</v>
      </c>
      <c r="E40">
        <v>3</v>
      </c>
      <c r="F40">
        <v>8900</v>
      </c>
      <c r="G40">
        <v>116</v>
      </c>
      <c r="H40" t="b">
        <v>0</v>
      </c>
      <c r="I40">
        <v>2</v>
      </c>
      <c r="J40">
        <v>17800</v>
      </c>
      <c r="K40">
        <v>76.724137931034477</v>
      </c>
      <c r="L40">
        <v>1700</v>
      </c>
      <c r="M40">
        <v>3400</v>
      </c>
      <c r="N40" t="s">
        <v>1711</v>
      </c>
      <c r="O40">
        <v>232</v>
      </c>
      <c r="P40" s="6">
        <f t="shared" si="0"/>
        <v>127.71084337349397</v>
      </c>
      <c r="Q40" s="6">
        <f t="shared" si="1"/>
        <v>107.22891566265061</v>
      </c>
      <c r="R40" s="6">
        <f t="shared" si="2"/>
        <v>214.45783132530121</v>
      </c>
      <c r="S40" s="6">
        <f t="shared" si="3"/>
        <v>40.963855421686745</v>
      </c>
      <c r="T40" s="5">
        <f t="shared" si="4"/>
        <v>0.16</v>
      </c>
    </row>
    <row r="41" spans="1:20" x14ac:dyDescent="0.3">
      <c r="A41" t="s">
        <v>15</v>
      </c>
      <c r="B41" t="s">
        <v>66</v>
      </c>
      <c r="C41">
        <v>3000</v>
      </c>
      <c r="D41">
        <v>16</v>
      </c>
      <c r="E41">
        <v>3</v>
      </c>
      <c r="F41">
        <v>2500</v>
      </c>
      <c r="G41">
        <v>116</v>
      </c>
      <c r="H41" t="b">
        <v>0</v>
      </c>
      <c r="I41">
        <v>2</v>
      </c>
      <c r="J41">
        <v>5000</v>
      </c>
      <c r="K41">
        <v>21.551724137931039</v>
      </c>
      <c r="L41">
        <v>500</v>
      </c>
      <c r="M41">
        <v>1000</v>
      </c>
      <c r="N41" t="s">
        <v>1711</v>
      </c>
      <c r="O41">
        <v>232</v>
      </c>
      <c r="P41" s="6">
        <f t="shared" si="0"/>
        <v>36.144578313253014</v>
      </c>
      <c r="Q41" s="6">
        <f t="shared" si="1"/>
        <v>30.120481927710845</v>
      </c>
      <c r="R41" s="6">
        <f t="shared" si="2"/>
        <v>60.24096385542169</v>
      </c>
      <c r="S41" s="6">
        <f t="shared" si="3"/>
        <v>12.048192771084338</v>
      </c>
      <c r="T41" s="5">
        <f t="shared" si="4"/>
        <v>0.16</v>
      </c>
    </row>
    <row r="42" spans="1:20" x14ac:dyDescent="0.3">
      <c r="A42" t="s">
        <v>15</v>
      </c>
      <c r="B42" t="s">
        <v>67</v>
      </c>
      <c r="C42">
        <v>1900</v>
      </c>
      <c r="D42">
        <v>15</v>
      </c>
      <c r="E42">
        <v>3</v>
      </c>
      <c r="F42">
        <v>1600</v>
      </c>
      <c r="G42">
        <v>500</v>
      </c>
      <c r="H42" t="b">
        <v>0</v>
      </c>
      <c r="I42">
        <v>500</v>
      </c>
      <c r="J42">
        <v>800000</v>
      </c>
      <c r="K42">
        <v>3.2</v>
      </c>
      <c r="L42">
        <v>300</v>
      </c>
      <c r="M42">
        <v>150000</v>
      </c>
      <c r="N42" t="s">
        <v>1711</v>
      </c>
      <c r="O42">
        <v>250000</v>
      </c>
      <c r="P42" s="6">
        <f t="shared" si="0"/>
        <v>22.891566265060241</v>
      </c>
      <c r="Q42" s="6">
        <f t="shared" si="1"/>
        <v>19.277108433734941</v>
      </c>
      <c r="R42" s="6">
        <f t="shared" si="2"/>
        <v>9638.5542168674692</v>
      </c>
      <c r="S42" s="6">
        <f t="shared" si="3"/>
        <v>1807.2289156626507</v>
      </c>
      <c r="T42" s="5">
        <f t="shared" si="4"/>
        <v>0.15</v>
      </c>
    </row>
    <row r="43" spans="1:20" x14ac:dyDescent="0.3">
      <c r="A43" t="s">
        <v>15</v>
      </c>
      <c r="B43" t="s">
        <v>68</v>
      </c>
      <c r="C43">
        <v>3200</v>
      </c>
      <c r="D43">
        <v>15</v>
      </c>
      <c r="E43">
        <v>3</v>
      </c>
      <c r="F43">
        <v>2700</v>
      </c>
      <c r="G43">
        <v>250</v>
      </c>
      <c r="H43" t="b">
        <v>0</v>
      </c>
      <c r="I43">
        <v>250</v>
      </c>
      <c r="J43">
        <v>675000</v>
      </c>
      <c r="K43">
        <v>10.8</v>
      </c>
      <c r="L43">
        <v>500</v>
      </c>
      <c r="M43">
        <v>125000</v>
      </c>
      <c r="N43" t="s">
        <v>1711</v>
      </c>
      <c r="O43">
        <v>62500</v>
      </c>
      <c r="P43" s="6">
        <f t="shared" si="0"/>
        <v>38.554216867469883</v>
      </c>
      <c r="Q43" s="6">
        <f t="shared" si="1"/>
        <v>32.53012048192771</v>
      </c>
      <c r="R43" s="6">
        <f t="shared" si="2"/>
        <v>8132.530120481928</v>
      </c>
      <c r="S43" s="6">
        <f t="shared" si="3"/>
        <v>1506.0240963855422</v>
      </c>
      <c r="T43" s="5">
        <f t="shared" si="4"/>
        <v>0.15</v>
      </c>
    </row>
    <row r="44" spans="1:20" x14ac:dyDescent="0.3">
      <c r="A44" t="s">
        <v>15</v>
      </c>
      <c r="B44" t="s">
        <v>69</v>
      </c>
      <c r="C44">
        <v>5400</v>
      </c>
      <c r="D44">
        <v>16</v>
      </c>
      <c r="E44">
        <v>3</v>
      </c>
      <c r="F44">
        <v>4500</v>
      </c>
      <c r="G44">
        <v>232</v>
      </c>
      <c r="H44" t="b">
        <v>0</v>
      </c>
      <c r="I44">
        <v>4</v>
      </c>
      <c r="J44">
        <v>18000</v>
      </c>
      <c r="K44">
        <v>19.396551724137929</v>
      </c>
      <c r="L44">
        <v>900</v>
      </c>
      <c r="M44">
        <v>3600</v>
      </c>
      <c r="N44" t="s">
        <v>1711</v>
      </c>
      <c r="O44">
        <v>928</v>
      </c>
      <c r="P44" s="6">
        <f t="shared" si="0"/>
        <v>65.060240963855421</v>
      </c>
      <c r="Q44" s="6">
        <f t="shared" si="1"/>
        <v>54.216867469879517</v>
      </c>
      <c r="R44" s="6">
        <f t="shared" si="2"/>
        <v>216.86746987951807</v>
      </c>
      <c r="S44" s="6">
        <f t="shared" si="3"/>
        <v>43.373493975903614</v>
      </c>
      <c r="T44" s="5">
        <f t="shared" si="4"/>
        <v>0.16</v>
      </c>
    </row>
    <row r="45" spans="1:20" x14ac:dyDescent="0.3">
      <c r="A45" t="s">
        <v>15</v>
      </c>
      <c r="B45" t="s">
        <v>70</v>
      </c>
      <c r="C45">
        <v>17700</v>
      </c>
      <c r="D45">
        <v>15</v>
      </c>
      <c r="E45">
        <v>3</v>
      </c>
      <c r="F45">
        <v>14900</v>
      </c>
      <c r="G45">
        <v>232</v>
      </c>
      <c r="H45" t="b">
        <v>0</v>
      </c>
      <c r="I45">
        <v>4</v>
      </c>
      <c r="J45">
        <v>59600</v>
      </c>
      <c r="K45">
        <v>64.224137931034477</v>
      </c>
      <c r="L45">
        <v>2800</v>
      </c>
      <c r="M45">
        <v>11200</v>
      </c>
      <c r="N45" t="s">
        <v>1711</v>
      </c>
      <c r="O45">
        <v>928</v>
      </c>
      <c r="P45" s="6">
        <f t="shared" si="0"/>
        <v>213.25301204819277</v>
      </c>
      <c r="Q45" s="6">
        <f t="shared" si="1"/>
        <v>179.51807228915663</v>
      </c>
      <c r="R45" s="6">
        <f t="shared" si="2"/>
        <v>718.07228915662654</v>
      </c>
      <c r="S45" s="6">
        <f t="shared" si="3"/>
        <v>134.93975903614458</v>
      </c>
      <c r="T45" s="5">
        <f t="shared" si="4"/>
        <v>0.15</v>
      </c>
    </row>
    <row r="46" spans="1:20" x14ac:dyDescent="0.3">
      <c r="A46" t="s">
        <v>15</v>
      </c>
      <c r="B46" t="s">
        <v>71</v>
      </c>
      <c r="C46">
        <v>3200</v>
      </c>
      <c r="D46">
        <v>15</v>
      </c>
      <c r="E46">
        <v>3</v>
      </c>
      <c r="F46">
        <v>2700</v>
      </c>
      <c r="G46">
        <v>250</v>
      </c>
      <c r="H46" t="b">
        <v>0</v>
      </c>
      <c r="I46">
        <v>250</v>
      </c>
      <c r="J46">
        <v>675000</v>
      </c>
      <c r="K46">
        <v>10.8</v>
      </c>
      <c r="L46">
        <v>500</v>
      </c>
      <c r="M46">
        <v>125000</v>
      </c>
      <c r="N46" t="s">
        <v>1711</v>
      </c>
      <c r="O46">
        <v>62500</v>
      </c>
      <c r="P46" s="6">
        <f t="shared" si="0"/>
        <v>38.554216867469883</v>
      </c>
      <c r="Q46" s="6">
        <f t="shared" si="1"/>
        <v>32.53012048192771</v>
      </c>
      <c r="R46" s="6">
        <f t="shared" si="2"/>
        <v>8132.530120481928</v>
      </c>
      <c r="S46" s="6">
        <f t="shared" si="3"/>
        <v>1506.0240963855422</v>
      </c>
      <c r="T46" s="5">
        <f t="shared" si="4"/>
        <v>0.15</v>
      </c>
    </row>
    <row r="47" spans="1:20" x14ac:dyDescent="0.3">
      <c r="A47" t="s">
        <v>15</v>
      </c>
      <c r="B47" t="s">
        <v>72</v>
      </c>
      <c r="C47">
        <v>3000</v>
      </c>
      <c r="D47">
        <v>16</v>
      </c>
      <c r="E47">
        <v>3</v>
      </c>
      <c r="F47">
        <v>2500</v>
      </c>
      <c r="G47">
        <v>250</v>
      </c>
      <c r="H47" t="b">
        <v>0</v>
      </c>
      <c r="I47">
        <v>250</v>
      </c>
      <c r="J47">
        <v>625000</v>
      </c>
      <c r="K47">
        <v>10</v>
      </c>
      <c r="L47">
        <v>500</v>
      </c>
      <c r="M47">
        <v>125000</v>
      </c>
      <c r="N47" t="s">
        <v>1711</v>
      </c>
      <c r="O47">
        <v>62500</v>
      </c>
      <c r="P47" s="6">
        <f t="shared" si="0"/>
        <v>36.144578313253014</v>
      </c>
      <c r="Q47" s="6">
        <f t="shared" si="1"/>
        <v>30.120481927710845</v>
      </c>
      <c r="R47" s="6">
        <f t="shared" si="2"/>
        <v>7530.1204819277109</v>
      </c>
      <c r="S47" s="6">
        <f t="shared" si="3"/>
        <v>1506.0240963855422</v>
      </c>
      <c r="T47" s="5">
        <f t="shared" si="4"/>
        <v>0.16</v>
      </c>
    </row>
    <row r="48" spans="1:20" x14ac:dyDescent="0.3">
      <c r="A48" t="s">
        <v>15</v>
      </c>
      <c r="B48" t="s">
        <v>73</v>
      </c>
      <c r="C48">
        <v>18900</v>
      </c>
      <c r="D48">
        <v>15</v>
      </c>
      <c r="E48">
        <v>3</v>
      </c>
      <c r="F48">
        <v>15900</v>
      </c>
      <c r="G48">
        <v>232</v>
      </c>
      <c r="H48" t="b">
        <v>0</v>
      </c>
      <c r="I48">
        <v>4</v>
      </c>
      <c r="J48">
        <v>63600</v>
      </c>
      <c r="K48">
        <v>68.534482758620683</v>
      </c>
      <c r="L48">
        <v>3000</v>
      </c>
      <c r="M48">
        <v>12000</v>
      </c>
      <c r="N48" t="s">
        <v>1711</v>
      </c>
      <c r="O48">
        <v>928</v>
      </c>
      <c r="P48" s="6">
        <f t="shared" si="0"/>
        <v>227.71084337349399</v>
      </c>
      <c r="Q48" s="6">
        <f t="shared" si="1"/>
        <v>191.56626506024097</v>
      </c>
      <c r="R48" s="6">
        <f t="shared" si="2"/>
        <v>766.26506024096386</v>
      </c>
      <c r="S48" s="6">
        <f t="shared" si="3"/>
        <v>144.57831325301206</v>
      </c>
      <c r="T48" s="5">
        <f t="shared" si="4"/>
        <v>0.15</v>
      </c>
    </row>
    <row r="49" spans="1:20" x14ac:dyDescent="0.3">
      <c r="A49" t="s">
        <v>15</v>
      </c>
      <c r="B49" t="s">
        <v>74</v>
      </c>
      <c r="C49">
        <v>3000</v>
      </c>
      <c r="D49">
        <v>16</v>
      </c>
      <c r="E49">
        <v>3</v>
      </c>
      <c r="F49">
        <v>2500</v>
      </c>
      <c r="G49">
        <v>250</v>
      </c>
      <c r="H49" t="b">
        <v>0</v>
      </c>
      <c r="I49">
        <v>250</v>
      </c>
      <c r="J49">
        <v>625000</v>
      </c>
      <c r="K49">
        <v>10</v>
      </c>
      <c r="L49">
        <v>500</v>
      </c>
      <c r="M49">
        <v>125000</v>
      </c>
      <c r="N49" t="s">
        <v>1711</v>
      </c>
      <c r="O49">
        <v>62500</v>
      </c>
      <c r="P49" s="6">
        <f t="shared" si="0"/>
        <v>36.144578313253014</v>
      </c>
      <c r="Q49" s="6">
        <f t="shared" si="1"/>
        <v>30.120481927710845</v>
      </c>
      <c r="R49" s="6">
        <f t="shared" si="2"/>
        <v>7530.1204819277109</v>
      </c>
      <c r="S49" s="6">
        <f t="shared" si="3"/>
        <v>1506.0240963855422</v>
      </c>
      <c r="T49" s="5">
        <f t="shared" si="4"/>
        <v>0.16</v>
      </c>
    </row>
    <row r="50" spans="1:20" x14ac:dyDescent="0.3">
      <c r="A50" t="s">
        <v>15</v>
      </c>
      <c r="B50" t="s">
        <v>75</v>
      </c>
      <c r="C50">
        <v>2300</v>
      </c>
      <c r="D50">
        <v>17</v>
      </c>
      <c r="E50">
        <v>3</v>
      </c>
      <c r="F50">
        <v>1900</v>
      </c>
      <c r="G50">
        <v>100</v>
      </c>
      <c r="H50" t="b">
        <v>0</v>
      </c>
      <c r="I50">
        <v>100</v>
      </c>
      <c r="J50">
        <v>190000</v>
      </c>
      <c r="K50">
        <v>19</v>
      </c>
      <c r="L50">
        <v>400</v>
      </c>
      <c r="M50">
        <v>40000</v>
      </c>
      <c r="N50" t="s">
        <v>1711</v>
      </c>
      <c r="O50">
        <v>10000</v>
      </c>
      <c r="P50" s="6">
        <f t="shared" si="0"/>
        <v>27.710843373493976</v>
      </c>
      <c r="Q50" s="6">
        <f t="shared" si="1"/>
        <v>22.891566265060241</v>
      </c>
      <c r="R50" s="6">
        <f t="shared" si="2"/>
        <v>2289.1566265060242</v>
      </c>
      <c r="S50" s="6">
        <f t="shared" si="3"/>
        <v>481.92771084337352</v>
      </c>
      <c r="T50" s="5">
        <f t="shared" si="4"/>
        <v>0.17</v>
      </c>
    </row>
    <row r="51" spans="1:20" x14ac:dyDescent="0.3">
      <c r="A51" t="s">
        <v>15</v>
      </c>
      <c r="B51" t="s">
        <v>76</v>
      </c>
      <c r="C51">
        <v>3500</v>
      </c>
      <c r="D51">
        <v>17</v>
      </c>
      <c r="E51">
        <v>3</v>
      </c>
      <c r="F51">
        <v>2900</v>
      </c>
      <c r="G51">
        <v>250</v>
      </c>
      <c r="H51" t="b">
        <v>0</v>
      </c>
      <c r="I51">
        <v>250</v>
      </c>
      <c r="J51">
        <v>725000</v>
      </c>
      <c r="K51">
        <v>11.6</v>
      </c>
      <c r="L51">
        <v>600</v>
      </c>
      <c r="M51">
        <v>150000</v>
      </c>
      <c r="N51" t="s">
        <v>1711</v>
      </c>
      <c r="O51">
        <v>62500</v>
      </c>
      <c r="P51" s="6">
        <f t="shared" si="0"/>
        <v>42.168674698795179</v>
      </c>
      <c r="Q51" s="6">
        <f t="shared" si="1"/>
        <v>34.939759036144579</v>
      </c>
      <c r="R51" s="6">
        <f t="shared" si="2"/>
        <v>8734.9397590361441</v>
      </c>
      <c r="S51" s="6">
        <f t="shared" si="3"/>
        <v>1807.2289156626507</v>
      </c>
      <c r="T51" s="5">
        <f t="shared" si="4"/>
        <v>0.17</v>
      </c>
    </row>
    <row r="52" spans="1:20" x14ac:dyDescent="0.3">
      <c r="A52" t="s">
        <v>15</v>
      </c>
      <c r="B52" t="s">
        <v>77</v>
      </c>
      <c r="C52">
        <v>3500</v>
      </c>
      <c r="D52">
        <v>17</v>
      </c>
      <c r="E52">
        <v>3</v>
      </c>
      <c r="F52">
        <v>2900</v>
      </c>
      <c r="G52">
        <v>200</v>
      </c>
      <c r="H52" t="b">
        <v>0</v>
      </c>
      <c r="I52">
        <v>200</v>
      </c>
      <c r="J52">
        <v>580000</v>
      </c>
      <c r="K52">
        <v>14.5</v>
      </c>
      <c r="L52">
        <v>600</v>
      </c>
      <c r="M52">
        <v>120000</v>
      </c>
      <c r="N52" t="s">
        <v>1711</v>
      </c>
      <c r="O52">
        <v>40000</v>
      </c>
      <c r="P52" s="6">
        <f t="shared" si="0"/>
        <v>42.168674698795179</v>
      </c>
      <c r="Q52" s="6">
        <f t="shared" si="1"/>
        <v>34.939759036144579</v>
      </c>
      <c r="R52" s="6">
        <f t="shared" si="2"/>
        <v>6987.9518072289156</v>
      </c>
      <c r="S52" s="6">
        <f t="shared" si="3"/>
        <v>1445.7831325301204</v>
      </c>
      <c r="T52" s="5">
        <f t="shared" si="4"/>
        <v>0.17</v>
      </c>
    </row>
    <row r="53" spans="1:20" x14ac:dyDescent="0.3">
      <c r="A53" t="s">
        <v>15</v>
      </c>
      <c r="B53" t="s">
        <v>78</v>
      </c>
      <c r="C53">
        <v>3500</v>
      </c>
      <c r="D53">
        <v>17</v>
      </c>
      <c r="E53">
        <v>3</v>
      </c>
      <c r="F53">
        <v>2900</v>
      </c>
      <c r="G53">
        <v>250</v>
      </c>
      <c r="H53" t="b">
        <v>0</v>
      </c>
      <c r="I53">
        <v>250</v>
      </c>
      <c r="J53">
        <v>725000</v>
      </c>
      <c r="K53">
        <v>11.6</v>
      </c>
      <c r="L53">
        <v>600</v>
      </c>
      <c r="M53">
        <v>150000</v>
      </c>
      <c r="N53" t="s">
        <v>1711</v>
      </c>
      <c r="O53">
        <v>62500</v>
      </c>
      <c r="P53" s="6">
        <f t="shared" si="0"/>
        <v>42.168674698795179</v>
      </c>
      <c r="Q53" s="6">
        <f t="shared" si="1"/>
        <v>34.939759036144579</v>
      </c>
      <c r="R53" s="6">
        <f t="shared" si="2"/>
        <v>8734.9397590361441</v>
      </c>
      <c r="S53" s="6">
        <f t="shared" si="3"/>
        <v>1807.2289156626507</v>
      </c>
      <c r="T53" s="5">
        <f t="shared" si="4"/>
        <v>0.17</v>
      </c>
    </row>
    <row r="54" spans="1:20" x14ac:dyDescent="0.3">
      <c r="A54" t="s">
        <v>15</v>
      </c>
      <c r="B54" t="s">
        <v>79</v>
      </c>
      <c r="C54">
        <v>4200</v>
      </c>
      <c r="D54">
        <v>16</v>
      </c>
      <c r="E54">
        <v>3</v>
      </c>
      <c r="F54">
        <v>3500</v>
      </c>
      <c r="G54">
        <v>250</v>
      </c>
      <c r="H54" t="b">
        <v>0</v>
      </c>
      <c r="I54">
        <v>250</v>
      </c>
      <c r="J54">
        <v>875000</v>
      </c>
      <c r="K54">
        <v>14</v>
      </c>
      <c r="L54">
        <v>700</v>
      </c>
      <c r="M54">
        <v>175000</v>
      </c>
      <c r="N54" t="s">
        <v>1711</v>
      </c>
      <c r="O54">
        <v>62500</v>
      </c>
      <c r="P54" s="6">
        <f t="shared" si="0"/>
        <v>50.602409638554214</v>
      </c>
      <c r="Q54" s="6">
        <f t="shared" si="1"/>
        <v>42.168674698795179</v>
      </c>
      <c r="R54" s="6">
        <f t="shared" si="2"/>
        <v>10542.168674698794</v>
      </c>
      <c r="S54" s="6">
        <f t="shared" si="3"/>
        <v>2108.4337349397592</v>
      </c>
      <c r="T54" s="5">
        <f t="shared" si="4"/>
        <v>0.16</v>
      </c>
    </row>
    <row r="55" spans="1:20" x14ac:dyDescent="0.3">
      <c r="A55" t="s">
        <v>15</v>
      </c>
      <c r="B55" t="s">
        <v>80</v>
      </c>
      <c r="C55">
        <v>2000</v>
      </c>
      <c r="D55">
        <v>15</v>
      </c>
      <c r="E55">
        <v>6</v>
      </c>
      <c r="F55">
        <v>1700</v>
      </c>
      <c r="G55">
        <v>500</v>
      </c>
      <c r="H55" t="b">
        <v>0</v>
      </c>
      <c r="I55">
        <v>500</v>
      </c>
      <c r="J55">
        <v>850000</v>
      </c>
      <c r="K55">
        <v>3.4</v>
      </c>
      <c r="L55">
        <v>300</v>
      </c>
      <c r="M55">
        <v>150000</v>
      </c>
      <c r="N55" t="s">
        <v>1712</v>
      </c>
      <c r="O55">
        <v>250000</v>
      </c>
      <c r="P55" s="6">
        <f t="shared" si="0"/>
        <v>24.096385542168676</v>
      </c>
      <c r="Q55" s="6">
        <f t="shared" si="1"/>
        <v>20.481927710843372</v>
      </c>
      <c r="R55" s="6">
        <f t="shared" si="2"/>
        <v>10240.963855421687</v>
      </c>
      <c r="S55" s="6">
        <f t="shared" si="3"/>
        <v>1807.2289156626507</v>
      </c>
      <c r="T55" s="5">
        <f t="shared" si="4"/>
        <v>0.15</v>
      </c>
    </row>
    <row r="56" spans="1:20" x14ac:dyDescent="0.3">
      <c r="A56" t="s">
        <v>15</v>
      </c>
      <c r="B56" t="s">
        <v>81</v>
      </c>
      <c r="C56">
        <v>2900</v>
      </c>
      <c r="D56">
        <v>17</v>
      </c>
      <c r="E56">
        <v>6</v>
      </c>
      <c r="F56">
        <v>2400</v>
      </c>
      <c r="G56">
        <v>500</v>
      </c>
      <c r="H56" t="b">
        <v>0</v>
      </c>
      <c r="I56">
        <v>500</v>
      </c>
      <c r="J56">
        <v>1200000</v>
      </c>
      <c r="K56">
        <v>4.8</v>
      </c>
      <c r="L56">
        <v>500</v>
      </c>
      <c r="M56">
        <v>250000</v>
      </c>
      <c r="N56" t="s">
        <v>1712</v>
      </c>
      <c r="O56">
        <v>250000</v>
      </c>
      <c r="P56" s="6">
        <f t="shared" si="0"/>
        <v>34.939759036144579</v>
      </c>
      <c r="Q56" s="6">
        <f t="shared" si="1"/>
        <v>28.91566265060241</v>
      </c>
      <c r="R56" s="6">
        <f t="shared" si="2"/>
        <v>14457.831325301206</v>
      </c>
      <c r="S56" s="6">
        <f t="shared" si="3"/>
        <v>3012.0481927710844</v>
      </c>
      <c r="T56" s="5">
        <f t="shared" si="4"/>
        <v>0.17</v>
      </c>
    </row>
    <row r="57" spans="1:20" x14ac:dyDescent="0.3">
      <c r="A57" t="s">
        <v>15</v>
      </c>
      <c r="B57" t="s">
        <v>82</v>
      </c>
      <c r="C57">
        <v>3500</v>
      </c>
      <c r="D57">
        <v>17</v>
      </c>
      <c r="E57">
        <v>3</v>
      </c>
      <c r="F57">
        <v>2900</v>
      </c>
      <c r="G57">
        <v>200</v>
      </c>
      <c r="H57" t="b">
        <v>0</v>
      </c>
      <c r="I57">
        <v>200</v>
      </c>
      <c r="J57">
        <v>580000</v>
      </c>
      <c r="K57">
        <v>14.5</v>
      </c>
      <c r="L57">
        <v>600</v>
      </c>
      <c r="M57">
        <v>120000</v>
      </c>
      <c r="N57" t="s">
        <v>1711</v>
      </c>
      <c r="O57">
        <v>40000</v>
      </c>
      <c r="P57" s="6">
        <f t="shared" si="0"/>
        <v>42.168674698795179</v>
      </c>
      <c r="Q57" s="6">
        <f t="shared" si="1"/>
        <v>34.939759036144579</v>
      </c>
      <c r="R57" s="6">
        <f t="shared" si="2"/>
        <v>6987.9518072289156</v>
      </c>
      <c r="S57" s="6">
        <f t="shared" si="3"/>
        <v>1445.7831325301204</v>
      </c>
      <c r="T57" s="5">
        <f t="shared" si="4"/>
        <v>0.17</v>
      </c>
    </row>
    <row r="58" spans="1:20" x14ac:dyDescent="0.3">
      <c r="A58" t="s">
        <v>15</v>
      </c>
      <c r="B58" t="s">
        <v>83</v>
      </c>
      <c r="C58">
        <v>3800</v>
      </c>
      <c r="D58">
        <v>15</v>
      </c>
      <c r="E58">
        <v>3</v>
      </c>
      <c r="F58">
        <v>3200</v>
      </c>
      <c r="G58">
        <v>500</v>
      </c>
      <c r="H58" t="b">
        <v>0</v>
      </c>
      <c r="I58">
        <v>500</v>
      </c>
      <c r="J58">
        <v>1600000</v>
      </c>
      <c r="K58">
        <v>6.4</v>
      </c>
      <c r="L58">
        <v>600</v>
      </c>
      <c r="M58">
        <v>300000</v>
      </c>
      <c r="N58" t="s">
        <v>1711</v>
      </c>
      <c r="O58">
        <v>250000</v>
      </c>
      <c r="P58" s="6">
        <f t="shared" si="0"/>
        <v>45.783132530120483</v>
      </c>
      <c r="Q58" s="6">
        <f t="shared" si="1"/>
        <v>38.554216867469883</v>
      </c>
      <c r="R58" s="6">
        <f t="shared" si="2"/>
        <v>19277.108433734938</v>
      </c>
      <c r="S58" s="6">
        <f t="shared" si="3"/>
        <v>3614.4578313253014</v>
      </c>
      <c r="T58" s="5">
        <f t="shared" si="4"/>
        <v>0.15</v>
      </c>
    </row>
    <row r="59" spans="1:20" x14ac:dyDescent="0.3">
      <c r="A59" t="s">
        <v>15</v>
      </c>
      <c r="B59" t="s">
        <v>84</v>
      </c>
      <c r="C59">
        <v>8900</v>
      </c>
      <c r="D59">
        <v>15</v>
      </c>
      <c r="E59">
        <v>3</v>
      </c>
      <c r="F59">
        <v>7500</v>
      </c>
      <c r="G59">
        <v>200</v>
      </c>
      <c r="H59" t="b">
        <v>0</v>
      </c>
      <c r="I59">
        <v>200</v>
      </c>
      <c r="J59">
        <v>1500000</v>
      </c>
      <c r="K59">
        <v>37.5</v>
      </c>
      <c r="L59">
        <v>1400</v>
      </c>
      <c r="M59">
        <v>280000</v>
      </c>
      <c r="N59" t="s">
        <v>1711</v>
      </c>
      <c r="O59">
        <v>40000</v>
      </c>
      <c r="P59" s="6">
        <f t="shared" si="0"/>
        <v>107.22891566265061</v>
      </c>
      <c r="Q59" s="6">
        <f t="shared" si="1"/>
        <v>90.361445783132524</v>
      </c>
      <c r="R59" s="6">
        <f t="shared" si="2"/>
        <v>18072.289156626506</v>
      </c>
      <c r="S59" s="6">
        <f t="shared" si="3"/>
        <v>3373.4939759036147</v>
      </c>
      <c r="T59" s="5">
        <f t="shared" si="4"/>
        <v>0.15</v>
      </c>
    </row>
    <row r="60" spans="1:20" x14ac:dyDescent="0.3">
      <c r="A60" t="s">
        <v>15</v>
      </c>
      <c r="B60" t="s">
        <v>85</v>
      </c>
      <c r="C60">
        <v>5400</v>
      </c>
      <c r="D60">
        <v>16</v>
      </c>
      <c r="E60">
        <v>3</v>
      </c>
      <c r="F60">
        <v>4500</v>
      </c>
      <c r="G60">
        <v>116</v>
      </c>
      <c r="H60" t="b">
        <v>0</v>
      </c>
      <c r="I60">
        <v>2</v>
      </c>
      <c r="J60">
        <v>9000</v>
      </c>
      <c r="K60">
        <v>38.793103448275858</v>
      </c>
      <c r="L60">
        <v>900</v>
      </c>
      <c r="M60">
        <v>1800</v>
      </c>
      <c r="N60" t="s">
        <v>1711</v>
      </c>
      <c r="O60">
        <v>232</v>
      </c>
      <c r="P60" s="6">
        <f t="shared" si="0"/>
        <v>65.060240963855421</v>
      </c>
      <c r="Q60" s="6">
        <f t="shared" si="1"/>
        <v>54.216867469879517</v>
      </c>
      <c r="R60" s="6">
        <f t="shared" si="2"/>
        <v>108.43373493975903</v>
      </c>
      <c r="S60" s="6">
        <f t="shared" si="3"/>
        <v>21.686746987951807</v>
      </c>
      <c r="T60" s="5">
        <f t="shared" si="4"/>
        <v>0.16</v>
      </c>
    </row>
    <row r="61" spans="1:20" x14ac:dyDescent="0.3">
      <c r="A61" t="s">
        <v>15</v>
      </c>
      <c r="B61" t="s">
        <v>86</v>
      </c>
      <c r="C61">
        <v>7000</v>
      </c>
      <c r="D61">
        <v>15</v>
      </c>
      <c r="E61">
        <v>3</v>
      </c>
      <c r="F61">
        <v>5900</v>
      </c>
      <c r="G61">
        <v>58</v>
      </c>
      <c r="H61" t="b">
        <v>0</v>
      </c>
      <c r="I61">
        <v>1</v>
      </c>
      <c r="J61">
        <v>5900</v>
      </c>
      <c r="K61">
        <v>101.72413793103451</v>
      </c>
      <c r="L61">
        <v>1100</v>
      </c>
      <c r="M61">
        <v>1100</v>
      </c>
      <c r="N61" t="s">
        <v>1711</v>
      </c>
      <c r="O61">
        <v>58</v>
      </c>
      <c r="P61" s="6">
        <f t="shared" si="0"/>
        <v>84.337349397590359</v>
      </c>
      <c r="Q61" s="6">
        <f t="shared" si="1"/>
        <v>71.084337349397586</v>
      </c>
      <c r="R61" s="6">
        <f t="shared" si="2"/>
        <v>71.084337349397586</v>
      </c>
      <c r="S61" s="6">
        <f t="shared" si="3"/>
        <v>13.253012048192771</v>
      </c>
      <c r="T61" s="5">
        <f t="shared" si="4"/>
        <v>0.15</v>
      </c>
    </row>
    <row r="62" spans="1:20" x14ac:dyDescent="0.3">
      <c r="A62" t="s">
        <v>15</v>
      </c>
      <c r="B62" t="s">
        <v>87</v>
      </c>
      <c r="C62">
        <v>4200</v>
      </c>
      <c r="D62">
        <v>16</v>
      </c>
      <c r="E62">
        <v>3</v>
      </c>
      <c r="F62">
        <v>3500</v>
      </c>
      <c r="G62">
        <v>250</v>
      </c>
      <c r="H62" t="b">
        <v>0</v>
      </c>
      <c r="I62">
        <v>500</v>
      </c>
      <c r="J62">
        <v>1750000</v>
      </c>
      <c r="K62">
        <v>14</v>
      </c>
      <c r="L62">
        <v>700</v>
      </c>
      <c r="M62">
        <v>350000</v>
      </c>
      <c r="N62" t="s">
        <v>1711</v>
      </c>
      <c r="O62">
        <v>125000</v>
      </c>
      <c r="P62" s="6">
        <f t="shared" si="0"/>
        <v>50.602409638554214</v>
      </c>
      <c r="Q62" s="6">
        <f t="shared" si="1"/>
        <v>42.168674698795179</v>
      </c>
      <c r="R62" s="6">
        <f t="shared" si="2"/>
        <v>21084.337349397589</v>
      </c>
      <c r="S62" s="6">
        <f t="shared" si="3"/>
        <v>4216.8674698795185</v>
      </c>
      <c r="T62" s="5">
        <f t="shared" si="4"/>
        <v>0.16</v>
      </c>
    </row>
    <row r="63" spans="1:20" x14ac:dyDescent="0.3">
      <c r="A63" t="s">
        <v>15</v>
      </c>
      <c r="B63" t="s">
        <v>88</v>
      </c>
      <c r="C63">
        <v>14200</v>
      </c>
      <c r="D63">
        <v>16</v>
      </c>
      <c r="E63">
        <v>6</v>
      </c>
      <c r="F63">
        <v>11900</v>
      </c>
      <c r="G63">
        <v>232</v>
      </c>
      <c r="H63" t="b">
        <v>0</v>
      </c>
      <c r="I63">
        <v>4</v>
      </c>
      <c r="J63">
        <v>47600</v>
      </c>
      <c r="K63">
        <v>51.293103448275858</v>
      </c>
      <c r="L63">
        <v>2300</v>
      </c>
      <c r="M63">
        <v>9200</v>
      </c>
      <c r="N63" t="s">
        <v>1712</v>
      </c>
      <c r="O63">
        <v>928</v>
      </c>
      <c r="P63" s="6">
        <f t="shared" si="0"/>
        <v>171.0843373493976</v>
      </c>
      <c r="Q63" s="6">
        <f t="shared" si="1"/>
        <v>143.37349397590361</v>
      </c>
      <c r="R63" s="6">
        <f t="shared" si="2"/>
        <v>573.49397590361446</v>
      </c>
      <c r="S63" s="6">
        <f t="shared" si="3"/>
        <v>110.8433734939759</v>
      </c>
      <c r="T63" s="5">
        <f t="shared" si="4"/>
        <v>0.16</v>
      </c>
    </row>
    <row r="64" spans="1:20" x14ac:dyDescent="0.3">
      <c r="A64" t="s">
        <v>15</v>
      </c>
      <c r="B64" t="s">
        <v>89</v>
      </c>
      <c r="C64">
        <v>9400</v>
      </c>
      <c r="D64">
        <v>15</v>
      </c>
      <c r="E64">
        <v>3</v>
      </c>
      <c r="F64">
        <v>7900</v>
      </c>
      <c r="G64">
        <v>58</v>
      </c>
      <c r="H64" t="b">
        <v>0</v>
      </c>
      <c r="I64">
        <v>1</v>
      </c>
      <c r="J64">
        <v>7900</v>
      </c>
      <c r="K64">
        <v>136.2068965517241</v>
      </c>
      <c r="L64">
        <v>1500</v>
      </c>
      <c r="M64">
        <v>1500</v>
      </c>
      <c r="N64" t="s">
        <v>1711</v>
      </c>
      <c r="O64">
        <v>58</v>
      </c>
      <c r="P64" s="6">
        <f t="shared" si="0"/>
        <v>113.25301204819277</v>
      </c>
      <c r="Q64" s="6">
        <f t="shared" si="1"/>
        <v>95.180722891566262</v>
      </c>
      <c r="R64" s="6">
        <f t="shared" si="2"/>
        <v>95.180722891566262</v>
      </c>
      <c r="S64" s="6">
        <f t="shared" si="3"/>
        <v>18.072289156626507</v>
      </c>
      <c r="T64" s="5">
        <f t="shared" si="4"/>
        <v>0.15</v>
      </c>
    </row>
    <row r="65" spans="1:20" x14ac:dyDescent="0.3">
      <c r="A65" t="s">
        <v>15</v>
      </c>
      <c r="B65" t="s">
        <v>90</v>
      </c>
      <c r="C65">
        <v>2000</v>
      </c>
      <c r="D65">
        <v>15</v>
      </c>
      <c r="E65">
        <v>3</v>
      </c>
      <c r="F65">
        <v>1700</v>
      </c>
      <c r="G65">
        <v>100</v>
      </c>
      <c r="H65" t="b">
        <v>0</v>
      </c>
      <c r="I65">
        <v>100</v>
      </c>
      <c r="J65">
        <v>170000</v>
      </c>
      <c r="K65">
        <v>17</v>
      </c>
      <c r="L65">
        <v>300</v>
      </c>
      <c r="M65">
        <v>30000</v>
      </c>
      <c r="N65" t="s">
        <v>1711</v>
      </c>
      <c r="O65">
        <v>10000</v>
      </c>
      <c r="P65" s="6">
        <f t="shared" si="0"/>
        <v>24.096385542168676</v>
      </c>
      <c r="Q65" s="6">
        <f t="shared" si="1"/>
        <v>20.481927710843372</v>
      </c>
      <c r="R65" s="6">
        <f t="shared" si="2"/>
        <v>2048.1927710843374</v>
      </c>
      <c r="S65" s="6">
        <f t="shared" si="3"/>
        <v>361.4457831325301</v>
      </c>
      <c r="T65" s="5">
        <f t="shared" si="4"/>
        <v>0.15</v>
      </c>
    </row>
    <row r="66" spans="1:20" x14ac:dyDescent="0.3">
      <c r="A66" t="s">
        <v>15</v>
      </c>
      <c r="B66" t="s">
        <v>91</v>
      </c>
      <c r="C66">
        <v>1700</v>
      </c>
      <c r="D66">
        <v>17</v>
      </c>
      <c r="E66">
        <v>3</v>
      </c>
      <c r="F66">
        <v>1400</v>
      </c>
      <c r="G66">
        <v>100</v>
      </c>
      <c r="H66" t="b">
        <v>0</v>
      </c>
      <c r="I66">
        <v>100</v>
      </c>
      <c r="J66">
        <v>140000</v>
      </c>
      <c r="K66">
        <v>14</v>
      </c>
      <c r="L66">
        <v>300</v>
      </c>
      <c r="M66">
        <v>30000</v>
      </c>
      <c r="N66" t="s">
        <v>1711</v>
      </c>
      <c r="O66">
        <v>10000</v>
      </c>
      <c r="P66" s="6">
        <f t="shared" si="0"/>
        <v>20.481927710843372</v>
      </c>
      <c r="Q66" s="6">
        <f t="shared" si="1"/>
        <v>16.867469879518072</v>
      </c>
      <c r="R66" s="6">
        <f t="shared" si="2"/>
        <v>1686.7469879518073</v>
      </c>
      <c r="S66" s="6">
        <f t="shared" si="3"/>
        <v>361.4457831325301</v>
      </c>
      <c r="T66" s="5">
        <f t="shared" si="4"/>
        <v>0.17</v>
      </c>
    </row>
    <row r="67" spans="1:20" x14ac:dyDescent="0.3">
      <c r="A67" t="s">
        <v>15</v>
      </c>
      <c r="B67" t="s">
        <v>92</v>
      </c>
      <c r="C67">
        <v>3000</v>
      </c>
      <c r="D67">
        <v>16</v>
      </c>
      <c r="E67">
        <v>3</v>
      </c>
      <c r="F67">
        <v>2500</v>
      </c>
      <c r="G67">
        <v>500</v>
      </c>
      <c r="H67" t="b">
        <v>0</v>
      </c>
      <c r="I67">
        <v>500</v>
      </c>
      <c r="J67">
        <v>1250000</v>
      </c>
      <c r="K67">
        <v>5</v>
      </c>
      <c r="L67">
        <v>500</v>
      </c>
      <c r="M67">
        <v>250000</v>
      </c>
      <c r="N67" t="s">
        <v>1711</v>
      </c>
      <c r="O67">
        <v>250000</v>
      </c>
      <c r="P67" s="6">
        <f t="shared" ref="P67:P130" si="5">C67/83</f>
        <v>36.144578313253014</v>
      </c>
      <c r="Q67" s="6">
        <f t="shared" ref="Q67:Q130" si="6">F67/83</f>
        <v>30.120481927710845</v>
      </c>
      <c r="R67" s="6">
        <f t="shared" ref="R67:R130" si="7">J67/83</f>
        <v>15060.240963855422</v>
      </c>
      <c r="S67" s="6">
        <f t="shared" ref="S67:S130" si="8">M67/83</f>
        <v>3012.0481927710844</v>
      </c>
      <c r="T67" s="5">
        <f t="shared" ref="T67:T130" si="9">D67/100</f>
        <v>0.16</v>
      </c>
    </row>
    <row r="68" spans="1:20" x14ac:dyDescent="0.3">
      <c r="A68" t="s">
        <v>15</v>
      </c>
      <c r="B68" t="s">
        <v>93</v>
      </c>
      <c r="C68">
        <v>4600</v>
      </c>
      <c r="D68">
        <v>15</v>
      </c>
      <c r="E68">
        <v>3</v>
      </c>
      <c r="F68">
        <v>3900</v>
      </c>
      <c r="G68">
        <v>200</v>
      </c>
      <c r="H68" t="b">
        <v>0</v>
      </c>
      <c r="I68">
        <v>200</v>
      </c>
      <c r="J68">
        <v>780000</v>
      </c>
      <c r="K68">
        <v>19.5</v>
      </c>
      <c r="L68">
        <v>700</v>
      </c>
      <c r="M68">
        <v>140000</v>
      </c>
      <c r="N68" t="s">
        <v>1711</v>
      </c>
      <c r="O68">
        <v>40000</v>
      </c>
      <c r="P68" s="6">
        <f t="shared" si="5"/>
        <v>55.421686746987952</v>
      </c>
      <c r="Q68" s="6">
        <f t="shared" si="6"/>
        <v>46.987951807228917</v>
      </c>
      <c r="R68" s="6">
        <f t="shared" si="7"/>
        <v>9397.5903614457839</v>
      </c>
      <c r="S68" s="6">
        <f t="shared" si="8"/>
        <v>1686.7469879518073</v>
      </c>
      <c r="T68" s="5">
        <f t="shared" si="9"/>
        <v>0.15</v>
      </c>
    </row>
    <row r="69" spans="1:20" x14ac:dyDescent="0.3">
      <c r="A69" t="s">
        <v>15</v>
      </c>
      <c r="B69" t="s">
        <v>94</v>
      </c>
      <c r="C69">
        <v>5800</v>
      </c>
      <c r="D69">
        <v>15</v>
      </c>
      <c r="E69">
        <v>2</v>
      </c>
      <c r="F69">
        <v>4900</v>
      </c>
      <c r="G69">
        <v>100</v>
      </c>
      <c r="H69" t="b">
        <v>0</v>
      </c>
      <c r="I69">
        <v>100</v>
      </c>
      <c r="J69">
        <v>490000</v>
      </c>
      <c r="K69">
        <v>49</v>
      </c>
      <c r="L69">
        <v>900</v>
      </c>
      <c r="M69">
        <v>90000</v>
      </c>
      <c r="N69" t="s">
        <v>1711</v>
      </c>
      <c r="O69">
        <v>10000</v>
      </c>
      <c r="P69" s="6">
        <f t="shared" si="5"/>
        <v>69.879518072289159</v>
      </c>
      <c r="Q69" s="6">
        <f t="shared" si="6"/>
        <v>59.036144578313255</v>
      </c>
      <c r="R69" s="6">
        <f t="shared" si="7"/>
        <v>5903.6144578313251</v>
      </c>
      <c r="S69" s="6">
        <f t="shared" si="8"/>
        <v>1084.3373493975903</v>
      </c>
      <c r="T69" s="5">
        <f t="shared" si="9"/>
        <v>0.15</v>
      </c>
    </row>
    <row r="70" spans="1:20" x14ac:dyDescent="0.3">
      <c r="A70" t="s">
        <v>15</v>
      </c>
      <c r="B70" t="s">
        <v>95</v>
      </c>
      <c r="C70">
        <v>8200</v>
      </c>
      <c r="D70">
        <v>15</v>
      </c>
      <c r="E70">
        <v>3</v>
      </c>
      <c r="F70">
        <v>6900</v>
      </c>
      <c r="G70">
        <v>116</v>
      </c>
      <c r="H70" t="b">
        <v>0</v>
      </c>
      <c r="I70">
        <v>2</v>
      </c>
      <c r="J70">
        <v>13800</v>
      </c>
      <c r="K70">
        <v>59.482758620689658</v>
      </c>
      <c r="L70">
        <v>1300</v>
      </c>
      <c r="M70">
        <v>2600</v>
      </c>
      <c r="N70" t="s">
        <v>1711</v>
      </c>
      <c r="O70">
        <v>232</v>
      </c>
      <c r="P70" s="6">
        <f t="shared" si="5"/>
        <v>98.795180722891573</v>
      </c>
      <c r="Q70" s="6">
        <f t="shared" si="6"/>
        <v>83.132530120481931</v>
      </c>
      <c r="R70" s="6">
        <f t="shared" si="7"/>
        <v>166.26506024096386</v>
      </c>
      <c r="S70" s="6">
        <f t="shared" si="8"/>
        <v>31.325301204819276</v>
      </c>
      <c r="T70" s="5">
        <f t="shared" si="9"/>
        <v>0.15</v>
      </c>
    </row>
    <row r="71" spans="1:20" x14ac:dyDescent="0.3">
      <c r="A71" t="s">
        <v>15</v>
      </c>
      <c r="B71" t="s">
        <v>96</v>
      </c>
      <c r="C71">
        <v>7000</v>
      </c>
      <c r="D71">
        <v>15</v>
      </c>
      <c r="E71">
        <v>3</v>
      </c>
      <c r="F71">
        <v>5900</v>
      </c>
      <c r="G71">
        <v>116</v>
      </c>
      <c r="H71" t="b">
        <v>0</v>
      </c>
      <c r="I71">
        <v>2</v>
      </c>
      <c r="J71">
        <v>11800</v>
      </c>
      <c r="K71">
        <v>50.862068965517238</v>
      </c>
      <c r="L71">
        <v>1100</v>
      </c>
      <c r="M71">
        <v>2200</v>
      </c>
      <c r="N71" t="s">
        <v>1711</v>
      </c>
      <c r="O71">
        <v>232</v>
      </c>
      <c r="P71" s="6">
        <f t="shared" si="5"/>
        <v>84.337349397590359</v>
      </c>
      <c r="Q71" s="6">
        <f t="shared" si="6"/>
        <v>71.084337349397586</v>
      </c>
      <c r="R71" s="6">
        <f t="shared" si="7"/>
        <v>142.16867469879517</v>
      </c>
      <c r="S71" s="6">
        <f t="shared" si="8"/>
        <v>26.506024096385541</v>
      </c>
      <c r="T71" s="5">
        <f t="shared" si="9"/>
        <v>0.15</v>
      </c>
    </row>
    <row r="72" spans="1:20" x14ac:dyDescent="0.3">
      <c r="A72" t="s">
        <v>15</v>
      </c>
      <c r="B72" t="s">
        <v>97</v>
      </c>
      <c r="C72">
        <v>2000</v>
      </c>
      <c r="D72">
        <v>15</v>
      </c>
      <c r="E72">
        <v>3</v>
      </c>
      <c r="F72">
        <v>1700</v>
      </c>
      <c r="G72">
        <v>100</v>
      </c>
      <c r="H72" t="b">
        <v>0</v>
      </c>
      <c r="I72">
        <v>100</v>
      </c>
      <c r="J72">
        <v>170000</v>
      </c>
      <c r="K72">
        <v>17</v>
      </c>
      <c r="L72">
        <v>300</v>
      </c>
      <c r="M72">
        <v>30000</v>
      </c>
      <c r="N72" t="s">
        <v>1711</v>
      </c>
      <c r="O72">
        <v>10000</v>
      </c>
      <c r="P72" s="6">
        <f t="shared" si="5"/>
        <v>24.096385542168676</v>
      </c>
      <c r="Q72" s="6">
        <f t="shared" si="6"/>
        <v>20.481927710843372</v>
      </c>
      <c r="R72" s="6">
        <f t="shared" si="7"/>
        <v>2048.1927710843374</v>
      </c>
      <c r="S72" s="6">
        <f t="shared" si="8"/>
        <v>361.4457831325301</v>
      </c>
      <c r="T72" s="5">
        <f t="shared" si="9"/>
        <v>0.15</v>
      </c>
    </row>
    <row r="73" spans="1:20" x14ac:dyDescent="0.3">
      <c r="A73" t="s">
        <v>15</v>
      </c>
      <c r="B73" t="s">
        <v>98</v>
      </c>
      <c r="C73">
        <v>6000</v>
      </c>
      <c r="D73">
        <v>16</v>
      </c>
      <c r="E73">
        <v>3</v>
      </c>
      <c r="F73">
        <v>5000</v>
      </c>
      <c r="G73">
        <v>500</v>
      </c>
      <c r="H73" t="b">
        <v>0</v>
      </c>
      <c r="I73">
        <v>500</v>
      </c>
      <c r="J73">
        <v>2500000</v>
      </c>
      <c r="K73">
        <v>10</v>
      </c>
      <c r="L73">
        <v>1000</v>
      </c>
      <c r="M73">
        <v>500000</v>
      </c>
      <c r="N73" t="s">
        <v>1711</v>
      </c>
      <c r="O73">
        <v>250000</v>
      </c>
      <c r="P73" s="6">
        <f t="shared" si="5"/>
        <v>72.289156626506028</v>
      </c>
      <c r="Q73" s="6">
        <f t="shared" si="6"/>
        <v>60.24096385542169</v>
      </c>
      <c r="R73" s="6">
        <f t="shared" si="7"/>
        <v>30120.481927710844</v>
      </c>
      <c r="S73" s="6">
        <f t="shared" si="8"/>
        <v>6024.0963855421687</v>
      </c>
      <c r="T73" s="5">
        <f t="shared" si="9"/>
        <v>0.16</v>
      </c>
    </row>
    <row r="74" spans="1:20" x14ac:dyDescent="0.3">
      <c r="A74" t="s">
        <v>15</v>
      </c>
      <c r="B74" t="s">
        <v>99</v>
      </c>
      <c r="C74">
        <v>5800</v>
      </c>
      <c r="D74">
        <v>15</v>
      </c>
      <c r="E74">
        <v>3</v>
      </c>
      <c r="F74">
        <v>4900</v>
      </c>
      <c r="G74">
        <v>250</v>
      </c>
      <c r="H74" t="b">
        <v>0</v>
      </c>
      <c r="I74">
        <v>250</v>
      </c>
      <c r="J74">
        <v>1225000</v>
      </c>
      <c r="K74">
        <v>19.600000000000001</v>
      </c>
      <c r="L74">
        <v>900</v>
      </c>
      <c r="M74">
        <v>225000</v>
      </c>
      <c r="N74" t="s">
        <v>1711</v>
      </c>
      <c r="O74">
        <v>62500</v>
      </c>
      <c r="P74" s="6">
        <f t="shared" si="5"/>
        <v>69.879518072289159</v>
      </c>
      <c r="Q74" s="6">
        <f t="shared" si="6"/>
        <v>59.036144578313255</v>
      </c>
      <c r="R74" s="6">
        <f t="shared" si="7"/>
        <v>14759.036144578313</v>
      </c>
      <c r="S74" s="6">
        <f t="shared" si="8"/>
        <v>2710.8433734939758</v>
      </c>
      <c r="T74" s="5">
        <f t="shared" si="9"/>
        <v>0.15</v>
      </c>
    </row>
    <row r="75" spans="1:20" x14ac:dyDescent="0.3">
      <c r="A75" t="s">
        <v>15</v>
      </c>
      <c r="B75" t="s">
        <v>100</v>
      </c>
      <c r="C75">
        <v>5400</v>
      </c>
      <c r="D75">
        <v>16</v>
      </c>
      <c r="E75">
        <v>6</v>
      </c>
      <c r="F75">
        <v>4500</v>
      </c>
      <c r="G75">
        <v>500</v>
      </c>
      <c r="H75" t="b">
        <v>0</v>
      </c>
      <c r="I75">
        <v>500</v>
      </c>
      <c r="J75">
        <v>2250000</v>
      </c>
      <c r="K75">
        <v>9</v>
      </c>
      <c r="L75">
        <v>900</v>
      </c>
      <c r="M75">
        <v>450000</v>
      </c>
      <c r="N75" t="s">
        <v>1712</v>
      </c>
      <c r="O75">
        <v>250000</v>
      </c>
      <c r="P75" s="6">
        <f t="shared" si="5"/>
        <v>65.060240963855421</v>
      </c>
      <c r="Q75" s="6">
        <f t="shared" si="6"/>
        <v>54.216867469879517</v>
      </c>
      <c r="R75" s="6">
        <f t="shared" si="7"/>
        <v>27108.433734939757</v>
      </c>
      <c r="S75" s="6">
        <f t="shared" si="8"/>
        <v>5421.6867469879517</v>
      </c>
      <c r="T75" s="5">
        <f t="shared" si="9"/>
        <v>0.16</v>
      </c>
    </row>
    <row r="76" spans="1:20" x14ac:dyDescent="0.3">
      <c r="A76" t="s">
        <v>15</v>
      </c>
      <c r="B76" t="s">
        <v>101</v>
      </c>
      <c r="C76">
        <v>3000</v>
      </c>
      <c r="D76">
        <v>16</v>
      </c>
      <c r="E76">
        <v>3</v>
      </c>
      <c r="F76">
        <v>2500</v>
      </c>
      <c r="G76">
        <v>200</v>
      </c>
      <c r="H76" t="b">
        <v>0</v>
      </c>
      <c r="I76">
        <v>200</v>
      </c>
      <c r="J76">
        <v>500000</v>
      </c>
      <c r="K76">
        <v>12.5</v>
      </c>
      <c r="L76">
        <v>500</v>
      </c>
      <c r="M76">
        <v>100000</v>
      </c>
      <c r="N76" t="s">
        <v>1711</v>
      </c>
      <c r="O76">
        <v>40000</v>
      </c>
      <c r="P76" s="6">
        <f t="shared" si="5"/>
        <v>36.144578313253014</v>
      </c>
      <c r="Q76" s="6">
        <f t="shared" si="6"/>
        <v>30.120481927710845</v>
      </c>
      <c r="R76" s="6">
        <f t="shared" si="7"/>
        <v>6024.0963855421687</v>
      </c>
      <c r="S76" s="6">
        <f t="shared" si="8"/>
        <v>1204.8192771084337</v>
      </c>
      <c r="T76" s="5">
        <f t="shared" si="9"/>
        <v>0.16</v>
      </c>
    </row>
    <row r="77" spans="1:20" x14ac:dyDescent="0.3">
      <c r="A77" t="s">
        <v>15</v>
      </c>
      <c r="B77" t="s">
        <v>102</v>
      </c>
      <c r="C77">
        <v>5400</v>
      </c>
      <c r="D77">
        <v>16</v>
      </c>
      <c r="E77">
        <v>6</v>
      </c>
      <c r="F77">
        <v>4500</v>
      </c>
      <c r="G77">
        <v>500</v>
      </c>
      <c r="H77" t="b">
        <v>0</v>
      </c>
      <c r="I77">
        <v>500</v>
      </c>
      <c r="J77">
        <v>2250000</v>
      </c>
      <c r="K77">
        <v>9</v>
      </c>
      <c r="L77">
        <v>900</v>
      </c>
      <c r="M77">
        <v>450000</v>
      </c>
      <c r="N77" t="s">
        <v>1712</v>
      </c>
      <c r="O77">
        <v>250000</v>
      </c>
      <c r="P77" s="6">
        <f t="shared" si="5"/>
        <v>65.060240963855421</v>
      </c>
      <c r="Q77" s="6">
        <f t="shared" si="6"/>
        <v>54.216867469879517</v>
      </c>
      <c r="R77" s="6">
        <f t="shared" si="7"/>
        <v>27108.433734939757</v>
      </c>
      <c r="S77" s="6">
        <f t="shared" si="8"/>
        <v>5421.6867469879517</v>
      </c>
      <c r="T77" s="5">
        <f t="shared" si="9"/>
        <v>0.16</v>
      </c>
    </row>
    <row r="78" spans="1:20" x14ac:dyDescent="0.3">
      <c r="A78" t="s">
        <v>15</v>
      </c>
      <c r="B78" t="s">
        <v>103</v>
      </c>
      <c r="C78">
        <v>2300</v>
      </c>
      <c r="D78">
        <v>17</v>
      </c>
      <c r="E78">
        <v>6</v>
      </c>
      <c r="F78">
        <v>1900</v>
      </c>
      <c r="G78">
        <v>500</v>
      </c>
      <c r="H78" t="b">
        <v>0</v>
      </c>
      <c r="I78">
        <v>500</v>
      </c>
      <c r="J78">
        <v>950000</v>
      </c>
      <c r="K78">
        <v>3.8</v>
      </c>
      <c r="L78">
        <v>400</v>
      </c>
      <c r="M78">
        <v>200000</v>
      </c>
      <c r="N78" t="s">
        <v>1712</v>
      </c>
      <c r="O78">
        <v>250000</v>
      </c>
      <c r="P78" s="6">
        <f t="shared" si="5"/>
        <v>27.710843373493976</v>
      </c>
      <c r="Q78" s="6">
        <f t="shared" si="6"/>
        <v>22.891566265060241</v>
      </c>
      <c r="R78" s="6">
        <f t="shared" si="7"/>
        <v>11445.783132530121</v>
      </c>
      <c r="S78" s="6">
        <f t="shared" si="8"/>
        <v>2409.6385542168673</v>
      </c>
      <c r="T78" s="5">
        <f t="shared" si="9"/>
        <v>0.17</v>
      </c>
    </row>
    <row r="79" spans="1:20" x14ac:dyDescent="0.3">
      <c r="A79" t="s">
        <v>15</v>
      </c>
      <c r="B79" t="s">
        <v>104</v>
      </c>
      <c r="C79">
        <v>17700</v>
      </c>
      <c r="D79">
        <v>15</v>
      </c>
      <c r="E79">
        <v>3</v>
      </c>
      <c r="F79">
        <v>14900</v>
      </c>
      <c r="G79">
        <v>58</v>
      </c>
      <c r="H79" t="b">
        <v>0</v>
      </c>
      <c r="I79">
        <v>1</v>
      </c>
      <c r="J79">
        <v>14900</v>
      </c>
      <c r="K79">
        <v>256.89655172413791</v>
      </c>
      <c r="L79">
        <v>2800</v>
      </c>
      <c r="M79">
        <v>2800</v>
      </c>
      <c r="N79" t="s">
        <v>1711</v>
      </c>
      <c r="O79">
        <v>58</v>
      </c>
      <c r="P79" s="6">
        <f t="shared" si="5"/>
        <v>213.25301204819277</v>
      </c>
      <c r="Q79" s="6">
        <f t="shared" si="6"/>
        <v>179.51807228915663</v>
      </c>
      <c r="R79" s="6">
        <f t="shared" si="7"/>
        <v>179.51807228915663</v>
      </c>
      <c r="S79" s="6">
        <f t="shared" si="8"/>
        <v>33.734939759036145</v>
      </c>
      <c r="T79" s="5">
        <f t="shared" si="9"/>
        <v>0.15</v>
      </c>
    </row>
    <row r="80" spans="1:20" x14ac:dyDescent="0.3">
      <c r="A80" t="s">
        <v>15</v>
      </c>
      <c r="B80" t="s">
        <v>105</v>
      </c>
      <c r="C80">
        <v>1200</v>
      </c>
      <c r="D80">
        <v>16</v>
      </c>
      <c r="E80">
        <v>2</v>
      </c>
      <c r="F80">
        <v>1000</v>
      </c>
      <c r="G80">
        <v>58</v>
      </c>
      <c r="H80" t="b">
        <v>0</v>
      </c>
      <c r="I80">
        <v>1</v>
      </c>
      <c r="J80">
        <v>1000</v>
      </c>
      <c r="K80">
        <v>17.241379310344829</v>
      </c>
      <c r="L80">
        <v>200</v>
      </c>
      <c r="M80">
        <v>200</v>
      </c>
      <c r="N80" t="s">
        <v>1711</v>
      </c>
      <c r="O80">
        <v>58</v>
      </c>
      <c r="P80" s="6">
        <f t="shared" si="5"/>
        <v>14.457831325301205</v>
      </c>
      <c r="Q80" s="6">
        <f t="shared" si="6"/>
        <v>12.048192771084338</v>
      </c>
      <c r="R80" s="6">
        <f t="shared" si="7"/>
        <v>12.048192771084338</v>
      </c>
      <c r="S80" s="6">
        <f t="shared" si="8"/>
        <v>2.4096385542168677</v>
      </c>
      <c r="T80" s="5">
        <f t="shared" si="9"/>
        <v>0.16</v>
      </c>
    </row>
    <row r="81" spans="1:20" x14ac:dyDescent="0.3">
      <c r="A81" t="s">
        <v>15</v>
      </c>
      <c r="B81" t="s">
        <v>106</v>
      </c>
      <c r="C81">
        <v>2500</v>
      </c>
      <c r="D81">
        <v>16</v>
      </c>
      <c r="E81">
        <v>2</v>
      </c>
      <c r="F81">
        <v>2100</v>
      </c>
      <c r="G81">
        <v>300</v>
      </c>
      <c r="H81" t="b">
        <v>0</v>
      </c>
      <c r="I81">
        <v>300</v>
      </c>
      <c r="J81">
        <v>630000</v>
      </c>
      <c r="K81">
        <v>7</v>
      </c>
      <c r="L81">
        <v>400</v>
      </c>
      <c r="M81">
        <v>120000</v>
      </c>
      <c r="N81" t="s">
        <v>1711</v>
      </c>
      <c r="O81">
        <v>90000</v>
      </c>
      <c r="P81" s="6">
        <f t="shared" si="5"/>
        <v>30.120481927710845</v>
      </c>
      <c r="Q81" s="6">
        <f t="shared" si="6"/>
        <v>25.301204819277107</v>
      </c>
      <c r="R81" s="6">
        <f t="shared" si="7"/>
        <v>7590.3614457831327</v>
      </c>
      <c r="S81" s="6">
        <f t="shared" si="8"/>
        <v>1445.7831325301204</v>
      </c>
      <c r="T81" s="5">
        <f t="shared" si="9"/>
        <v>0.16</v>
      </c>
    </row>
    <row r="82" spans="1:20" x14ac:dyDescent="0.3">
      <c r="A82" t="s">
        <v>15</v>
      </c>
      <c r="B82" t="s">
        <v>107</v>
      </c>
      <c r="C82">
        <v>2000</v>
      </c>
      <c r="D82">
        <v>15</v>
      </c>
      <c r="E82">
        <v>3</v>
      </c>
      <c r="F82">
        <v>1700</v>
      </c>
      <c r="G82">
        <v>250</v>
      </c>
      <c r="H82" t="b">
        <v>0</v>
      </c>
      <c r="I82">
        <v>250</v>
      </c>
      <c r="J82">
        <v>425000</v>
      </c>
      <c r="K82">
        <v>6.8</v>
      </c>
      <c r="L82">
        <v>300</v>
      </c>
      <c r="M82">
        <v>75000</v>
      </c>
      <c r="N82" t="s">
        <v>1711</v>
      </c>
      <c r="O82">
        <v>62500</v>
      </c>
      <c r="P82" s="6">
        <f t="shared" si="5"/>
        <v>24.096385542168676</v>
      </c>
      <c r="Q82" s="6">
        <f t="shared" si="6"/>
        <v>20.481927710843372</v>
      </c>
      <c r="R82" s="6">
        <f t="shared" si="7"/>
        <v>5120.4819277108436</v>
      </c>
      <c r="S82" s="6">
        <f t="shared" si="8"/>
        <v>903.61445783132535</v>
      </c>
      <c r="T82" s="5">
        <f t="shared" si="9"/>
        <v>0.15</v>
      </c>
    </row>
    <row r="83" spans="1:20" x14ac:dyDescent="0.3">
      <c r="A83" t="s">
        <v>15</v>
      </c>
      <c r="B83" t="s">
        <v>108</v>
      </c>
      <c r="C83">
        <v>11000</v>
      </c>
      <c r="D83">
        <v>4</v>
      </c>
      <c r="E83">
        <v>2</v>
      </c>
      <c r="F83">
        <v>10500</v>
      </c>
      <c r="G83">
        <v>1000</v>
      </c>
      <c r="H83" t="b">
        <v>0</v>
      </c>
      <c r="I83">
        <v>1</v>
      </c>
      <c r="J83">
        <v>10500</v>
      </c>
      <c r="K83">
        <v>10.5</v>
      </c>
      <c r="L83">
        <v>500</v>
      </c>
      <c r="M83">
        <v>500</v>
      </c>
      <c r="N83" t="s">
        <v>1711</v>
      </c>
      <c r="O83">
        <v>1000</v>
      </c>
      <c r="P83" s="6">
        <f t="shared" si="5"/>
        <v>132.53012048192772</v>
      </c>
      <c r="Q83" s="6">
        <f t="shared" si="6"/>
        <v>126.50602409638554</v>
      </c>
      <c r="R83" s="6">
        <f t="shared" si="7"/>
        <v>126.50602409638554</v>
      </c>
      <c r="S83" s="6">
        <f t="shared" si="8"/>
        <v>6.024096385542169</v>
      </c>
      <c r="T83" s="5">
        <f t="shared" si="9"/>
        <v>0.04</v>
      </c>
    </row>
    <row r="84" spans="1:20" x14ac:dyDescent="0.3">
      <c r="A84" t="s">
        <v>15</v>
      </c>
      <c r="B84" t="s">
        <v>109</v>
      </c>
      <c r="C84">
        <v>3700</v>
      </c>
      <c r="D84">
        <v>16</v>
      </c>
      <c r="E84">
        <v>3</v>
      </c>
      <c r="F84">
        <v>3100</v>
      </c>
      <c r="G84">
        <v>250</v>
      </c>
      <c r="H84" t="b">
        <v>0</v>
      </c>
      <c r="I84">
        <v>250</v>
      </c>
      <c r="J84">
        <v>775000</v>
      </c>
      <c r="K84">
        <v>12.4</v>
      </c>
      <c r="L84">
        <v>600</v>
      </c>
      <c r="M84">
        <v>150000</v>
      </c>
      <c r="N84" t="s">
        <v>1711</v>
      </c>
      <c r="O84">
        <v>62500</v>
      </c>
      <c r="P84" s="6">
        <f t="shared" si="5"/>
        <v>44.578313253012048</v>
      </c>
      <c r="Q84" s="6">
        <f t="shared" si="6"/>
        <v>37.349397590361448</v>
      </c>
      <c r="R84" s="6">
        <f t="shared" si="7"/>
        <v>9337.3493975903621</v>
      </c>
      <c r="S84" s="6">
        <f t="shared" si="8"/>
        <v>1807.2289156626507</v>
      </c>
      <c r="T84" s="5">
        <f t="shared" si="9"/>
        <v>0.16</v>
      </c>
    </row>
    <row r="85" spans="1:20" x14ac:dyDescent="0.3">
      <c r="A85" t="s">
        <v>15</v>
      </c>
      <c r="B85" t="s">
        <v>110</v>
      </c>
      <c r="C85">
        <v>1600</v>
      </c>
      <c r="D85">
        <v>18</v>
      </c>
      <c r="E85">
        <v>3</v>
      </c>
      <c r="F85">
        <v>1300</v>
      </c>
      <c r="G85">
        <v>500</v>
      </c>
      <c r="H85" t="b">
        <v>0</v>
      </c>
      <c r="I85">
        <v>500</v>
      </c>
      <c r="J85">
        <v>650000</v>
      </c>
      <c r="K85">
        <v>2.6</v>
      </c>
      <c r="L85">
        <v>300</v>
      </c>
      <c r="M85">
        <v>150000</v>
      </c>
      <c r="N85" t="s">
        <v>1711</v>
      </c>
      <c r="O85">
        <v>250000</v>
      </c>
      <c r="P85" s="6">
        <f t="shared" si="5"/>
        <v>19.277108433734941</v>
      </c>
      <c r="Q85" s="6">
        <f t="shared" si="6"/>
        <v>15.662650602409638</v>
      </c>
      <c r="R85" s="6">
        <f t="shared" si="7"/>
        <v>7831.325301204819</v>
      </c>
      <c r="S85" s="6">
        <f t="shared" si="8"/>
        <v>1807.2289156626507</v>
      </c>
      <c r="T85" s="5">
        <f t="shared" si="9"/>
        <v>0.18</v>
      </c>
    </row>
    <row r="86" spans="1:20" x14ac:dyDescent="0.3">
      <c r="A86" t="s">
        <v>15</v>
      </c>
      <c r="B86" t="s">
        <v>111</v>
      </c>
      <c r="C86">
        <v>2600</v>
      </c>
      <c r="D86">
        <v>19</v>
      </c>
      <c r="E86">
        <v>3</v>
      </c>
      <c r="F86">
        <v>2100</v>
      </c>
      <c r="G86">
        <v>500</v>
      </c>
      <c r="H86" t="b">
        <v>0</v>
      </c>
      <c r="I86">
        <v>500</v>
      </c>
      <c r="J86">
        <v>1050000</v>
      </c>
      <c r="K86">
        <v>4.2</v>
      </c>
      <c r="L86">
        <v>500</v>
      </c>
      <c r="M86">
        <v>250000</v>
      </c>
      <c r="N86" t="s">
        <v>1711</v>
      </c>
      <c r="O86">
        <v>250000</v>
      </c>
      <c r="P86" s="6">
        <f t="shared" si="5"/>
        <v>31.325301204819276</v>
      </c>
      <c r="Q86" s="6">
        <f t="shared" si="6"/>
        <v>25.301204819277107</v>
      </c>
      <c r="R86" s="6">
        <f t="shared" si="7"/>
        <v>12650.602409638554</v>
      </c>
      <c r="S86" s="6">
        <f t="shared" si="8"/>
        <v>3012.0481927710844</v>
      </c>
      <c r="T86" s="5">
        <f t="shared" si="9"/>
        <v>0.19</v>
      </c>
    </row>
    <row r="87" spans="1:20" x14ac:dyDescent="0.3">
      <c r="A87" t="s">
        <v>15</v>
      </c>
      <c r="B87" t="s">
        <v>112</v>
      </c>
      <c r="C87">
        <v>1900</v>
      </c>
      <c r="D87">
        <v>21</v>
      </c>
      <c r="E87">
        <v>3</v>
      </c>
      <c r="F87">
        <v>1500</v>
      </c>
      <c r="G87">
        <v>500</v>
      </c>
      <c r="H87" t="b">
        <v>0</v>
      </c>
      <c r="I87">
        <v>500</v>
      </c>
      <c r="J87">
        <v>750000</v>
      </c>
      <c r="K87">
        <v>3</v>
      </c>
      <c r="L87">
        <v>400</v>
      </c>
      <c r="M87">
        <v>200000</v>
      </c>
      <c r="N87" t="s">
        <v>1711</v>
      </c>
      <c r="O87">
        <v>250000</v>
      </c>
      <c r="P87" s="6">
        <f t="shared" si="5"/>
        <v>22.891566265060241</v>
      </c>
      <c r="Q87" s="6">
        <f t="shared" si="6"/>
        <v>18.072289156626507</v>
      </c>
      <c r="R87" s="6">
        <f t="shared" si="7"/>
        <v>9036.1445783132531</v>
      </c>
      <c r="S87" s="6">
        <f t="shared" si="8"/>
        <v>2409.6385542168673</v>
      </c>
      <c r="T87" s="5">
        <f t="shared" si="9"/>
        <v>0.21</v>
      </c>
    </row>
    <row r="88" spans="1:20" x14ac:dyDescent="0.3">
      <c r="A88" t="s">
        <v>15</v>
      </c>
      <c r="B88" t="s">
        <v>113</v>
      </c>
      <c r="C88">
        <v>1700</v>
      </c>
      <c r="D88">
        <v>23</v>
      </c>
      <c r="E88">
        <v>3</v>
      </c>
      <c r="F88">
        <v>1300</v>
      </c>
      <c r="G88">
        <v>200</v>
      </c>
      <c r="H88" t="b">
        <v>0</v>
      </c>
      <c r="I88">
        <v>200</v>
      </c>
      <c r="J88">
        <v>260000</v>
      </c>
      <c r="K88">
        <v>6.5</v>
      </c>
      <c r="L88">
        <v>400</v>
      </c>
      <c r="M88">
        <v>80000</v>
      </c>
      <c r="N88" t="s">
        <v>1711</v>
      </c>
      <c r="O88">
        <v>40000</v>
      </c>
      <c r="P88" s="6">
        <f t="shared" si="5"/>
        <v>20.481927710843372</v>
      </c>
      <c r="Q88" s="6">
        <f t="shared" si="6"/>
        <v>15.662650602409638</v>
      </c>
      <c r="R88" s="6">
        <f t="shared" si="7"/>
        <v>3132.5301204819275</v>
      </c>
      <c r="S88" s="6">
        <f t="shared" si="8"/>
        <v>963.85542168674704</v>
      </c>
      <c r="T88" s="5">
        <f t="shared" si="9"/>
        <v>0.23</v>
      </c>
    </row>
    <row r="89" spans="1:20" x14ac:dyDescent="0.3">
      <c r="A89" t="s">
        <v>15</v>
      </c>
      <c r="B89" t="s">
        <v>112</v>
      </c>
      <c r="C89">
        <v>1300</v>
      </c>
      <c r="D89">
        <v>15</v>
      </c>
      <c r="E89">
        <v>0</v>
      </c>
      <c r="F89">
        <v>1100</v>
      </c>
      <c r="G89">
        <v>250</v>
      </c>
      <c r="H89" t="b">
        <v>1</v>
      </c>
      <c r="I89">
        <v>200</v>
      </c>
      <c r="J89">
        <v>220000</v>
      </c>
      <c r="K89">
        <v>4.4000000000000004</v>
      </c>
      <c r="L89">
        <v>200</v>
      </c>
      <c r="M89">
        <v>40000</v>
      </c>
      <c r="N89" t="s">
        <v>1711</v>
      </c>
      <c r="O89">
        <v>50000</v>
      </c>
      <c r="P89" s="6">
        <f t="shared" si="5"/>
        <v>15.662650602409638</v>
      </c>
      <c r="Q89" s="6">
        <f t="shared" si="6"/>
        <v>13.253012048192771</v>
      </c>
      <c r="R89" s="6">
        <f t="shared" si="7"/>
        <v>2650.602409638554</v>
      </c>
      <c r="S89" s="6">
        <f t="shared" si="8"/>
        <v>481.92771084337352</v>
      </c>
      <c r="T89" s="5">
        <f t="shared" si="9"/>
        <v>0.15</v>
      </c>
    </row>
    <row r="90" spans="1:20" x14ac:dyDescent="0.3">
      <c r="A90" t="s">
        <v>15</v>
      </c>
      <c r="B90" t="s">
        <v>110</v>
      </c>
      <c r="C90">
        <v>1100</v>
      </c>
      <c r="D90">
        <v>18</v>
      </c>
      <c r="E90">
        <v>0</v>
      </c>
      <c r="F90">
        <v>900</v>
      </c>
      <c r="G90">
        <v>250</v>
      </c>
      <c r="H90" t="b">
        <v>1</v>
      </c>
      <c r="I90">
        <v>250</v>
      </c>
      <c r="J90">
        <v>225000</v>
      </c>
      <c r="K90">
        <v>3.6</v>
      </c>
      <c r="L90">
        <v>200</v>
      </c>
      <c r="M90">
        <v>50000</v>
      </c>
      <c r="N90" t="s">
        <v>1711</v>
      </c>
      <c r="O90">
        <v>62500</v>
      </c>
      <c r="P90" s="6">
        <f t="shared" si="5"/>
        <v>13.253012048192771</v>
      </c>
      <c r="Q90" s="6">
        <f t="shared" si="6"/>
        <v>10.843373493975903</v>
      </c>
      <c r="R90" s="6">
        <f t="shared" si="7"/>
        <v>2710.8433734939758</v>
      </c>
      <c r="S90" s="6">
        <f t="shared" si="8"/>
        <v>602.40963855421683</v>
      </c>
      <c r="T90" s="5">
        <f t="shared" si="9"/>
        <v>0.18</v>
      </c>
    </row>
    <row r="91" spans="1:20" x14ac:dyDescent="0.3">
      <c r="A91" t="s">
        <v>15</v>
      </c>
      <c r="B91" t="s">
        <v>114</v>
      </c>
      <c r="C91">
        <v>3500</v>
      </c>
      <c r="D91">
        <v>17</v>
      </c>
      <c r="E91">
        <v>0</v>
      </c>
      <c r="F91">
        <v>2900</v>
      </c>
      <c r="G91">
        <v>200</v>
      </c>
      <c r="H91" t="b">
        <v>1</v>
      </c>
      <c r="I91">
        <v>200</v>
      </c>
      <c r="J91">
        <v>580000</v>
      </c>
      <c r="K91">
        <v>14.5</v>
      </c>
      <c r="L91">
        <v>600</v>
      </c>
      <c r="M91">
        <v>120000</v>
      </c>
      <c r="N91" t="s">
        <v>1711</v>
      </c>
      <c r="O91">
        <v>40000</v>
      </c>
      <c r="P91" s="6">
        <f t="shared" si="5"/>
        <v>42.168674698795179</v>
      </c>
      <c r="Q91" s="6">
        <f t="shared" si="6"/>
        <v>34.939759036144579</v>
      </c>
      <c r="R91" s="6">
        <f t="shared" si="7"/>
        <v>6987.9518072289156</v>
      </c>
      <c r="S91" s="6">
        <f t="shared" si="8"/>
        <v>1445.7831325301204</v>
      </c>
      <c r="T91" s="5">
        <f t="shared" si="9"/>
        <v>0.17</v>
      </c>
    </row>
    <row r="92" spans="1:20" x14ac:dyDescent="0.3">
      <c r="A92" t="s">
        <v>15</v>
      </c>
      <c r="B92" t="s">
        <v>115</v>
      </c>
      <c r="C92">
        <v>6000</v>
      </c>
      <c r="D92">
        <v>5</v>
      </c>
      <c r="E92">
        <v>0</v>
      </c>
      <c r="F92">
        <v>5700</v>
      </c>
      <c r="G92">
        <v>500</v>
      </c>
      <c r="H92" t="b">
        <v>1</v>
      </c>
      <c r="I92">
        <v>500</v>
      </c>
      <c r="J92">
        <v>2850000</v>
      </c>
      <c r="K92">
        <v>11.4</v>
      </c>
      <c r="L92">
        <v>300</v>
      </c>
      <c r="M92">
        <v>150000</v>
      </c>
      <c r="N92" t="s">
        <v>1711</v>
      </c>
      <c r="O92">
        <v>250000</v>
      </c>
      <c r="P92" s="6">
        <f t="shared" si="5"/>
        <v>72.289156626506028</v>
      </c>
      <c r="Q92" s="6">
        <f t="shared" si="6"/>
        <v>68.674698795180717</v>
      </c>
      <c r="R92" s="6">
        <f t="shared" si="7"/>
        <v>34337.349397590362</v>
      </c>
      <c r="S92" s="6">
        <f t="shared" si="8"/>
        <v>1807.2289156626507</v>
      </c>
      <c r="T92" s="5">
        <f t="shared" si="9"/>
        <v>0.05</v>
      </c>
    </row>
    <row r="93" spans="1:20" x14ac:dyDescent="0.3">
      <c r="A93" t="s">
        <v>15</v>
      </c>
      <c r="B93" t="s">
        <v>116</v>
      </c>
      <c r="C93">
        <v>4100</v>
      </c>
      <c r="D93">
        <v>4</v>
      </c>
      <c r="E93">
        <v>0</v>
      </c>
      <c r="F93">
        <v>3900</v>
      </c>
      <c r="G93">
        <v>200</v>
      </c>
      <c r="H93" t="b">
        <v>1</v>
      </c>
      <c r="I93">
        <v>200</v>
      </c>
      <c r="J93">
        <v>780000</v>
      </c>
      <c r="K93">
        <v>19.5</v>
      </c>
      <c r="L93">
        <v>200</v>
      </c>
      <c r="M93">
        <v>40000</v>
      </c>
      <c r="N93" t="s">
        <v>1711</v>
      </c>
      <c r="O93">
        <v>40000</v>
      </c>
      <c r="P93" s="6">
        <f t="shared" si="5"/>
        <v>49.397590361445786</v>
      </c>
      <c r="Q93" s="6">
        <f t="shared" si="6"/>
        <v>46.987951807228917</v>
      </c>
      <c r="R93" s="6">
        <f t="shared" si="7"/>
        <v>9397.5903614457839</v>
      </c>
      <c r="S93" s="6">
        <f t="shared" si="8"/>
        <v>481.92771084337352</v>
      </c>
      <c r="T93" s="5">
        <f t="shared" si="9"/>
        <v>0.04</v>
      </c>
    </row>
    <row r="94" spans="1:20" x14ac:dyDescent="0.3">
      <c r="A94" t="s">
        <v>15</v>
      </c>
      <c r="B94" t="s">
        <v>117</v>
      </c>
      <c r="C94">
        <v>16000</v>
      </c>
      <c r="D94">
        <v>5</v>
      </c>
      <c r="E94">
        <v>0</v>
      </c>
      <c r="F94">
        <v>15200</v>
      </c>
      <c r="G94">
        <v>1000</v>
      </c>
      <c r="H94" t="b">
        <v>1</v>
      </c>
      <c r="I94">
        <v>1</v>
      </c>
      <c r="J94">
        <v>15200</v>
      </c>
      <c r="K94">
        <v>15.2</v>
      </c>
      <c r="L94">
        <v>800</v>
      </c>
      <c r="M94">
        <v>800</v>
      </c>
      <c r="N94" t="s">
        <v>1711</v>
      </c>
      <c r="O94">
        <v>1000</v>
      </c>
      <c r="P94" s="6">
        <f t="shared" si="5"/>
        <v>192.77108433734941</v>
      </c>
      <c r="Q94" s="6">
        <f t="shared" si="6"/>
        <v>183.13253012048193</v>
      </c>
      <c r="R94" s="6">
        <f t="shared" si="7"/>
        <v>183.13253012048193</v>
      </c>
      <c r="S94" s="6">
        <f t="shared" si="8"/>
        <v>9.6385542168674707</v>
      </c>
      <c r="T94" s="5">
        <f t="shared" si="9"/>
        <v>0.05</v>
      </c>
    </row>
    <row r="95" spans="1:20" x14ac:dyDescent="0.3">
      <c r="A95" t="s">
        <v>16</v>
      </c>
      <c r="B95" t="s">
        <v>118</v>
      </c>
      <c r="C95">
        <v>1200</v>
      </c>
      <c r="D95">
        <v>0</v>
      </c>
      <c r="E95">
        <v>6</v>
      </c>
      <c r="F95">
        <v>1200</v>
      </c>
      <c r="G95">
        <v>70</v>
      </c>
      <c r="H95" t="b">
        <v>0</v>
      </c>
      <c r="I95">
        <v>70</v>
      </c>
      <c r="J95">
        <v>84000</v>
      </c>
      <c r="K95">
        <v>17.142857142857139</v>
      </c>
      <c r="L95">
        <v>0</v>
      </c>
      <c r="M95">
        <v>0</v>
      </c>
      <c r="N95" t="s">
        <v>1712</v>
      </c>
      <c r="O95">
        <v>4900</v>
      </c>
      <c r="P95" s="6">
        <f t="shared" si="5"/>
        <v>14.457831325301205</v>
      </c>
      <c r="Q95" s="6">
        <f t="shared" si="6"/>
        <v>14.457831325301205</v>
      </c>
      <c r="R95" s="6">
        <f t="shared" si="7"/>
        <v>1012.0481927710844</v>
      </c>
      <c r="S95" s="6">
        <f t="shared" si="8"/>
        <v>0</v>
      </c>
      <c r="T95" s="5">
        <f t="shared" si="9"/>
        <v>0</v>
      </c>
    </row>
    <row r="96" spans="1:20" x14ac:dyDescent="0.3">
      <c r="A96" t="s">
        <v>16</v>
      </c>
      <c r="B96" t="s">
        <v>119</v>
      </c>
      <c r="C96">
        <v>8000</v>
      </c>
      <c r="D96">
        <v>15</v>
      </c>
      <c r="E96">
        <v>6</v>
      </c>
      <c r="F96">
        <v>6800</v>
      </c>
      <c r="G96">
        <v>1000</v>
      </c>
      <c r="H96" t="b">
        <v>0</v>
      </c>
      <c r="I96">
        <v>1</v>
      </c>
      <c r="J96">
        <v>6800</v>
      </c>
      <c r="K96">
        <v>6.8</v>
      </c>
      <c r="L96">
        <v>1200</v>
      </c>
      <c r="M96">
        <v>1200</v>
      </c>
      <c r="N96" t="s">
        <v>1712</v>
      </c>
      <c r="O96">
        <v>1000</v>
      </c>
      <c r="P96" s="6">
        <f t="shared" si="5"/>
        <v>96.385542168674704</v>
      </c>
      <c r="Q96" s="6">
        <f t="shared" si="6"/>
        <v>81.92771084337349</v>
      </c>
      <c r="R96" s="6">
        <f t="shared" si="7"/>
        <v>81.92771084337349</v>
      </c>
      <c r="S96" s="6">
        <f t="shared" si="8"/>
        <v>14.457831325301205</v>
      </c>
      <c r="T96" s="5">
        <f t="shared" si="9"/>
        <v>0.15</v>
      </c>
    </row>
    <row r="97" spans="1:20" x14ac:dyDescent="0.3">
      <c r="A97" t="s">
        <v>16</v>
      </c>
      <c r="B97" t="s">
        <v>120</v>
      </c>
      <c r="C97">
        <v>2400</v>
      </c>
      <c r="D97">
        <v>0</v>
      </c>
      <c r="E97">
        <v>6</v>
      </c>
      <c r="F97">
        <v>2400</v>
      </c>
      <c r="G97">
        <v>1000</v>
      </c>
      <c r="H97" t="b">
        <v>0</v>
      </c>
      <c r="I97">
        <v>1</v>
      </c>
      <c r="J97">
        <v>2400</v>
      </c>
      <c r="K97">
        <v>2.4</v>
      </c>
      <c r="L97">
        <v>0</v>
      </c>
      <c r="M97">
        <v>0</v>
      </c>
      <c r="N97" t="s">
        <v>1712</v>
      </c>
      <c r="O97">
        <v>1000</v>
      </c>
      <c r="P97" s="6">
        <f t="shared" si="5"/>
        <v>28.91566265060241</v>
      </c>
      <c r="Q97" s="6">
        <f t="shared" si="6"/>
        <v>28.91566265060241</v>
      </c>
      <c r="R97" s="6">
        <f t="shared" si="7"/>
        <v>28.91566265060241</v>
      </c>
      <c r="S97" s="6">
        <f t="shared" si="8"/>
        <v>0</v>
      </c>
      <c r="T97" s="5">
        <f t="shared" si="9"/>
        <v>0</v>
      </c>
    </row>
    <row r="98" spans="1:20" x14ac:dyDescent="0.3">
      <c r="A98" t="s">
        <v>16</v>
      </c>
      <c r="B98" t="s">
        <v>121</v>
      </c>
      <c r="C98">
        <v>9700</v>
      </c>
      <c r="D98">
        <v>0</v>
      </c>
      <c r="E98">
        <v>4</v>
      </c>
      <c r="F98">
        <v>9700</v>
      </c>
      <c r="G98">
        <v>696</v>
      </c>
      <c r="H98" t="b">
        <v>0</v>
      </c>
      <c r="I98">
        <v>12</v>
      </c>
      <c r="J98">
        <v>116400</v>
      </c>
      <c r="K98">
        <v>13.9367816091954</v>
      </c>
      <c r="L98">
        <v>0</v>
      </c>
      <c r="M98">
        <v>0</v>
      </c>
      <c r="N98" t="s">
        <v>1712</v>
      </c>
      <c r="O98">
        <v>8352</v>
      </c>
      <c r="P98" s="6">
        <f t="shared" si="5"/>
        <v>116.86746987951807</v>
      </c>
      <c r="Q98" s="6">
        <f t="shared" si="6"/>
        <v>116.86746987951807</v>
      </c>
      <c r="R98" s="6">
        <f t="shared" si="7"/>
        <v>1402.4096385542168</v>
      </c>
      <c r="S98" s="6">
        <f t="shared" si="8"/>
        <v>0</v>
      </c>
      <c r="T98" s="5">
        <f t="shared" si="9"/>
        <v>0</v>
      </c>
    </row>
    <row r="99" spans="1:20" x14ac:dyDescent="0.3">
      <c r="A99" t="s">
        <v>16</v>
      </c>
      <c r="B99" t="s">
        <v>121</v>
      </c>
      <c r="C99">
        <v>6500</v>
      </c>
      <c r="D99">
        <v>15</v>
      </c>
      <c r="E99">
        <v>4</v>
      </c>
      <c r="F99">
        <v>5500</v>
      </c>
      <c r="G99">
        <v>348</v>
      </c>
      <c r="H99" t="b">
        <v>0</v>
      </c>
      <c r="I99">
        <v>6</v>
      </c>
      <c r="J99">
        <v>33000</v>
      </c>
      <c r="K99">
        <v>15.804597701149429</v>
      </c>
      <c r="L99">
        <v>1000</v>
      </c>
      <c r="M99">
        <v>6000</v>
      </c>
      <c r="N99" t="s">
        <v>1712</v>
      </c>
      <c r="O99">
        <v>2088</v>
      </c>
      <c r="P99" s="6">
        <f t="shared" si="5"/>
        <v>78.313253012048193</v>
      </c>
      <c r="Q99" s="6">
        <f t="shared" si="6"/>
        <v>66.265060240963862</v>
      </c>
      <c r="R99" s="6">
        <f t="shared" si="7"/>
        <v>397.59036144578312</v>
      </c>
      <c r="S99" s="6">
        <f t="shared" si="8"/>
        <v>72.289156626506028</v>
      </c>
      <c r="T99" s="5">
        <f t="shared" si="9"/>
        <v>0.15</v>
      </c>
    </row>
    <row r="100" spans="1:20" x14ac:dyDescent="0.3">
      <c r="A100" t="s">
        <v>16</v>
      </c>
      <c r="B100" t="s">
        <v>122</v>
      </c>
      <c r="C100">
        <v>23000</v>
      </c>
      <c r="D100">
        <v>4</v>
      </c>
      <c r="E100">
        <v>6</v>
      </c>
      <c r="F100">
        <v>21900</v>
      </c>
      <c r="G100">
        <v>1000</v>
      </c>
      <c r="H100" t="b">
        <v>0</v>
      </c>
      <c r="I100">
        <v>1</v>
      </c>
      <c r="J100">
        <v>21900</v>
      </c>
      <c r="K100">
        <v>21.9</v>
      </c>
      <c r="L100">
        <v>1100</v>
      </c>
      <c r="M100">
        <v>1100</v>
      </c>
      <c r="N100" t="s">
        <v>1712</v>
      </c>
      <c r="O100">
        <v>1000</v>
      </c>
      <c r="P100" s="6">
        <f t="shared" si="5"/>
        <v>277.10843373493975</v>
      </c>
      <c r="Q100" s="6">
        <f t="shared" si="6"/>
        <v>263.85542168674698</v>
      </c>
      <c r="R100" s="6">
        <f t="shared" si="7"/>
        <v>263.85542168674698</v>
      </c>
      <c r="S100" s="6">
        <f t="shared" si="8"/>
        <v>13.253012048192771</v>
      </c>
      <c r="T100" s="5">
        <f t="shared" si="9"/>
        <v>0.04</v>
      </c>
    </row>
    <row r="101" spans="1:20" x14ac:dyDescent="0.3">
      <c r="A101" t="s">
        <v>16</v>
      </c>
      <c r="B101" t="s">
        <v>123</v>
      </c>
      <c r="C101">
        <v>25000</v>
      </c>
      <c r="D101">
        <v>2</v>
      </c>
      <c r="E101">
        <v>6</v>
      </c>
      <c r="F101">
        <v>24500</v>
      </c>
      <c r="G101">
        <v>5000</v>
      </c>
      <c r="H101" t="b">
        <v>0</v>
      </c>
      <c r="I101">
        <v>5</v>
      </c>
      <c r="J101">
        <v>122500</v>
      </c>
      <c r="K101">
        <v>4.9000000000000004</v>
      </c>
      <c r="L101">
        <v>500</v>
      </c>
      <c r="M101">
        <v>2500</v>
      </c>
      <c r="N101" t="s">
        <v>1712</v>
      </c>
      <c r="O101">
        <v>25000</v>
      </c>
      <c r="P101" s="6">
        <f t="shared" si="5"/>
        <v>301.20481927710841</v>
      </c>
      <c r="Q101" s="6">
        <f t="shared" si="6"/>
        <v>295.18072289156629</v>
      </c>
      <c r="R101" s="6">
        <f t="shared" si="7"/>
        <v>1475.9036144578313</v>
      </c>
      <c r="S101" s="6">
        <f t="shared" si="8"/>
        <v>30.120481927710845</v>
      </c>
      <c r="T101" s="5">
        <f t="shared" si="9"/>
        <v>0.02</v>
      </c>
    </row>
    <row r="102" spans="1:20" x14ac:dyDescent="0.3">
      <c r="A102" t="s">
        <v>16</v>
      </c>
      <c r="B102" t="s">
        <v>124</v>
      </c>
      <c r="C102">
        <v>25500</v>
      </c>
      <c r="D102">
        <v>2</v>
      </c>
      <c r="E102">
        <v>6</v>
      </c>
      <c r="F102">
        <v>24900</v>
      </c>
      <c r="G102">
        <v>500</v>
      </c>
      <c r="H102" t="b">
        <v>0</v>
      </c>
      <c r="I102">
        <v>500</v>
      </c>
      <c r="J102">
        <v>12450000</v>
      </c>
      <c r="K102">
        <v>49.8</v>
      </c>
      <c r="L102">
        <v>600</v>
      </c>
      <c r="M102">
        <v>300000</v>
      </c>
      <c r="N102" t="s">
        <v>1712</v>
      </c>
      <c r="O102">
        <v>250000</v>
      </c>
      <c r="P102" s="6">
        <f t="shared" si="5"/>
        <v>307.22891566265059</v>
      </c>
      <c r="Q102" s="6">
        <f t="shared" si="6"/>
        <v>300</v>
      </c>
      <c r="R102" s="6">
        <f t="shared" si="7"/>
        <v>150000</v>
      </c>
      <c r="S102" s="6">
        <f t="shared" si="8"/>
        <v>3614.4578313253014</v>
      </c>
      <c r="T102" s="5">
        <f t="shared" si="9"/>
        <v>0.02</v>
      </c>
    </row>
    <row r="103" spans="1:20" x14ac:dyDescent="0.3">
      <c r="A103" t="s">
        <v>16</v>
      </c>
      <c r="B103" t="s">
        <v>125</v>
      </c>
      <c r="C103">
        <v>8500</v>
      </c>
      <c r="D103">
        <v>7</v>
      </c>
      <c r="E103">
        <v>4</v>
      </c>
      <c r="F103">
        <v>7900</v>
      </c>
      <c r="G103">
        <v>348</v>
      </c>
      <c r="H103" t="b">
        <v>0</v>
      </c>
      <c r="I103">
        <v>6</v>
      </c>
      <c r="J103">
        <v>47400</v>
      </c>
      <c r="K103">
        <v>22.701149425287351</v>
      </c>
      <c r="L103">
        <v>600</v>
      </c>
      <c r="M103">
        <v>3600</v>
      </c>
      <c r="N103" t="s">
        <v>1712</v>
      </c>
      <c r="O103">
        <v>2088</v>
      </c>
      <c r="P103" s="6">
        <f t="shared" si="5"/>
        <v>102.40963855421687</v>
      </c>
      <c r="Q103" s="6">
        <f t="shared" si="6"/>
        <v>95.180722891566262</v>
      </c>
      <c r="R103" s="6">
        <f t="shared" si="7"/>
        <v>571.08433734939763</v>
      </c>
      <c r="S103" s="6">
        <f t="shared" si="8"/>
        <v>43.373493975903614</v>
      </c>
      <c r="T103" s="5">
        <f t="shared" si="9"/>
        <v>7.0000000000000007E-2</v>
      </c>
    </row>
    <row r="104" spans="1:20" x14ac:dyDescent="0.3">
      <c r="A104" t="s">
        <v>16</v>
      </c>
      <c r="B104" t="s">
        <v>126</v>
      </c>
      <c r="C104">
        <v>4000</v>
      </c>
      <c r="D104">
        <v>10</v>
      </c>
      <c r="E104">
        <v>6</v>
      </c>
      <c r="F104">
        <v>3600</v>
      </c>
      <c r="G104">
        <v>1000</v>
      </c>
      <c r="H104" t="b">
        <v>0</v>
      </c>
      <c r="I104">
        <v>1</v>
      </c>
      <c r="J104">
        <v>3600</v>
      </c>
      <c r="K104">
        <v>3.6</v>
      </c>
      <c r="L104">
        <v>400</v>
      </c>
      <c r="M104">
        <v>400</v>
      </c>
      <c r="N104" t="s">
        <v>1712</v>
      </c>
      <c r="O104">
        <v>1000</v>
      </c>
      <c r="P104" s="6">
        <f t="shared" si="5"/>
        <v>48.192771084337352</v>
      </c>
      <c r="Q104" s="6">
        <f t="shared" si="6"/>
        <v>43.373493975903614</v>
      </c>
      <c r="R104" s="6">
        <f t="shared" si="7"/>
        <v>43.373493975903614</v>
      </c>
      <c r="S104" s="6">
        <f t="shared" si="8"/>
        <v>4.8192771084337354</v>
      </c>
      <c r="T104" s="5">
        <f t="shared" si="9"/>
        <v>0.1</v>
      </c>
    </row>
    <row r="105" spans="1:20" x14ac:dyDescent="0.3">
      <c r="A105" t="s">
        <v>16</v>
      </c>
      <c r="B105" t="s">
        <v>127</v>
      </c>
      <c r="C105">
        <v>21500</v>
      </c>
      <c r="D105">
        <v>0</v>
      </c>
      <c r="E105">
        <v>6</v>
      </c>
      <c r="F105">
        <v>21500</v>
      </c>
      <c r="G105">
        <v>1000</v>
      </c>
      <c r="H105" t="b">
        <v>0</v>
      </c>
      <c r="I105">
        <v>1</v>
      </c>
      <c r="J105">
        <v>21500</v>
      </c>
      <c r="K105">
        <v>21.5</v>
      </c>
      <c r="L105">
        <v>0</v>
      </c>
      <c r="M105">
        <v>0</v>
      </c>
      <c r="N105" t="s">
        <v>1712</v>
      </c>
      <c r="O105">
        <v>1000</v>
      </c>
      <c r="P105" s="6">
        <f t="shared" si="5"/>
        <v>259.03614457831327</v>
      </c>
      <c r="Q105" s="6">
        <f t="shared" si="6"/>
        <v>259.03614457831327</v>
      </c>
      <c r="R105" s="6">
        <f t="shared" si="7"/>
        <v>259.03614457831327</v>
      </c>
      <c r="S105" s="6">
        <f t="shared" si="8"/>
        <v>0</v>
      </c>
      <c r="T105" s="5">
        <f t="shared" si="9"/>
        <v>0</v>
      </c>
    </row>
    <row r="106" spans="1:20" x14ac:dyDescent="0.3">
      <c r="A106" t="s">
        <v>16</v>
      </c>
      <c r="B106" t="s">
        <v>128</v>
      </c>
      <c r="C106">
        <v>92500</v>
      </c>
      <c r="D106">
        <v>0</v>
      </c>
      <c r="E106">
        <v>6</v>
      </c>
      <c r="F106">
        <v>92500</v>
      </c>
      <c r="G106">
        <v>5000</v>
      </c>
      <c r="H106" t="b">
        <v>0</v>
      </c>
      <c r="I106">
        <v>5</v>
      </c>
      <c r="J106">
        <v>462500</v>
      </c>
      <c r="K106">
        <v>18.5</v>
      </c>
      <c r="L106">
        <v>0</v>
      </c>
      <c r="M106">
        <v>0</v>
      </c>
      <c r="N106" t="s">
        <v>1712</v>
      </c>
      <c r="O106">
        <v>25000</v>
      </c>
      <c r="P106" s="6">
        <f t="shared" si="5"/>
        <v>1114.4578313253012</v>
      </c>
      <c r="Q106" s="6">
        <f t="shared" si="6"/>
        <v>1114.4578313253012</v>
      </c>
      <c r="R106" s="6">
        <f t="shared" si="7"/>
        <v>5572.2891566265062</v>
      </c>
      <c r="S106" s="6">
        <f t="shared" si="8"/>
        <v>0</v>
      </c>
      <c r="T106" s="5">
        <f t="shared" si="9"/>
        <v>0</v>
      </c>
    </row>
    <row r="107" spans="1:20" x14ac:dyDescent="0.3">
      <c r="A107" t="s">
        <v>16</v>
      </c>
      <c r="B107" t="s">
        <v>129</v>
      </c>
      <c r="C107">
        <v>22500</v>
      </c>
      <c r="D107">
        <v>11</v>
      </c>
      <c r="E107">
        <v>6</v>
      </c>
      <c r="F107">
        <v>19900</v>
      </c>
      <c r="G107">
        <v>1000</v>
      </c>
      <c r="H107" t="b">
        <v>0</v>
      </c>
      <c r="I107">
        <v>1</v>
      </c>
      <c r="J107">
        <v>19900</v>
      </c>
      <c r="K107">
        <v>19.899999999999999</v>
      </c>
      <c r="L107">
        <v>2600</v>
      </c>
      <c r="M107">
        <v>2600</v>
      </c>
      <c r="N107" t="s">
        <v>1712</v>
      </c>
      <c r="O107">
        <v>1000</v>
      </c>
      <c r="P107" s="6">
        <f t="shared" si="5"/>
        <v>271.08433734939757</v>
      </c>
      <c r="Q107" s="6">
        <f t="shared" si="6"/>
        <v>239.75903614457832</v>
      </c>
      <c r="R107" s="6">
        <f t="shared" si="7"/>
        <v>239.75903614457832</v>
      </c>
      <c r="S107" s="6">
        <f t="shared" si="8"/>
        <v>31.325301204819276</v>
      </c>
      <c r="T107" s="5">
        <f t="shared" si="9"/>
        <v>0.11</v>
      </c>
    </row>
    <row r="108" spans="1:20" x14ac:dyDescent="0.3">
      <c r="A108" t="s">
        <v>16</v>
      </c>
      <c r="B108" t="s">
        <v>130</v>
      </c>
      <c r="C108">
        <v>21000</v>
      </c>
      <c r="D108">
        <v>0</v>
      </c>
      <c r="E108">
        <v>6</v>
      </c>
      <c r="F108">
        <v>21000</v>
      </c>
      <c r="G108">
        <v>1000</v>
      </c>
      <c r="H108" t="b">
        <v>0</v>
      </c>
      <c r="I108">
        <v>1</v>
      </c>
      <c r="J108">
        <v>21000</v>
      </c>
      <c r="K108">
        <v>21</v>
      </c>
      <c r="L108">
        <v>0</v>
      </c>
      <c r="M108">
        <v>0</v>
      </c>
      <c r="N108" t="s">
        <v>1712</v>
      </c>
      <c r="O108">
        <v>1000</v>
      </c>
      <c r="P108" s="6">
        <f t="shared" si="5"/>
        <v>253.01204819277109</v>
      </c>
      <c r="Q108" s="6">
        <f t="shared" si="6"/>
        <v>253.01204819277109</v>
      </c>
      <c r="R108" s="6">
        <f t="shared" si="7"/>
        <v>253.01204819277109</v>
      </c>
      <c r="S108" s="6">
        <f t="shared" si="8"/>
        <v>0</v>
      </c>
      <c r="T108" s="5">
        <f t="shared" si="9"/>
        <v>0</v>
      </c>
    </row>
    <row r="109" spans="1:20" x14ac:dyDescent="0.3">
      <c r="A109" t="s">
        <v>16</v>
      </c>
      <c r="B109" t="s">
        <v>124</v>
      </c>
      <c r="C109">
        <v>50500</v>
      </c>
      <c r="D109">
        <v>1</v>
      </c>
      <c r="E109">
        <v>2</v>
      </c>
      <c r="F109">
        <v>49900</v>
      </c>
      <c r="G109">
        <v>1000</v>
      </c>
      <c r="H109" t="b">
        <v>0</v>
      </c>
      <c r="I109">
        <v>1</v>
      </c>
      <c r="J109">
        <v>49900</v>
      </c>
      <c r="K109">
        <v>49.9</v>
      </c>
      <c r="L109">
        <v>600</v>
      </c>
      <c r="M109">
        <v>600</v>
      </c>
      <c r="N109" t="s">
        <v>1711</v>
      </c>
      <c r="O109">
        <v>1000</v>
      </c>
      <c r="P109" s="6">
        <f t="shared" si="5"/>
        <v>608.43373493975901</v>
      </c>
      <c r="Q109" s="6">
        <f t="shared" si="6"/>
        <v>601.20481927710841</v>
      </c>
      <c r="R109" s="6">
        <f t="shared" si="7"/>
        <v>601.20481927710841</v>
      </c>
      <c r="S109" s="6">
        <f t="shared" si="8"/>
        <v>7.2289156626506026</v>
      </c>
      <c r="T109" s="5">
        <f t="shared" si="9"/>
        <v>0.01</v>
      </c>
    </row>
    <row r="110" spans="1:20" x14ac:dyDescent="0.3">
      <c r="A110" t="s">
        <v>16</v>
      </c>
      <c r="B110" t="s">
        <v>131</v>
      </c>
      <c r="C110">
        <v>46000</v>
      </c>
      <c r="D110">
        <v>13</v>
      </c>
      <c r="E110">
        <v>6</v>
      </c>
      <c r="F110">
        <v>39900</v>
      </c>
      <c r="G110">
        <v>10000</v>
      </c>
      <c r="H110" t="b">
        <v>0</v>
      </c>
      <c r="I110">
        <v>10</v>
      </c>
      <c r="J110">
        <v>399000</v>
      </c>
      <c r="K110">
        <v>3.99</v>
      </c>
      <c r="L110">
        <v>6100</v>
      </c>
      <c r="M110">
        <v>61000</v>
      </c>
      <c r="N110" t="s">
        <v>1712</v>
      </c>
      <c r="O110">
        <v>100000</v>
      </c>
      <c r="P110" s="6">
        <f t="shared" si="5"/>
        <v>554.2168674698795</v>
      </c>
      <c r="Q110" s="6">
        <f t="shared" si="6"/>
        <v>480.72289156626505</v>
      </c>
      <c r="R110" s="6">
        <f t="shared" si="7"/>
        <v>4807.2289156626503</v>
      </c>
      <c r="S110" s="6">
        <f t="shared" si="8"/>
        <v>734.93975903614455</v>
      </c>
      <c r="T110" s="5">
        <f t="shared" si="9"/>
        <v>0.13</v>
      </c>
    </row>
    <row r="111" spans="1:20" x14ac:dyDescent="0.3">
      <c r="A111" t="s">
        <v>16</v>
      </c>
      <c r="B111" t="s">
        <v>132</v>
      </c>
      <c r="C111">
        <v>16000</v>
      </c>
      <c r="D111">
        <v>6</v>
      </c>
      <c r="E111">
        <v>4</v>
      </c>
      <c r="F111">
        <v>14900</v>
      </c>
      <c r="G111">
        <v>1000</v>
      </c>
      <c r="H111" t="b">
        <v>0</v>
      </c>
      <c r="I111">
        <v>1</v>
      </c>
      <c r="J111">
        <v>14900</v>
      </c>
      <c r="K111">
        <v>14.9</v>
      </c>
      <c r="L111">
        <v>1100</v>
      </c>
      <c r="M111">
        <v>1100</v>
      </c>
      <c r="N111" t="s">
        <v>1712</v>
      </c>
      <c r="O111">
        <v>1000</v>
      </c>
      <c r="P111" s="6">
        <f t="shared" si="5"/>
        <v>192.77108433734941</v>
      </c>
      <c r="Q111" s="6">
        <f t="shared" si="6"/>
        <v>179.51807228915663</v>
      </c>
      <c r="R111" s="6">
        <f t="shared" si="7"/>
        <v>179.51807228915663</v>
      </c>
      <c r="S111" s="6">
        <f t="shared" si="8"/>
        <v>13.253012048192771</v>
      </c>
      <c r="T111" s="5">
        <f t="shared" si="9"/>
        <v>0.06</v>
      </c>
    </row>
    <row r="112" spans="1:20" x14ac:dyDescent="0.3">
      <c r="A112" t="s">
        <v>16</v>
      </c>
      <c r="B112" t="s">
        <v>133</v>
      </c>
      <c r="C112">
        <v>52000</v>
      </c>
      <c r="D112">
        <v>2</v>
      </c>
      <c r="E112">
        <v>6</v>
      </c>
      <c r="F112">
        <v>50900</v>
      </c>
      <c r="G112">
        <v>1000</v>
      </c>
      <c r="H112" t="b">
        <v>0</v>
      </c>
      <c r="I112">
        <v>1</v>
      </c>
      <c r="J112">
        <v>50900</v>
      </c>
      <c r="K112">
        <v>50.9</v>
      </c>
      <c r="L112">
        <v>1100</v>
      </c>
      <c r="M112">
        <v>1100</v>
      </c>
      <c r="N112" t="s">
        <v>1712</v>
      </c>
      <c r="O112">
        <v>1000</v>
      </c>
      <c r="P112" s="6">
        <f t="shared" si="5"/>
        <v>626.50602409638554</v>
      </c>
      <c r="Q112" s="6">
        <f t="shared" si="6"/>
        <v>613.25301204819277</v>
      </c>
      <c r="R112" s="6">
        <f t="shared" si="7"/>
        <v>613.25301204819277</v>
      </c>
      <c r="S112" s="6">
        <f t="shared" si="8"/>
        <v>13.253012048192771</v>
      </c>
      <c r="T112" s="5">
        <f t="shared" si="9"/>
        <v>0.02</v>
      </c>
    </row>
    <row r="113" spans="1:20" x14ac:dyDescent="0.3">
      <c r="A113" t="s">
        <v>16</v>
      </c>
      <c r="B113" t="s">
        <v>134</v>
      </c>
      <c r="C113">
        <v>19700</v>
      </c>
      <c r="D113">
        <v>3</v>
      </c>
      <c r="E113">
        <v>3</v>
      </c>
      <c r="F113">
        <v>19100</v>
      </c>
      <c r="G113">
        <v>1000</v>
      </c>
      <c r="H113" t="b">
        <v>0</v>
      </c>
      <c r="I113">
        <v>1</v>
      </c>
      <c r="J113">
        <v>19100</v>
      </c>
      <c r="K113">
        <v>19.100000000000001</v>
      </c>
      <c r="L113">
        <v>600</v>
      </c>
      <c r="M113">
        <v>600</v>
      </c>
      <c r="N113" t="s">
        <v>1711</v>
      </c>
      <c r="O113">
        <v>1000</v>
      </c>
      <c r="P113" s="6">
        <f t="shared" si="5"/>
        <v>237.34939759036143</v>
      </c>
      <c r="Q113" s="6">
        <f t="shared" si="6"/>
        <v>230.12048192771084</v>
      </c>
      <c r="R113" s="6">
        <f t="shared" si="7"/>
        <v>230.12048192771084</v>
      </c>
      <c r="S113" s="6">
        <f t="shared" si="8"/>
        <v>7.2289156626506026</v>
      </c>
      <c r="T113" s="5">
        <f t="shared" si="9"/>
        <v>0.03</v>
      </c>
    </row>
    <row r="114" spans="1:20" x14ac:dyDescent="0.3">
      <c r="A114" t="s">
        <v>16</v>
      </c>
      <c r="B114" t="s">
        <v>135</v>
      </c>
      <c r="C114">
        <v>5000</v>
      </c>
      <c r="D114">
        <v>2</v>
      </c>
      <c r="E114">
        <v>6</v>
      </c>
      <c r="F114">
        <v>4900</v>
      </c>
      <c r="G114">
        <v>450</v>
      </c>
      <c r="H114" t="b">
        <v>0</v>
      </c>
      <c r="I114">
        <v>450</v>
      </c>
      <c r="J114">
        <v>2205000</v>
      </c>
      <c r="K114">
        <v>10.888888888888889</v>
      </c>
      <c r="L114">
        <v>100</v>
      </c>
      <c r="M114">
        <v>45000</v>
      </c>
      <c r="N114" t="s">
        <v>1712</v>
      </c>
      <c r="O114">
        <v>202500</v>
      </c>
      <c r="P114" s="6">
        <f t="shared" si="5"/>
        <v>60.24096385542169</v>
      </c>
      <c r="Q114" s="6">
        <f t="shared" si="6"/>
        <v>59.036144578313255</v>
      </c>
      <c r="R114" s="6">
        <f t="shared" si="7"/>
        <v>26566.265060240963</v>
      </c>
      <c r="S114" s="6">
        <f t="shared" si="8"/>
        <v>542.16867469879514</v>
      </c>
      <c r="T114" s="5">
        <f t="shared" si="9"/>
        <v>0.02</v>
      </c>
    </row>
    <row r="115" spans="1:20" x14ac:dyDescent="0.3">
      <c r="A115" t="s">
        <v>16</v>
      </c>
      <c r="B115" t="s">
        <v>136</v>
      </c>
      <c r="C115">
        <v>6400</v>
      </c>
      <c r="D115">
        <v>3</v>
      </c>
      <c r="E115">
        <v>2</v>
      </c>
      <c r="F115">
        <v>6200</v>
      </c>
      <c r="G115">
        <v>1000</v>
      </c>
      <c r="H115" t="b">
        <v>0</v>
      </c>
      <c r="I115">
        <v>1</v>
      </c>
      <c r="J115">
        <v>6200</v>
      </c>
      <c r="K115">
        <v>6.2</v>
      </c>
      <c r="L115">
        <v>200</v>
      </c>
      <c r="M115">
        <v>200</v>
      </c>
      <c r="N115" t="s">
        <v>1711</v>
      </c>
      <c r="O115">
        <v>1000</v>
      </c>
      <c r="P115" s="6">
        <f t="shared" si="5"/>
        <v>77.108433734939766</v>
      </c>
      <c r="Q115" s="6">
        <f t="shared" si="6"/>
        <v>74.698795180722897</v>
      </c>
      <c r="R115" s="6">
        <f t="shared" si="7"/>
        <v>74.698795180722897</v>
      </c>
      <c r="S115" s="6">
        <f t="shared" si="8"/>
        <v>2.4096385542168677</v>
      </c>
      <c r="T115" s="5">
        <f t="shared" si="9"/>
        <v>0.03</v>
      </c>
    </row>
    <row r="116" spans="1:20" x14ac:dyDescent="0.3">
      <c r="A116" t="s">
        <v>16</v>
      </c>
      <c r="B116" t="s">
        <v>137</v>
      </c>
      <c r="C116">
        <v>100500</v>
      </c>
      <c r="D116">
        <v>0</v>
      </c>
      <c r="E116">
        <v>6</v>
      </c>
      <c r="F116">
        <v>99900</v>
      </c>
      <c r="G116">
        <v>5000</v>
      </c>
      <c r="H116" t="b">
        <v>0</v>
      </c>
      <c r="I116">
        <v>5</v>
      </c>
      <c r="J116">
        <v>499500</v>
      </c>
      <c r="K116">
        <v>19.98</v>
      </c>
      <c r="L116">
        <v>600</v>
      </c>
      <c r="M116">
        <v>3000</v>
      </c>
      <c r="N116" t="s">
        <v>1712</v>
      </c>
      <c r="O116">
        <v>25000</v>
      </c>
      <c r="P116" s="6">
        <f t="shared" si="5"/>
        <v>1210.8433734939758</v>
      </c>
      <c r="Q116" s="6">
        <f t="shared" si="6"/>
        <v>1203.6144578313254</v>
      </c>
      <c r="R116" s="6">
        <f t="shared" si="7"/>
        <v>6018.0722891566265</v>
      </c>
      <c r="S116" s="6">
        <f t="shared" si="8"/>
        <v>36.144578313253014</v>
      </c>
      <c r="T116" s="5">
        <f t="shared" si="9"/>
        <v>0</v>
      </c>
    </row>
    <row r="117" spans="1:20" x14ac:dyDescent="0.3">
      <c r="A117" t="s">
        <v>16</v>
      </c>
      <c r="B117" t="s">
        <v>138</v>
      </c>
      <c r="C117">
        <v>2500</v>
      </c>
      <c r="D117">
        <v>0</v>
      </c>
      <c r="E117">
        <v>6</v>
      </c>
      <c r="F117">
        <v>2500</v>
      </c>
      <c r="G117">
        <v>50</v>
      </c>
      <c r="H117" t="b">
        <v>0</v>
      </c>
      <c r="I117">
        <v>50</v>
      </c>
      <c r="J117">
        <v>125000</v>
      </c>
      <c r="K117">
        <v>50</v>
      </c>
      <c r="L117">
        <v>0</v>
      </c>
      <c r="M117">
        <v>0</v>
      </c>
      <c r="N117" t="s">
        <v>1712</v>
      </c>
      <c r="O117">
        <v>2500</v>
      </c>
      <c r="P117" s="6">
        <f t="shared" si="5"/>
        <v>30.120481927710845</v>
      </c>
      <c r="Q117" s="6">
        <f t="shared" si="6"/>
        <v>30.120481927710845</v>
      </c>
      <c r="R117" s="6">
        <f t="shared" si="7"/>
        <v>1506.0240963855422</v>
      </c>
      <c r="S117" s="6">
        <f t="shared" si="8"/>
        <v>0</v>
      </c>
      <c r="T117" s="5">
        <f t="shared" si="9"/>
        <v>0</v>
      </c>
    </row>
    <row r="118" spans="1:20" x14ac:dyDescent="0.3">
      <c r="A118" t="s">
        <v>16</v>
      </c>
      <c r="B118" t="s">
        <v>139</v>
      </c>
      <c r="C118">
        <v>18500</v>
      </c>
      <c r="D118">
        <v>1</v>
      </c>
      <c r="E118">
        <v>4</v>
      </c>
      <c r="F118">
        <v>18300</v>
      </c>
      <c r="G118">
        <v>1000</v>
      </c>
      <c r="H118" t="b">
        <v>0</v>
      </c>
      <c r="I118">
        <v>500</v>
      </c>
      <c r="J118">
        <v>9150000</v>
      </c>
      <c r="K118">
        <v>18.3</v>
      </c>
      <c r="L118">
        <v>200</v>
      </c>
      <c r="M118">
        <v>100000</v>
      </c>
      <c r="N118" t="s">
        <v>1712</v>
      </c>
      <c r="O118">
        <v>500000</v>
      </c>
      <c r="P118" s="6">
        <f t="shared" si="5"/>
        <v>222.89156626506025</v>
      </c>
      <c r="Q118" s="6">
        <f t="shared" si="6"/>
        <v>220.48192771084337</v>
      </c>
      <c r="R118" s="6">
        <f t="shared" si="7"/>
        <v>110240.96385542168</v>
      </c>
      <c r="S118" s="6">
        <f t="shared" si="8"/>
        <v>1204.8192771084337</v>
      </c>
      <c r="T118" s="5">
        <f t="shared" si="9"/>
        <v>0.01</v>
      </c>
    </row>
    <row r="119" spans="1:20" x14ac:dyDescent="0.3">
      <c r="A119" t="s">
        <v>16</v>
      </c>
      <c r="B119" t="s">
        <v>140</v>
      </c>
      <c r="C119">
        <v>23000</v>
      </c>
      <c r="D119">
        <v>11</v>
      </c>
      <c r="E119">
        <v>6</v>
      </c>
      <c r="F119">
        <v>20300</v>
      </c>
      <c r="G119">
        <v>1000</v>
      </c>
      <c r="H119" t="b">
        <v>0</v>
      </c>
      <c r="I119">
        <v>1</v>
      </c>
      <c r="J119">
        <v>20300</v>
      </c>
      <c r="K119">
        <v>20.3</v>
      </c>
      <c r="L119">
        <v>2700</v>
      </c>
      <c r="M119">
        <v>2700</v>
      </c>
      <c r="N119" t="s">
        <v>1712</v>
      </c>
      <c r="O119">
        <v>1000</v>
      </c>
      <c r="P119" s="6">
        <f t="shared" si="5"/>
        <v>277.10843373493975</v>
      </c>
      <c r="Q119" s="6">
        <f t="shared" si="6"/>
        <v>244.57831325301206</v>
      </c>
      <c r="R119" s="6">
        <f t="shared" si="7"/>
        <v>244.57831325301206</v>
      </c>
      <c r="S119" s="6">
        <f t="shared" si="8"/>
        <v>32.53012048192771</v>
      </c>
      <c r="T119" s="5">
        <f t="shared" si="9"/>
        <v>0.11</v>
      </c>
    </row>
    <row r="120" spans="1:20" x14ac:dyDescent="0.3">
      <c r="A120" t="s">
        <v>16</v>
      </c>
      <c r="B120" t="s">
        <v>141</v>
      </c>
      <c r="C120">
        <v>120000</v>
      </c>
      <c r="D120">
        <v>18</v>
      </c>
      <c r="E120">
        <v>6</v>
      </c>
      <c r="F120">
        <v>98400</v>
      </c>
      <c r="G120">
        <v>5000</v>
      </c>
      <c r="H120" t="b">
        <v>0</v>
      </c>
      <c r="I120">
        <v>5</v>
      </c>
      <c r="J120">
        <v>492000</v>
      </c>
      <c r="K120">
        <v>19.68</v>
      </c>
      <c r="L120">
        <v>21600</v>
      </c>
      <c r="M120">
        <v>108000</v>
      </c>
      <c r="N120" t="s">
        <v>1712</v>
      </c>
      <c r="O120">
        <v>25000</v>
      </c>
      <c r="P120" s="6">
        <f t="shared" si="5"/>
        <v>1445.7831325301204</v>
      </c>
      <c r="Q120" s="6">
        <f t="shared" si="6"/>
        <v>1185.5421686746988</v>
      </c>
      <c r="R120" s="6">
        <f t="shared" si="7"/>
        <v>5927.7108433734938</v>
      </c>
      <c r="S120" s="6">
        <f t="shared" si="8"/>
        <v>1301.2048192771085</v>
      </c>
      <c r="T120" s="5">
        <f t="shared" si="9"/>
        <v>0.18</v>
      </c>
    </row>
    <row r="121" spans="1:20" x14ac:dyDescent="0.3">
      <c r="A121" t="s">
        <v>16</v>
      </c>
      <c r="B121" t="s">
        <v>142</v>
      </c>
      <c r="C121">
        <v>8000</v>
      </c>
      <c r="D121">
        <v>15</v>
      </c>
      <c r="E121">
        <v>6</v>
      </c>
      <c r="F121">
        <v>6800</v>
      </c>
      <c r="G121">
        <v>500</v>
      </c>
      <c r="H121" t="b">
        <v>0</v>
      </c>
      <c r="I121">
        <v>500</v>
      </c>
      <c r="J121">
        <v>3400000</v>
      </c>
      <c r="K121">
        <v>13.6</v>
      </c>
      <c r="L121">
        <v>1200</v>
      </c>
      <c r="M121">
        <v>600000</v>
      </c>
      <c r="N121" t="s">
        <v>1712</v>
      </c>
      <c r="O121">
        <v>250000</v>
      </c>
      <c r="P121" s="6">
        <f t="shared" si="5"/>
        <v>96.385542168674704</v>
      </c>
      <c r="Q121" s="6">
        <f t="shared" si="6"/>
        <v>81.92771084337349</v>
      </c>
      <c r="R121" s="6">
        <f t="shared" si="7"/>
        <v>40963.855421686749</v>
      </c>
      <c r="S121" s="6">
        <f t="shared" si="8"/>
        <v>7228.9156626506028</v>
      </c>
      <c r="T121" s="5">
        <f t="shared" si="9"/>
        <v>0.15</v>
      </c>
    </row>
    <row r="122" spans="1:20" x14ac:dyDescent="0.3">
      <c r="A122" t="s">
        <v>16</v>
      </c>
      <c r="B122" t="s">
        <v>143</v>
      </c>
      <c r="C122">
        <v>9400</v>
      </c>
      <c r="D122">
        <v>0</v>
      </c>
      <c r="E122">
        <v>1</v>
      </c>
      <c r="F122">
        <v>9400</v>
      </c>
      <c r="G122">
        <v>500</v>
      </c>
      <c r="H122" t="b">
        <v>0</v>
      </c>
      <c r="I122">
        <v>500</v>
      </c>
      <c r="J122">
        <v>4700000</v>
      </c>
      <c r="K122">
        <v>18.8</v>
      </c>
      <c r="L122">
        <v>0</v>
      </c>
      <c r="M122">
        <v>0</v>
      </c>
      <c r="N122" t="s">
        <v>1711</v>
      </c>
      <c r="O122">
        <v>250000</v>
      </c>
      <c r="P122" s="6">
        <f t="shared" si="5"/>
        <v>113.25301204819277</v>
      </c>
      <c r="Q122" s="6">
        <f t="shared" si="6"/>
        <v>113.25301204819277</v>
      </c>
      <c r="R122" s="6">
        <f t="shared" si="7"/>
        <v>56626.506024096387</v>
      </c>
      <c r="S122" s="6">
        <f t="shared" si="8"/>
        <v>0</v>
      </c>
      <c r="T122" s="5">
        <f t="shared" si="9"/>
        <v>0</v>
      </c>
    </row>
    <row r="123" spans="1:20" x14ac:dyDescent="0.3">
      <c r="A123" t="s">
        <v>16</v>
      </c>
      <c r="B123" t="s">
        <v>144</v>
      </c>
      <c r="C123">
        <v>125000</v>
      </c>
      <c r="D123">
        <v>8</v>
      </c>
      <c r="E123">
        <v>6</v>
      </c>
      <c r="F123">
        <v>114300</v>
      </c>
      <c r="G123">
        <v>5000</v>
      </c>
      <c r="H123" t="b">
        <v>0</v>
      </c>
      <c r="I123">
        <v>5</v>
      </c>
      <c r="J123">
        <v>571500</v>
      </c>
      <c r="K123">
        <v>22.86</v>
      </c>
      <c r="L123">
        <v>10700</v>
      </c>
      <c r="M123">
        <v>53500</v>
      </c>
      <c r="N123" t="s">
        <v>1712</v>
      </c>
      <c r="O123">
        <v>25000</v>
      </c>
      <c r="P123" s="6">
        <f t="shared" si="5"/>
        <v>1506.0240963855422</v>
      </c>
      <c r="Q123" s="6">
        <f t="shared" si="6"/>
        <v>1377.1084337349398</v>
      </c>
      <c r="R123" s="6">
        <f t="shared" si="7"/>
        <v>6885.5421686746986</v>
      </c>
      <c r="S123" s="6">
        <f t="shared" si="8"/>
        <v>644.57831325301208</v>
      </c>
      <c r="T123" s="5">
        <f t="shared" si="9"/>
        <v>0.08</v>
      </c>
    </row>
    <row r="124" spans="1:20" x14ac:dyDescent="0.3">
      <c r="A124" t="s">
        <v>16</v>
      </c>
      <c r="B124" t="s">
        <v>145</v>
      </c>
      <c r="C124">
        <v>5400</v>
      </c>
      <c r="D124">
        <v>5</v>
      </c>
      <c r="E124">
        <v>6</v>
      </c>
      <c r="F124">
        <v>5100</v>
      </c>
      <c r="G124">
        <v>200</v>
      </c>
      <c r="H124" t="b">
        <v>0</v>
      </c>
      <c r="I124">
        <v>200</v>
      </c>
      <c r="J124">
        <v>1020000</v>
      </c>
      <c r="K124">
        <v>25.5</v>
      </c>
      <c r="L124">
        <v>300</v>
      </c>
      <c r="M124">
        <v>60000</v>
      </c>
      <c r="N124" t="s">
        <v>1712</v>
      </c>
      <c r="O124">
        <v>40000</v>
      </c>
      <c r="P124" s="6">
        <f t="shared" si="5"/>
        <v>65.060240963855421</v>
      </c>
      <c r="Q124" s="6">
        <f t="shared" si="6"/>
        <v>61.445783132530117</v>
      </c>
      <c r="R124" s="6">
        <f t="shared" si="7"/>
        <v>12289.156626506025</v>
      </c>
      <c r="S124" s="6">
        <f t="shared" si="8"/>
        <v>722.89156626506019</v>
      </c>
      <c r="T124" s="5">
        <f t="shared" si="9"/>
        <v>0.05</v>
      </c>
    </row>
    <row r="125" spans="1:20" x14ac:dyDescent="0.3">
      <c r="A125" t="s">
        <v>16</v>
      </c>
      <c r="B125" t="s">
        <v>146</v>
      </c>
      <c r="C125">
        <v>1500</v>
      </c>
      <c r="D125">
        <v>0</v>
      </c>
      <c r="E125">
        <v>3</v>
      </c>
      <c r="F125">
        <v>1500</v>
      </c>
      <c r="G125">
        <v>60</v>
      </c>
      <c r="H125" t="b">
        <v>0</v>
      </c>
      <c r="I125">
        <v>60</v>
      </c>
      <c r="J125">
        <v>90000</v>
      </c>
      <c r="K125">
        <v>25</v>
      </c>
      <c r="L125">
        <v>0</v>
      </c>
      <c r="M125">
        <v>0</v>
      </c>
      <c r="N125" t="s">
        <v>1711</v>
      </c>
      <c r="O125">
        <v>3600</v>
      </c>
      <c r="P125" s="6">
        <f t="shared" si="5"/>
        <v>18.072289156626507</v>
      </c>
      <c r="Q125" s="6">
        <f t="shared" si="6"/>
        <v>18.072289156626507</v>
      </c>
      <c r="R125" s="6">
        <f t="shared" si="7"/>
        <v>1084.3373493975903</v>
      </c>
      <c r="S125" s="6">
        <f t="shared" si="8"/>
        <v>0</v>
      </c>
      <c r="T125" s="5">
        <f t="shared" si="9"/>
        <v>0</v>
      </c>
    </row>
    <row r="126" spans="1:20" x14ac:dyDescent="0.3">
      <c r="A126" t="s">
        <v>16</v>
      </c>
      <c r="B126" t="s">
        <v>147</v>
      </c>
      <c r="C126">
        <v>2500</v>
      </c>
      <c r="D126">
        <v>8</v>
      </c>
      <c r="E126">
        <v>3</v>
      </c>
      <c r="F126">
        <v>2300</v>
      </c>
      <c r="G126">
        <v>100</v>
      </c>
      <c r="H126" t="b">
        <v>0</v>
      </c>
      <c r="I126">
        <v>100</v>
      </c>
      <c r="J126">
        <v>230000</v>
      </c>
      <c r="K126">
        <v>23</v>
      </c>
      <c r="L126">
        <v>200</v>
      </c>
      <c r="M126">
        <v>20000</v>
      </c>
      <c r="N126" t="s">
        <v>1711</v>
      </c>
      <c r="O126">
        <v>10000</v>
      </c>
      <c r="P126" s="6">
        <f t="shared" si="5"/>
        <v>30.120481927710845</v>
      </c>
      <c r="Q126" s="6">
        <f t="shared" si="6"/>
        <v>27.710843373493976</v>
      </c>
      <c r="R126" s="6">
        <f t="shared" si="7"/>
        <v>2771.0843373493976</v>
      </c>
      <c r="S126" s="6">
        <f t="shared" si="8"/>
        <v>240.96385542168676</v>
      </c>
      <c r="T126" s="5">
        <f t="shared" si="9"/>
        <v>0.08</v>
      </c>
    </row>
    <row r="127" spans="1:20" x14ac:dyDescent="0.3">
      <c r="A127" t="s">
        <v>16</v>
      </c>
      <c r="B127" t="s">
        <v>148</v>
      </c>
      <c r="C127">
        <v>1500</v>
      </c>
      <c r="D127">
        <v>0</v>
      </c>
      <c r="E127">
        <v>6</v>
      </c>
      <c r="F127">
        <v>1500</v>
      </c>
      <c r="G127">
        <v>60</v>
      </c>
      <c r="H127" t="b">
        <v>0</v>
      </c>
      <c r="I127">
        <v>60</v>
      </c>
      <c r="J127">
        <v>90000</v>
      </c>
      <c r="K127">
        <v>25</v>
      </c>
      <c r="L127">
        <v>0</v>
      </c>
      <c r="M127">
        <v>0</v>
      </c>
      <c r="N127" t="s">
        <v>1712</v>
      </c>
      <c r="O127">
        <v>3600</v>
      </c>
      <c r="P127" s="6">
        <f t="shared" si="5"/>
        <v>18.072289156626507</v>
      </c>
      <c r="Q127" s="6">
        <f t="shared" si="6"/>
        <v>18.072289156626507</v>
      </c>
      <c r="R127" s="6">
        <f t="shared" si="7"/>
        <v>1084.3373493975903</v>
      </c>
      <c r="S127" s="6">
        <f t="shared" si="8"/>
        <v>0</v>
      </c>
      <c r="T127" s="5">
        <f t="shared" si="9"/>
        <v>0</v>
      </c>
    </row>
    <row r="128" spans="1:20" x14ac:dyDescent="0.3">
      <c r="A128" t="s">
        <v>16</v>
      </c>
      <c r="B128" t="s">
        <v>149</v>
      </c>
      <c r="C128">
        <v>31500</v>
      </c>
      <c r="D128">
        <v>1</v>
      </c>
      <c r="E128">
        <v>6</v>
      </c>
      <c r="F128">
        <v>30900</v>
      </c>
      <c r="G128">
        <v>500</v>
      </c>
      <c r="H128" t="b">
        <v>0</v>
      </c>
      <c r="I128">
        <v>500</v>
      </c>
      <c r="J128">
        <v>15450000</v>
      </c>
      <c r="K128">
        <v>61.8</v>
      </c>
      <c r="L128">
        <v>600</v>
      </c>
      <c r="M128">
        <v>300000</v>
      </c>
      <c r="N128" t="s">
        <v>1712</v>
      </c>
      <c r="O128">
        <v>250000</v>
      </c>
      <c r="P128" s="6">
        <f t="shared" si="5"/>
        <v>379.51807228915663</v>
      </c>
      <c r="Q128" s="6">
        <f t="shared" si="6"/>
        <v>372.28915662650604</v>
      </c>
      <c r="R128" s="6">
        <f t="shared" si="7"/>
        <v>186144.57831325301</v>
      </c>
      <c r="S128" s="6">
        <f t="shared" si="8"/>
        <v>3614.4578313253014</v>
      </c>
      <c r="T128" s="5">
        <f t="shared" si="9"/>
        <v>0.01</v>
      </c>
    </row>
    <row r="129" spans="1:20" x14ac:dyDescent="0.3">
      <c r="A129" t="s">
        <v>16</v>
      </c>
      <c r="B129" t="s">
        <v>150</v>
      </c>
      <c r="C129">
        <v>9200</v>
      </c>
      <c r="D129">
        <v>4</v>
      </c>
      <c r="E129">
        <v>4</v>
      </c>
      <c r="F129">
        <v>8800</v>
      </c>
      <c r="G129">
        <v>500</v>
      </c>
      <c r="H129" t="b">
        <v>0</v>
      </c>
      <c r="I129">
        <v>500</v>
      </c>
      <c r="J129">
        <v>4400000</v>
      </c>
      <c r="K129">
        <v>17.600000000000001</v>
      </c>
      <c r="L129">
        <v>400</v>
      </c>
      <c r="M129">
        <v>200000</v>
      </c>
      <c r="N129" t="s">
        <v>1712</v>
      </c>
      <c r="O129">
        <v>250000</v>
      </c>
      <c r="P129" s="6">
        <f t="shared" si="5"/>
        <v>110.8433734939759</v>
      </c>
      <c r="Q129" s="6">
        <f t="shared" si="6"/>
        <v>106.02409638554217</v>
      </c>
      <c r="R129" s="6">
        <f t="shared" si="7"/>
        <v>53012.048192771086</v>
      </c>
      <c r="S129" s="6">
        <f t="shared" si="8"/>
        <v>2409.6385542168673</v>
      </c>
      <c r="T129" s="5">
        <f t="shared" si="9"/>
        <v>0.04</v>
      </c>
    </row>
    <row r="130" spans="1:20" x14ac:dyDescent="0.3">
      <c r="A130" t="s">
        <v>16</v>
      </c>
      <c r="B130" t="s">
        <v>151</v>
      </c>
      <c r="C130">
        <v>6400</v>
      </c>
      <c r="D130">
        <v>0</v>
      </c>
      <c r="E130">
        <v>6</v>
      </c>
      <c r="F130">
        <v>6400</v>
      </c>
      <c r="G130">
        <v>1000</v>
      </c>
      <c r="H130" t="b">
        <v>0</v>
      </c>
      <c r="I130">
        <v>1</v>
      </c>
      <c r="J130">
        <v>6400</v>
      </c>
      <c r="K130">
        <v>6.4</v>
      </c>
      <c r="L130">
        <v>0</v>
      </c>
      <c r="M130">
        <v>0</v>
      </c>
      <c r="N130" t="s">
        <v>1712</v>
      </c>
      <c r="O130">
        <v>1000</v>
      </c>
      <c r="P130" s="6">
        <f t="shared" si="5"/>
        <v>77.108433734939766</v>
      </c>
      <c r="Q130" s="6">
        <f t="shared" si="6"/>
        <v>77.108433734939766</v>
      </c>
      <c r="R130" s="6">
        <f t="shared" si="7"/>
        <v>77.108433734939766</v>
      </c>
      <c r="S130" s="6">
        <f t="shared" si="8"/>
        <v>0</v>
      </c>
      <c r="T130" s="5">
        <f t="shared" si="9"/>
        <v>0</v>
      </c>
    </row>
    <row r="131" spans="1:20" x14ac:dyDescent="0.3">
      <c r="A131" t="s">
        <v>16</v>
      </c>
      <c r="B131" t="s">
        <v>152</v>
      </c>
      <c r="C131">
        <v>1500</v>
      </c>
      <c r="D131">
        <v>0</v>
      </c>
      <c r="E131">
        <v>4</v>
      </c>
      <c r="F131">
        <v>1500</v>
      </c>
      <c r="G131">
        <v>100</v>
      </c>
      <c r="H131" t="b">
        <v>0</v>
      </c>
      <c r="I131">
        <v>100</v>
      </c>
      <c r="J131">
        <v>150000</v>
      </c>
      <c r="K131">
        <v>15</v>
      </c>
      <c r="L131">
        <v>0</v>
      </c>
      <c r="M131">
        <v>0</v>
      </c>
      <c r="N131" t="s">
        <v>1712</v>
      </c>
      <c r="O131">
        <v>10000</v>
      </c>
      <c r="P131" s="6">
        <f t="shared" ref="P131:P194" si="10">C131/83</f>
        <v>18.072289156626507</v>
      </c>
      <c r="Q131" s="6">
        <f t="shared" ref="Q131:Q194" si="11">F131/83</f>
        <v>18.072289156626507</v>
      </c>
      <c r="R131" s="6">
        <f t="shared" ref="R131:R194" si="12">J131/83</f>
        <v>1807.2289156626507</v>
      </c>
      <c r="S131" s="6">
        <f t="shared" ref="S131:S194" si="13">M131/83</f>
        <v>0</v>
      </c>
      <c r="T131" s="5">
        <f t="shared" ref="T131:T194" si="14">D131/100</f>
        <v>0</v>
      </c>
    </row>
    <row r="132" spans="1:20" x14ac:dyDescent="0.3">
      <c r="A132" t="s">
        <v>16</v>
      </c>
      <c r="B132" t="s">
        <v>153</v>
      </c>
      <c r="C132">
        <v>59800</v>
      </c>
      <c r="D132">
        <v>3</v>
      </c>
      <c r="E132">
        <v>6</v>
      </c>
      <c r="F132">
        <v>57900</v>
      </c>
      <c r="G132">
        <v>1000</v>
      </c>
      <c r="H132" t="b">
        <v>0</v>
      </c>
      <c r="I132">
        <v>1</v>
      </c>
      <c r="J132">
        <v>57900</v>
      </c>
      <c r="K132">
        <v>57.9</v>
      </c>
      <c r="L132">
        <v>1900</v>
      </c>
      <c r="M132">
        <v>1900</v>
      </c>
      <c r="N132" t="s">
        <v>1712</v>
      </c>
      <c r="O132">
        <v>1000</v>
      </c>
      <c r="P132" s="6">
        <f t="shared" si="10"/>
        <v>720.48192771084337</v>
      </c>
      <c r="Q132" s="6">
        <f t="shared" si="11"/>
        <v>697.59036144578317</v>
      </c>
      <c r="R132" s="6">
        <f t="shared" si="12"/>
        <v>697.59036144578317</v>
      </c>
      <c r="S132" s="6">
        <f t="shared" si="13"/>
        <v>22.891566265060241</v>
      </c>
      <c r="T132" s="5">
        <f t="shared" si="14"/>
        <v>0.03</v>
      </c>
    </row>
    <row r="133" spans="1:20" x14ac:dyDescent="0.3">
      <c r="A133" t="s">
        <v>16</v>
      </c>
      <c r="B133" t="s">
        <v>154</v>
      </c>
      <c r="C133">
        <v>2000</v>
      </c>
      <c r="D133">
        <v>0</v>
      </c>
      <c r="E133">
        <v>1</v>
      </c>
      <c r="F133">
        <v>2000</v>
      </c>
      <c r="G133">
        <v>70</v>
      </c>
      <c r="H133" t="b">
        <v>0</v>
      </c>
      <c r="I133">
        <v>70</v>
      </c>
      <c r="J133">
        <v>140000</v>
      </c>
      <c r="K133">
        <v>28.571428571428569</v>
      </c>
      <c r="L133">
        <v>0</v>
      </c>
      <c r="M133">
        <v>0</v>
      </c>
      <c r="N133" t="s">
        <v>1711</v>
      </c>
      <c r="O133">
        <v>4900</v>
      </c>
      <c r="P133" s="6">
        <f t="shared" si="10"/>
        <v>24.096385542168676</v>
      </c>
      <c r="Q133" s="6">
        <f t="shared" si="11"/>
        <v>24.096385542168676</v>
      </c>
      <c r="R133" s="6">
        <f t="shared" si="12"/>
        <v>1686.7469879518073</v>
      </c>
      <c r="S133" s="6">
        <f t="shared" si="13"/>
        <v>0</v>
      </c>
      <c r="T133" s="5">
        <f t="shared" si="14"/>
        <v>0</v>
      </c>
    </row>
    <row r="134" spans="1:20" x14ac:dyDescent="0.3">
      <c r="A134" t="s">
        <v>16</v>
      </c>
      <c r="B134" t="s">
        <v>155</v>
      </c>
      <c r="C134">
        <v>6000</v>
      </c>
      <c r="D134">
        <v>0</v>
      </c>
      <c r="E134">
        <v>6</v>
      </c>
      <c r="F134">
        <v>6000</v>
      </c>
      <c r="G134">
        <v>1000</v>
      </c>
      <c r="H134" t="b">
        <v>0</v>
      </c>
      <c r="I134">
        <v>1</v>
      </c>
      <c r="J134">
        <v>6000</v>
      </c>
      <c r="K134">
        <v>6</v>
      </c>
      <c r="L134">
        <v>0</v>
      </c>
      <c r="M134">
        <v>0</v>
      </c>
      <c r="N134" t="s">
        <v>1712</v>
      </c>
      <c r="O134">
        <v>1000</v>
      </c>
      <c r="P134" s="6">
        <f t="shared" si="10"/>
        <v>72.289156626506028</v>
      </c>
      <c r="Q134" s="6">
        <f t="shared" si="11"/>
        <v>72.289156626506028</v>
      </c>
      <c r="R134" s="6">
        <f t="shared" si="12"/>
        <v>72.289156626506028</v>
      </c>
      <c r="S134" s="6">
        <f t="shared" si="13"/>
        <v>0</v>
      </c>
      <c r="T134" s="5">
        <f t="shared" si="14"/>
        <v>0</v>
      </c>
    </row>
    <row r="135" spans="1:20" x14ac:dyDescent="0.3">
      <c r="A135" t="s">
        <v>16</v>
      </c>
      <c r="B135" t="s">
        <v>156</v>
      </c>
      <c r="C135">
        <v>21600</v>
      </c>
      <c r="D135">
        <v>7</v>
      </c>
      <c r="E135">
        <v>6</v>
      </c>
      <c r="F135">
        <v>19900</v>
      </c>
      <c r="G135">
        <v>1000</v>
      </c>
      <c r="H135" t="b">
        <v>0</v>
      </c>
      <c r="I135">
        <v>1</v>
      </c>
      <c r="J135">
        <v>19900</v>
      </c>
      <c r="K135">
        <v>19.899999999999999</v>
      </c>
      <c r="L135">
        <v>1700</v>
      </c>
      <c r="M135">
        <v>1700</v>
      </c>
      <c r="N135" t="s">
        <v>1712</v>
      </c>
      <c r="O135">
        <v>1000</v>
      </c>
      <c r="P135" s="6">
        <f t="shared" si="10"/>
        <v>260.24096385542168</v>
      </c>
      <c r="Q135" s="6">
        <f t="shared" si="11"/>
        <v>239.75903614457832</v>
      </c>
      <c r="R135" s="6">
        <f t="shared" si="12"/>
        <v>239.75903614457832</v>
      </c>
      <c r="S135" s="6">
        <f t="shared" si="13"/>
        <v>20.481927710843372</v>
      </c>
      <c r="T135" s="5">
        <f t="shared" si="14"/>
        <v>7.0000000000000007E-2</v>
      </c>
    </row>
    <row r="136" spans="1:20" x14ac:dyDescent="0.3">
      <c r="A136" t="s">
        <v>16</v>
      </c>
      <c r="B136" t="s">
        <v>157</v>
      </c>
      <c r="C136">
        <v>1500</v>
      </c>
      <c r="D136">
        <v>0</v>
      </c>
      <c r="E136">
        <v>6</v>
      </c>
      <c r="F136">
        <v>1500</v>
      </c>
      <c r="G136">
        <v>38</v>
      </c>
      <c r="H136" t="b">
        <v>0</v>
      </c>
      <c r="I136">
        <v>38</v>
      </c>
      <c r="J136">
        <v>57000</v>
      </c>
      <c r="K136">
        <v>39.473684210526322</v>
      </c>
      <c r="L136">
        <v>0</v>
      </c>
      <c r="M136">
        <v>0</v>
      </c>
      <c r="N136" t="s">
        <v>1712</v>
      </c>
      <c r="O136">
        <v>1444</v>
      </c>
      <c r="P136" s="6">
        <f t="shared" si="10"/>
        <v>18.072289156626507</v>
      </c>
      <c r="Q136" s="6">
        <f t="shared" si="11"/>
        <v>18.072289156626507</v>
      </c>
      <c r="R136" s="6">
        <f t="shared" si="12"/>
        <v>686.74698795180723</v>
      </c>
      <c r="S136" s="6">
        <f t="shared" si="13"/>
        <v>0</v>
      </c>
      <c r="T136" s="5">
        <f t="shared" si="14"/>
        <v>0</v>
      </c>
    </row>
    <row r="137" spans="1:20" x14ac:dyDescent="0.3">
      <c r="A137" t="s">
        <v>16</v>
      </c>
      <c r="B137" t="s">
        <v>158</v>
      </c>
      <c r="C137">
        <v>2300</v>
      </c>
      <c r="D137">
        <v>0</v>
      </c>
      <c r="E137">
        <v>6</v>
      </c>
      <c r="F137">
        <v>2300</v>
      </c>
      <c r="G137">
        <v>200</v>
      </c>
      <c r="H137" t="b">
        <v>0</v>
      </c>
      <c r="I137">
        <v>200</v>
      </c>
      <c r="J137">
        <v>460000</v>
      </c>
      <c r="K137">
        <v>11.5</v>
      </c>
      <c r="L137">
        <v>0</v>
      </c>
      <c r="M137">
        <v>0</v>
      </c>
      <c r="N137" t="s">
        <v>1712</v>
      </c>
      <c r="O137">
        <v>40000</v>
      </c>
      <c r="P137" s="6">
        <f t="shared" si="10"/>
        <v>27.710843373493976</v>
      </c>
      <c r="Q137" s="6">
        <f t="shared" si="11"/>
        <v>27.710843373493976</v>
      </c>
      <c r="R137" s="6">
        <f t="shared" si="12"/>
        <v>5542.1686746987953</v>
      </c>
      <c r="S137" s="6">
        <f t="shared" si="13"/>
        <v>0</v>
      </c>
      <c r="T137" s="5">
        <f t="shared" si="14"/>
        <v>0</v>
      </c>
    </row>
    <row r="138" spans="1:20" x14ac:dyDescent="0.3">
      <c r="A138" t="s">
        <v>16</v>
      </c>
      <c r="B138" t="s">
        <v>159</v>
      </c>
      <c r="C138">
        <v>7900</v>
      </c>
      <c r="D138">
        <v>0</v>
      </c>
      <c r="E138">
        <v>2</v>
      </c>
      <c r="F138">
        <v>7900</v>
      </c>
      <c r="G138">
        <v>400</v>
      </c>
      <c r="H138" t="b">
        <v>0</v>
      </c>
      <c r="I138">
        <v>400</v>
      </c>
      <c r="J138">
        <v>3160000</v>
      </c>
      <c r="K138">
        <v>19.75</v>
      </c>
      <c r="L138">
        <v>0</v>
      </c>
      <c r="M138">
        <v>0</v>
      </c>
      <c r="N138" t="s">
        <v>1711</v>
      </c>
      <c r="O138">
        <v>160000</v>
      </c>
      <c r="P138" s="6">
        <f t="shared" si="10"/>
        <v>95.180722891566262</v>
      </c>
      <c r="Q138" s="6">
        <f t="shared" si="11"/>
        <v>95.180722891566262</v>
      </c>
      <c r="R138" s="6">
        <f t="shared" si="12"/>
        <v>38072.289156626503</v>
      </c>
      <c r="S138" s="6">
        <f t="shared" si="13"/>
        <v>0</v>
      </c>
      <c r="T138" s="5">
        <f t="shared" si="14"/>
        <v>0</v>
      </c>
    </row>
    <row r="139" spans="1:20" x14ac:dyDescent="0.3">
      <c r="A139" t="s">
        <v>16</v>
      </c>
      <c r="B139" t="s">
        <v>160</v>
      </c>
      <c r="C139">
        <v>31500</v>
      </c>
      <c r="D139">
        <v>10</v>
      </c>
      <c r="E139">
        <v>6</v>
      </c>
      <c r="F139">
        <v>28300</v>
      </c>
      <c r="G139">
        <v>5000</v>
      </c>
      <c r="H139" t="b">
        <v>0</v>
      </c>
      <c r="I139">
        <v>5</v>
      </c>
      <c r="J139">
        <v>141500</v>
      </c>
      <c r="K139">
        <v>5.66</v>
      </c>
      <c r="L139">
        <v>3200</v>
      </c>
      <c r="M139">
        <v>16000</v>
      </c>
      <c r="N139" t="s">
        <v>1712</v>
      </c>
      <c r="O139">
        <v>25000</v>
      </c>
      <c r="P139" s="6">
        <f t="shared" si="10"/>
        <v>379.51807228915663</v>
      </c>
      <c r="Q139" s="6">
        <f t="shared" si="11"/>
        <v>340.96385542168673</v>
      </c>
      <c r="R139" s="6">
        <f t="shared" si="12"/>
        <v>1704.8192771084337</v>
      </c>
      <c r="S139" s="6">
        <f t="shared" si="13"/>
        <v>192.77108433734941</v>
      </c>
      <c r="T139" s="5">
        <f t="shared" si="14"/>
        <v>0.1</v>
      </c>
    </row>
    <row r="140" spans="1:20" x14ac:dyDescent="0.3">
      <c r="A140" t="s">
        <v>16</v>
      </c>
      <c r="B140" t="s">
        <v>155</v>
      </c>
      <c r="C140">
        <v>29500</v>
      </c>
      <c r="D140">
        <v>10</v>
      </c>
      <c r="E140">
        <v>6</v>
      </c>
      <c r="F140">
        <v>26500</v>
      </c>
      <c r="G140">
        <v>5000</v>
      </c>
      <c r="H140" t="b">
        <v>0</v>
      </c>
      <c r="I140">
        <v>5</v>
      </c>
      <c r="J140">
        <v>132500</v>
      </c>
      <c r="K140">
        <v>5.3</v>
      </c>
      <c r="L140">
        <v>3000</v>
      </c>
      <c r="M140">
        <v>15000</v>
      </c>
      <c r="N140" t="s">
        <v>1712</v>
      </c>
      <c r="O140">
        <v>25000</v>
      </c>
      <c r="P140" s="6">
        <f t="shared" si="10"/>
        <v>355.42168674698797</v>
      </c>
      <c r="Q140" s="6">
        <f t="shared" si="11"/>
        <v>319.27710843373495</v>
      </c>
      <c r="R140" s="6">
        <f t="shared" si="12"/>
        <v>1596.3855421686746</v>
      </c>
      <c r="S140" s="6">
        <f t="shared" si="13"/>
        <v>180.72289156626505</v>
      </c>
      <c r="T140" s="5">
        <f t="shared" si="14"/>
        <v>0.1</v>
      </c>
    </row>
    <row r="141" spans="1:20" x14ac:dyDescent="0.3">
      <c r="A141" t="s">
        <v>16</v>
      </c>
      <c r="B141" t="s">
        <v>161</v>
      </c>
      <c r="C141">
        <v>57900</v>
      </c>
      <c r="D141">
        <v>10</v>
      </c>
      <c r="E141">
        <v>6</v>
      </c>
      <c r="F141">
        <v>52100</v>
      </c>
      <c r="G141">
        <v>1000</v>
      </c>
      <c r="H141" t="b">
        <v>0</v>
      </c>
      <c r="I141">
        <v>1</v>
      </c>
      <c r="J141">
        <v>52100</v>
      </c>
      <c r="K141">
        <v>52.1</v>
      </c>
      <c r="L141">
        <v>5800</v>
      </c>
      <c r="M141">
        <v>5800</v>
      </c>
      <c r="N141" t="s">
        <v>1712</v>
      </c>
      <c r="O141">
        <v>1000</v>
      </c>
      <c r="P141" s="6">
        <f t="shared" si="10"/>
        <v>697.59036144578317</v>
      </c>
      <c r="Q141" s="6">
        <f t="shared" si="11"/>
        <v>627.71084337349396</v>
      </c>
      <c r="R141" s="6">
        <f t="shared" si="12"/>
        <v>627.71084337349396</v>
      </c>
      <c r="S141" s="6">
        <f t="shared" si="13"/>
        <v>69.879518072289159</v>
      </c>
      <c r="T141" s="5">
        <f t="shared" si="14"/>
        <v>0.1</v>
      </c>
    </row>
    <row r="142" spans="1:20" x14ac:dyDescent="0.3">
      <c r="A142" t="s">
        <v>16</v>
      </c>
      <c r="B142" t="s">
        <v>162</v>
      </c>
      <c r="C142">
        <v>21000</v>
      </c>
      <c r="D142">
        <v>5</v>
      </c>
      <c r="E142">
        <v>6</v>
      </c>
      <c r="F142">
        <v>19900</v>
      </c>
      <c r="G142">
        <v>1000</v>
      </c>
      <c r="H142" t="b">
        <v>0</v>
      </c>
      <c r="I142">
        <v>1</v>
      </c>
      <c r="J142">
        <v>19900</v>
      </c>
      <c r="K142">
        <v>19.899999999999999</v>
      </c>
      <c r="L142">
        <v>1100</v>
      </c>
      <c r="M142">
        <v>1100</v>
      </c>
      <c r="N142" t="s">
        <v>1712</v>
      </c>
      <c r="O142">
        <v>1000</v>
      </c>
      <c r="P142" s="6">
        <f t="shared" si="10"/>
        <v>253.01204819277109</v>
      </c>
      <c r="Q142" s="6">
        <f t="shared" si="11"/>
        <v>239.75903614457832</v>
      </c>
      <c r="R142" s="6">
        <f t="shared" si="12"/>
        <v>239.75903614457832</v>
      </c>
      <c r="S142" s="6">
        <f t="shared" si="13"/>
        <v>13.253012048192771</v>
      </c>
      <c r="T142" s="5">
        <f t="shared" si="14"/>
        <v>0.05</v>
      </c>
    </row>
    <row r="143" spans="1:20" x14ac:dyDescent="0.3">
      <c r="A143" t="s">
        <v>16</v>
      </c>
      <c r="B143" t="s">
        <v>163</v>
      </c>
      <c r="C143">
        <v>4000</v>
      </c>
      <c r="D143">
        <v>7</v>
      </c>
      <c r="E143">
        <v>3</v>
      </c>
      <c r="F143">
        <v>3700</v>
      </c>
      <c r="G143">
        <v>100</v>
      </c>
      <c r="H143" t="b">
        <v>0</v>
      </c>
      <c r="I143">
        <v>100</v>
      </c>
      <c r="J143">
        <v>370000</v>
      </c>
      <c r="K143">
        <v>37</v>
      </c>
      <c r="L143">
        <v>300</v>
      </c>
      <c r="M143">
        <v>30000</v>
      </c>
      <c r="N143" t="s">
        <v>1711</v>
      </c>
      <c r="O143">
        <v>10000</v>
      </c>
      <c r="P143" s="6">
        <f t="shared" si="10"/>
        <v>48.192771084337352</v>
      </c>
      <c r="Q143" s="6">
        <f t="shared" si="11"/>
        <v>44.578313253012048</v>
      </c>
      <c r="R143" s="6">
        <f t="shared" si="12"/>
        <v>4457.8313253012047</v>
      </c>
      <c r="S143" s="6">
        <f t="shared" si="13"/>
        <v>361.4457831325301</v>
      </c>
      <c r="T143" s="5">
        <f t="shared" si="14"/>
        <v>7.0000000000000007E-2</v>
      </c>
    </row>
    <row r="144" spans="1:20" x14ac:dyDescent="0.3">
      <c r="A144" t="s">
        <v>16</v>
      </c>
      <c r="B144" t="s">
        <v>164</v>
      </c>
      <c r="C144">
        <v>1800</v>
      </c>
      <c r="D144">
        <v>0</v>
      </c>
      <c r="E144">
        <v>6</v>
      </c>
      <c r="F144">
        <v>1800</v>
      </c>
      <c r="G144">
        <v>100</v>
      </c>
      <c r="H144" t="b">
        <v>0</v>
      </c>
      <c r="I144">
        <v>100</v>
      </c>
      <c r="J144">
        <v>180000</v>
      </c>
      <c r="K144">
        <v>18</v>
      </c>
      <c r="L144">
        <v>0</v>
      </c>
      <c r="M144">
        <v>0</v>
      </c>
      <c r="N144" t="s">
        <v>1712</v>
      </c>
      <c r="O144">
        <v>10000</v>
      </c>
      <c r="P144" s="6">
        <f t="shared" si="10"/>
        <v>21.686746987951807</v>
      </c>
      <c r="Q144" s="6">
        <f t="shared" si="11"/>
        <v>21.686746987951807</v>
      </c>
      <c r="R144" s="6">
        <f t="shared" si="12"/>
        <v>2168.6746987951806</v>
      </c>
      <c r="S144" s="6">
        <f t="shared" si="13"/>
        <v>0</v>
      </c>
      <c r="T144" s="5">
        <f t="shared" si="14"/>
        <v>0</v>
      </c>
    </row>
    <row r="145" spans="1:20" x14ac:dyDescent="0.3">
      <c r="A145" t="s">
        <v>16</v>
      </c>
      <c r="B145" t="s">
        <v>165</v>
      </c>
      <c r="C145">
        <v>5600</v>
      </c>
      <c r="D145">
        <v>3</v>
      </c>
      <c r="E145">
        <v>4</v>
      </c>
      <c r="F145">
        <v>5400</v>
      </c>
      <c r="G145">
        <v>200</v>
      </c>
      <c r="H145" t="b">
        <v>0</v>
      </c>
      <c r="I145">
        <v>200</v>
      </c>
      <c r="J145">
        <v>1080000</v>
      </c>
      <c r="K145">
        <v>27</v>
      </c>
      <c r="L145">
        <v>200</v>
      </c>
      <c r="M145">
        <v>40000</v>
      </c>
      <c r="N145" t="s">
        <v>1712</v>
      </c>
      <c r="O145">
        <v>40000</v>
      </c>
      <c r="P145" s="6">
        <f t="shared" si="10"/>
        <v>67.46987951807229</v>
      </c>
      <c r="Q145" s="6">
        <f t="shared" si="11"/>
        <v>65.060240963855421</v>
      </c>
      <c r="R145" s="6">
        <f t="shared" si="12"/>
        <v>13012.048192771084</v>
      </c>
      <c r="S145" s="6">
        <f t="shared" si="13"/>
        <v>481.92771084337352</v>
      </c>
      <c r="T145" s="5">
        <f t="shared" si="14"/>
        <v>0.03</v>
      </c>
    </row>
    <row r="146" spans="1:20" x14ac:dyDescent="0.3">
      <c r="A146" t="s">
        <v>16</v>
      </c>
      <c r="B146" t="s">
        <v>166</v>
      </c>
      <c r="C146">
        <v>124000</v>
      </c>
      <c r="D146">
        <v>0</v>
      </c>
      <c r="E146">
        <v>6</v>
      </c>
      <c r="F146">
        <v>124000</v>
      </c>
      <c r="G146">
        <v>5000</v>
      </c>
      <c r="H146" t="b">
        <v>0</v>
      </c>
      <c r="I146">
        <v>5</v>
      </c>
      <c r="J146">
        <v>620000</v>
      </c>
      <c r="K146">
        <v>24.8</v>
      </c>
      <c r="L146">
        <v>0</v>
      </c>
      <c r="M146">
        <v>0</v>
      </c>
      <c r="N146" t="s">
        <v>1712</v>
      </c>
      <c r="O146">
        <v>25000</v>
      </c>
      <c r="P146" s="6">
        <f t="shared" si="10"/>
        <v>1493.9759036144578</v>
      </c>
      <c r="Q146" s="6">
        <f t="shared" si="11"/>
        <v>1493.9759036144578</v>
      </c>
      <c r="R146" s="6">
        <f t="shared" si="12"/>
        <v>7469.8795180722891</v>
      </c>
      <c r="S146" s="6">
        <f t="shared" si="13"/>
        <v>0</v>
      </c>
      <c r="T146" s="5">
        <f t="shared" si="14"/>
        <v>0</v>
      </c>
    </row>
    <row r="147" spans="1:20" x14ac:dyDescent="0.3">
      <c r="A147" t="s">
        <v>16</v>
      </c>
      <c r="B147" t="s">
        <v>167</v>
      </c>
      <c r="C147">
        <v>12000</v>
      </c>
      <c r="D147">
        <v>1</v>
      </c>
      <c r="E147">
        <v>3</v>
      </c>
      <c r="F147">
        <v>11800</v>
      </c>
      <c r="G147">
        <v>240</v>
      </c>
      <c r="H147" t="b">
        <v>0</v>
      </c>
      <c r="I147">
        <v>240</v>
      </c>
      <c r="J147">
        <v>2832000</v>
      </c>
      <c r="K147">
        <v>49.166666666666657</v>
      </c>
      <c r="L147">
        <v>200</v>
      </c>
      <c r="M147">
        <v>48000</v>
      </c>
      <c r="N147" t="s">
        <v>1711</v>
      </c>
      <c r="O147">
        <v>57600</v>
      </c>
      <c r="P147" s="6">
        <f t="shared" si="10"/>
        <v>144.57831325301206</v>
      </c>
      <c r="Q147" s="6">
        <f t="shared" si="11"/>
        <v>142.16867469879517</v>
      </c>
      <c r="R147" s="6">
        <f t="shared" si="12"/>
        <v>34120.48192771084</v>
      </c>
      <c r="S147" s="6">
        <f t="shared" si="13"/>
        <v>578.31325301204822</v>
      </c>
      <c r="T147" s="5">
        <f t="shared" si="14"/>
        <v>0.01</v>
      </c>
    </row>
    <row r="148" spans="1:20" x14ac:dyDescent="0.3">
      <c r="A148" t="s">
        <v>16</v>
      </c>
      <c r="B148" t="s">
        <v>168</v>
      </c>
      <c r="C148">
        <v>105000</v>
      </c>
      <c r="D148">
        <v>1</v>
      </c>
      <c r="E148">
        <v>6</v>
      </c>
      <c r="F148">
        <v>103900</v>
      </c>
      <c r="G148">
        <v>5000</v>
      </c>
      <c r="H148" t="b">
        <v>0</v>
      </c>
      <c r="I148">
        <v>5</v>
      </c>
      <c r="J148">
        <v>519500</v>
      </c>
      <c r="K148">
        <v>20.78</v>
      </c>
      <c r="L148">
        <v>1100</v>
      </c>
      <c r="M148">
        <v>5500</v>
      </c>
      <c r="N148" t="s">
        <v>1712</v>
      </c>
      <c r="O148">
        <v>25000</v>
      </c>
      <c r="P148" s="6">
        <f t="shared" si="10"/>
        <v>1265.0602409638554</v>
      </c>
      <c r="Q148" s="6">
        <f t="shared" si="11"/>
        <v>1251.8072289156626</v>
      </c>
      <c r="R148" s="6">
        <f t="shared" si="12"/>
        <v>6259.0361445783128</v>
      </c>
      <c r="S148" s="6">
        <f t="shared" si="13"/>
        <v>66.265060240963862</v>
      </c>
      <c r="T148" s="5">
        <f t="shared" si="14"/>
        <v>0.01</v>
      </c>
    </row>
    <row r="149" spans="1:20" x14ac:dyDescent="0.3">
      <c r="A149" t="s">
        <v>16</v>
      </c>
      <c r="B149" t="s">
        <v>169</v>
      </c>
      <c r="C149">
        <v>11000</v>
      </c>
      <c r="D149">
        <v>13</v>
      </c>
      <c r="E149">
        <v>4</v>
      </c>
      <c r="F149">
        <v>9500</v>
      </c>
      <c r="G149">
        <v>348</v>
      </c>
      <c r="H149" t="b">
        <v>0</v>
      </c>
      <c r="I149">
        <v>6</v>
      </c>
      <c r="J149">
        <v>57000</v>
      </c>
      <c r="K149">
        <v>27.298850574712649</v>
      </c>
      <c r="L149">
        <v>1500</v>
      </c>
      <c r="M149">
        <v>9000</v>
      </c>
      <c r="N149" t="s">
        <v>1712</v>
      </c>
      <c r="O149">
        <v>2088</v>
      </c>
      <c r="P149" s="6">
        <f t="shared" si="10"/>
        <v>132.53012048192772</v>
      </c>
      <c r="Q149" s="6">
        <f t="shared" si="11"/>
        <v>114.4578313253012</v>
      </c>
      <c r="R149" s="6">
        <f t="shared" si="12"/>
        <v>686.74698795180723</v>
      </c>
      <c r="S149" s="6">
        <f t="shared" si="13"/>
        <v>108.43373493975903</v>
      </c>
      <c r="T149" s="5">
        <f t="shared" si="14"/>
        <v>0.13</v>
      </c>
    </row>
    <row r="150" spans="1:20" x14ac:dyDescent="0.3">
      <c r="A150" t="s">
        <v>16</v>
      </c>
      <c r="B150" t="s">
        <v>170</v>
      </c>
      <c r="C150">
        <v>58500</v>
      </c>
      <c r="D150">
        <v>21</v>
      </c>
      <c r="E150">
        <v>6</v>
      </c>
      <c r="F150">
        <v>46200</v>
      </c>
      <c r="G150">
        <v>5000</v>
      </c>
      <c r="H150" t="b">
        <v>0</v>
      </c>
      <c r="I150">
        <v>5</v>
      </c>
      <c r="J150">
        <v>231000</v>
      </c>
      <c r="K150">
        <v>9.24</v>
      </c>
      <c r="L150">
        <v>12300</v>
      </c>
      <c r="M150">
        <v>61500</v>
      </c>
      <c r="N150" t="s">
        <v>1712</v>
      </c>
      <c r="O150">
        <v>25000</v>
      </c>
      <c r="P150" s="6">
        <f t="shared" si="10"/>
        <v>704.81927710843377</v>
      </c>
      <c r="Q150" s="6">
        <f t="shared" si="11"/>
        <v>556.62650602409633</v>
      </c>
      <c r="R150" s="6">
        <f t="shared" si="12"/>
        <v>2783.132530120482</v>
      </c>
      <c r="S150" s="6">
        <f t="shared" si="13"/>
        <v>740.96385542168673</v>
      </c>
      <c r="T150" s="5">
        <f t="shared" si="14"/>
        <v>0.21</v>
      </c>
    </row>
    <row r="151" spans="1:20" x14ac:dyDescent="0.3">
      <c r="A151" t="s">
        <v>16</v>
      </c>
      <c r="B151" t="s">
        <v>171</v>
      </c>
      <c r="C151">
        <v>17500</v>
      </c>
      <c r="D151">
        <v>0</v>
      </c>
      <c r="E151">
        <v>5</v>
      </c>
      <c r="F151">
        <v>17500</v>
      </c>
      <c r="G151">
        <v>1000</v>
      </c>
      <c r="H151" t="b">
        <v>0</v>
      </c>
      <c r="I151">
        <v>1</v>
      </c>
      <c r="J151">
        <v>17500</v>
      </c>
      <c r="K151">
        <v>17.5</v>
      </c>
      <c r="L151">
        <v>0</v>
      </c>
      <c r="M151">
        <v>0</v>
      </c>
      <c r="N151" t="s">
        <v>1712</v>
      </c>
      <c r="O151">
        <v>1000</v>
      </c>
      <c r="P151" s="6">
        <f t="shared" si="10"/>
        <v>210.84337349397592</v>
      </c>
      <c r="Q151" s="6">
        <f t="shared" si="11"/>
        <v>210.84337349397592</v>
      </c>
      <c r="R151" s="6">
        <f t="shared" si="12"/>
        <v>210.84337349397592</v>
      </c>
      <c r="S151" s="6">
        <f t="shared" si="13"/>
        <v>0</v>
      </c>
      <c r="T151" s="5">
        <f t="shared" si="14"/>
        <v>0</v>
      </c>
    </row>
    <row r="152" spans="1:20" x14ac:dyDescent="0.3">
      <c r="A152" t="s">
        <v>16</v>
      </c>
      <c r="B152" t="s">
        <v>172</v>
      </c>
      <c r="C152">
        <v>7800</v>
      </c>
      <c r="D152">
        <v>7</v>
      </c>
      <c r="E152">
        <v>5</v>
      </c>
      <c r="F152">
        <v>7200</v>
      </c>
      <c r="G152">
        <v>100</v>
      </c>
      <c r="H152" t="b">
        <v>0</v>
      </c>
      <c r="I152">
        <v>100</v>
      </c>
      <c r="J152">
        <v>720000</v>
      </c>
      <c r="K152">
        <v>72</v>
      </c>
      <c r="L152">
        <v>600</v>
      </c>
      <c r="M152">
        <v>60000</v>
      </c>
      <c r="N152" t="s">
        <v>1712</v>
      </c>
      <c r="O152">
        <v>10000</v>
      </c>
      <c r="P152" s="6">
        <f t="shared" si="10"/>
        <v>93.975903614457835</v>
      </c>
      <c r="Q152" s="6">
        <f t="shared" si="11"/>
        <v>86.746987951807228</v>
      </c>
      <c r="R152" s="6">
        <f t="shared" si="12"/>
        <v>8674.6987951807223</v>
      </c>
      <c r="S152" s="6">
        <f t="shared" si="13"/>
        <v>722.89156626506019</v>
      </c>
      <c r="T152" s="5">
        <f t="shared" si="14"/>
        <v>7.0000000000000007E-2</v>
      </c>
    </row>
    <row r="153" spans="1:20" x14ac:dyDescent="0.3">
      <c r="A153" t="s">
        <v>16</v>
      </c>
      <c r="B153" t="s">
        <v>173</v>
      </c>
      <c r="C153">
        <v>9000</v>
      </c>
      <c r="D153">
        <v>16</v>
      </c>
      <c r="E153">
        <v>6</v>
      </c>
      <c r="F153">
        <v>7500</v>
      </c>
      <c r="G153">
        <v>100</v>
      </c>
      <c r="H153" t="b">
        <v>0</v>
      </c>
      <c r="I153">
        <v>100</v>
      </c>
      <c r="J153">
        <v>750000</v>
      </c>
      <c r="K153">
        <v>75</v>
      </c>
      <c r="L153">
        <v>1500</v>
      </c>
      <c r="M153">
        <v>150000</v>
      </c>
      <c r="N153" t="s">
        <v>1712</v>
      </c>
      <c r="O153">
        <v>10000</v>
      </c>
      <c r="P153" s="6">
        <f t="shared" si="10"/>
        <v>108.43373493975903</v>
      </c>
      <c r="Q153" s="6">
        <f t="shared" si="11"/>
        <v>90.361445783132524</v>
      </c>
      <c r="R153" s="6">
        <f t="shared" si="12"/>
        <v>9036.1445783132531</v>
      </c>
      <c r="S153" s="6">
        <f t="shared" si="13"/>
        <v>1807.2289156626507</v>
      </c>
      <c r="T153" s="5">
        <f t="shared" si="14"/>
        <v>0.16</v>
      </c>
    </row>
    <row r="154" spans="1:20" x14ac:dyDescent="0.3">
      <c r="A154" t="s">
        <v>16</v>
      </c>
      <c r="B154" t="s">
        <v>174</v>
      </c>
      <c r="C154">
        <v>21000</v>
      </c>
      <c r="D154">
        <v>1</v>
      </c>
      <c r="E154">
        <v>2</v>
      </c>
      <c r="F154">
        <v>20600</v>
      </c>
      <c r="G154">
        <v>1000</v>
      </c>
      <c r="H154" t="b">
        <v>0</v>
      </c>
      <c r="I154">
        <v>1</v>
      </c>
      <c r="J154">
        <v>20600</v>
      </c>
      <c r="K154">
        <v>20.6</v>
      </c>
      <c r="L154">
        <v>400</v>
      </c>
      <c r="M154">
        <v>400</v>
      </c>
      <c r="N154" t="s">
        <v>1711</v>
      </c>
      <c r="O154">
        <v>1000</v>
      </c>
      <c r="P154" s="6">
        <f t="shared" si="10"/>
        <v>253.01204819277109</v>
      </c>
      <c r="Q154" s="6">
        <f t="shared" si="11"/>
        <v>248.19277108433735</v>
      </c>
      <c r="R154" s="6">
        <f t="shared" si="12"/>
        <v>248.19277108433735</v>
      </c>
      <c r="S154" s="6">
        <f t="shared" si="13"/>
        <v>4.8192771084337354</v>
      </c>
      <c r="T154" s="5">
        <f t="shared" si="14"/>
        <v>0.01</v>
      </c>
    </row>
    <row r="155" spans="1:20" x14ac:dyDescent="0.3">
      <c r="A155" t="s">
        <v>16</v>
      </c>
      <c r="B155" t="s">
        <v>175</v>
      </c>
      <c r="C155">
        <v>29500</v>
      </c>
      <c r="D155">
        <v>4</v>
      </c>
      <c r="E155">
        <v>6</v>
      </c>
      <c r="F155">
        <v>28100</v>
      </c>
      <c r="G155">
        <v>500</v>
      </c>
      <c r="H155" t="b">
        <v>0</v>
      </c>
      <c r="I155">
        <v>500</v>
      </c>
      <c r="J155">
        <v>14050000</v>
      </c>
      <c r="K155">
        <v>56.2</v>
      </c>
      <c r="L155">
        <v>1400</v>
      </c>
      <c r="M155">
        <v>700000</v>
      </c>
      <c r="N155" t="s">
        <v>1712</v>
      </c>
      <c r="O155">
        <v>250000</v>
      </c>
      <c r="P155" s="6">
        <f t="shared" si="10"/>
        <v>355.42168674698797</v>
      </c>
      <c r="Q155" s="6">
        <f t="shared" si="11"/>
        <v>338.5542168674699</v>
      </c>
      <c r="R155" s="6">
        <f t="shared" si="12"/>
        <v>169277.10843373495</v>
      </c>
      <c r="S155" s="6">
        <f t="shared" si="13"/>
        <v>8433.7349397590369</v>
      </c>
      <c r="T155" s="5">
        <f t="shared" si="14"/>
        <v>0.04</v>
      </c>
    </row>
    <row r="156" spans="1:20" x14ac:dyDescent="0.3">
      <c r="A156" t="s">
        <v>16</v>
      </c>
      <c r="B156" t="s">
        <v>176</v>
      </c>
      <c r="C156">
        <v>4000</v>
      </c>
      <c r="D156">
        <v>5</v>
      </c>
      <c r="E156">
        <v>3</v>
      </c>
      <c r="F156">
        <v>3800</v>
      </c>
      <c r="G156">
        <v>100</v>
      </c>
      <c r="H156" t="b">
        <v>0</v>
      </c>
      <c r="I156">
        <v>100</v>
      </c>
      <c r="J156">
        <v>380000</v>
      </c>
      <c r="K156">
        <v>38</v>
      </c>
      <c r="L156">
        <v>200</v>
      </c>
      <c r="M156">
        <v>20000</v>
      </c>
      <c r="N156" t="s">
        <v>1711</v>
      </c>
      <c r="O156">
        <v>10000</v>
      </c>
      <c r="P156" s="6">
        <f t="shared" si="10"/>
        <v>48.192771084337352</v>
      </c>
      <c r="Q156" s="6">
        <f t="shared" si="11"/>
        <v>45.783132530120483</v>
      </c>
      <c r="R156" s="6">
        <f t="shared" si="12"/>
        <v>4578.3132530120483</v>
      </c>
      <c r="S156" s="6">
        <f t="shared" si="13"/>
        <v>240.96385542168676</v>
      </c>
      <c r="T156" s="5">
        <f t="shared" si="14"/>
        <v>0.05</v>
      </c>
    </row>
    <row r="157" spans="1:20" x14ac:dyDescent="0.3">
      <c r="A157" t="s">
        <v>16</v>
      </c>
      <c r="B157" t="s">
        <v>177</v>
      </c>
      <c r="C157">
        <v>3000</v>
      </c>
      <c r="D157">
        <v>3</v>
      </c>
      <c r="E157">
        <v>6</v>
      </c>
      <c r="F157">
        <v>2900</v>
      </c>
      <c r="G157">
        <v>100</v>
      </c>
      <c r="H157" t="b">
        <v>0</v>
      </c>
      <c r="I157">
        <v>100</v>
      </c>
      <c r="J157">
        <v>290000</v>
      </c>
      <c r="K157">
        <v>29</v>
      </c>
      <c r="L157">
        <v>100</v>
      </c>
      <c r="M157">
        <v>10000</v>
      </c>
      <c r="N157" t="s">
        <v>1712</v>
      </c>
      <c r="O157">
        <v>10000</v>
      </c>
      <c r="P157" s="6">
        <f t="shared" si="10"/>
        <v>36.144578313253014</v>
      </c>
      <c r="Q157" s="6">
        <f t="shared" si="11"/>
        <v>34.939759036144579</v>
      </c>
      <c r="R157" s="6">
        <f t="shared" si="12"/>
        <v>3493.9759036144578</v>
      </c>
      <c r="S157" s="6">
        <f t="shared" si="13"/>
        <v>120.48192771084338</v>
      </c>
      <c r="T157" s="5">
        <f t="shared" si="14"/>
        <v>0.03</v>
      </c>
    </row>
    <row r="158" spans="1:20" x14ac:dyDescent="0.3">
      <c r="A158" t="s">
        <v>16</v>
      </c>
      <c r="B158" t="s">
        <v>178</v>
      </c>
      <c r="C158">
        <v>3700</v>
      </c>
      <c r="D158">
        <v>10</v>
      </c>
      <c r="E158">
        <v>4</v>
      </c>
      <c r="F158">
        <v>3300</v>
      </c>
      <c r="G158">
        <v>50</v>
      </c>
      <c r="H158" t="b">
        <v>0</v>
      </c>
      <c r="I158">
        <v>50</v>
      </c>
      <c r="J158">
        <v>165000</v>
      </c>
      <c r="K158">
        <v>66</v>
      </c>
      <c r="L158">
        <v>400</v>
      </c>
      <c r="M158">
        <v>20000</v>
      </c>
      <c r="N158" t="s">
        <v>1712</v>
      </c>
      <c r="O158">
        <v>2500</v>
      </c>
      <c r="P158" s="6">
        <f t="shared" si="10"/>
        <v>44.578313253012048</v>
      </c>
      <c r="Q158" s="6">
        <f t="shared" si="11"/>
        <v>39.75903614457831</v>
      </c>
      <c r="R158" s="6">
        <f t="shared" si="12"/>
        <v>1987.9518072289156</v>
      </c>
      <c r="S158" s="6">
        <f t="shared" si="13"/>
        <v>240.96385542168676</v>
      </c>
      <c r="T158" s="5">
        <f t="shared" si="14"/>
        <v>0.1</v>
      </c>
    </row>
    <row r="159" spans="1:20" x14ac:dyDescent="0.3">
      <c r="A159" t="s">
        <v>16</v>
      </c>
      <c r="B159" t="s">
        <v>179</v>
      </c>
      <c r="C159">
        <v>9500</v>
      </c>
      <c r="D159">
        <v>6</v>
      </c>
      <c r="E159">
        <v>2</v>
      </c>
      <c r="F159">
        <v>8900</v>
      </c>
      <c r="G159">
        <v>1000</v>
      </c>
      <c r="H159" t="b">
        <v>0</v>
      </c>
      <c r="I159">
        <v>500</v>
      </c>
      <c r="J159">
        <v>4450000</v>
      </c>
      <c r="K159">
        <v>8.9</v>
      </c>
      <c r="L159">
        <v>600</v>
      </c>
      <c r="M159">
        <v>300000</v>
      </c>
      <c r="N159" t="s">
        <v>1711</v>
      </c>
      <c r="O159">
        <v>500000</v>
      </c>
      <c r="P159" s="6">
        <f t="shared" si="10"/>
        <v>114.4578313253012</v>
      </c>
      <c r="Q159" s="6">
        <f t="shared" si="11"/>
        <v>107.22891566265061</v>
      </c>
      <c r="R159" s="6">
        <f t="shared" si="12"/>
        <v>53614.457831325301</v>
      </c>
      <c r="S159" s="6">
        <f t="shared" si="13"/>
        <v>3614.4578313253014</v>
      </c>
      <c r="T159" s="5">
        <f t="shared" si="14"/>
        <v>0.06</v>
      </c>
    </row>
    <row r="160" spans="1:20" x14ac:dyDescent="0.3">
      <c r="A160" t="s">
        <v>16</v>
      </c>
      <c r="B160" t="s">
        <v>180</v>
      </c>
      <c r="C160">
        <v>11200</v>
      </c>
      <c r="D160">
        <v>2</v>
      </c>
      <c r="E160">
        <v>6</v>
      </c>
      <c r="F160">
        <v>10900</v>
      </c>
      <c r="G160">
        <v>400</v>
      </c>
      <c r="H160" t="b">
        <v>0</v>
      </c>
      <c r="I160">
        <v>400</v>
      </c>
      <c r="J160">
        <v>4360000</v>
      </c>
      <c r="K160">
        <v>27.25</v>
      </c>
      <c r="L160">
        <v>300</v>
      </c>
      <c r="M160">
        <v>120000</v>
      </c>
      <c r="N160" t="s">
        <v>1712</v>
      </c>
      <c r="O160">
        <v>160000</v>
      </c>
      <c r="P160" s="6">
        <f t="shared" si="10"/>
        <v>134.93975903614458</v>
      </c>
      <c r="Q160" s="6">
        <f t="shared" si="11"/>
        <v>131.32530120481928</v>
      </c>
      <c r="R160" s="6">
        <f t="shared" si="12"/>
        <v>52530.120481927712</v>
      </c>
      <c r="S160" s="6">
        <f t="shared" si="13"/>
        <v>1445.7831325301204</v>
      </c>
      <c r="T160" s="5">
        <f t="shared" si="14"/>
        <v>0.02</v>
      </c>
    </row>
    <row r="161" spans="1:20" x14ac:dyDescent="0.3">
      <c r="A161" t="s">
        <v>16</v>
      </c>
      <c r="B161" t="s">
        <v>181</v>
      </c>
      <c r="C161">
        <v>45000</v>
      </c>
      <c r="D161">
        <v>16</v>
      </c>
      <c r="E161">
        <v>6</v>
      </c>
      <c r="F161">
        <v>37500</v>
      </c>
      <c r="G161">
        <v>10000</v>
      </c>
      <c r="H161" t="b">
        <v>0</v>
      </c>
      <c r="I161">
        <v>10</v>
      </c>
      <c r="J161">
        <v>375000</v>
      </c>
      <c r="K161">
        <v>3.75</v>
      </c>
      <c r="L161">
        <v>7500</v>
      </c>
      <c r="M161">
        <v>75000</v>
      </c>
      <c r="N161" t="s">
        <v>1712</v>
      </c>
      <c r="O161">
        <v>100000</v>
      </c>
      <c r="P161" s="6">
        <f t="shared" si="10"/>
        <v>542.16867469879514</v>
      </c>
      <c r="Q161" s="6">
        <f t="shared" si="11"/>
        <v>451.80722891566268</v>
      </c>
      <c r="R161" s="6">
        <f t="shared" si="12"/>
        <v>4518.0722891566265</v>
      </c>
      <c r="S161" s="6">
        <f t="shared" si="13"/>
        <v>903.61445783132535</v>
      </c>
      <c r="T161" s="5">
        <f t="shared" si="14"/>
        <v>0.16</v>
      </c>
    </row>
    <row r="162" spans="1:20" x14ac:dyDescent="0.3">
      <c r="A162" t="s">
        <v>16</v>
      </c>
      <c r="B162" t="s">
        <v>182</v>
      </c>
      <c r="C162">
        <v>3900</v>
      </c>
      <c r="D162">
        <v>2</v>
      </c>
      <c r="E162">
        <v>1</v>
      </c>
      <c r="F162">
        <v>3800</v>
      </c>
      <c r="G162">
        <v>50</v>
      </c>
      <c r="H162" t="b">
        <v>0</v>
      </c>
      <c r="I162">
        <v>50</v>
      </c>
      <c r="J162">
        <v>190000</v>
      </c>
      <c r="K162">
        <v>76</v>
      </c>
      <c r="L162">
        <v>100</v>
      </c>
      <c r="M162">
        <v>5000</v>
      </c>
      <c r="N162" t="s">
        <v>1711</v>
      </c>
      <c r="O162">
        <v>2500</v>
      </c>
      <c r="P162" s="6">
        <f t="shared" si="10"/>
        <v>46.987951807228917</v>
      </c>
      <c r="Q162" s="6">
        <f t="shared" si="11"/>
        <v>45.783132530120483</v>
      </c>
      <c r="R162" s="6">
        <f t="shared" si="12"/>
        <v>2289.1566265060242</v>
      </c>
      <c r="S162" s="6">
        <f t="shared" si="13"/>
        <v>60.24096385542169</v>
      </c>
      <c r="T162" s="5">
        <f t="shared" si="14"/>
        <v>0.02</v>
      </c>
    </row>
    <row r="163" spans="1:20" x14ac:dyDescent="0.3">
      <c r="A163" t="s">
        <v>16</v>
      </c>
      <c r="B163" t="s">
        <v>183</v>
      </c>
      <c r="C163">
        <v>20500</v>
      </c>
      <c r="D163">
        <v>7</v>
      </c>
      <c r="E163">
        <v>6</v>
      </c>
      <c r="F163">
        <v>19000</v>
      </c>
      <c r="G163">
        <v>1000</v>
      </c>
      <c r="H163" t="b">
        <v>0</v>
      </c>
      <c r="I163">
        <v>1</v>
      </c>
      <c r="J163">
        <v>19000</v>
      </c>
      <c r="K163">
        <v>19</v>
      </c>
      <c r="L163">
        <v>1500</v>
      </c>
      <c r="M163">
        <v>1500</v>
      </c>
      <c r="N163" t="s">
        <v>1712</v>
      </c>
      <c r="O163">
        <v>1000</v>
      </c>
      <c r="P163" s="6">
        <f t="shared" si="10"/>
        <v>246.98795180722891</v>
      </c>
      <c r="Q163" s="6">
        <f t="shared" si="11"/>
        <v>228.9156626506024</v>
      </c>
      <c r="R163" s="6">
        <f t="shared" si="12"/>
        <v>228.9156626506024</v>
      </c>
      <c r="S163" s="6">
        <f t="shared" si="13"/>
        <v>18.072289156626507</v>
      </c>
      <c r="T163" s="5">
        <f t="shared" si="14"/>
        <v>7.0000000000000007E-2</v>
      </c>
    </row>
    <row r="164" spans="1:20" x14ac:dyDescent="0.3">
      <c r="A164" t="s">
        <v>16</v>
      </c>
      <c r="B164" t="s">
        <v>184</v>
      </c>
      <c r="C164">
        <v>40000</v>
      </c>
      <c r="D164">
        <v>25</v>
      </c>
      <c r="E164">
        <v>1</v>
      </c>
      <c r="F164">
        <v>29900</v>
      </c>
      <c r="G164">
        <v>250</v>
      </c>
      <c r="H164" t="b">
        <v>0</v>
      </c>
      <c r="I164">
        <v>250</v>
      </c>
      <c r="J164">
        <v>7475000</v>
      </c>
      <c r="K164">
        <v>119.6</v>
      </c>
      <c r="L164">
        <v>10100</v>
      </c>
      <c r="M164">
        <v>2525000</v>
      </c>
      <c r="N164" t="s">
        <v>1711</v>
      </c>
      <c r="O164">
        <v>62500</v>
      </c>
      <c r="P164" s="6">
        <f t="shared" si="10"/>
        <v>481.92771084337352</v>
      </c>
      <c r="Q164" s="6">
        <f t="shared" si="11"/>
        <v>360.24096385542168</v>
      </c>
      <c r="R164" s="6">
        <f t="shared" si="12"/>
        <v>90060.240963855424</v>
      </c>
      <c r="S164" s="6">
        <f t="shared" si="13"/>
        <v>30421.686746987951</v>
      </c>
      <c r="T164" s="5">
        <f t="shared" si="14"/>
        <v>0.25</v>
      </c>
    </row>
    <row r="165" spans="1:20" x14ac:dyDescent="0.3">
      <c r="A165" t="s">
        <v>16</v>
      </c>
      <c r="B165" t="s">
        <v>185</v>
      </c>
      <c r="C165">
        <v>7000</v>
      </c>
      <c r="D165">
        <v>14</v>
      </c>
      <c r="E165">
        <v>6</v>
      </c>
      <c r="F165">
        <v>6000</v>
      </c>
      <c r="G165">
        <v>50</v>
      </c>
      <c r="H165" t="b">
        <v>0</v>
      </c>
      <c r="I165">
        <v>50</v>
      </c>
      <c r="J165">
        <v>300000</v>
      </c>
      <c r="K165">
        <v>120</v>
      </c>
      <c r="L165">
        <v>1000</v>
      </c>
      <c r="M165">
        <v>50000</v>
      </c>
      <c r="N165" t="s">
        <v>1712</v>
      </c>
      <c r="O165">
        <v>2500</v>
      </c>
      <c r="P165" s="6">
        <f t="shared" si="10"/>
        <v>84.337349397590359</v>
      </c>
      <c r="Q165" s="6">
        <f t="shared" si="11"/>
        <v>72.289156626506028</v>
      </c>
      <c r="R165" s="6">
        <f t="shared" si="12"/>
        <v>3614.4578313253014</v>
      </c>
      <c r="S165" s="6">
        <f t="shared" si="13"/>
        <v>602.40963855421683</v>
      </c>
      <c r="T165" s="5">
        <f t="shared" si="14"/>
        <v>0.14000000000000001</v>
      </c>
    </row>
    <row r="166" spans="1:20" x14ac:dyDescent="0.3">
      <c r="A166" t="s">
        <v>16</v>
      </c>
      <c r="B166" t="s">
        <v>186</v>
      </c>
      <c r="C166">
        <v>35000</v>
      </c>
      <c r="D166">
        <v>28</v>
      </c>
      <c r="E166">
        <v>6</v>
      </c>
      <c r="F166">
        <v>25100</v>
      </c>
      <c r="G166">
        <v>250</v>
      </c>
      <c r="H166" t="b">
        <v>0</v>
      </c>
      <c r="I166">
        <v>250</v>
      </c>
      <c r="J166">
        <v>6275000</v>
      </c>
      <c r="K166">
        <v>100.4</v>
      </c>
      <c r="L166">
        <v>9900</v>
      </c>
      <c r="M166">
        <v>2475000</v>
      </c>
      <c r="N166" t="s">
        <v>1712</v>
      </c>
      <c r="O166">
        <v>62500</v>
      </c>
      <c r="P166" s="6">
        <f t="shared" si="10"/>
        <v>421.68674698795184</v>
      </c>
      <c r="Q166" s="6">
        <f t="shared" si="11"/>
        <v>302.40963855421688</v>
      </c>
      <c r="R166" s="6">
        <f t="shared" si="12"/>
        <v>75602.409638554222</v>
      </c>
      <c r="S166" s="6">
        <f t="shared" si="13"/>
        <v>29819.277108433736</v>
      </c>
      <c r="T166" s="5">
        <f t="shared" si="14"/>
        <v>0.28000000000000003</v>
      </c>
    </row>
    <row r="167" spans="1:20" x14ac:dyDescent="0.3">
      <c r="A167" t="s">
        <v>16</v>
      </c>
      <c r="B167" t="s">
        <v>187</v>
      </c>
      <c r="C167">
        <v>2500</v>
      </c>
      <c r="D167">
        <v>0</v>
      </c>
      <c r="E167">
        <v>4</v>
      </c>
      <c r="F167">
        <v>2500</v>
      </c>
      <c r="G167">
        <v>50</v>
      </c>
      <c r="H167" t="b">
        <v>0</v>
      </c>
      <c r="I167">
        <v>50</v>
      </c>
      <c r="J167">
        <v>125000</v>
      </c>
      <c r="K167">
        <v>50</v>
      </c>
      <c r="L167">
        <v>0</v>
      </c>
      <c r="M167">
        <v>0</v>
      </c>
      <c r="N167" t="s">
        <v>1712</v>
      </c>
      <c r="O167">
        <v>2500</v>
      </c>
      <c r="P167" s="6">
        <f t="shared" si="10"/>
        <v>30.120481927710845</v>
      </c>
      <c r="Q167" s="6">
        <f t="shared" si="11"/>
        <v>30.120481927710845</v>
      </c>
      <c r="R167" s="6">
        <f t="shared" si="12"/>
        <v>1506.0240963855422</v>
      </c>
      <c r="S167" s="6">
        <f t="shared" si="13"/>
        <v>0</v>
      </c>
      <c r="T167" s="5">
        <f t="shared" si="14"/>
        <v>0</v>
      </c>
    </row>
    <row r="168" spans="1:20" x14ac:dyDescent="0.3">
      <c r="A168" t="s">
        <v>16</v>
      </c>
      <c r="B168" t="s">
        <v>188</v>
      </c>
      <c r="C168">
        <v>23500</v>
      </c>
      <c r="D168">
        <v>9</v>
      </c>
      <c r="E168">
        <v>6</v>
      </c>
      <c r="F168">
        <v>21200</v>
      </c>
      <c r="G168">
        <v>500</v>
      </c>
      <c r="H168" t="b">
        <v>0</v>
      </c>
      <c r="I168">
        <v>500</v>
      </c>
      <c r="J168">
        <v>10600000</v>
      </c>
      <c r="K168">
        <v>42.4</v>
      </c>
      <c r="L168">
        <v>2300</v>
      </c>
      <c r="M168">
        <v>1150000</v>
      </c>
      <c r="N168" t="s">
        <v>1712</v>
      </c>
      <c r="O168">
        <v>250000</v>
      </c>
      <c r="P168" s="6">
        <f t="shared" si="10"/>
        <v>283.13253012048193</v>
      </c>
      <c r="Q168" s="6">
        <f t="shared" si="11"/>
        <v>255.42168674698794</v>
      </c>
      <c r="R168" s="6">
        <f t="shared" si="12"/>
        <v>127710.84337349398</v>
      </c>
      <c r="S168" s="6">
        <f t="shared" si="13"/>
        <v>13855.421686746988</v>
      </c>
      <c r="T168" s="5">
        <f t="shared" si="14"/>
        <v>0.09</v>
      </c>
    </row>
    <row r="169" spans="1:20" x14ac:dyDescent="0.3">
      <c r="A169" t="s">
        <v>16</v>
      </c>
      <c r="B169" t="s">
        <v>189</v>
      </c>
      <c r="C169">
        <v>8500</v>
      </c>
      <c r="D169">
        <v>9</v>
      </c>
      <c r="E169">
        <v>6</v>
      </c>
      <c r="F169">
        <v>7700</v>
      </c>
      <c r="G169">
        <v>500</v>
      </c>
      <c r="H169" t="b">
        <v>0</v>
      </c>
      <c r="I169">
        <v>500</v>
      </c>
      <c r="J169">
        <v>3850000</v>
      </c>
      <c r="K169">
        <v>15.4</v>
      </c>
      <c r="L169">
        <v>800</v>
      </c>
      <c r="M169">
        <v>400000</v>
      </c>
      <c r="N169" t="s">
        <v>1712</v>
      </c>
      <c r="O169">
        <v>250000</v>
      </c>
      <c r="P169" s="6">
        <f t="shared" si="10"/>
        <v>102.40963855421687</v>
      </c>
      <c r="Q169" s="6">
        <f t="shared" si="11"/>
        <v>92.771084337349393</v>
      </c>
      <c r="R169" s="6">
        <f t="shared" si="12"/>
        <v>46385.542168674699</v>
      </c>
      <c r="S169" s="6">
        <f t="shared" si="13"/>
        <v>4819.2771084337346</v>
      </c>
      <c r="T169" s="5">
        <f t="shared" si="14"/>
        <v>0.09</v>
      </c>
    </row>
    <row r="170" spans="1:20" x14ac:dyDescent="0.3">
      <c r="A170" t="s">
        <v>16</v>
      </c>
      <c r="B170" t="s">
        <v>181</v>
      </c>
      <c r="C170">
        <v>5200</v>
      </c>
      <c r="D170">
        <v>0</v>
      </c>
      <c r="E170">
        <v>4</v>
      </c>
      <c r="F170">
        <v>5200</v>
      </c>
      <c r="G170">
        <v>1000</v>
      </c>
      <c r="H170" t="b">
        <v>0</v>
      </c>
      <c r="I170">
        <v>1</v>
      </c>
      <c r="J170">
        <v>5200</v>
      </c>
      <c r="K170">
        <v>5.2</v>
      </c>
      <c r="L170">
        <v>0</v>
      </c>
      <c r="M170">
        <v>0</v>
      </c>
      <c r="N170" t="s">
        <v>1712</v>
      </c>
      <c r="O170">
        <v>1000</v>
      </c>
      <c r="P170" s="6">
        <f t="shared" si="10"/>
        <v>62.650602409638552</v>
      </c>
      <c r="Q170" s="6">
        <f t="shared" si="11"/>
        <v>62.650602409638552</v>
      </c>
      <c r="R170" s="6">
        <f t="shared" si="12"/>
        <v>62.650602409638552</v>
      </c>
      <c r="S170" s="6">
        <f t="shared" si="13"/>
        <v>0</v>
      </c>
      <c r="T170" s="5">
        <f t="shared" si="14"/>
        <v>0</v>
      </c>
    </row>
    <row r="171" spans="1:20" x14ac:dyDescent="0.3">
      <c r="A171" t="s">
        <v>16</v>
      </c>
      <c r="B171" t="s">
        <v>190</v>
      </c>
      <c r="C171">
        <v>4500</v>
      </c>
      <c r="D171">
        <v>2</v>
      </c>
      <c r="E171">
        <v>6</v>
      </c>
      <c r="F171">
        <v>4400</v>
      </c>
      <c r="G171">
        <v>100</v>
      </c>
      <c r="H171" t="b">
        <v>0</v>
      </c>
      <c r="I171">
        <v>100</v>
      </c>
      <c r="J171">
        <v>440000</v>
      </c>
      <c r="K171">
        <v>44</v>
      </c>
      <c r="L171">
        <v>100</v>
      </c>
      <c r="M171">
        <v>10000</v>
      </c>
      <c r="N171" t="s">
        <v>1712</v>
      </c>
      <c r="O171">
        <v>10000</v>
      </c>
      <c r="P171" s="6">
        <f t="shared" si="10"/>
        <v>54.216867469879517</v>
      </c>
      <c r="Q171" s="6">
        <f t="shared" si="11"/>
        <v>53.012048192771083</v>
      </c>
      <c r="R171" s="6">
        <f t="shared" si="12"/>
        <v>5301.2048192771081</v>
      </c>
      <c r="S171" s="6">
        <f t="shared" si="13"/>
        <v>120.48192771084338</v>
      </c>
      <c r="T171" s="5">
        <f t="shared" si="14"/>
        <v>0.02</v>
      </c>
    </row>
    <row r="172" spans="1:20" x14ac:dyDescent="0.3">
      <c r="A172" t="s">
        <v>16</v>
      </c>
      <c r="B172" t="s">
        <v>191</v>
      </c>
      <c r="C172">
        <v>3500</v>
      </c>
      <c r="D172">
        <v>2</v>
      </c>
      <c r="E172">
        <v>3</v>
      </c>
      <c r="F172">
        <v>3400</v>
      </c>
      <c r="G172">
        <v>500</v>
      </c>
      <c r="H172" t="b">
        <v>0</v>
      </c>
      <c r="I172">
        <v>500</v>
      </c>
      <c r="J172">
        <v>1700000</v>
      </c>
      <c r="K172">
        <v>6.8</v>
      </c>
      <c r="L172">
        <v>100</v>
      </c>
      <c r="M172">
        <v>50000</v>
      </c>
      <c r="N172" t="s">
        <v>1711</v>
      </c>
      <c r="O172">
        <v>250000</v>
      </c>
      <c r="P172" s="6">
        <f t="shared" si="10"/>
        <v>42.168674698795179</v>
      </c>
      <c r="Q172" s="6">
        <f t="shared" si="11"/>
        <v>40.963855421686745</v>
      </c>
      <c r="R172" s="6">
        <f t="shared" si="12"/>
        <v>20481.927710843374</v>
      </c>
      <c r="S172" s="6">
        <f t="shared" si="13"/>
        <v>602.40963855421683</v>
      </c>
      <c r="T172" s="5">
        <f t="shared" si="14"/>
        <v>0.02</v>
      </c>
    </row>
    <row r="173" spans="1:20" x14ac:dyDescent="0.3">
      <c r="A173" t="s">
        <v>16</v>
      </c>
      <c r="B173" t="s">
        <v>192</v>
      </c>
      <c r="C173">
        <v>24500</v>
      </c>
      <c r="D173">
        <v>29</v>
      </c>
      <c r="E173">
        <v>6</v>
      </c>
      <c r="F173">
        <v>17200</v>
      </c>
      <c r="G173">
        <v>200</v>
      </c>
      <c r="H173" t="b">
        <v>0</v>
      </c>
      <c r="I173">
        <v>200</v>
      </c>
      <c r="J173">
        <v>3440000</v>
      </c>
      <c r="K173">
        <v>86</v>
      </c>
      <c r="L173">
        <v>7300</v>
      </c>
      <c r="M173">
        <v>1460000</v>
      </c>
      <c r="N173" t="s">
        <v>1712</v>
      </c>
      <c r="O173">
        <v>40000</v>
      </c>
      <c r="P173" s="6">
        <f t="shared" si="10"/>
        <v>295.18072289156629</v>
      </c>
      <c r="Q173" s="6">
        <f t="shared" si="11"/>
        <v>207.22891566265059</v>
      </c>
      <c r="R173" s="6">
        <f t="shared" si="12"/>
        <v>41445.783132530123</v>
      </c>
      <c r="S173" s="6">
        <f t="shared" si="13"/>
        <v>17590.361445783132</v>
      </c>
      <c r="T173" s="5">
        <f t="shared" si="14"/>
        <v>0.28999999999999998</v>
      </c>
    </row>
    <row r="174" spans="1:20" x14ac:dyDescent="0.3">
      <c r="A174" t="s">
        <v>16</v>
      </c>
      <c r="B174" t="s">
        <v>193</v>
      </c>
      <c r="C174">
        <v>10100</v>
      </c>
      <c r="D174">
        <v>6</v>
      </c>
      <c r="E174">
        <v>4</v>
      </c>
      <c r="F174">
        <v>9400</v>
      </c>
      <c r="G174">
        <v>500</v>
      </c>
      <c r="H174" t="b">
        <v>0</v>
      </c>
      <c r="I174">
        <v>500</v>
      </c>
      <c r="J174">
        <v>4700000</v>
      </c>
      <c r="K174">
        <v>18.8</v>
      </c>
      <c r="L174">
        <v>700</v>
      </c>
      <c r="M174">
        <v>350000</v>
      </c>
      <c r="N174" t="s">
        <v>1712</v>
      </c>
      <c r="O174">
        <v>250000</v>
      </c>
      <c r="P174" s="6">
        <f t="shared" si="10"/>
        <v>121.68674698795181</v>
      </c>
      <c r="Q174" s="6">
        <f t="shared" si="11"/>
        <v>113.25301204819277</v>
      </c>
      <c r="R174" s="6">
        <f t="shared" si="12"/>
        <v>56626.506024096387</v>
      </c>
      <c r="S174" s="6">
        <f t="shared" si="13"/>
        <v>4216.8674698795185</v>
      </c>
      <c r="T174" s="5">
        <f t="shared" si="14"/>
        <v>0.06</v>
      </c>
    </row>
    <row r="175" spans="1:20" x14ac:dyDescent="0.3">
      <c r="A175" t="s">
        <v>16</v>
      </c>
      <c r="B175" t="s">
        <v>194</v>
      </c>
      <c r="C175">
        <v>32500</v>
      </c>
      <c r="D175">
        <v>12</v>
      </c>
      <c r="E175">
        <v>6</v>
      </c>
      <c r="F175">
        <v>28300</v>
      </c>
      <c r="G175">
        <v>250</v>
      </c>
      <c r="H175" t="b">
        <v>0</v>
      </c>
      <c r="I175">
        <v>250</v>
      </c>
      <c r="J175">
        <v>7075000</v>
      </c>
      <c r="K175">
        <v>113.2</v>
      </c>
      <c r="L175">
        <v>4200</v>
      </c>
      <c r="M175">
        <v>1050000</v>
      </c>
      <c r="N175" t="s">
        <v>1712</v>
      </c>
      <c r="O175">
        <v>62500</v>
      </c>
      <c r="P175" s="6">
        <f t="shared" si="10"/>
        <v>391.56626506024094</v>
      </c>
      <c r="Q175" s="6">
        <f t="shared" si="11"/>
        <v>340.96385542168673</v>
      </c>
      <c r="R175" s="6">
        <f t="shared" si="12"/>
        <v>85240.96385542168</v>
      </c>
      <c r="S175" s="6">
        <f t="shared" si="13"/>
        <v>12650.602409638554</v>
      </c>
      <c r="T175" s="5">
        <f t="shared" si="14"/>
        <v>0.12</v>
      </c>
    </row>
    <row r="176" spans="1:20" x14ac:dyDescent="0.3">
      <c r="A176" t="s">
        <v>16</v>
      </c>
      <c r="B176" t="s">
        <v>195</v>
      </c>
      <c r="C176">
        <v>6000</v>
      </c>
      <c r="D176">
        <v>10</v>
      </c>
      <c r="E176">
        <v>6</v>
      </c>
      <c r="F176">
        <v>5400</v>
      </c>
      <c r="G176">
        <v>500</v>
      </c>
      <c r="H176" t="b">
        <v>0</v>
      </c>
      <c r="I176">
        <v>500</v>
      </c>
      <c r="J176">
        <v>2700000</v>
      </c>
      <c r="K176">
        <v>10.8</v>
      </c>
      <c r="L176">
        <v>600</v>
      </c>
      <c r="M176">
        <v>300000</v>
      </c>
      <c r="N176" t="s">
        <v>1712</v>
      </c>
      <c r="O176">
        <v>250000</v>
      </c>
      <c r="P176" s="6">
        <f t="shared" si="10"/>
        <v>72.289156626506028</v>
      </c>
      <c r="Q176" s="6">
        <f t="shared" si="11"/>
        <v>65.060240963855421</v>
      </c>
      <c r="R176" s="6">
        <f t="shared" si="12"/>
        <v>32530.120481927712</v>
      </c>
      <c r="S176" s="6">
        <f t="shared" si="13"/>
        <v>3614.4578313253014</v>
      </c>
      <c r="T176" s="5">
        <f t="shared" si="14"/>
        <v>0.1</v>
      </c>
    </row>
    <row r="177" spans="1:20" x14ac:dyDescent="0.3">
      <c r="A177" t="s">
        <v>16</v>
      </c>
      <c r="B177" t="s">
        <v>196</v>
      </c>
      <c r="C177">
        <v>13400</v>
      </c>
      <c r="D177">
        <v>6</v>
      </c>
      <c r="E177">
        <v>6</v>
      </c>
      <c r="F177">
        <v>12500</v>
      </c>
      <c r="G177">
        <v>500</v>
      </c>
      <c r="H177" t="b">
        <v>0</v>
      </c>
      <c r="I177">
        <v>500</v>
      </c>
      <c r="J177">
        <v>6250000</v>
      </c>
      <c r="K177">
        <v>25</v>
      </c>
      <c r="L177">
        <v>900</v>
      </c>
      <c r="M177">
        <v>450000</v>
      </c>
      <c r="N177" t="s">
        <v>1712</v>
      </c>
      <c r="O177">
        <v>250000</v>
      </c>
      <c r="P177" s="6">
        <f t="shared" si="10"/>
        <v>161.44578313253012</v>
      </c>
      <c r="Q177" s="6">
        <f t="shared" si="11"/>
        <v>150.60240963855421</v>
      </c>
      <c r="R177" s="6">
        <f t="shared" si="12"/>
        <v>75301.204819277104</v>
      </c>
      <c r="S177" s="6">
        <f t="shared" si="13"/>
        <v>5421.6867469879517</v>
      </c>
      <c r="T177" s="5">
        <f t="shared" si="14"/>
        <v>0.06</v>
      </c>
    </row>
    <row r="178" spans="1:20" x14ac:dyDescent="0.3">
      <c r="A178" t="s">
        <v>16</v>
      </c>
      <c r="B178" t="s">
        <v>172</v>
      </c>
      <c r="C178">
        <v>4200</v>
      </c>
      <c r="D178">
        <v>2</v>
      </c>
      <c r="E178">
        <v>2</v>
      </c>
      <c r="F178">
        <v>4100</v>
      </c>
      <c r="G178">
        <v>50</v>
      </c>
      <c r="H178" t="b">
        <v>0</v>
      </c>
      <c r="I178">
        <v>50</v>
      </c>
      <c r="J178">
        <v>205000</v>
      </c>
      <c r="K178">
        <v>82</v>
      </c>
      <c r="L178">
        <v>100</v>
      </c>
      <c r="M178">
        <v>5000</v>
      </c>
      <c r="N178" t="s">
        <v>1711</v>
      </c>
      <c r="O178">
        <v>2500</v>
      </c>
      <c r="P178" s="6">
        <f t="shared" si="10"/>
        <v>50.602409638554214</v>
      </c>
      <c r="Q178" s="6">
        <f t="shared" si="11"/>
        <v>49.397590361445786</v>
      </c>
      <c r="R178" s="6">
        <f t="shared" si="12"/>
        <v>2469.8795180722891</v>
      </c>
      <c r="S178" s="6">
        <f t="shared" si="13"/>
        <v>60.24096385542169</v>
      </c>
      <c r="T178" s="5">
        <f t="shared" si="14"/>
        <v>0.02</v>
      </c>
    </row>
    <row r="179" spans="1:20" x14ac:dyDescent="0.3">
      <c r="A179" t="s">
        <v>16</v>
      </c>
      <c r="B179" t="s">
        <v>197</v>
      </c>
      <c r="C179">
        <v>7000</v>
      </c>
      <c r="D179">
        <v>14</v>
      </c>
      <c r="E179">
        <v>2</v>
      </c>
      <c r="F179">
        <v>6000</v>
      </c>
      <c r="G179">
        <v>100</v>
      </c>
      <c r="H179" t="b">
        <v>0</v>
      </c>
      <c r="I179">
        <v>100</v>
      </c>
      <c r="J179">
        <v>600000</v>
      </c>
      <c r="K179">
        <v>60</v>
      </c>
      <c r="L179">
        <v>1000</v>
      </c>
      <c r="M179">
        <v>100000</v>
      </c>
      <c r="N179" t="s">
        <v>1711</v>
      </c>
      <c r="O179">
        <v>10000</v>
      </c>
      <c r="P179" s="6">
        <f t="shared" si="10"/>
        <v>84.337349397590359</v>
      </c>
      <c r="Q179" s="6">
        <f t="shared" si="11"/>
        <v>72.289156626506028</v>
      </c>
      <c r="R179" s="6">
        <f t="shared" si="12"/>
        <v>7228.9156626506028</v>
      </c>
      <c r="S179" s="6">
        <f t="shared" si="13"/>
        <v>1204.8192771084337</v>
      </c>
      <c r="T179" s="5">
        <f t="shared" si="14"/>
        <v>0.14000000000000001</v>
      </c>
    </row>
    <row r="180" spans="1:20" x14ac:dyDescent="0.3">
      <c r="A180" t="s">
        <v>16</v>
      </c>
      <c r="B180" t="s">
        <v>198</v>
      </c>
      <c r="C180">
        <v>7000</v>
      </c>
      <c r="D180">
        <v>7</v>
      </c>
      <c r="E180">
        <v>2</v>
      </c>
      <c r="F180">
        <v>6500</v>
      </c>
      <c r="G180">
        <v>100</v>
      </c>
      <c r="H180" t="b">
        <v>0</v>
      </c>
      <c r="I180">
        <v>100</v>
      </c>
      <c r="J180">
        <v>650000</v>
      </c>
      <c r="K180">
        <v>65</v>
      </c>
      <c r="L180">
        <v>500</v>
      </c>
      <c r="M180">
        <v>50000</v>
      </c>
      <c r="N180" t="s">
        <v>1711</v>
      </c>
      <c r="O180">
        <v>10000</v>
      </c>
      <c r="P180" s="6">
        <f t="shared" si="10"/>
        <v>84.337349397590359</v>
      </c>
      <c r="Q180" s="6">
        <f t="shared" si="11"/>
        <v>78.313253012048193</v>
      </c>
      <c r="R180" s="6">
        <f t="shared" si="12"/>
        <v>7831.325301204819</v>
      </c>
      <c r="S180" s="6">
        <f t="shared" si="13"/>
        <v>602.40963855421683</v>
      </c>
      <c r="T180" s="5">
        <f t="shared" si="14"/>
        <v>7.0000000000000007E-2</v>
      </c>
    </row>
    <row r="181" spans="1:20" x14ac:dyDescent="0.3">
      <c r="A181" t="s">
        <v>16</v>
      </c>
      <c r="B181" t="s">
        <v>199</v>
      </c>
      <c r="C181">
        <v>13200</v>
      </c>
      <c r="D181">
        <v>3</v>
      </c>
      <c r="E181">
        <v>6</v>
      </c>
      <c r="F181">
        <v>12800</v>
      </c>
      <c r="G181">
        <v>400</v>
      </c>
      <c r="H181" t="b">
        <v>0</v>
      </c>
      <c r="I181">
        <v>400</v>
      </c>
      <c r="J181">
        <v>5120000</v>
      </c>
      <c r="K181">
        <v>32</v>
      </c>
      <c r="L181">
        <v>400</v>
      </c>
      <c r="M181">
        <v>160000</v>
      </c>
      <c r="N181" t="s">
        <v>1712</v>
      </c>
      <c r="O181">
        <v>160000</v>
      </c>
      <c r="P181" s="6">
        <f t="shared" si="10"/>
        <v>159.03614457831324</v>
      </c>
      <c r="Q181" s="6">
        <f t="shared" si="11"/>
        <v>154.21686746987953</v>
      </c>
      <c r="R181" s="6">
        <f t="shared" si="12"/>
        <v>61686.74698795181</v>
      </c>
      <c r="S181" s="6">
        <f t="shared" si="13"/>
        <v>1927.7108433734941</v>
      </c>
      <c r="T181" s="5">
        <f t="shared" si="14"/>
        <v>0.03</v>
      </c>
    </row>
    <row r="182" spans="1:20" x14ac:dyDescent="0.3">
      <c r="A182" t="s">
        <v>16</v>
      </c>
      <c r="B182" t="s">
        <v>200</v>
      </c>
      <c r="C182">
        <v>6500</v>
      </c>
      <c r="D182">
        <v>9</v>
      </c>
      <c r="E182">
        <v>6</v>
      </c>
      <c r="F182">
        <v>5900</v>
      </c>
      <c r="G182">
        <v>1000</v>
      </c>
      <c r="H182" t="b">
        <v>0</v>
      </c>
      <c r="I182">
        <v>1</v>
      </c>
      <c r="J182">
        <v>5900</v>
      </c>
      <c r="K182">
        <v>5.9</v>
      </c>
      <c r="L182">
        <v>600</v>
      </c>
      <c r="M182">
        <v>600</v>
      </c>
      <c r="N182" t="s">
        <v>1712</v>
      </c>
      <c r="O182">
        <v>1000</v>
      </c>
      <c r="P182" s="6">
        <f t="shared" si="10"/>
        <v>78.313253012048193</v>
      </c>
      <c r="Q182" s="6">
        <f t="shared" si="11"/>
        <v>71.084337349397586</v>
      </c>
      <c r="R182" s="6">
        <f t="shared" si="12"/>
        <v>71.084337349397586</v>
      </c>
      <c r="S182" s="6">
        <f t="shared" si="13"/>
        <v>7.2289156626506026</v>
      </c>
      <c r="T182" s="5">
        <f t="shared" si="14"/>
        <v>0.09</v>
      </c>
    </row>
    <row r="183" spans="1:20" x14ac:dyDescent="0.3">
      <c r="A183" t="s">
        <v>16</v>
      </c>
      <c r="B183" t="s">
        <v>201</v>
      </c>
      <c r="C183">
        <v>26000</v>
      </c>
      <c r="D183">
        <v>20</v>
      </c>
      <c r="E183">
        <v>6</v>
      </c>
      <c r="F183">
        <v>20800</v>
      </c>
      <c r="G183">
        <v>1000</v>
      </c>
      <c r="H183" t="b">
        <v>0</v>
      </c>
      <c r="I183">
        <v>1</v>
      </c>
      <c r="J183">
        <v>20800</v>
      </c>
      <c r="K183">
        <v>20.8</v>
      </c>
      <c r="L183">
        <v>5200</v>
      </c>
      <c r="M183">
        <v>5200</v>
      </c>
      <c r="N183" t="s">
        <v>1712</v>
      </c>
      <c r="O183">
        <v>1000</v>
      </c>
      <c r="P183" s="6">
        <f t="shared" si="10"/>
        <v>313.25301204819277</v>
      </c>
      <c r="Q183" s="6">
        <f t="shared" si="11"/>
        <v>250.60240963855421</v>
      </c>
      <c r="R183" s="6">
        <f t="shared" si="12"/>
        <v>250.60240963855421</v>
      </c>
      <c r="S183" s="6">
        <f t="shared" si="13"/>
        <v>62.650602409638552</v>
      </c>
      <c r="T183" s="5">
        <f t="shared" si="14"/>
        <v>0.2</v>
      </c>
    </row>
    <row r="184" spans="1:20" x14ac:dyDescent="0.3">
      <c r="A184" t="s">
        <v>16</v>
      </c>
      <c r="B184" t="s">
        <v>202</v>
      </c>
      <c r="C184">
        <v>9900</v>
      </c>
      <c r="D184">
        <v>10</v>
      </c>
      <c r="E184">
        <v>6</v>
      </c>
      <c r="F184">
        <v>8900</v>
      </c>
      <c r="G184">
        <v>200</v>
      </c>
      <c r="H184" t="b">
        <v>0</v>
      </c>
      <c r="I184">
        <v>200</v>
      </c>
      <c r="J184">
        <v>1780000</v>
      </c>
      <c r="K184">
        <v>44.5</v>
      </c>
      <c r="L184">
        <v>1000</v>
      </c>
      <c r="M184">
        <v>200000</v>
      </c>
      <c r="N184" t="s">
        <v>1712</v>
      </c>
      <c r="O184">
        <v>40000</v>
      </c>
      <c r="P184" s="6">
        <f t="shared" si="10"/>
        <v>119.27710843373494</v>
      </c>
      <c r="Q184" s="6">
        <f t="shared" si="11"/>
        <v>107.22891566265061</v>
      </c>
      <c r="R184" s="6">
        <f t="shared" si="12"/>
        <v>21445.783132530119</v>
      </c>
      <c r="S184" s="6">
        <f t="shared" si="13"/>
        <v>2409.6385542168673</v>
      </c>
      <c r="T184" s="5">
        <f t="shared" si="14"/>
        <v>0.1</v>
      </c>
    </row>
    <row r="185" spans="1:20" x14ac:dyDescent="0.3">
      <c r="A185" t="s">
        <v>16</v>
      </c>
      <c r="B185" t="s">
        <v>203</v>
      </c>
      <c r="C185">
        <v>6500</v>
      </c>
      <c r="D185">
        <v>10</v>
      </c>
      <c r="E185">
        <v>3</v>
      </c>
      <c r="F185">
        <v>5800</v>
      </c>
      <c r="G185">
        <v>500</v>
      </c>
      <c r="H185" t="b">
        <v>0</v>
      </c>
      <c r="I185">
        <v>500</v>
      </c>
      <c r="J185">
        <v>2900000</v>
      </c>
      <c r="K185">
        <v>11.6</v>
      </c>
      <c r="L185">
        <v>700</v>
      </c>
      <c r="M185">
        <v>350000</v>
      </c>
      <c r="N185" t="s">
        <v>1711</v>
      </c>
      <c r="O185">
        <v>250000</v>
      </c>
      <c r="P185" s="6">
        <f t="shared" si="10"/>
        <v>78.313253012048193</v>
      </c>
      <c r="Q185" s="6">
        <f t="shared" si="11"/>
        <v>69.879518072289159</v>
      </c>
      <c r="R185" s="6">
        <f t="shared" si="12"/>
        <v>34939.759036144576</v>
      </c>
      <c r="S185" s="6">
        <f t="shared" si="13"/>
        <v>4216.8674698795185</v>
      </c>
      <c r="T185" s="5">
        <f t="shared" si="14"/>
        <v>0.1</v>
      </c>
    </row>
    <row r="186" spans="1:20" x14ac:dyDescent="0.3">
      <c r="A186" t="s">
        <v>16</v>
      </c>
      <c r="B186" t="s">
        <v>204</v>
      </c>
      <c r="C186">
        <v>13500</v>
      </c>
      <c r="D186">
        <v>7</v>
      </c>
      <c r="E186">
        <v>1</v>
      </c>
      <c r="F186">
        <v>12500</v>
      </c>
      <c r="G186">
        <v>500</v>
      </c>
      <c r="H186" t="b">
        <v>0</v>
      </c>
      <c r="I186">
        <v>500</v>
      </c>
      <c r="J186">
        <v>6250000</v>
      </c>
      <c r="K186">
        <v>25</v>
      </c>
      <c r="L186">
        <v>1000</v>
      </c>
      <c r="M186">
        <v>500000</v>
      </c>
      <c r="N186" t="s">
        <v>1711</v>
      </c>
      <c r="O186">
        <v>250000</v>
      </c>
      <c r="P186" s="6">
        <f t="shared" si="10"/>
        <v>162.65060240963857</v>
      </c>
      <c r="Q186" s="6">
        <f t="shared" si="11"/>
        <v>150.60240963855421</v>
      </c>
      <c r="R186" s="6">
        <f t="shared" si="12"/>
        <v>75301.204819277104</v>
      </c>
      <c r="S186" s="6">
        <f t="shared" si="13"/>
        <v>6024.0963855421687</v>
      </c>
      <c r="T186" s="5">
        <f t="shared" si="14"/>
        <v>7.0000000000000007E-2</v>
      </c>
    </row>
    <row r="187" spans="1:20" x14ac:dyDescent="0.3">
      <c r="A187" t="s">
        <v>16</v>
      </c>
      <c r="B187" t="s">
        <v>205</v>
      </c>
      <c r="C187">
        <v>9000</v>
      </c>
      <c r="D187">
        <v>10</v>
      </c>
      <c r="E187">
        <v>2</v>
      </c>
      <c r="F187">
        <v>8100</v>
      </c>
      <c r="G187">
        <v>50</v>
      </c>
      <c r="H187" t="b">
        <v>0</v>
      </c>
      <c r="I187">
        <v>50</v>
      </c>
      <c r="J187">
        <v>405000</v>
      </c>
      <c r="K187">
        <v>162</v>
      </c>
      <c r="L187">
        <v>900</v>
      </c>
      <c r="M187">
        <v>45000</v>
      </c>
      <c r="N187" t="s">
        <v>1711</v>
      </c>
      <c r="O187">
        <v>2500</v>
      </c>
      <c r="P187" s="6">
        <f t="shared" si="10"/>
        <v>108.43373493975903</v>
      </c>
      <c r="Q187" s="6">
        <f t="shared" si="11"/>
        <v>97.590361445783131</v>
      </c>
      <c r="R187" s="6">
        <f t="shared" si="12"/>
        <v>4879.5180722891564</v>
      </c>
      <c r="S187" s="6">
        <f t="shared" si="13"/>
        <v>542.16867469879514</v>
      </c>
      <c r="T187" s="5">
        <f t="shared" si="14"/>
        <v>0.1</v>
      </c>
    </row>
    <row r="188" spans="1:20" x14ac:dyDescent="0.3">
      <c r="A188" t="s">
        <v>16</v>
      </c>
      <c r="B188" t="s">
        <v>206</v>
      </c>
      <c r="C188">
        <v>13500</v>
      </c>
      <c r="D188">
        <v>14</v>
      </c>
      <c r="E188">
        <v>6</v>
      </c>
      <c r="F188">
        <v>11500</v>
      </c>
      <c r="G188">
        <v>100</v>
      </c>
      <c r="H188" t="b">
        <v>0</v>
      </c>
      <c r="I188">
        <v>100</v>
      </c>
      <c r="J188">
        <v>1150000</v>
      </c>
      <c r="K188">
        <v>115</v>
      </c>
      <c r="L188">
        <v>2000</v>
      </c>
      <c r="M188">
        <v>200000</v>
      </c>
      <c r="N188" t="s">
        <v>1712</v>
      </c>
      <c r="O188">
        <v>10000</v>
      </c>
      <c r="P188" s="6">
        <f t="shared" si="10"/>
        <v>162.65060240963857</v>
      </c>
      <c r="Q188" s="6">
        <f t="shared" si="11"/>
        <v>138.55421686746988</v>
      </c>
      <c r="R188" s="6">
        <f t="shared" si="12"/>
        <v>13855.421686746988</v>
      </c>
      <c r="S188" s="6">
        <f t="shared" si="13"/>
        <v>2409.6385542168673</v>
      </c>
      <c r="T188" s="5">
        <f t="shared" si="14"/>
        <v>0.14000000000000001</v>
      </c>
    </row>
    <row r="189" spans="1:20" x14ac:dyDescent="0.3">
      <c r="A189" t="s">
        <v>16</v>
      </c>
      <c r="B189" t="s">
        <v>207</v>
      </c>
      <c r="C189">
        <v>15000</v>
      </c>
      <c r="D189">
        <v>10</v>
      </c>
      <c r="E189">
        <v>4</v>
      </c>
      <c r="F189">
        <v>13400</v>
      </c>
      <c r="G189">
        <v>1000</v>
      </c>
      <c r="H189" t="b">
        <v>0</v>
      </c>
      <c r="I189">
        <v>1</v>
      </c>
      <c r="J189">
        <v>13400</v>
      </c>
      <c r="K189">
        <v>13.4</v>
      </c>
      <c r="L189">
        <v>1600</v>
      </c>
      <c r="M189">
        <v>1600</v>
      </c>
      <c r="N189" t="s">
        <v>1712</v>
      </c>
      <c r="O189">
        <v>1000</v>
      </c>
      <c r="P189" s="6">
        <f t="shared" si="10"/>
        <v>180.72289156626505</v>
      </c>
      <c r="Q189" s="6">
        <f t="shared" si="11"/>
        <v>161.44578313253012</v>
      </c>
      <c r="R189" s="6">
        <f t="shared" si="12"/>
        <v>161.44578313253012</v>
      </c>
      <c r="S189" s="6">
        <f t="shared" si="13"/>
        <v>19.277108433734941</v>
      </c>
      <c r="T189" s="5">
        <f t="shared" si="14"/>
        <v>0.1</v>
      </c>
    </row>
    <row r="190" spans="1:20" x14ac:dyDescent="0.3">
      <c r="A190" t="s">
        <v>16</v>
      </c>
      <c r="B190" t="s">
        <v>208</v>
      </c>
      <c r="C190">
        <v>9500</v>
      </c>
      <c r="D190">
        <v>7</v>
      </c>
      <c r="E190">
        <v>5</v>
      </c>
      <c r="F190">
        <v>8800</v>
      </c>
      <c r="G190">
        <v>500</v>
      </c>
      <c r="H190" t="b">
        <v>0</v>
      </c>
      <c r="I190">
        <v>500</v>
      </c>
      <c r="J190">
        <v>4400000</v>
      </c>
      <c r="K190">
        <v>17.600000000000001</v>
      </c>
      <c r="L190">
        <v>700</v>
      </c>
      <c r="M190">
        <v>350000</v>
      </c>
      <c r="N190" t="s">
        <v>1712</v>
      </c>
      <c r="O190">
        <v>250000</v>
      </c>
      <c r="P190" s="6">
        <f t="shared" si="10"/>
        <v>114.4578313253012</v>
      </c>
      <c r="Q190" s="6">
        <f t="shared" si="11"/>
        <v>106.02409638554217</v>
      </c>
      <c r="R190" s="6">
        <f t="shared" si="12"/>
        <v>53012.048192771086</v>
      </c>
      <c r="S190" s="6">
        <f t="shared" si="13"/>
        <v>4216.8674698795185</v>
      </c>
      <c r="T190" s="5">
        <f t="shared" si="14"/>
        <v>7.0000000000000007E-2</v>
      </c>
    </row>
    <row r="191" spans="1:20" x14ac:dyDescent="0.3">
      <c r="A191" t="s">
        <v>16</v>
      </c>
      <c r="B191" t="s">
        <v>159</v>
      </c>
      <c r="C191">
        <v>19900</v>
      </c>
      <c r="D191">
        <v>7</v>
      </c>
      <c r="E191">
        <v>6</v>
      </c>
      <c r="F191">
        <v>18400</v>
      </c>
      <c r="G191">
        <v>1000</v>
      </c>
      <c r="H191" t="b">
        <v>0</v>
      </c>
      <c r="I191">
        <v>1</v>
      </c>
      <c r="J191">
        <v>18400</v>
      </c>
      <c r="K191">
        <v>18.399999999999999</v>
      </c>
      <c r="L191">
        <v>1500</v>
      </c>
      <c r="M191">
        <v>1500</v>
      </c>
      <c r="N191" t="s">
        <v>1712</v>
      </c>
      <c r="O191">
        <v>1000</v>
      </c>
      <c r="P191" s="6">
        <f t="shared" si="10"/>
        <v>239.75903614457832</v>
      </c>
      <c r="Q191" s="6">
        <f t="shared" si="11"/>
        <v>221.68674698795181</v>
      </c>
      <c r="R191" s="6">
        <f t="shared" si="12"/>
        <v>221.68674698795181</v>
      </c>
      <c r="S191" s="6">
        <f t="shared" si="13"/>
        <v>18.072289156626507</v>
      </c>
      <c r="T191" s="5">
        <f t="shared" si="14"/>
        <v>7.0000000000000007E-2</v>
      </c>
    </row>
    <row r="192" spans="1:20" x14ac:dyDescent="0.3">
      <c r="A192" t="s">
        <v>16</v>
      </c>
      <c r="B192" t="s">
        <v>209</v>
      </c>
      <c r="C192">
        <v>48500</v>
      </c>
      <c r="D192">
        <v>7</v>
      </c>
      <c r="E192">
        <v>6</v>
      </c>
      <c r="F192">
        <v>44900</v>
      </c>
      <c r="G192">
        <v>2000</v>
      </c>
      <c r="H192" t="b">
        <v>0</v>
      </c>
      <c r="I192">
        <v>2</v>
      </c>
      <c r="J192">
        <v>89800</v>
      </c>
      <c r="K192">
        <v>22.45</v>
      </c>
      <c r="L192">
        <v>3600</v>
      </c>
      <c r="M192">
        <v>7200</v>
      </c>
      <c r="N192" t="s">
        <v>1712</v>
      </c>
      <c r="O192">
        <v>4000</v>
      </c>
      <c r="P192" s="6">
        <f t="shared" si="10"/>
        <v>584.3373493975904</v>
      </c>
      <c r="Q192" s="6">
        <f t="shared" si="11"/>
        <v>540.96385542168673</v>
      </c>
      <c r="R192" s="6">
        <f t="shared" si="12"/>
        <v>1081.9277108433735</v>
      </c>
      <c r="S192" s="6">
        <f t="shared" si="13"/>
        <v>86.746987951807228</v>
      </c>
      <c r="T192" s="5">
        <f t="shared" si="14"/>
        <v>7.0000000000000007E-2</v>
      </c>
    </row>
    <row r="193" spans="1:20" x14ac:dyDescent="0.3">
      <c r="A193" t="s">
        <v>16</v>
      </c>
      <c r="B193" t="s">
        <v>210</v>
      </c>
      <c r="C193">
        <v>21000</v>
      </c>
      <c r="D193">
        <v>0</v>
      </c>
      <c r="E193">
        <v>4</v>
      </c>
      <c r="F193">
        <v>21000</v>
      </c>
      <c r="G193">
        <v>400</v>
      </c>
      <c r="H193" t="b">
        <v>0</v>
      </c>
      <c r="I193">
        <v>400</v>
      </c>
      <c r="J193">
        <v>8400000</v>
      </c>
      <c r="K193">
        <v>52.5</v>
      </c>
      <c r="L193">
        <v>0</v>
      </c>
      <c r="M193">
        <v>0</v>
      </c>
      <c r="N193" t="s">
        <v>1712</v>
      </c>
      <c r="O193">
        <v>160000</v>
      </c>
      <c r="P193" s="6">
        <f t="shared" si="10"/>
        <v>253.01204819277109</v>
      </c>
      <c r="Q193" s="6">
        <f t="shared" si="11"/>
        <v>253.01204819277109</v>
      </c>
      <c r="R193" s="6">
        <f t="shared" si="12"/>
        <v>101204.81927710843</v>
      </c>
      <c r="S193" s="6">
        <f t="shared" si="13"/>
        <v>0</v>
      </c>
      <c r="T193" s="5">
        <f t="shared" si="14"/>
        <v>0</v>
      </c>
    </row>
    <row r="194" spans="1:20" x14ac:dyDescent="0.3">
      <c r="A194" t="s">
        <v>16</v>
      </c>
      <c r="B194" t="s">
        <v>211</v>
      </c>
      <c r="C194">
        <v>7500</v>
      </c>
      <c r="D194">
        <v>8</v>
      </c>
      <c r="E194">
        <v>1</v>
      </c>
      <c r="F194">
        <v>6900</v>
      </c>
      <c r="G194">
        <v>500</v>
      </c>
      <c r="H194" t="b">
        <v>0</v>
      </c>
      <c r="I194">
        <v>500</v>
      </c>
      <c r="J194">
        <v>3450000</v>
      </c>
      <c r="K194">
        <v>13.8</v>
      </c>
      <c r="L194">
        <v>600</v>
      </c>
      <c r="M194">
        <v>300000</v>
      </c>
      <c r="N194" t="s">
        <v>1711</v>
      </c>
      <c r="O194">
        <v>250000</v>
      </c>
      <c r="P194" s="6">
        <f t="shared" si="10"/>
        <v>90.361445783132524</v>
      </c>
      <c r="Q194" s="6">
        <f t="shared" si="11"/>
        <v>83.132530120481931</v>
      </c>
      <c r="R194" s="6">
        <f t="shared" si="12"/>
        <v>41566.265060240963</v>
      </c>
      <c r="S194" s="6">
        <f t="shared" si="13"/>
        <v>3614.4578313253014</v>
      </c>
      <c r="T194" s="5">
        <f t="shared" si="14"/>
        <v>0.08</v>
      </c>
    </row>
    <row r="195" spans="1:20" x14ac:dyDescent="0.3">
      <c r="A195" t="s">
        <v>16</v>
      </c>
      <c r="B195" t="s">
        <v>212</v>
      </c>
      <c r="C195">
        <v>9800</v>
      </c>
      <c r="D195">
        <v>9</v>
      </c>
      <c r="E195">
        <v>5</v>
      </c>
      <c r="F195">
        <v>8900</v>
      </c>
      <c r="G195">
        <v>100</v>
      </c>
      <c r="H195" t="b">
        <v>0</v>
      </c>
      <c r="I195">
        <v>100</v>
      </c>
      <c r="J195">
        <v>890000</v>
      </c>
      <c r="K195">
        <v>89</v>
      </c>
      <c r="L195">
        <v>900</v>
      </c>
      <c r="M195">
        <v>90000</v>
      </c>
      <c r="N195" t="s">
        <v>1712</v>
      </c>
      <c r="O195">
        <v>10000</v>
      </c>
      <c r="P195" s="6">
        <f t="shared" ref="P195:P258" si="15">C195/83</f>
        <v>118.07228915662651</v>
      </c>
      <c r="Q195" s="6">
        <f t="shared" ref="Q195:Q258" si="16">F195/83</f>
        <v>107.22891566265061</v>
      </c>
      <c r="R195" s="6">
        <f t="shared" ref="R195:R258" si="17">J195/83</f>
        <v>10722.89156626506</v>
      </c>
      <c r="S195" s="6">
        <f t="shared" ref="S195:S258" si="18">M195/83</f>
        <v>1084.3373493975903</v>
      </c>
      <c r="T195" s="5">
        <f t="shared" ref="T195:T258" si="19">D195/100</f>
        <v>0.09</v>
      </c>
    </row>
    <row r="196" spans="1:20" x14ac:dyDescent="0.3">
      <c r="A196" t="s">
        <v>16</v>
      </c>
      <c r="B196" t="s">
        <v>213</v>
      </c>
      <c r="C196">
        <v>9400</v>
      </c>
      <c r="D196">
        <v>4</v>
      </c>
      <c r="E196">
        <v>6</v>
      </c>
      <c r="F196">
        <v>9000</v>
      </c>
      <c r="G196">
        <v>500</v>
      </c>
      <c r="H196" t="b">
        <v>0</v>
      </c>
      <c r="I196">
        <v>500</v>
      </c>
      <c r="J196">
        <v>4500000</v>
      </c>
      <c r="K196">
        <v>18</v>
      </c>
      <c r="L196">
        <v>400</v>
      </c>
      <c r="M196">
        <v>200000</v>
      </c>
      <c r="N196" t="s">
        <v>1712</v>
      </c>
      <c r="O196">
        <v>250000</v>
      </c>
      <c r="P196" s="6">
        <f t="shared" si="15"/>
        <v>113.25301204819277</v>
      </c>
      <c r="Q196" s="6">
        <f t="shared" si="16"/>
        <v>108.43373493975903</v>
      </c>
      <c r="R196" s="6">
        <f t="shared" si="17"/>
        <v>54216.867469879515</v>
      </c>
      <c r="S196" s="6">
        <f t="shared" si="18"/>
        <v>2409.6385542168673</v>
      </c>
      <c r="T196" s="5">
        <f t="shared" si="19"/>
        <v>0.04</v>
      </c>
    </row>
    <row r="197" spans="1:20" x14ac:dyDescent="0.3">
      <c r="A197" t="s">
        <v>16</v>
      </c>
      <c r="B197" t="s">
        <v>214</v>
      </c>
      <c r="C197">
        <v>3000</v>
      </c>
      <c r="D197">
        <v>6</v>
      </c>
      <c r="E197">
        <v>6</v>
      </c>
      <c r="F197">
        <v>2800</v>
      </c>
      <c r="G197">
        <v>500</v>
      </c>
      <c r="H197" t="b">
        <v>0</v>
      </c>
      <c r="I197">
        <v>500</v>
      </c>
      <c r="J197">
        <v>1400000</v>
      </c>
      <c r="K197">
        <v>5.6</v>
      </c>
      <c r="L197">
        <v>200</v>
      </c>
      <c r="M197">
        <v>100000</v>
      </c>
      <c r="N197" t="s">
        <v>1712</v>
      </c>
      <c r="O197">
        <v>250000</v>
      </c>
      <c r="P197" s="6">
        <f t="shared" si="15"/>
        <v>36.144578313253014</v>
      </c>
      <c r="Q197" s="6">
        <f t="shared" si="16"/>
        <v>33.734939759036145</v>
      </c>
      <c r="R197" s="6">
        <f t="shared" si="17"/>
        <v>16867.469879518074</v>
      </c>
      <c r="S197" s="6">
        <f t="shared" si="18"/>
        <v>1204.8192771084337</v>
      </c>
      <c r="T197" s="5">
        <f t="shared" si="19"/>
        <v>0.06</v>
      </c>
    </row>
    <row r="198" spans="1:20" x14ac:dyDescent="0.3">
      <c r="A198" t="s">
        <v>16</v>
      </c>
      <c r="B198" t="s">
        <v>215</v>
      </c>
      <c r="C198">
        <v>9500</v>
      </c>
      <c r="D198">
        <v>9</v>
      </c>
      <c r="E198">
        <v>6</v>
      </c>
      <c r="F198">
        <v>8600</v>
      </c>
      <c r="G198">
        <v>200</v>
      </c>
      <c r="H198" t="b">
        <v>0</v>
      </c>
      <c r="I198">
        <v>200</v>
      </c>
      <c r="J198">
        <v>1720000</v>
      </c>
      <c r="K198">
        <v>43</v>
      </c>
      <c r="L198">
        <v>900</v>
      </c>
      <c r="M198">
        <v>180000</v>
      </c>
      <c r="N198" t="s">
        <v>1712</v>
      </c>
      <c r="O198">
        <v>40000</v>
      </c>
      <c r="P198" s="6">
        <f t="shared" si="15"/>
        <v>114.4578313253012</v>
      </c>
      <c r="Q198" s="6">
        <f t="shared" si="16"/>
        <v>103.6144578313253</v>
      </c>
      <c r="R198" s="6">
        <f t="shared" si="17"/>
        <v>20722.891566265062</v>
      </c>
      <c r="S198" s="6">
        <f t="shared" si="18"/>
        <v>2168.6746987951806</v>
      </c>
      <c r="T198" s="5">
        <f t="shared" si="19"/>
        <v>0.09</v>
      </c>
    </row>
    <row r="199" spans="1:20" x14ac:dyDescent="0.3">
      <c r="A199" t="s">
        <v>16</v>
      </c>
      <c r="B199" t="s">
        <v>216</v>
      </c>
      <c r="C199">
        <v>6000</v>
      </c>
      <c r="D199">
        <v>28</v>
      </c>
      <c r="E199">
        <v>3</v>
      </c>
      <c r="F199">
        <v>4300</v>
      </c>
      <c r="G199">
        <v>260</v>
      </c>
      <c r="H199" t="b">
        <v>0</v>
      </c>
      <c r="I199">
        <v>260</v>
      </c>
      <c r="J199">
        <v>1118000</v>
      </c>
      <c r="K199">
        <v>16.53846153846154</v>
      </c>
      <c r="L199">
        <v>1700</v>
      </c>
      <c r="M199">
        <v>442000</v>
      </c>
      <c r="N199" t="s">
        <v>1711</v>
      </c>
      <c r="O199">
        <v>67600</v>
      </c>
      <c r="P199" s="6">
        <f t="shared" si="15"/>
        <v>72.289156626506028</v>
      </c>
      <c r="Q199" s="6">
        <f t="shared" si="16"/>
        <v>51.807228915662648</v>
      </c>
      <c r="R199" s="6">
        <f t="shared" si="17"/>
        <v>13469.87951807229</v>
      </c>
      <c r="S199" s="6">
        <f t="shared" si="18"/>
        <v>5325.3012048192768</v>
      </c>
      <c r="T199" s="5">
        <f t="shared" si="19"/>
        <v>0.28000000000000003</v>
      </c>
    </row>
    <row r="200" spans="1:20" x14ac:dyDescent="0.3">
      <c r="A200" t="s">
        <v>16</v>
      </c>
      <c r="B200" t="s">
        <v>217</v>
      </c>
      <c r="C200">
        <v>16000</v>
      </c>
      <c r="D200">
        <v>50</v>
      </c>
      <c r="E200">
        <v>6</v>
      </c>
      <c r="F200">
        <v>8000</v>
      </c>
      <c r="G200">
        <v>500</v>
      </c>
      <c r="H200" t="b">
        <v>0</v>
      </c>
      <c r="I200">
        <v>500</v>
      </c>
      <c r="J200">
        <v>4000000</v>
      </c>
      <c r="K200">
        <v>16</v>
      </c>
      <c r="L200">
        <v>8000</v>
      </c>
      <c r="M200">
        <v>4000000</v>
      </c>
      <c r="N200" t="s">
        <v>1712</v>
      </c>
      <c r="O200">
        <v>250000</v>
      </c>
      <c r="P200" s="6">
        <f t="shared" si="15"/>
        <v>192.77108433734941</v>
      </c>
      <c r="Q200" s="6">
        <f t="shared" si="16"/>
        <v>96.385542168674704</v>
      </c>
      <c r="R200" s="6">
        <f t="shared" si="17"/>
        <v>48192.77108433735</v>
      </c>
      <c r="S200" s="6">
        <f t="shared" si="18"/>
        <v>48192.77108433735</v>
      </c>
      <c r="T200" s="5">
        <f t="shared" si="19"/>
        <v>0.5</v>
      </c>
    </row>
    <row r="201" spans="1:20" x14ac:dyDescent="0.3">
      <c r="A201" t="s">
        <v>16</v>
      </c>
      <c r="B201" t="s">
        <v>218</v>
      </c>
      <c r="C201">
        <v>2500</v>
      </c>
      <c r="D201">
        <v>20</v>
      </c>
      <c r="E201">
        <v>6</v>
      </c>
      <c r="F201">
        <v>2000</v>
      </c>
      <c r="G201">
        <v>60</v>
      </c>
      <c r="H201" t="b">
        <v>0</v>
      </c>
      <c r="I201">
        <v>60</v>
      </c>
      <c r="J201">
        <v>120000</v>
      </c>
      <c r="K201">
        <v>33.333333333333343</v>
      </c>
      <c r="L201">
        <v>500</v>
      </c>
      <c r="M201">
        <v>30000</v>
      </c>
      <c r="N201" t="s">
        <v>1712</v>
      </c>
      <c r="O201">
        <v>3600</v>
      </c>
      <c r="P201" s="6">
        <f t="shared" si="15"/>
        <v>30.120481927710845</v>
      </c>
      <c r="Q201" s="6">
        <f t="shared" si="16"/>
        <v>24.096385542168676</v>
      </c>
      <c r="R201" s="6">
        <f t="shared" si="17"/>
        <v>1445.7831325301204</v>
      </c>
      <c r="S201" s="6">
        <f t="shared" si="18"/>
        <v>361.4457831325301</v>
      </c>
      <c r="T201" s="5">
        <f t="shared" si="19"/>
        <v>0.2</v>
      </c>
    </row>
    <row r="202" spans="1:20" x14ac:dyDescent="0.3">
      <c r="A202" t="s">
        <v>16</v>
      </c>
      <c r="B202" t="s">
        <v>219</v>
      </c>
      <c r="C202">
        <v>11300</v>
      </c>
      <c r="D202">
        <v>10</v>
      </c>
      <c r="E202">
        <v>5</v>
      </c>
      <c r="F202">
        <v>10100</v>
      </c>
      <c r="G202">
        <v>200</v>
      </c>
      <c r="H202" t="b">
        <v>0</v>
      </c>
      <c r="I202">
        <v>200</v>
      </c>
      <c r="J202">
        <v>2020000</v>
      </c>
      <c r="K202">
        <v>50.5</v>
      </c>
      <c r="L202">
        <v>1200</v>
      </c>
      <c r="M202">
        <v>240000</v>
      </c>
      <c r="N202" t="s">
        <v>1712</v>
      </c>
      <c r="O202">
        <v>40000</v>
      </c>
      <c r="P202" s="6">
        <f t="shared" si="15"/>
        <v>136.14457831325302</v>
      </c>
      <c r="Q202" s="6">
        <f t="shared" si="16"/>
        <v>121.68674698795181</v>
      </c>
      <c r="R202" s="6">
        <f t="shared" si="17"/>
        <v>24337.349397590362</v>
      </c>
      <c r="S202" s="6">
        <f t="shared" si="18"/>
        <v>2891.5662650602408</v>
      </c>
      <c r="T202" s="5">
        <f t="shared" si="19"/>
        <v>0.1</v>
      </c>
    </row>
    <row r="203" spans="1:20" x14ac:dyDescent="0.3">
      <c r="A203" t="s">
        <v>16</v>
      </c>
      <c r="B203" t="s">
        <v>220</v>
      </c>
      <c r="C203">
        <v>11000</v>
      </c>
      <c r="D203">
        <v>4</v>
      </c>
      <c r="E203">
        <v>6</v>
      </c>
      <c r="F203">
        <v>10500</v>
      </c>
      <c r="G203">
        <v>250</v>
      </c>
      <c r="H203" t="b">
        <v>0</v>
      </c>
      <c r="I203">
        <v>500</v>
      </c>
      <c r="J203">
        <v>5250000</v>
      </c>
      <c r="K203">
        <v>42</v>
      </c>
      <c r="L203">
        <v>500</v>
      </c>
      <c r="M203">
        <v>250000</v>
      </c>
      <c r="N203" t="s">
        <v>1712</v>
      </c>
      <c r="O203">
        <v>125000</v>
      </c>
      <c r="P203" s="6">
        <f t="shared" si="15"/>
        <v>132.53012048192772</v>
      </c>
      <c r="Q203" s="6">
        <f t="shared" si="16"/>
        <v>126.50602409638554</v>
      </c>
      <c r="R203" s="6">
        <f t="shared" si="17"/>
        <v>63253.012048192773</v>
      </c>
      <c r="S203" s="6">
        <f t="shared" si="18"/>
        <v>3012.0481927710844</v>
      </c>
      <c r="T203" s="5">
        <f t="shared" si="19"/>
        <v>0.04</v>
      </c>
    </row>
    <row r="204" spans="1:20" x14ac:dyDescent="0.3">
      <c r="A204" t="s">
        <v>16</v>
      </c>
      <c r="B204" t="s">
        <v>221</v>
      </c>
      <c r="C204">
        <v>25000</v>
      </c>
      <c r="D204">
        <v>0</v>
      </c>
      <c r="E204">
        <v>3</v>
      </c>
      <c r="F204">
        <v>25000</v>
      </c>
      <c r="G204">
        <v>500</v>
      </c>
      <c r="H204" t="b">
        <v>0</v>
      </c>
      <c r="I204">
        <v>500</v>
      </c>
      <c r="J204">
        <v>12500000</v>
      </c>
      <c r="K204">
        <v>50</v>
      </c>
      <c r="L204">
        <v>0</v>
      </c>
      <c r="M204">
        <v>0</v>
      </c>
      <c r="N204" t="s">
        <v>1711</v>
      </c>
      <c r="O204">
        <v>250000</v>
      </c>
      <c r="P204" s="6">
        <f t="shared" si="15"/>
        <v>301.20481927710841</v>
      </c>
      <c r="Q204" s="6">
        <f t="shared" si="16"/>
        <v>301.20481927710841</v>
      </c>
      <c r="R204" s="6">
        <f t="shared" si="17"/>
        <v>150602.40963855421</v>
      </c>
      <c r="S204" s="6">
        <f t="shared" si="18"/>
        <v>0</v>
      </c>
      <c r="T204" s="5">
        <f t="shared" si="19"/>
        <v>0</v>
      </c>
    </row>
    <row r="205" spans="1:20" x14ac:dyDescent="0.3">
      <c r="A205" t="s">
        <v>16</v>
      </c>
      <c r="B205" t="s">
        <v>222</v>
      </c>
      <c r="C205">
        <v>13500</v>
      </c>
      <c r="D205">
        <v>0</v>
      </c>
      <c r="E205">
        <v>2</v>
      </c>
      <c r="F205">
        <v>13500</v>
      </c>
      <c r="G205">
        <v>500</v>
      </c>
      <c r="H205" t="b">
        <v>0</v>
      </c>
      <c r="I205">
        <v>500</v>
      </c>
      <c r="J205">
        <v>6750000</v>
      </c>
      <c r="K205">
        <v>27</v>
      </c>
      <c r="L205">
        <v>0</v>
      </c>
      <c r="M205">
        <v>0</v>
      </c>
      <c r="N205" t="s">
        <v>1711</v>
      </c>
      <c r="O205">
        <v>250000</v>
      </c>
      <c r="P205" s="6">
        <f t="shared" si="15"/>
        <v>162.65060240963857</v>
      </c>
      <c r="Q205" s="6">
        <f t="shared" si="16"/>
        <v>162.65060240963857</v>
      </c>
      <c r="R205" s="6">
        <f t="shared" si="17"/>
        <v>81325.301204819276</v>
      </c>
      <c r="S205" s="6">
        <f t="shared" si="18"/>
        <v>0</v>
      </c>
      <c r="T205" s="5">
        <f t="shared" si="19"/>
        <v>0</v>
      </c>
    </row>
    <row r="206" spans="1:20" x14ac:dyDescent="0.3">
      <c r="A206" t="s">
        <v>16</v>
      </c>
      <c r="B206" t="s">
        <v>223</v>
      </c>
      <c r="C206">
        <v>3700</v>
      </c>
      <c r="D206">
        <v>0</v>
      </c>
      <c r="E206">
        <v>6</v>
      </c>
      <c r="F206">
        <v>3700</v>
      </c>
      <c r="G206">
        <v>100</v>
      </c>
      <c r="H206" t="b">
        <v>0</v>
      </c>
      <c r="I206">
        <v>100</v>
      </c>
      <c r="J206">
        <v>370000</v>
      </c>
      <c r="K206">
        <v>37</v>
      </c>
      <c r="L206">
        <v>0</v>
      </c>
      <c r="M206">
        <v>0</v>
      </c>
      <c r="N206" t="s">
        <v>1712</v>
      </c>
      <c r="O206">
        <v>10000</v>
      </c>
      <c r="P206" s="6">
        <f t="shared" si="15"/>
        <v>44.578313253012048</v>
      </c>
      <c r="Q206" s="6">
        <f t="shared" si="16"/>
        <v>44.578313253012048</v>
      </c>
      <c r="R206" s="6">
        <f t="shared" si="17"/>
        <v>4457.8313253012047</v>
      </c>
      <c r="S206" s="6">
        <f t="shared" si="18"/>
        <v>0</v>
      </c>
      <c r="T206" s="5">
        <f t="shared" si="19"/>
        <v>0</v>
      </c>
    </row>
    <row r="207" spans="1:20" x14ac:dyDescent="0.3">
      <c r="A207" t="s">
        <v>16</v>
      </c>
      <c r="B207" t="s">
        <v>224</v>
      </c>
      <c r="C207">
        <v>18000</v>
      </c>
      <c r="D207">
        <v>1</v>
      </c>
      <c r="E207">
        <v>5</v>
      </c>
      <c r="F207">
        <v>17800</v>
      </c>
      <c r="G207">
        <v>1000</v>
      </c>
      <c r="H207" t="b">
        <v>0</v>
      </c>
      <c r="I207">
        <v>200</v>
      </c>
      <c r="J207">
        <v>3560000</v>
      </c>
      <c r="K207">
        <v>17.8</v>
      </c>
      <c r="L207">
        <v>200</v>
      </c>
      <c r="M207">
        <v>40000</v>
      </c>
      <c r="N207" t="s">
        <v>1712</v>
      </c>
      <c r="O207">
        <v>200000</v>
      </c>
      <c r="P207" s="6">
        <f t="shared" si="15"/>
        <v>216.86746987951807</v>
      </c>
      <c r="Q207" s="6">
        <f t="shared" si="16"/>
        <v>214.45783132530121</v>
      </c>
      <c r="R207" s="6">
        <f t="shared" si="17"/>
        <v>42891.566265060239</v>
      </c>
      <c r="S207" s="6">
        <f t="shared" si="18"/>
        <v>481.92771084337352</v>
      </c>
      <c r="T207" s="5">
        <f t="shared" si="19"/>
        <v>0.01</v>
      </c>
    </row>
    <row r="208" spans="1:20" x14ac:dyDescent="0.3">
      <c r="A208" t="s">
        <v>16</v>
      </c>
      <c r="B208" t="s">
        <v>225</v>
      </c>
      <c r="C208">
        <v>6400</v>
      </c>
      <c r="D208">
        <v>0</v>
      </c>
      <c r="E208">
        <v>5</v>
      </c>
      <c r="F208">
        <v>6400</v>
      </c>
      <c r="G208">
        <v>500</v>
      </c>
      <c r="H208" t="b">
        <v>0</v>
      </c>
      <c r="I208">
        <v>500</v>
      </c>
      <c r="J208">
        <v>3200000</v>
      </c>
      <c r="K208">
        <v>12.8</v>
      </c>
      <c r="L208">
        <v>0</v>
      </c>
      <c r="M208">
        <v>0</v>
      </c>
      <c r="N208" t="s">
        <v>1712</v>
      </c>
      <c r="O208">
        <v>250000</v>
      </c>
      <c r="P208" s="6">
        <f t="shared" si="15"/>
        <v>77.108433734939766</v>
      </c>
      <c r="Q208" s="6">
        <f t="shared" si="16"/>
        <v>77.108433734939766</v>
      </c>
      <c r="R208" s="6">
        <f t="shared" si="17"/>
        <v>38554.216867469877</v>
      </c>
      <c r="S208" s="6">
        <f t="shared" si="18"/>
        <v>0</v>
      </c>
      <c r="T208" s="5">
        <f t="shared" si="19"/>
        <v>0</v>
      </c>
    </row>
    <row r="209" spans="1:20" x14ac:dyDescent="0.3">
      <c r="A209" t="s">
        <v>16</v>
      </c>
      <c r="B209" t="s">
        <v>226</v>
      </c>
      <c r="C209">
        <v>5000</v>
      </c>
      <c r="D209">
        <v>0</v>
      </c>
      <c r="E209">
        <v>2</v>
      </c>
      <c r="F209">
        <v>5000</v>
      </c>
      <c r="G209">
        <v>200</v>
      </c>
      <c r="H209" t="b">
        <v>0</v>
      </c>
      <c r="I209">
        <v>200</v>
      </c>
      <c r="J209">
        <v>1000000</v>
      </c>
      <c r="K209">
        <v>25</v>
      </c>
      <c r="L209">
        <v>0</v>
      </c>
      <c r="M209">
        <v>0</v>
      </c>
      <c r="N209" t="s">
        <v>1711</v>
      </c>
      <c r="O209">
        <v>40000</v>
      </c>
      <c r="P209" s="6">
        <f t="shared" si="15"/>
        <v>60.24096385542169</v>
      </c>
      <c r="Q209" s="6">
        <f t="shared" si="16"/>
        <v>60.24096385542169</v>
      </c>
      <c r="R209" s="6">
        <f t="shared" si="17"/>
        <v>12048.192771084337</v>
      </c>
      <c r="S209" s="6">
        <f t="shared" si="18"/>
        <v>0</v>
      </c>
      <c r="T209" s="5">
        <f t="shared" si="19"/>
        <v>0</v>
      </c>
    </row>
    <row r="210" spans="1:20" x14ac:dyDescent="0.3">
      <c r="A210" t="s">
        <v>16</v>
      </c>
      <c r="B210" t="s">
        <v>227</v>
      </c>
      <c r="C210">
        <v>8000</v>
      </c>
      <c r="D210">
        <v>10</v>
      </c>
      <c r="E210">
        <v>6</v>
      </c>
      <c r="F210">
        <v>7200</v>
      </c>
      <c r="G210">
        <v>500</v>
      </c>
      <c r="H210" t="b">
        <v>0</v>
      </c>
      <c r="I210">
        <v>500</v>
      </c>
      <c r="J210">
        <v>3600000</v>
      </c>
      <c r="K210">
        <v>14.4</v>
      </c>
      <c r="L210">
        <v>800</v>
      </c>
      <c r="M210">
        <v>400000</v>
      </c>
      <c r="N210" t="s">
        <v>1712</v>
      </c>
      <c r="O210">
        <v>250000</v>
      </c>
      <c r="P210" s="6">
        <f t="shared" si="15"/>
        <v>96.385542168674704</v>
      </c>
      <c r="Q210" s="6">
        <f t="shared" si="16"/>
        <v>86.746987951807228</v>
      </c>
      <c r="R210" s="6">
        <f t="shared" si="17"/>
        <v>43373.493975903613</v>
      </c>
      <c r="S210" s="6">
        <f t="shared" si="18"/>
        <v>4819.2771084337346</v>
      </c>
      <c r="T210" s="5">
        <f t="shared" si="19"/>
        <v>0.1</v>
      </c>
    </row>
    <row r="211" spans="1:20" x14ac:dyDescent="0.3">
      <c r="A211" t="s">
        <v>16</v>
      </c>
      <c r="B211" t="s">
        <v>228</v>
      </c>
      <c r="C211">
        <v>20000</v>
      </c>
      <c r="D211">
        <v>1</v>
      </c>
      <c r="E211">
        <v>6</v>
      </c>
      <c r="F211">
        <v>19800</v>
      </c>
      <c r="G211">
        <v>50</v>
      </c>
      <c r="H211" t="b">
        <v>0</v>
      </c>
      <c r="I211">
        <v>50</v>
      </c>
      <c r="J211">
        <v>990000</v>
      </c>
      <c r="K211">
        <v>396</v>
      </c>
      <c r="L211">
        <v>200</v>
      </c>
      <c r="M211">
        <v>10000</v>
      </c>
      <c r="N211" t="s">
        <v>1712</v>
      </c>
      <c r="O211">
        <v>2500</v>
      </c>
      <c r="P211" s="6">
        <f t="shared" si="15"/>
        <v>240.96385542168676</v>
      </c>
      <c r="Q211" s="6">
        <f t="shared" si="16"/>
        <v>238.55421686746988</v>
      </c>
      <c r="R211" s="6">
        <f t="shared" si="17"/>
        <v>11927.710843373494</v>
      </c>
      <c r="S211" s="6">
        <f t="shared" si="18"/>
        <v>120.48192771084338</v>
      </c>
      <c r="T211" s="5">
        <f t="shared" si="19"/>
        <v>0.01</v>
      </c>
    </row>
    <row r="212" spans="1:20" x14ac:dyDescent="0.3">
      <c r="A212" t="s">
        <v>16</v>
      </c>
      <c r="B212" t="s">
        <v>229</v>
      </c>
      <c r="C212">
        <v>9500</v>
      </c>
      <c r="D212">
        <v>0</v>
      </c>
      <c r="E212">
        <v>1</v>
      </c>
      <c r="F212">
        <v>9500</v>
      </c>
      <c r="G212">
        <v>200</v>
      </c>
      <c r="H212" t="b">
        <v>0</v>
      </c>
      <c r="I212">
        <v>200</v>
      </c>
      <c r="J212">
        <v>1900000</v>
      </c>
      <c r="K212">
        <v>47.5</v>
      </c>
      <c r="L212">
        <v>0</v>
      </c>
      <c r="M212">
        <v>0</v>
      </c>
      <c r="N212" t="s">
        <v>1711</v>
      </c>
      <c r="O212">
        <v>40000</v>
      </c>
      <c r="P212" s="6">
        <f t="shared" si="15"/>
        <v>114.4578313253012</v>
      </c>
      <c r="Q212" s="6">
        <f t="shared" si="16"/>
        <v>114.4578313253012</v>
      </c>
      <c r="R212" s="6">
        <f t="shared" si="17"/>
        <v>22891.566265060243</v>
      </c>
      <c r="S212" s="6">
        <f t="shared" si="18"/>
        <v>0</v>
      </c>
      <c r="T212" s="5">
        <f t="shared" si="19"/>
        <v>0</v>
      </c>
    </row>
    <row r="213" spans="1:20" x14ac:dyDescent="0.3">
      <c r="A213" t="s">
        <v>16</v>
      </c>
      <c r="B213" t="s">
        <v>230</v>
      </c>
      <c r="C213">
        <v>19000</v>
      </c>
      <c r="D213">
        <v>11</v>
      </c>
      <c r="E213">
        <v>4</v>
      </c>
      <c r="F213">
        <v>16900</v>
      </c>
      <c r="G213">
        <v>100</v>
      </c>
      <c r="H213" t="b">
        <v>0</v>
      </c>
      <c r="I213">
        <v>100</v>
      </c>
      <c r="J213">
        <v>1690000</v>
      </c>
      <c r="K213">
        <v>169</v>
      </c>
      <c r="L213">
        <v>2100</v>
      </c>
      <c r="M213">
        <v>210000</v>
      </c>
      <c r="N213" t="s">
        <v>1712</v>
      </c>
      <c r="O213">
        <v>10000</v>
      </c>
      <c r="P213" s="6">
        <f t="shared" si="15"/>
        <v>228.9156626506024</v>
      </c>
      <c r="Q213" s="6">
        <f t="shared" si="16"/>
        <v>203.6144578313253</v>
      </c>
      <c r="R213" s="6">
        <f t="shared" si="17"/>
        <v>20361.445783132531</v>
      </c>
      <c r="S213" s="6">
        <f t="shared" si="18"/>
        <v>2530.1204819277109</v>
      </c>
      <c r="T213" s="5">
        <f t="shared" si="19"/>
        <v>0.11</v>
      </c>
    </row>
    <row r="214" spans="1:20" x14ac:dyDescent="0.3">
      <c r="A214" t="s">
        <v>16</v>
      </c>
      <c r="B214" t="s">
        <v>231</v>
      </c>
      <c r="C214">
        <v>2000</v>
      </c>
      <c r="D214">
        <v>0</v>
      </c>
      <c r="E214">
        <v>2</v>
      </c>
      <c r="F214">
        <v>2000</v>
      </c>
      <c r="G214">
        <v>100</v>
      </c>
      <c r="H214" t="b">
        <v>0</v>
      </c>
      <c r="I214">
        <v>100</v>
      </c>
      <c r="J214">
        <v>200000</v>
      </c>
      <c r="K214">
        <v>20</v>
      </c>
      <c r="L214">
        <v>0</v>
      </c>
      <c r="M214">
        <v>0</v>
      </c>
      <c r="N214" t="s">
        <v>1711</v>
      </c>
      <c r="O214">
        <v>10000</v>
      </c>
      <c r="P214" s="6">
        <f t="shared" si="15"/>
        <v>24.096385542168676</v>
      </c>
      <c r="Q214" s="6">
        <f t="shared" si="16"/>
        <v>24.096385542168676</v>
      </c>
      <c r="R214" s="6">
        <f t="shared" si="17"/>
        <v>2409.6385542168673</v>
      </c>
      <c r="S214" s="6">
        <f t="shared" si="18"/>
        <v>0</v>
      </c>
      <c r="T214" s="5">
        <f t="shared" si="19"/>
        <v>0</v>
      </c>
    </row>
    <row r="215" spans="1:20" x14ac:dyDescent="0.3">
      <c r="A215" t="s">
        <v>16</v>
      </c>
      <c r="B215" t="s">
        <v>232</v>
      </c>
      <c r="C215">
        <v>3300</v>
      </c>
      <c r="D215">
        <v>3</v>
      </c>
      <c r="E215">
        <v>6</v>
      </c>
      <c r="F215">
        <v>3200</v>
      </c>
      <c r="G215">
        <v>100</v>
      </c>
      <c r="H215" t="b">
        <v>0</v>
      </c>
      <c r="I215">
        <v>100</v>
      </c>
      <c r="J215">
        <v>320000</v>
      </c>
      <c r="K215">
        <v>32</v>
      </c>
      <c r="L215">
        <v>100</v>
      </c>
      <c r="M215">
        <v>10000</v>
      </c>
      <c r="N215" t="s">
        <v>1712</v>
      </c>
      <c r="O215">
        <v>10000</v>
      </c>
      <c r="P215" s="6">
        <f t="shared" si="15"/>
        <v>39.75903614457831</v>
      </c>
      <c r="Q215" s="6">
        <f t="shared" si="16"/>
        <v>38.554216867469883</v>
      </c>
      <c r="R215" s="6">
        <f t="shared" si="17"/>
        <v>3855.4216867469881</v>
      </c>
      <c r="S215" s="6">
        <f t="shared" si="18"/>
        <v>120.48192771084338</v>
      </c>
      <c r="T215" s="5">
        <f t="shared" si="19"/>
        <v>0.03</v>
      </c>
    </row>
    <row r="216" spans="1:20" x14ac:dyDescent="0.3">
      <c r="A216" t="s">
        <v>16</v>
      </c>
      <c r="B216" t="s">
        <v>233</v>
      </c>
      <c r="C216">
        <v>18500</v>
      </c>
      <c r="D216">
        <v>9</v>
      </c>
      <c r="E216">
        <v>6</v>
      </c>
      <c r="F216">
        <v>16700</v>
      </c>
      <c r="G216">
        <v>225</v>
      </c>
      <c r="H216" t="b">
        <v>0</v>
      </c>
      <c r="I216">
        <v>225</v>
      </c>
      <c r="J216">
        <v>3757500</v>
      </c>
      <c r="K216">
        <v>74.222222222222229</v>
      </c>
      <c r="L216">
        <v>1800</v>
      </c>
      <c r="M216">
        <v>405000</v>
      </c>
      <c r="N216" t="s">
        <v>1712</v>
      </c>
      <c r="O216">
        <v>50625</v>
      </c>
      <c r="P216" s="6">
        <f t="shared" si="15"/>
        <v>222.89156626506025</v>
      </c>
      <c r="Q216" s="6">
        <f t="shared" si="16"/>
        <v>201.20481927710844</v>
      </c>
      <c r="R216" s="6">
        <f t="shared" si="17"/>
        <v>45271.084337349399</v>
      </c>
      <c r="S216" s="6">
        <f t="shared" si="18"/>
        <v>4879.5180722891564</v>
      </c>
      <c r="T216" s="5">
        <f t="shared" si="19"/>
        <v>0.09</v>
      </c>
    </row>
    <row r="217" spans="1:20" x14ac:dyDescent="0.3">
      <c r="A217" t="s">
        <v>16</v>
      </c>
      <c r="B217" t="s">
        <v>234</v>
      </c>
      <c r="C217">
        <v>9100</v>
      </c>
      <c r="D217">
        <v>14</v>
      </c>
      <c r="E217">
        <v>6</v>
      </c>
      <c r="F217">
        <v>7800</v>
      </c>
      <c r="G217">
        <v>500</v>
      </c>
      <c r="H217" t="b">
        <v>0</v>
      </c>
      <c r="I217">
        <v>500</v>
      </c>
      <c r="J217">
        <v>3900000</v>
      </c>
      <c r="K217">
        <v>15.6</v>
      </c>
      <c r="L217">
        <v>1300</v>
      </c>
      <c r="M217">
        <v>650000</v>
      </c>
      <c r="N217" t="s">
        <v>1712</v>
      </c>
      <c r="O217">
        <v>250000</v>
      </c>
      <c r="P217" s="6">
        <f t="shared" si="15"/>
        <v>109.63855421686748</v>
      </c>
      <c r="Q217" s="6">
        <f t="shared" si="16"/>
        <v>93.975903614457835</v>
      </c>
      <c r="R217" s="6">
        <f t="shared" si="17"/>
        <v>46987.951807228914</v>
      </c>
      <c r="S217" s="6">
        <f t="shared" si="18"/>
        <v>7831.325301204819</v>
      </c>
      <c r="T217" s="5">
        <f t="shared" si="19"/>
        <v>0.14000000000000001</v>
      </c>
    </row>
    <row r="218" spans="1:20" x14ac:dyDescent="0.3">
      <c r="A218" t="s">
        <v>16</v>
      </c>
      <c r="B218" t="s">
        <v>197</v>
      </c>
      <c r="C218">
        <v>3700</v>
      </c>
      <c r="D218">
        <v>2</v>
      </c>
      <c r="E218">
        <v>6</v>
      </c>
      <c r="F218">
        <v>3600</v>
      </c>
      <c r="G218">
        <v>50</v>
      </c>
      <c r="H218" t="b">
        <v>0</v>
      </c>
      <c r="I218">
        <v>50</v>
      </c>
      <c r="J218">
        <v>180000</v>
      </c>
      <c r="K218">
        <v>72</v>
      </c>
      <c r="L218">
        <v>100</v>
      </c>
      <c r="M218">
        <v>5000</v>
      </c>
      <c r="N218" t="s">
        <v>1712</v>
      </c>
      <c r="O218">
        <v>2500</v>
      </c>
      <c r="P218" s="6">
        <f t="shared" si="15"/>
        <v>44.578313253012048</v>
      </c>
      <c r="Q218" s="6">
        <f t="shared" si="16"/>
        <v>43.373493975903614</v>
      </c>
      <c r="R218" s="6">
        <f t="shared" si="17"/>
        <v>2168.6746987951806</v>
      </c>
      <c r="S218" s="6">
        <f t="shared" si="18"/>
        <v>60.24096385542169</v>
      </c>
      <c r="T218" s="5">
        <f t="shared" si="19"/>
        <v>0.02</v>
      </c>
    </row>
    <row r="219" spans="1:20" x14ac:dyDescent="0.3">
      <c r="A219" t="s">
        <v>16</v>
      </c>
      <c r="B219" t="s">
        <v>235</v>
      </c>
      <c r="C219">
        <v>16000</v>
      </c>
      <c r="D219">
        <v>50</v>
      </c>
      <c r="E219">
        <v>6</v>
      </c>
      <c r="F219">
        <v>8000</v>
      </c>
      <c r="G219">
        <v>500</v>
      </c>
      <c r="H219" t="b">
        <v>0</v>
      </c>
      <c r="I219">
        <v>500</v>
      </c>
      <c r="J219">
        <v>4000000</v>
      </c>
      <c r="K219">
        <v>16</v>
      </c>
      <c r="L219">
        <v>8000</v>
      </c>
      <c r="M219">
        <v>4000000</v>
      </c>
      <c r="N219" t="s">
        <v>1712</v>
      </c>
      <c r="O219">
        <v>250000</v>
      </c>
      <c r="P219" s="6">
        <f t="shared" si="15"/>
        <v>192.77108433734941</v>
      </c>
      <c r="Q219" s="6">
        <f t="shared" si="16"/>
        <v>96.385542168674704</v>
      </c>
      <c r="R219" s="6">
        <f t="shared" si="17"/>
        <v>48192.77108433735</v>
      </c>
      <c r="S219" s="6">
        <f t="shared" si="18"/>
        <v>48192.77108433735</v>
      </c>
      <c r="T219" s="5">
        <f t="shared" si="19"/>
        <v>0.5</v>
      </c>
    </row>
    <row r="220" spans="1:20" x14ac:dyDescent="0.3">
      <c r="A220" t="s">
        <v>16</v>
      </c>
      <c r="B220" t="s">
        <v>236</v>
      </c>
      <c r="C220">
        <v>18000</v>
      </c>
      <c r="D220">
        <v>10</v>
      </c>
      <c r="E220">
        <v>2</v>
      </c>
      <c r="F220">
        <v>16200</v>
      </c>
      <c r="G220">
        <v>500</v>
      </c>
      <c r="H220" t="b">
        <v>0</v>
      </c>
      <c r="I220">
        <v>500</v>
      </c>
      <c r="J220">
        <v>8100000</v>
      </c>
      <c r="K220">
        <v>32.4</v>
      </c>
      <c r="L220">
        <v>1800</v>
      </c>
      <c r="M220">
        <v>900000</v>
      </c>
      <c r="N220" t="s">
        <v>1711</v>
      </c>
      <c r="O220">
        <v>250000</v>
      </c>
      <c r="P220" s="6">
        <f t="shared" si="15"/>
        <v>216.86746987951807</v>
      </c>
      <c r="Q220" s="6">
        <f t="shared" si="16"/>
        <v>195.18072289156626</v>
      </c>
      <c r="R220" s="6">
        <f t="shared" si="17"/>
        <v>97590.361445783128</v>
      </c>
      <c r="S220" s="6">
        <f t="shared" si="18"/>
        <v>10843.373493975903</v>
      </c>
      <c r="T220" s="5">
        <f t="shared" si="19"/>
        <v>0.1</v>
      </c>
    </row>
    <row r="221" spans="1:20" x14ac:dyDescent="0.3">
      <c r="A221" t="s">
        <v>16</v>
      </c>
      <c r="B221" t="s">
        <v>237</v>
      </c>
      <c r="C221">
        <v>6000</v>
      </c>
      <c r="D221">
        <v>10</v>
      </c>
      <c r="E221">
        <v>1</v>
      </c>
      <c r="F221">
        <v>5400</v>
      </c>
      <c r="G221">
        <v>280</v>
      </c>
      <c r="H221" t="b">
        <v>0</v>
      </c>
      <c r="I221">
        <v>280</v>
      </c>
      <c r="J221">
        <v>1512000</v>
      </c>
      <c r="K221">
        <v>19.285714285714281</v>
      </c>
      <c r="L221">
        <v>600</v>
      </c>
      <c r="M221">
        <v>168000</v>
      </c>
      <c r="N221" t="s">
        <v>1711</v>
      </c>
      <c r="O221">
        <v>78400</v>
      </c>
      <c r="P221" s="6">
        <f t="shared" si="15"/>
        <v>72.289156626506028</v>
      </c>
      <c r="Q221" s="6">
        <f t="shared" si="16"/>
        <v>65.060240963855421</v>
      </c>
      <c r="R221" s="6">
        <f t="shared" si="17"/>
        <v>18216.867469879518</v>
      </c>
      <c r="S221" s="6">
        <f t="shared" si="18"/>
        <v>2024.0963855421687</v>
      </c>
      <c r="T221" s="5">
        <f t="shared" si="19"/>
        <v>0.1</v>
      </c>
    </row>
    <row r="222" spans="1:20" x14ac:dyDescent="0.3">
      <c r="A222" t="s">
        <v>16</v>
      </c>
      <c r="B222" t="s">
        <v>238</v>
      </c>
      <c r="C222">
        <v>3500</v>
      </c>
      <c r="D222">
        <v>2</v>
      </c>
      <c r="E222">
        <v>1</v>
      </c>
      <c r="F222">
        <v>3400</v>
      </c>
      <c r="G222">
        <v>50</v>
      </c>
      <c r="H222" t="b">
        <v>0</v>
      </c>
      <c r="I222">
        <v>50</v>
      </c>
      <c r="J222">
        <v>170000</v>
      </c>
      <c r="K222">
        <v>68</v>
      </c>
      <c r="L222">
        <v>100</v>
      </c>
      <c r="M222">
        <v>5000</v>
      </c>
      <c r="N222" t="s">
        <v>1711</v>
      </c>
      <c r="O222">
        <v>2500</v>
      </c>
      <c r="P222" s="6">
        <f t="shared" si="15"/>
        <v>42.168674698795179</v>
      </c>
      <c r="Q222" s="6">
        <f t="shared" si="16"/>
        <v>40.963855421686745</v>
      </c>
      <c r="R222" s="6">
        <f t="shared" si="17"/>
        <v>2048.1927710843374</v>
      </c>
      <c r="S222" s="6">
        <f t="shared" si="18"/>
        <v>60.24096385542169</v>
      </c>
      <c r="T222" s="5">
        <f t="shared" si="19"/>
        <v>0.02</v>
      </c>
    </row>
    <row r="223" spans="1:20" x14ac:dyDescent="0.3">
      <c r="A223" t="s">
        <v>16</v>
      </c>
      <c r="B223" t="s">
        <v>239</v>
      </c>
      <c r="C223">
        <v>8900</v>
      </c>
      <c r="D223">
        <v>10</v>
      </c>
      <c r="E223">
        <v>2</v>
      </c>
      <c r="F223">
        <v>8000</v>
      </c>
      <c r="G223">
        <v>40</v>
      </c>
      <c r="H223" t="b">
        <v>0</v>
      </c>
      <c r="I223">
        <v>40</v>
      </c>
      <c r="J223">
        <v>320000</v>
      </c>
      <c r="K223">
        <v>200</v>
      </c>
      <c r="L223">
        <v>900</v>
      </c>
      <c r="M223">
        <v>36000</v>
      </c>
      <c r="N223" t="s">
        <v>1711</v>
      </c>
      <c r="O223">
        <v>1600</v>
      </c>
      <c r="P223" s="6">
        <f t="shared" si="15"/>
        <v>107.22891566265061</v>
      </c>
      <c r="Q223" s="6">
        <f t="shared" si="16"/>
        <v>96.385542168674704</v>
      </c>
      <c r="R223" s="6">
        <f t="shared" si="17"/>
        <v>3855.4216867469881</v>
      </c>
      <c r="S223" s="6">
        <f t="shared" si="18"/>
        <v>433.73493975903614</v>
      </c>
      <c r="T223" s="5">
        <f t="shared" si="19"/>
        <v>0.1</v>
      </c>
    </row>
    <row r="224" spans="1:20" x14ac:dyDescent="0.3">
      <c r="A224" t="s">
        <v>16</v>
      </c>
      <c r="B224" t="s">
        <v>240</v>
      </c>
      <c r="C224">
        <v>8000</v>
      </c>
      <c r="D224">
        <v>10</v>
      </c>
      <c r="E224">
        <v>5</v>
      </c>
      <c r="F224">
        <v>7200</v>
      </c>
      <c r="G224">
        <v>500</v>
      </c>
      <c r="H224" t="b">
        <v>0</v>
      </c>
      <c r="I224">
        <v>500</v>
      </c>
      <c r="J224">
        <v>3600000</v>
      </c>
      <c r="K224">
        <v>14.4</v>
      </c>
      <c r="L224">
        <v>800</v>
      </c>
      <c r="M224">
        <v>400000</v>
      </c>
      <c r="N224" t="s">
        <v>1712</v>
      </c>
      <c r="O224">
        <v>250000</v>
      </c>
      <c r="P224" s="6">
        <f t="shared" si="15"/>
        <v>96.385542168674704</v>
      </c>
      <c r="Q224" s="6">
        <f t="shared" si="16"/>
        <v>86.746987951807228</v>
      </c>
      <c r="R224" s="6">
        <f t="shared" si="17"/>
        <v>43373.493975903613</v>
      </c>
      <c r="S224" s="6">
        <f t="shared" si="18"/>
        <v>4819.2771084337346</v>
      </c>
      <c r="T224" s="5">
        <f t="shared" si="19"/>
        <v>0.1</v>
      </c>
    </row>
    <row r="225" spans="1:20" x14ac:dyDescent="0.3">
      <c r="A225" t="s">
        <v>16</v>
      </c>
      <c r="B225" t="s">
        <v>241</v>
      </c>
      <c r="C225">
        <v>4400</v>
      </c>
      <c r="D225">
        <v>0</v>
      </c>
      <c r="E225">
        <v>2</v>
      </c>
      <c r="F225">
        <v>4400</v>
      </c>
      <c r="G225">
        <v>60</v>
      </c>
      <c r="H225" t="b">
        <v>0</v>
      </c>
      <c r="I225">
        <v>60</v>
      </c>
      <c r="J225">
        <v>264000</v>
      </c>
      <c r="K225">
        <v>73.333333333333329</v>
      </c>
      <c r="L225">
        <v>0</v>
      </c>
      <c r="M225">
        <v>0</v>
      </c>
      <c r="N225" t="s">
        <v>1711</v>
      </c>
      <c r="O225">
        <v>3600</v>
      </c>
      <c r="P225" s="6">
        <f t="shared" si="15"/>
        <v>53.012048192771083</v>
      </c>
      <c r="Q225" s="6">
        <f t="shared" si="16"/>
        <v>53.012048192771083</v>
      </c>
      <c r="R225" s="6">
        <f t="shared" si="17"/>
        <v>3180.7228915662649</v>
      </c>
      <c r="S225" s="6">
        <f t="shared" si="18"/>
        <v>0</v>
      </c>
      <c r="T225" s="5">
        <f t="shared" si="19"/>
        <v>0</v>
      </c>
    </row>
    <row r="226" spans="1:20" x14ac:dyDescent="0.3">
      <c r="A226" t="s">
        <v>16</v>
      </c>
      <c r="B226" t="s">
        <v>242</v>
      </c>
      <c r="C226">
        <v>105000</v>
      </c>
      <c r="D226">
        <v>1</v>
      </c>
      <c r="E226">
        <v>6</v>
      </c>
      <c r="F226">
        <v>103500</v>
      </c>
      <c r="G226">
        <v>5000</v>
      </c>
      <c r="H226" t="b">
        <v>0</v>
      </c>
      <c r="I226">
        <v>5</v>
      </c>
      <c r="J226">
        <v>517500</v>
      </c>
      <c r="K226">
        <v>20.7</v>
      </c>
      <c r="L226">
        <v>1500</v>
      </c>
      <c r="M226">
        <v>7500</v>
      </c>
      <c r="N226" t="s">
        <v>1712</v>
      </c>
      <c r="O226">
        <v>25000</v>
      </c>
      <c r="P226" s="6">
        <f t="shared" si="15"/>
        <v>1265.0602409638554</v>
      </c>
      <c r="Q226" s="6">
        <f t="shared" si="16"/>
        <v>1246.9879518072289</v>
      </c>
      <c r="R226" s="6">
        <f t="shared" si="17"/>
        <v>6234.939759036145</v>
      </c>
      <c r="S226" s="6">
        <f t="shared" si="18"/>
        <v>90.361445783132524</v>
      </c>
      <c r="T226" s="5">
        <f t="shared" si="19"/>
        <v>0.01</v>
      </c>
    </row>
    <row r="227" spans="1:20" x14ac:dyDescent="0.3">
      <c r="A227" t="s">
        <v>16</v>
      </c>
      <c r="B227" t="s">
        <v>243</v>
      </c>
      <c r="C227">
        <v>9900</v>
      </c>
      <c r="D227">
        <v>5</v>
      </c>
      <c r="E227">
        <v>6</v>
      </c>
      <c r="F227">
        <v>9400</v>
      </c>
      <c r="G227">
        <v>165</v>
      </c>
      <c r="H227" t="b">
        <v>0</v>
      </c>
      <c r="I227">
        <v>165</v>
      </c>
      <c r="J227">
        <v>1551000</v>
      </c>
      <c r="K227">
        <v>56.969696969696969</v>
      </c>
      <c r="L227">
        <v>500</v>
      </c>
      <c r="M227">
        <v>82500</v>
      </c>
      <c r="N227" t="s">
        <v>1712</v>
      </c>
      <c r="O227">
        <v>27225</v>
      </c>
      <c r="P227" s="6">
        <f t="shared" si="15"/>
        <v>119.27710843373494</v>
      </c>
      <c r="Q227" s="6">
        <f t="shared" si="16"/>
        <v>113.25301204819277</v>
      </c>
      <c r="R227" s="6">
        <f t="shared" si="17"/>
        <v>18686.746987951807</v>
      </c>
      <c r="S227" s="6">
        <f t="shared" si="18"/>
        <v>993.97590361445782</v>
      </c>
      <c r="T227" s="5">
        <f t="shared" si="19"/>
        <v>0.05</v>
      </c>
    </row>
    <row r="228" spans="1:20" x14ac:dyDescent="0.3">
      <c r="A228" t="s">
        <v>16</v>
      </c>
      <c r="B228" t="s">
        <v>244</v>
      </c>
      <c r="C228">
        <v>23000</v>
      </c>
      <c r="D228">
        <v>0</v>
      </c>
      <c r="E228">
        <v>1</v>
      </c>
      <c r="F228">
        <v>23000</v>
      </c>
      <c r="G228">
        <v>623</v>
      </c>
      <c r="H228" t="b">
        <v>0</v>
      </c>
      <c r="I228">
        <v>623</v>
      </c>
      <c r="J228">
        <v>14329000</v>
      </c>
      <c r="K228">
        <v>36.918138041733549</v>
      </c>
      <c r="L228">
        <v>0</v>
      </c>
      <c r="M228">
        <v>0</v>
      </c>
      <c r="N228" t="s">
        <v>1711</v>
      </c>
      <c r="O228">
        <v>388129</v>
      </c>
      <c r="P228" s="6">
        <f t="shared" si="15"/>
        <v>277.10843373493975</v>
      </c>
      <c r="Q228" s="6">
        <f t="shared" si="16"/>
        <v>277.10843373493975</v>
      </c>
      <c r="R228" s="6">
        <f t="shared" si="17"/>
        <v>172638.55421686746</v>
      </c>
      <c r="S228" s="6">
        <f t="shared" si="18"/>
        <v>0</v>
      </c>
      <c r="T228" s="5">
        <f t="shared" si="19"/>
        <v>0</v>
      </c>
    </row>
    <row r="229" spans="1:20" x14ac:dyDescent="0.3">
      <c r="A229" t="s">
        <v>16</v>
      </c>
      <c r="B229" t="s">
        <v>245</v>
      </c>
      <c r="C229">
        <v>6000</v>
      </c>
      <c r="D229">
        <v>6</v>
      </c>
      <c r="E229">
        <v>3</v>
      </c>
      <c r="F229">
        <v>5600</v>
      </c>
      <c r="G229">
        <v>1000</v>
      </c>
      <c r="H229" t="b">
        <v>0</v>
      </c>
      <c r="I229">
        <v>1</v>
      </c>
      <c r="J229">
        <v>5600</v>
      </c>
      <c r="K229">
        <v>5.6</v>
      </c>
      <c r="L229">
        <v>400</v>
      </c>
      <c r="M229">
        <v>400</v>
      </c>
      <c r="N229" t="s">
        <v>1711</v>
      </c>
      <c r="O229">
        <v>1000</v>
      </c>
      <c r="P229" s="6">
        <f t="shared" si="15"/>
        <v>72.289156626506028</v>
      </c>
      <c r="Q229" s="6">
        <f t="shared" si="16"/>
        <v>67.46987951807229</v>
      </c>
      <c r="R229" s="6">
        <f t="shared" si="17"/>
        <v>67.46987951807229</v>
      </c>
      <c r="S229" s="6">
        <f t="shared" si="18"/>
        <v>4.8192771084337354</v>
      </c>
      <c r="T229" s="5">
        <f t="shared" si="19"/>
        <v>0.06</v>
      </c>
    </row>
    <row r="230" spans="1:20" x14ac:dyDescent="0.3">
      <c r="A230" t="s">
        <v>16</v>
      </c>
      <c r="B230" t="s">
        <v>246</v>
      </c>
      <c r="C230">
        <v>12000</v>
      </c>
      <c r="D230">
        <v>1</v>
      </c>
      <c r="E230">
        <v>2</v>
      </c>
      <c r="F230">
        <v>11800</v>
      </c>
      <c r="G230">
        <v>240</v>
      </c>
      <c r="H230" t="b">
        <v>0</v>
      </c>
      <c r="I230">
        <v>240</v>
      </c>
      <c r="J230">
        <v>2832000</v>
      </c>
      <c r="K230">
        <v>49.166666666666657</v>
      </c>
      <c r="L230">
        <v>200</v>
      </c>
      <c r="M230">
        <v>48000</v>
      </c>
      <c r="N230" t="s">
        <v>1711</v>
      </c>
      <c r="O230">
        <v>57600</v>
      </c>
      <c r="P230" s="6">
        <f t="shared" si="15"/>
        <v>144.57831325301206</v>
      </c>
      <c r="Q230" s="6">
        <f t="shared" si="16"/>
        <v>142.16867469879517</v>
      </c>
      <c r="R230" s="6">
        <f t="shared" si="17"/>
        <v>34120.48192771084</v>
      </c>
      <c r="S230" s="6">
        <f t="shared" si="18"/>
        <v>578.31325301204822</v>
      </c>
      <c r="T230" s="5">
        <f t="shared" si="19"/>
        <v>0.01</v>
      </c>
    </row>
    <row r="231" spans="1:20" x14ac:dyDescent="0.3">
      <c r="A231" t="s">
        <v>16</v>
      </c>
      <c r="B231" t="s">
        <v>247</v>
      </c>
      <c r="C231">
        <v>4300</v>
      </c>
      <c r="D231">
        <v>0</v>
      </c>
      <c r="E231">
        <v>6</v>
      </c>
      <c r="F231">
        <v>4300</v>
      </c>
      <c r="G231">
        <v>200</v>
      </c>
      <c r="H231" t="b">
        <v>0</v>
      </c>
      <c r="I231">
        <v>200</v>
      </c>
      <c r="J231">
        <v>860000</v>
      </c>
      <c r="K231">
        <v>21.5</v>
      </c>
      <c r="L231">
        <v>0</v>
      </c>
      <c r="M231">
        <v>0</v>
      </c>
      <c r="N231" t="s">
        <v>1712</v>
      </c>
      <c r="O231">
        <v>40000</v>
      </c>
      <c r="P231" s="6">
        <f t="shared" si="15"/>
        <v>51.807228915662648</v>
      </c>
      <c r="Q231" s="6">
        <f t="shared" si="16"/>
        <v>51.807228915662648</v>
      </c>
      <c r="R231" s="6">
        <f t="shared" si="17"/>
        <v>10361.445783132531</v>
      </c>
      <c r="S231" s="6">
        <f t="shared" si="18"/>
        <v>0</v>
      </c>
      <c r="T231" s="5">
        <f t="shared" si="19"/>
        <v>0</v>
      </c>
    </row>
    <row r="232" spans="1:20" x14ac:dyDescent="0.3">
      <c r="A232" t="s">
        <v>16</v>
      </c>
      <c r="B232" t="s">
        <v>248</v>
      </c>
      <c r="C232">
        <v>2500</v>
      </c>
      <c r="D232">
        <v>0</v>
      </c>
      <c r="E232">
        <v>6</v>
      </c>
      <c r="F232">
        <v>2500</v>
      </c>
      <c r="G232">
        <v>60</v>
      </c>
      <c r="H232" t="b">
        <v>0</v>
      </c>
      <c r="I232">
        <v>60</v>
      </c>
      <c r="J232">
        <v>150000</v>
      </c>
      <c r="K232">
        <v>41.666666666666657</v>
      </c>
      <c r="L232">
        <v>0</v>
      </c>
      <c r="M232">
        <v>0</v>
      </c>
      <c r="N232" t="s">
        <v>1712</v>
      </c>
      <c r="O232">
        <v>3600</v>
      </c>
      <c r="P232" s="6">
        <f t="shared" si="15"/>
        <v>30.120481927710845</v>
      </c>
      <c r="Q232" s="6">
        <f t="shared" si="16"/>
        <v>30.120481927710845</v>
      </c>
      <c r="R232" s="6">
        <f t="shared" si="17"/>
        <v>1807.2289156626507</v>
      </c>
      <c r="S232" s="6">
        <f t="shared" si="18"/>
        <v>0</v>
      </c>
      <c r="T232" s="5">
        <f t="shared" si="19"/>
        <v>0</v>
      </c>
    </row>
    <row r="233" spans="1:20" x14ac:dyDescent="0.3">
      <c r="A233" t="s">
        <v>16</v>
      </c>
      <c r="B233" t="s">
        <v>249</v>
      </c>
      <c r="C233">
        <v>1500</v>
      </c>
      <c r="D233">
        <v>0</v>
      </c>
      <c r="E233">
        <v>5</v>
      </c>
      <c r="F233">
        <v>1500</v>
      </c>
      <c r="G233">
        <v>60</v>
      </c>
      <c r="H233" t="b">
        <v>0</v>
      </c>
      <c r="I233">
        <v>60</v>
      </c>
      <c r="J233">
        <v>90000</v>
      </c>
      <c r="K233">
        <v>25</v>
      </c>
      <c r="L233">
        <v>0</v>
      </c>
      <c r="M233">
        <v>0</v>
      </c>
      <c r="N233" t="s">
        <v>1712</v>
      </c>
      <c r="O233">
        <v>3600</v>
      </c>
      <c r="P233" s="6">
        <f t="shared" si="15"/>
        <v>18.072289156626507</v>
      </c>
      <c r="Q233" s="6">
        <f t="shared" si="16"/>
        <v>18.072289156626507</v>
      </c>
      <c r="R233" s="6">
        <f t="shared" si="17"/>
        <v>1084.3373493975903</v>
      </c>
      <c r="S233" s="6">
        <f t="shared" si="18"/>
        <v>0</v>
      </c>
      <c r="T233" s="5">
        <f t="shared" si="19"/>
        <v>0</v>
      </c>
    </row>
    <row r="234" spans="1:20" x14ac:dyDescent="0.3">
      <c r="A234" t="s">
        <v>16</v>
      </c>
      <c r="B234" t="s">
        <v>178</v>
      </c>
      <c r="C234">
        <v>7000</v>
      </c>
      <c r="D234">
        <v>0</v>
      </c>
      <c r="E234">
        <v>2</v>
      </c>
      <c r="F234">
        <v>7000</v>
      </c>
      <c r="G234">
        <v>100</v>
      </c>
      <c r="H234" t="b">
        <v>0</v>
      </c>
      <c r="I234">
        <v>100</v>
      </c>
      <c r="J234">
        <v>700000</v>
      </c>
      <c r="K234">
        <v>70</v>
      </c>
      <c r="L234">
        <v>0</v>
      </c>
      <c r="M234">
        <v>0</v>
      </c>
      <c r="N234" t="s">
        <v>1711</v>
      </c>
      <c r="O234">
        <v>10000</v>
      </c>
      <c r="P234" s="6">
        <f t="shared" si="15"/>
        <v>84.337349397590359</v>
      </c>
      <c r="Q234" s="6">
        <f t="shared" si="16"/>
        <v>84.337349397590359</v>
      </c>
      <c r="R234" s="6">
        <f t="shared" si="17"/>
        <v>8433.7349397590369</v>
      </c>
      <c r="S234" s="6">
        <f t="shared" si="18"/>
        <v>0</v>
      </c>
      <c r="T234" s="5">
        <f t="shared" si="19"/>
        <v>0</v>
      </c>
    </row>
    <row r="235" spans="1:20" x14ac:dyDescent="0.3">
      <c r="A235" t="s">
        <v>16</v>
      </c>
      <c r="B235" t="s">
        <v>250</v>
      </c>
      <c r="C235">
        <v>22000</v>
      </c>
      <c r="D235">
        <v>6</v>
      </c>
      <c r="E235">
        <v>6</v>
      </c>
      <c r="F235">
        <v>20500</v>
      </c>
      <c r="G235">
        <v>623</v>
      </c>
      <c r="H235" t="b">
        <v>0</v>
      </c>
      <c r="I235">
        <v>680</v>
      </c>
      <c r="J235">
        <v>13940000</v>
      </c>
      <c r="K235">
        <v>32.905296950240768</v>
      </c>
      <c r="L235">
        <v>1500</v>
      </c>
      <c r="M235">
        <v>1020000</v>
      </c>
      <c r="N235" t="s">
        <v>1712</v>
      </c>
      <c r="O235">
        <v>423640</v>
      </c>
      <c r="P235" s="6">
        <f t="shared" si="15"/>
        <v>265.06024096385545</v>
      </c>
      <c r="Q235" s="6">
        <f t="shared" si="16"/>
        <v>246.98795180722891</v>
      </c>
      <c r="R235" s="6">
        <f t="shared" si="17"/>
        <v>167951.80722891566</v>
      </c>
      <c r="S235" s="6">
        <f t="shared" si="18"/>
        <v>12289.156626506025</v>
      </c>
      <c r="T235" s="5">
        <f t="shared" si="19"/>
        <v>0.06</v>
      </c>
    </row>
    <row r="236" spans="1:20" x14ac:dyDescent="0.3">
      <c r="A236" t="s">
        <v>16</v>
      </c>
      <c r="B236" t="s">
        <v>251</v>
      </c>
      <c r="C236">
        <v>5500</v>
      </c>
      <c r="D236">
        <v>16</v>
      </c>
      <c r="E236">
        <v>4</v>
      </c>
      <c r="F236">
        <v>4600</v>
      </c>
      <c r="G236">
        <v>200</v>
      </c>
      <c r="H236" t="b">
        <v>0</v>
      </c>
      <c r="I236">
        <v>200</v>
      </c>
      <c r="J236">
        <v>920000</v>
      </c>
      <c r="K236">
        <v>23</v>
      </c>
      <c r="L236">
        <v>900</v>
      </c>
      <c r="M236">
        <v>180000</v>
      </c>
      <c r="N236" t="s">
        <v>1712</v>
      </c>
      <c r="O236">
        <v>40000</v>
      </c>
      <c r="P236" s="6">
        <f t="shared" si="15"/>
        <v>66.265060240963862</v>
      </c>
      <c r="Q236" s="6">
        <f t="shared" si="16"/>
        <v>55.421686746987952</v>
      </c>
      <c r="R236" s="6">
        <f t="shared" si="17"/>
        <v>11084.337349397591</v>
      </c>
      <c r="S236" s="6">
        <f t="shared" si="18"/>
        <v>2168.6746987951806</v>
      </c>
      <c r="T236" s="5">
        <f t="shared" si="19"/>
        <v>0.16</v>
      </c>
    </row>
    <row r="237" spans="1:20" x14ac:dyDescent="0.3">
      <c r="A237" t="s">
        <v>16</v>
      </c>
      <c r="B237" t="s">
        <v>252</v>
      </c>
      <c r="C237">
        <v>7000</v>
      </c>
      <c r="D237">
        <v>7</v>
      </c>
      <c r="E237">
        <v>1</v>
      </c>
      <c r="F237">
        <v>6500</v>
      </c>
      <c r="G237">
        <v>100</v>
      </c>
      <c r="H237" t="b">
        <v>0</v>
      </c>
      <c r="I237">
        <v>100</v>
      </c>
      <c r="J237">
        <v>650000</v>
      </c>
      <c r="K237">
        <v>65</v>
      </c>
      <c r="L237">
        <v>500</v>
      </c>
      <c r="M237">
        <v>50000</v>
      </c>
      <c r="N237" t="s">
        <v>1711</v>
      </c>
      <c r="O237">
        <v>10000</v>
      </c>
      <c r="P237" s="6">
        <f t="shared" si="15"/>
        <v>84.337349397590359</v>
      </c>
      <c r="Q237" s="6">
        <f t="shared" si="16"/>
        <v>78.313253012048193</v>
      </c>
      <c r="R237" s="6">
        <f t="shared" si="17"/>
        <v>7831.325301204819</v>
      </c>
      <c r="S237" s="6">
        <f t="shared" si="18"/>
        <v>602.40963855421683</v>
      </c>
      <c r="T237" s="5">
        <f t="shared" si="19"/>
        <v>7.0000000000000007E-2</v>
      </c>
    </row>
    <row r="238" spans="1:20" x14ac:dyDescent="0.3">
      <c r="A238" t="s">
        <v>16</v>
      </c>
      <c r="B238" t="s">
        <v>253</v>
      </c>
      <c r="C238">
        <v>12000</v>
      </c>
      <c r="D238">
        <v>0</v>
      </c>
      <c r="E238">
        <v>6</v>
      </c>
      <c r="F238">
        <v>12000</v>
      </c>
      <c r="G238">
        <v>250</v>
      </c>
      <c r="H238" t="b">
        <v>0</v>
      </c>
      <c r="I238">
        <v>250</v>
      </c>
      <c r="J238">
        <v>3000000</v>
      </c>
      <c r="K238">
        <v>48</v>
      </c>
      <c r="L238">
        <v>0</v>
      </c>
      <c r="M238">
        <v>0</v>
      </c>
      <c r="N238" t="s">
        <v>1712</v>
      </c>
      <c r="O238">
        <v>62500</v>
      </c>
      <c r="P238" s="6">
        <f t="shared" si="15"/>
        <v>144.57831325301206</v>
      </c>
      <c r="Q238" s="6">
        <f t="shared" si="16"/>
        <v>144.57831325301206</v>
      </c>
      <c r="R238" s="6">
        <f t="shared" si="17"/>
        <v>36144.578313253012</v>
      </c>
      <c r="S238" s="6">
        <f t="shared" si="18"/>
        <v>0</v>
      </c>
      <c r="T238" s="5">
        <f t="shared" si="19"/>
        <v>0</v>
      </c>
    </row>
    <row r="239" spans="1:20" x14ac:dyDescent="0.3">
      <c r="A239" t="s">
        <v>16</v>
      </c>
      <c r="B239" t="s">
        <v>254</v>
      </c>
      <c r="C239">
        <v>4000</v>
      </c>
      <c r="D239">
        <v>2</v>
      </c>
      <c r="E239">
        <v>6</v>
      </c>
      <c r="F239">
        <v>3900</v>
      </c>
      <c r="G239">
        <v>200</v>
      </c>
      <c r="H239" t="b">
        <v>0</v>
      </c>
      <c r="I239">
        <v>200</v>
      </c>
      <c r="J239">
        <v>780000</v>
      </c>
      <c r="K239">
        <v>19.5</v>
      </c>
      <c r="L239">
        <v>100</v>
      </c>
      <c r="M239">
        <v>20000</v>
      </c>
      <c r="N239" t="s">
        <v>1712</v>
      </c>
      <c r="O239">
        <v>40000</v>
      </c>
      <c r="P239" s="6">
        <f t="shared" si="15"/>
        <v>48.192771084337352</v>
      </c>
      <c r="Q239" s="6">
        <f t="shared" si="16"/>
        <v>46.987951807228917</v>
      </c>
      <c r="R239" s="6">
        <f t="shared" si="17"/>
        <v>9397.5903614457839</v>
      </c>
      <c r="S239" s="6">
        <f t="shared" si="18"/>
        <v>240.96385542168676</v>
      </c>
      <c r="T239" s="5">
        <f t="shared" si="19"/>
        <v>0.02</v>
      </c>
    </row>
    <row r="240" spans="1:20" x14ac:dyDescent="0.3">
      <c r="A240" t="s">
        <v>16</v>
      </c>
      <c r="B240" t="s">
        <v>255</v>
      </c>
      <c r="C240">
        <v>4800</v>
      </c>
      <c r="D240">
        <v>2</v>
      </c>
      <c r="E240">
        <v>2</v>
      </c>
      <c r="F240">
        <v>4700</v>
      </c>
      <c r="G240">
        <v>500</v>
      </c>
      <c r="H240" t="b">
        <v>0</v>
      </c>
      <c r="I240">
        <v>500</v>
      </c>
      <c r="J240">
        <v>2350000</v>
      </c>
      <c r="K240">
        <v>9.4</v>
      </c>
      <c r="L240">
        <v>100</v>
      </c>
      <c r="M240">
        <v>50000</v>
      </c>
      <c r="N240" t="s">
        <v>1711</v>
      </c>
      <c r="O240">
        <v>250000</v>
      </c>
      <c r="P240" s="6">
        <f t="shared" si="15"/>
        <v>57.831325301204821</v>
      </c>
      <c r="Q240" s="6">
        <f t="shared" si="16"/>
        <v>56.626506024096386</v>
      </c>
      <c r="R240" s="6">
        <f t="shared" si="17"/>
        <v>28313.253012048193</v>
      </c>
      <c r="S240" s="6">
        <f t="shared" si="18"/>
        <v>602.40963855421683</v>
      </c>
      <c r="T240" s="5">
        <f t="shared" si="19"/>
        <v>0.02</v>
      </c>
    </row>
    <row r="241" spans="1:20" x14ac:dyDescent="0.3">
      <c r="A241" t="s">
        <v>16</v>
      </c>
      <c r="B241" t="s">
        <v>256</v>
      </c>
      <c r="C241">
        <v>6500</v>
      </c>
      <c r="D241">
        <v>20</v>
      </c>
      <c r="E241">
        <v>4</v>
      </c>
      <c r="F241">
        <v>5200</v>
      </c>
      <c r="G241">
        <v>500</v>
      </c>
      <c r="H241" t="b">
        <v>0</v>
      </c>
      <c r="I241">
        <v>500</v>
      </c>
      <c r="J241">
        <v>2600000</v>
      </c>
      <c r="K241">
        <v>10.4</v>
      </c>
      <c r="L241">
        <v>1300</v>
      </c>
      <c r="M241">
        <v>650000</v>
      </c>
      <c r="N241" t="s">
        <v>1712</v>
      </c>
      <c r="O241">
        <v>250000</v>
      </c>
      <c r="P241" s="6">
        <f t="shared" si="15"/>
        <v>78.313253012048193</v>
      </c>
      <c r="Q241" s="6">
        <f t="shared" si="16"/>
        <v>62.650602409638552</v>
      </c>
      <c r="R241" s="6">
        <f t="shared" si="17"/>
        <v>31325.301204819276</v>
      </c>
      <c r="S241" s="6">
        <f t="shared" si="18"/>
        <v>7831.325301204819</v>
      </c>
      <c r="T241" s="5">
        <f t="shared" si="19"/>
        <v>0.2</v>
      </c>
    </row>
    <row r="242" spans="1:20" x14ac:dyDescent="0.3">
      <c r="A242" t="s">
        <v>16</v>
      </c>
      <c r="B242" t="s">
        <v>257</v>
      </c>
      <c r="C242">
        <v>3500</v>
      </c>
      <c r="D242">
        <v>5</v>
      </c>
      <c r="E242">
        <v>6</v>
      </c>
      <c r="F242">
        <v>3300</v>
      </c>
      <c r="G242">
        <v>25</v>
      </c>
      <c r="H242" t="b">
        <v>0</v>
      </c>
      <c r="I242">
        <v>25</v>
      </c>
      <c r="J242">
        <v>82500</v>
      </c>
      <c r="K242">
        <v>132</v>
      </c>
      <c r="L242">
        <v>200</v>
      </c>
      <c r="M242">
        <v>5000</v>
      </c>
      <c r="N242" t="s">
        <v>1712</v>
      </c>
      <c r="O242">
        <v>625</v>
      </c>
      <c r="P242" s="6">
        <f t="shared" si="15"/>
        <v>42.168674698795179</v>
      </c>
      <c r="Q242" s="6">
        <f t="shared" si="16"/>
        <v>39.75903614457831</v>
      </c>
      <c r="R242" s="6">
        <f t="shared" si="17"/>
        <v>993.97590361445782</v>
      </c>
      <c r="S242" s="6">
        <f t="shared" si="18"/>
        <v>60.24096385542169</v>
      </c>
      <c r="T242" s="5">
        <f t="shared" si="19"/>
        <v>0.05</v>
      </c>
    </row>
    <row r="243" spans="1:20" x14ac:dyDescent="0.3">
      <c r="A243" t="s">
        <v>16</v>
      </c>
      <c r="B243" t="s">
        <v>258</v>
      </c>
      <c r="C243">
        <v>21500</v>
      </c>
      <c r="D243">
        <v>0</v>
      </c>
      <c r="E243">
        <v>4</v>
      </c>
      <c r="F243">
        <v>21500</v>
      </c>
      <c r="G243">
        <v>1000</v>
      </c>
      <c r="H243" t="b">
        <v>0</v>
      </c>
      <c r="I243">
        <v>1</v>
      </c>
      <c r="J243">
        <v>21500</v>
      </c>
      <c r="K243">
        <v>21.5</v>
      </c>
      <c r="L243">
        <v>0</v>
      </c>
      <c r="M243">
        <v>0</v>
      </c>
      <c r="N243" t="s">
        <v>1712</v>
      </c>
      <c r="O243">
        <v>1000</v>
      </c>
      <c r="P243" s="6">
        <f t="shared" si="15"/>
        <v>259.03614457831327</v>
      </c>
      <c r="Q243" s="6">
        <f t="shared" si="16"/>
        <v>259.03614457831327</v>
      </c>
      <c r="R243" s="6">
        <f t="shared" si="17"/>
        <v>259.03614457831327</v>
      </c>
      <c r="S243" s="6">
        <f t="shared" si="18"/>
        <v>0</v>
      </c>
      <c r="T243" s="5">
        <f t="shared" si="19"/>
        <v>0</v>
      </c>
    </row>
    <row r="244" spans="1:20" x14ac:dyDescent="0.3">
      <c r="A244" t="s">
        <v>16</v>
      </c>
      <c r="B244" t="s">
        <v>259</v>
      </c>
      <c r="C244">
        <v>10200</v>
      </c>
      <c r="D244">
        <v>7</v>
      </c>
      <c r="E244">
        <v>4</v>
      </c>
      <c r="F244">
        <v>9400</v>
      </c>
      <c r="G244">
        <v>2000</v>
      </c>
      <c r="H244" t="b">
        <v>0</v>
      </c>
      <c r="I244">
        <v>2</v>
      </c>
      <c r="J244">
        <v>18800</v>
      </c>
      <c r="K244">
        <v>4.7</v>
      </c>
      <c r="L244">
        <v>800</v>
      </c>
      <c r="M244">
        <v>1600</v>
      </c>
      <c r="N244" t="s">
        <v>1712</v>
      </c>
      <c r="O244">
        <v>4000</v>
      </c>
      <c r="P244" s="6">
        <f t="shared" si="15"/>
        <v>122.89156626506023</v>
      </c>
      <c r="Q244" s="6">
        <f t="shared" si="16"/>
        <v>113.25301204819277</v>
      </c>
      <c r="R244" s="6">
        <f t="shared" si="17"/>
        <v>226.50602409638554</v>
      </c>
      <c r="S244" s="6">
        <f t="shared" si="18"/>
        <v>19.277108433734941</v>
      </c>
      <c r="T244" s="5">
        <f t="shared" si="19"/>
        <v>7.0000000000000007E-2</v>
      </c>
    </row>
    <row r="245" spans="1:20" x14ac:dyDescent="0.3">
      <c r="A245" t="s">
        <v>16</v>
      </c>
      <c r="B245" t="s">
        <v>260</v>
      </c>
      <c r="C245">
        <v>8500</v>
      </c>
      <c r="D245">
        <v>7</v>
      </c>
      <c r="E245">
        <v>5</v>
      </c>
      <c r="F245">
        <v>7900</v>
      </c>
      <c r="G245">
        <v>500</v>
      </c>
      <c r="H245" t="b">
        <v>0</v>
      </c>
      <c r="I245">
        <v>500</v>
      </c>
      <c r="J245">
        <v>3950000</v>
      </c>
      <c r="K245">
        <v>15.8</v>
      </c>
      <c r="L245">
        <v>600</v>
      </c>
      <c r="M245">
        <v>300000</v>
      </c>
      <c r="N245" t="s">
        <v>1712</v>
      </c>
      <c r="O245">
        <v>250000</v>
      </c>
      <c r="P245" s="6">
        <f t="shared" si="15"/>
        <v>102.40963855421687</v>
      </c>
      <c r="Q245" s="6">
        <f t="shared" si="16"/>
        <v>95.180722891566262</v>
      </c>
      <c r="R245" s="6">
        <f t="shared" si="17"/>
        <v>47590.361445783135</v>
      </c>
      <c r="S245" s="6">
        <f t="shared" si="18"/>
        <v>3614.4578313253014</v>
      </c>
      <c r="T245" s="5">
        <f t="shared" si="19"/>
        <v>7.0000000000000007E-2</v>
      </c>
    </row>
    <row r="246" spans="1:20" x14ac:dyDescent="0.3">
      <c r="A246" t="s">
        <v>16</v>
      </c>
      <c r="B246" t="s">
        <v>261</v>
      </c>
      <c r="C246">
        <v>7500</v>
      </c>
      <c r="D246">
        <v>0</v>
      </c>
      <c r="E246">
        <v>3</v>
      </c>
      <c r="F246">
        <v>7500</v>
      </c>
      <c r="G246">
        <v>1000</v>
      </c>
      <c r="H246" t="b">
        <v>0</v>
      </c>
      <c r="I246">
        <v>1</v>
      </c>
      <c r="J246">
        <v>7500</v>
      </c>
      <c r="K246">
        <v>7.5</v>
      </c>
      <c r="L246">
        <v>0</v>
      </c>
      <c r="M246">
        <v>0</v>
      </c>
      <c r="N246" t="s">
        <v>1711</v>
      </c>
      <c r="O246">
        <v>1000</v>
      </c>
      <c r="P246" s="6">
        <f t="shared" si="15"/>
        <v>90.361445783132524</v>
      </c>
      <c r="Q246" s="6">
        <f t="shared" si="16"/>
        <v>90.361445783132524</v>
      </c>
      <c r="R246" s="6">
        <f t="shared" si="17"/>
        <v>90.361445783132524</v>
      </c>
      <c r="S246" s="6">
        <f t="shared" si="18"/>
        <v>0</v>
      </c>
      <c r="T246" s="5">
        <f t="shared" si="19"/>
        <v>0</v>
      </c>
    </row>
    <row r="247" spans="1:20" x14ac:dyDescent="0.3">
      <c r="A247" t="s">
        <v>16</v>
      </c>
      <c r="B247" t="s">
        <v>262</v>
      </c>
      <c r="C247">
        <v>8000</v>
      </c>
      <c r="D247">
        <v>10</v>
      </c>
      <c r="E247">
        <v>4</v>
      </c>
      <c r="F247">
        <v>7200</v>
      </c>
      <c r="G247">
        <v>500</v>
      </c>
      <c r="H247" t="b">
        <v>0</v>
      </c>
      <c r="I247">
        <v>500</v>
      </c>
      <c r="J247">
        <v>3600000</v>
      </c>
      <c r="K247">
        <v>14.4</v>
      </c>
      <c r="L247">
        <v>800</v>
      </c>
      <c r="M247">
        <v>400000</v>
      </c>
      <c r="N247" t="s">
        <v>1712</v>
      </c>
      <c r="O247">
        <v>250000</v>
      </c>
      <c r="P247" s="6">
        <f t="shared" si="15"/>
        <v>96.385542168674704</v>
      </c>
      <c r="Q247" s="6">
        <f t="shared" si="16"/>
        <v>86.746987951807228</v>
      </c>
      <c r="R247" s="6">
        <f t="shared" si="17"/>
        <v>43373.493975903613</v>
      </c>
      <c r="S247" s="6">
        <f t="shared" si="18"/>
        <v>4819.2771084337346</v>
      </c>
      <c r="T247" s="5">
        <f t="shared" si="19"/>
        <v>0.1</v>
      </c>
    </row>
    <row r="248" spans="1:20" x14ac:dyDescent="0.3">
      <c r="A248" t="s">
        <v>16</v>
      </c>
      <c r="B248" t="s">
        <v>263</v>
      </c>
      <c r="C248">
        <v>10900</v>
      </c>
      <c r="D248">
        <v>10</v>
      </c>
      <c r="E248">
        <v>5</v>
      </c>
      <c r="F248">
        <v>9800</v>
      </c>
      <c r="G248">
        <v>9</v>
      </c>
      <c r="H248" t="b">
        <v>0</v>
      </c>
      <c r="I248">
        <v>9</v>
      </c>
      <c r="J248">
        <v>88200</v>
      </c>
      <c r="K248">
        <v>1088.8888888888889</v>
      </c>
      <c r="L248">
        <v>1100</v>
      </c>
      <c r="M248">
        <v>9900</v>
      </c>
      <c r="N248" t="s">
        <v>1712</v>
      </c>
      <c r="O248">
        <v>81</v>
      </c>
      <c r="P248" s="6">
        <f t="shared" si="15"/>
        <v>131.32530120481928</v>
      </c>
      <c r="Q248" s="6">
        <f t="shared" si="16"/>
        <v>118.07228915662651</v>
      </c>
      <c r="R248" s="6">
        <f t="shared" si="17"/>
        <v>1062.6506024096386</v>
      </c>
      <c r="S248" s="6">
        <f t="shared" si="18"/>
        <v>119.27710843373494</v>
      </c>
      <c r="T248" s="5">
        <f t="shared" si="19"/>
        <v>0.1</v>
      </c>
    </row>
    <row r="249" spans="1:20" x14ac:dyDescent="0.3">
      <c r="A249" t="s">
        <v>16</v>
      </c>
      <c r="B249" t="s">
        <v>264</v>
      </c>
      <c r="C249">
        <v>10000</v>
      </c>
      <c r="D249">
        <v>10</v>
      </c>
      <c r="E249">
        <v>6</v>
      </c>
      <c r="F249">
        <v>9000</v>
      </c>
      <c r="G249">
        <v>500</v>
      </c>
      <c r="H249" t="b">
        <v>0</v>
      </c>
      <c r="I249">
        <v>500</v>
      </c>
      <c r="J249">
        <v>4500000</v>
      </c>
      <c r="K249">
        <v>18</v>
      </c>
      <c r="L249">
        <v>1000</v>
      </c>
      <c r="M249">
        <v>500000</v>
      </c>
      <c r="N249" t="s">
        <v>1712</v>
      </c>
      <c r="O249">
        <v>250000</v>
      </c>
      <c r="P249" s="6">
        <f t="shared" si="15"/>
        <v>120.48192771084338</v>
      </c>
      <c r="Q249" s="6">
        <f t="shared" si="16"/>
        <v>108.43373493975903</v>
      </c>
      <c r="R249" s="6">
        <f t="shared" si="17"/>
        <v>54216.867469879515</v>
      </c>
      <c r="S249" s="6">
        <f t="shared" si="18"/>
        <v>6024.0963855421687</v>
      </c>
      <c r="T249" s="5">
        <f t="shared" si="19"/>
        <v>0.1</v>
      </c>
    </row>
    <row r="250" spans="1:20" x14ac:dyDescent="0.3">
      <c r="A250" t="s">
        <v>16</v>
      </c>
      <c r="B250" t="s">
        <v>182</v>
      </c>
      <c r="C250">
        <v>7400</v>
      </c>
      <c r="D250">
        <v>2</v>
      </c>
      <c r="E250">
        <v>6</v>
      </c>
      <c r="F250">
        <v>7200</v>
      </c>
      <c r="G250">
        <v>100</v>
      </c>
      <c r="H250" t="b">
        <v>0</v>
      </c>
      <c r="I250">
        <v>100</v>
      </c>
      <c r="J250">
        <v>720000</v>
      </c>
      <c r="K250">
        <v>72</v>
      </c>
      <c r="L250">
        <v>200</v>
      </c>
      <c r="M250">
        <v>20000</v>
      </c>
      <c r="N250" t="s">
        <v>1712</v>
      </c>
      <c r="O250">
        <v>10000</v>
      </c>
      <c r="P250" s="6">
        <f t="shared" si="15"/>
        <v>89.156626506024097</v>
      </c>
      <c r="Q250" s="6">
        <f t="shared" si="16"/>
        <v>86.746987951807228</v>
      </c>
      <c r="R250" s="6">
        <f t="shared" si="17"/>
        <v>8674.6987951807223</v>
      </c>
      <c r="S250" s="6">
        <f t="shared" si="18"/>
        <v>240.96385542168676</v>
      </c>
      <c r="T250" s="5">
        <f t="shared" si="19"/>
        <v>0.02</v>
      </c>
    </row>
    <row r="251" spans="1:20" x14ac:dyDescent="0.3">
      <c r="A251" t="s">
        <v>16</v>
      </c>
      <c r="B251" t="s">
        <v>261</v>
      </c>
      <c r="C251">
        <v>37000</v>
      </c>
      <c r="D251">
        <v>10</v>
      </c>
      <c r="E251">
        <v>6</v>
      </c>
      <c r="F251">
        <v>33300</v>
      </c>
      <c r="G251">
        <v>5000</v>
      </c>
      <c r="H251" t="b">
        <v>0</v>
      </c>
      <c r="I251">
        <v>5</v>
      </c>
      <c r="J251">
        <v>166500</v>
      </c>
      <c r="K251">
        <v>6.66</v>
      </c>
      <c r="L251">
        <v>3700</v>
      </c>
      <c r="M251">
        <v>18500</v>
      </c>
      <c r="N251" t="s">
        <v>1712</v>
      </c>
      <c r="O251">
        <v>25000</v>
      </c>
      <c r="P251" s="6">
        <f t="shared" si="15"/>
        <v>445.7831325301205</v>
      </c>
      <c r="Q251" s="6">
        <f t="shared" si="16"/>
        <v>401.20481927710841</v>
      </c>
      <c r="R251" s="6">
        <f t="shared" si="17"/>
        <v>2006.0240963855422</v>
      </c>
      <c r="S251" s="6">
        <f t="shared" si="18"/>
        <v>222.89156626506025</v>
      </c>
      <c r="T251" s="5">
        <f t="shared" si="19"/>
        <v>0.1</v>
      </c>
    </row>
    <row r="252" spans="1:20" x14ac:dyDescent="0.3">
      <c r="A252" t="s">
        <v>16</v>
      </c>
      <c r="B252" t="s">
        <v>265</v>
      </c>
      <c r="C252">
        <v>4200</v>
      </c>
      <c r="D252">
        <v>4</v>
      </c>
      <c r="E252">
        <v>5</v>
      </c>
      <c r="F252">
        <v>4000</v>
      </c>
      <c r="G252">
        <v>50</v>
      </c>
      <c r="H252" t="b">
        <v>0</v>
      </c>
      <c r="I252">
        <v>50</v>
      </c>
      <c r="J252">
        <v>200000</v>
      </c>
      <c r="K252">
        <v>80</v>
      </c>
      <c r="L252">
        <v>200</v>
      </c>
      <c r="M252">
        <v>10000</v>
      </c>
      <c r="N252" t="s">
        <v>1712</v>
      </c>
      <c r="O252">
        <v>2500</v>
      </c>
      <c r="P252" s="6">
        <f t="shared" si="15"/>
        <v>50.602409638554214</v>
      </c>
      <c r="Q252" s="6">
        <f t="shared" si="16"/>
        <v>48.192771084337352</v>
      </c>
      <c r="R252" s="6">
        <f t="shared" si="17"/>
        <v>2409.6385542168673</v>
      </c>
      <c r="S252" s="6">
        <f t="shared" si="18"/>
        <v>120.48192771084338</v>
      </c>
      <c r="T252" s="5">
        <f t="shared" si="19"/>
        <v>0.04</v>
      </c>
    </row>
    <row r="253" spans="1:20" x14ac:dyDescent="0.3">
      <c r="A253" t="s">
        <v>16</v>
      </c>
      <c r="B253" t="s">
        <v>266</v>
      </c>
      <c r="C253">
        <v>32500</v>
      </c>
      <c r="D253">
        <v>9</v>
      </c>
      <c r="E253">
        <v>1</v>
      </c>
      <c r="F253">
        <v>29300</v>
      </c>
      <c r="G253">
        <v>500</v>
      </c>
      <c r="H253" t="b">
        <v>0</v>
      </c>
      <c r="I253">
        <v>500</v>
      </c>
      <c r="J253">
        <v>14650000</v>
      </c>
      <c r="K253">
        <v>58.6</v>
      </c>
      <c r="L253">
        <v>3200</v>
      </c>
      <c r="M253">
        <v>1600000</v>
      </c>
      <c r="N253" t="s">
        <v>1711</v>
      </c>
      <c r="O253">
        <v>250000</v>
      </c>
      <c r="P253" s="6">
        <f t="shared" si="15"/>
        <v>391.56626506024094</v>
      </c>
      <c r="Q253" s="6">
        <f t="shared" si="16"/>
        <v>353.01204819277109</v>
      </c>
      <c r="R253" s="6">
        <f t="shared" si="17"/>
        <v>176506.02409638555</v>
      </c>
      <c r="S253" s="6">
        <f t="shared" si="18"/>
        <v>19277.108433734938</v>
      </c>
      <c r="T253" s="5">
        <f t="shared" si="19"/>
        <v>0.09</v>
      </c>
    </row>
    <row r="254" spans="1:20" x14ac:dyDescent="0.3">
      <c r="A254" t="s">
        <v>16</v>
      </c>
      <c r="B254" t="s">
        <v>267</v>
      </c>
      <c r="C254">
        <v>3500</v>
      </c>
      <c r="D254">
        <v>2</v>
      </c>
      <c r="E254">
        <v>6</v>
      </c>
      <c r="F254">
        <v>3400</v>
      </c>
      <c r="G254">
        <v>20</v>
      </c>
      <c r="H254" t="b">
        <v>0</v>
      </c>
      <c r="I254">
        <v>20</v>
      </c>
      <c r="J254">
        <v>68000</v>
      </c>
      <c r="K254">
        <v>170</v>
      </c>
      <c r="L254">
        <v>100</v>
      </c>
      <c r="M254">
        <v>2000</v>
      </c>
      <c r="N254" t="s">
        <v>1712</v>
      </c>
      <c r="O254">
        <v>400</v>
      </c>
      <c r="P254" s="6">
        <f t="shared" si="15"/>
        <v>42.168674698795179</v>
      </c>
      <c r="Q254" s="6">
        <f t="shared" si="16"/>
        <v>40.963855421686745</v>
      </c>
      <c r="R254" s="6">
        <f t="shared" si="17"/>
        <v>819.27710843373495</v>
      </c>
      <c r="S254" s="6">
        <f t="shared" si="18"/>
        <v>24.096385542168676</v>
      </c>
      <c r="T254" s="5">
        <f t="shared" si="19"/>
        <v>0.02</v>
      </c>
    </row>
    <row r="255" spans="1:20" x14ac:dyDescent="0.3">
      <c r="A255" t="s">
        <v>16</v>
      </c>
      <c r="B255" t="s">
        <v>268</v>
      </c>
      <c r="C255">
        <v>3000</v>
      </c>
      <c r="D255">
        <v>3</v>
      </c>
      <c r="E255">
        <v>6</v>
      </c>
      <c r="F255">
        <v>2900</v>
      </c>
      <c r="G255">
        <v>50</v>
      </c>
      <c r="H255" t="b">
        <v>0</v>
      </c>
      <c r="I255">
        <v>50</v>
      </c>
      <c r="J255">
        <v>145000</v>
      </c>
      <c r="K255">
        <v>58</v>
      </c>
      <c r="L255">
        <v>100</v>
      </c>
      <c r="M255">
        <v>5000</v>
      </c>
      <c r="N255" t="s">
        <v>1712</v>
      </c>
      <c r="O255">
        <v>2500</v>
      </c>
      <c r="P255" s="6">
        <f t="shared" si="15"/>
        <v>36.144578313253014</v>
      </c>
      <c r="Q255" s="6">
        <f t="shared" si="16"/>
        <v>34.939759036144579</v>
      </c>
      <c r="R255" s="6">
        <f t="shared" si="17"/>
        <v>1746.9879518072289</v>
      </c>
      <c r="S255" s="6">
        <f t="shared" si="18"/>
        <v>60.24096385542169</v>
      </c>
      <c r="T255" s="5">
        <f t="shared" si="19"/>
        <v>0.03</v>
      </c>
    </row>
    <row r="256" spans="1:20" x14ac:dyDescent="0.3">
      <c r="A256" t="s">
        <v>16</v>
      </c>
      <c r="B256" t="s">
        <v>186</v>
      </c>
      <c r="C256">
        <v>69500</v>
      </c>
      <c r="D256">
        <v>32</v>
      </c>
      <c r="E256">
        <v>6</v>
      </c>
      <c r="F256">
        <v>47000</v>
      </c>
      <c r="G256">
        <v>500</v>
      </c>
      <c r="H256" t="b">
        <v>0</v>
      </c>
      <c r="I256">
        <v>500</v>
      </c>
      <c r="J256">
        <v>23500000</v>
      </c>
      <c r="K256">
        <v>94</v>
      </c>
      <c r="L256">
        <v>22500</v>
      </c>
      <c r="M256">
        <v>11250000</v>
      </c>
      <c r="N256" t="s">
        <v>1712</v>
      </c>
      <c r="O256">
        <v>250000</v>
      </c>
      <c r="P256" s="6">
        <f t="shared" si="15"/>
        <v>837.34939759036149</v>
      </c>
      <c r="Q256" s="6">
        <f t="shared" si="16"/>
        <v>566.26506024096386</v>
      </c>
      <c r="R256" s="6">
        <f t="shared" si="17"/>
        <v>283132.53012048191</v>
      </c>
      <c r="S256" s="6">
        <f t="shared" si="18"/>
        <v>135542.1686746988</v>
      </c>
      <c r="T256" s="5">
        <f t="shared" si="19"/>
        <v>0.32</v>
      </c>
    </row>
    <row r="257" spans="1:20" x14ac:dyDescent="0.3">
      <c r="A257" t="s">
        <v>16</v>
      </c>
      <c r="B257" t="s">
        <v>269</v>
      </c>
      <c r="C257">
        <v>11000</v>
      </c>
      <c r="D257">
        <v>20</v>
      </c>
      <c r="E257">
        <v>6</v>
      </c>
      <c r="F257">
        <v>8800</v>
      </c>
      <c r="G257">
        <v>80</v>
      </c>
      <c r="H257" t="b">
        <v>0</v>
      </c>
      <c r="I257">
        <v>80</v>
      </c>
      <c r="J257">
        <v>704000</v>
      </c>
      <c r="K257">
        <v>110</v>
      </c>
      <c r="L257">
        <v>2200</v>
      </c>
      <c r="M257">
        <v>176000</v>
      </c>
      <c r="N257" t="s">
        <v>1712</v>
      </c>
      <c r="O257">
        <v>6400</v>
      </c>
      <c r="P257" s="6">
        <f t="shared" si="15"/>
        <v>132.53012048192772</v>
      </c>
      <c r="Q257" s="6">
        <f t="shared" si="16"/>
        <v>106.02409638554217</v>
      </c>
      <c r="R257" s="6">
        <f t="shared" si="17"/>
        <v>8481.9277108433744</v>
      </c>
      <c r="S257" s="6">
        <f t="shared" si="18"/>
        <v>2120.4819277108436</v>
      </c>
      <c r="T257" s="5">
        <f t="shared" si="19"/>
        <v>0.2</v>
      </c>
    </row>
    <row r="258" spans="1:20" x14ac:dyDescent="0.3">
      <c r="A258" t="s">
        <v>16</v>
      </c>
      <c r="B258" t="s">
        <v>270</v>
      </c>
      <c r="C258">
        <v>3300</v>
      </c>
      <c r="D258">
        <v>3</v>
      </c>
      <c r="E258">
        <v>5</v>
      </c>
      <c r="F258">
        <v>3200</v>
      </c>
      <c r="G258">
        <v>50</v>
      </c>
      <c r="H258" t="b">
        <v>0</v>
      </c>
      <c r="I258">
        <v>50</v>
      </c>
      <c r="J258">
        <v>160000</v>
      </c>
      <c r="K258">
        <v>64</v>
      </c>
      <c r="L258">
        <v>100</v>
      </c>
      <c r="M258">
        <v>5000</v>
      </c>
      <c r="N258" t="s">
        <v>1712</v>
      </c>
      <c r="O258">
        <v>2500</v>
      </c>
      <c r="P258" s="6">
        <f t="shared" si="15"/>
        <v>39.75903614457831</v>
      </c>
      <c r="Q258" s="6">
        <f t="shared" si="16"/>
        <v>38.554216867469883</v>
      </c>
      <c r="R258" s="6">
        <f t="shared" si="17"/>
        <v>1927.7108433734941</v>
      </c>
      <c r="S258" s="6">
        <f t="shared" si="18"/>
        <v>60.24096385542169</v>
      </c>
      <c r="T258" s="5">
        <f t="shared" si="19"/>
        <v>0.03</v>
      </c>
    </row>
    <row r="259" spans="1:20" x14ac:dyDescent="0.3">
      <c r="A259" t="s">
        <v>16</v>
      </c>
      <c r="B259" t="s">
        <v>271</v>
      </c>
      <c r="C259">
        <v>4000</v>
      </c>
      <c r="D259">
        <v>5</v>
      </c>
      <c r="E259">
        <v>1</v>
      </c>
      <c r="F259">
        <v>3800</v>
      </c>
      <c r="G259">
        <v>100</v>
      </c>
      <c r="H259" t="b">
        <v>0</v>
      </c>
      <c r="I259">
        <v>100</v>
      </c>
      <c r="J259">
        <v>380000</v>
      </c>
      <c r="K259">
        <v>38</v>
      </c>
      <c r="L259">
        <v>200</v>
      </c>
      <c r="M259">
        <v>20000</v>
      </c>
      <c r="N259" t="s">
        <v>1711</v>
      </c>
      <c r="O259">
        <v>10000</v>
      </c>
      <c r="P259" s="6">
        <f t="shared" ref="P259:P322" si="20">C259/83</f>
        <v>48.192771084337352</v>
      </c>
      <c r="Q259" s="6">
        <f t="shared" ref="Q259:Q322" si="21">F259/83</f>
        <v>45.783132530120483</v>
      </c>
      <c r="R259" s="6">
        <f t="shared" ref="R259:R322" si="22">J259/83</f>
        <v>4578.3132530120483</v>
      </c>
      <c r="S259" s="6">
        <f t="shared" ref="S259:S322" si="23">M259/83</f>
        <v>240.96385542168676</v>
      </c>
      <c r="T259" s="5">
        <f t="shared" ref="T259:T322" si="24">D259/100</f>
        <v>0.05</v>
      </c>
    </row>
    <row r="260" spans="1:20" x14ac:dyDescent="0.3">
      <c r="A260" t="s">
        <v>16</v>
      </c>
      <c r="B260" t="s">
        <v>272</v>
      </c>
      <c r="C260">
        <v>12500</v>
      </c>
      <c r="D260">
        <v>2</v>
      </c>
      <c r="E260">
        <v>6</v>
      </c>
      <c r="F260">
        <v>12200</v>
      </c>
      <c r="G260">
        <v>500</v>
      </c>
      <c r="H260" t="b">
        <v>0</v>
      </c>
      <c r="I260">
        <v>500</v>
      </c>
      <c r="J260">
        <v>6100000</v>
      </c>
      <c r="K260">
        <v>24.4</v>
      </c>
      <c r="L260">
        <v>300</v>
      </c>
      <c r="M260">
        <v>150000</v>
      </c>
      <c r="N260" t="s">
        <v>1712</v>
      </c>
      <c r="O260">
        <v>250000</v>
      </c>
      <c r="P260" s="6">
        <f t="shared" si="20"/>
        <v>150.60240963855421</v>
      </c>
      <c r="Q260" s="6">
        <f t="shared" si="21"/>
        <v>146.98795180722891</v>
      </c>
      <c r="R260" s="6">
        <f t="shared" si="22"/>
        <v>73493.975903614453</v>
      </c>
      <c r="S260" s="6">
        <f t="shared" si="23"/>
        <v>1807.2289156626507</v>
      </c>
      <c r="T260" s="5">
        <f t="shared" si="24"/>
        <v>0.02</v>
      </c>
    </row>
    <row r="261" spans="1:20" x14ac:dyDescent="0.3">
      <c r="A261" t="s">
        <v>16</v>
      </c>
      <c r="B261" t="s">
        <v>273</v>
      </c>
      <c r="C261">
        <v>7900</v>
      </c>
      <c r="D261">
        <v>10</v>
      </c>
      <c r="E261">
        <v>6</v>
      </c>
      <c r="F261">
        <v>7100</v>
      </c>
      <c r="G261">
        <v>200</v>
      </c>
      <c r="H261" t="b">
        <v>0</v>
      </c>
      <c r="I261">
        <v>200</v>
      </c>
      <c r="J261">
        <v>1420000</v>
      </c>
      <c r="K261">
        <v>35.5</v>
      </c>
      <c r="L261">
        <v>800</v>
      </c>
      <c r="M261">
        <v>160000</v>
      </c>
      <c r="N261" t="s">
        <v>1712</v>
      </c>
      <c r="O261">
        <v>40000</v>
      </c>
      <c r="P261" s="6">
        <f t="shared" si="20"/>
        <v>95.180722891566262</v>
      </c>
      <c r="Q261" s="6">
        <f t="shared" si="21"/>
        <v>85.5421686746988</v>
      </c>
      <c r="R261" s="6">
        <f t="shared" si="22"/>
        <v>17108.433734939757</v>
      </c>
      <c r="S261" s="6">
        <f t="shared" si="23"/>
        <v>1927.7108433734941</v>
      </c>
      <c r="T261" s="5">
        <f t="shared" si="24"/>
        <v>0.1</v>
      </c>
    </row>
    <row r="262" spans="1:20" x14ac:dyDescent="0.3">
      <c r="A262" t="s">
        <v>16</v>
      </c>
      <c r="B262" t="s">
        <v>274</v>
      </c>
      <c r="C262">
        <v>6000</v>
      </c>
      <c r="D262">
        <v>0</v>
      </c>
      <c r="E262">
        <v>1</v>
      </c>
      <c r="F262">
        <v>6000</v>
      </c>
      <c r="G262">
        <v>240</v>
      </c>
      <c r="H262" t="b">
        <v>0</v>
      </c>
      <c r="I262">
        <v>240</v>
      </c>
      <c r="J262">
        <v>1440000</v>
      </c>
      <c r="K262">
        <v>25</v>
      </c>
      <c r="L262">
        <v>0</v>
      </c>
      <c r="M262">
        <v>0</v>
      </c>
      <c r="N262" t="s">
        <v>1711</v>
      </c>
      <c r="O262">
        <v>57600</v>
      </c>
      <c r="P262" s="6">
        <f t="shared" si="20"/>
        <v>72.289156626506028</v>
      </c>
      <c r="Q262" s="6">
        <f t="shared" si="21"/>
        <v>72.289156626506028</v>
      </c>
      <c r="R262" s="6">
        <f t="shared" si="22"/>
        <v>17349.397590361445</v>
      </c>
      <c r="S262" s="6">
        <f t="shared" si="23"/>
        <v>0</v>
      </c>
      <c r="T262" s="5">
        <f t="shared" si="24"/>
        <v>0</v>
      </c>
    </row>
    <row r="263" spans="1:20" x14ac:dyDescent="0.3">
      <c r="A263" t="s">
        <v>16</v>
      </c>
      <c r="B263" t="s">
        <v>275</v>
      </c>
      <c r="C263">
        <v>11000</v>
      </c>
      <c r="D263">
        <v>2</v>
      </c>
      <c r="E263">
        <v>6</v>
      </c>
      <c r="F263">
        <v>10700</v>
      </c>
      <c r="G263">
        <v>500</v>
      </c>
      <c r="H263" t="b">
        <v>0</v>
      </c>
      <c r="I263">
        <v>500</v>
      </c>
      <c r="J263">
        <v>5350000</v>
      </c>
      <c r="K263">
        <v>21.4</v>
      </c>
      <c r="L263">
        <v>300</v>
      </c>
      <c r="M263">
        <v>150000</v>
      </c>
      <c r="N263" t="s">
        <v>1712</v>
      </c>
      <c r="O263">
        <v>250000</v>
      </c>
      <c r="P263" s="6">
        <f t="shared" si="20"/>
        <v>132.53012048192772</v>
      </c>
      <c r="Q263" s="6">
        <f t="shared" si="21"/>
        <v>128.9156626506024</v>
      </c>
      <c r="R263" s="6">
        <f t="shared" si="22"/>
        <v>64457.831325301202</v>
      </c>
      <c r="S263" s="6">
        <f t="shared" si="23"/>
        <v>1807.2289156626507</v>
      </c>
      <c r="T263" s="5">
        <f t="shared" si="24"/>
        <v>0.02</v>
      </c>
    </row>
    <row r="264" spans="1:20" x14ac:dyDescent="0.3">
      <c r="A264" t="s">
        <v>16</v>
      </c>
      <c r="B264" t="s">
        <v>276</v>
      </c>
      <c r="C264">
        <v>7000</v>
      </c>
      <c r="D264">
        <v>7</v>
      </c>
      <c r="E264">
        <v>3</v>
      </c>
      <c r="F264">
        <v>6500</v>
      </c>
      <c r="G264">
        <v>100</v>
      </c>
      <c r="H264" t="b">
        <v>0</v>
      </c>
      <c r="I264">
        <v>100</v>
      </c>
      <c r="J264">
        <v>650000</v>
      </c>
      <c r="K264">
        <v>65</v>
      </c>
      <c r="L264">
        <v>500</v>
      </c>
      <c r="M264">
        <v>50000</v>
      </c>
      <c r="N264" t="s">
        <v>1711</v>
      </c>
      <c r="O264">
        <v>10000</v>
      </c>
      <c r="P264" s="6">
        <f t="shared" si="20"/>
        <v>84.337349397590359</v>
      </c>
      <c r="Q264" s="6">
        <f t="shared" si="21"/>
        <v>78.313253012048193</v>
      </c>
      <c r="R264" s="6">
        <f t="shared" si="22"/>
        <v>7831.325301204819</v>
      </c>
      <c r="S264" s="6">
        <f t="shared" si="23"/>
        <v>602.40963855421683</v>
      </c>
      <c r="T264" s="5">
        <f t="shared" si="24"/>
        <v>7.0000000000000007E-2</v>
      </c>
    </row>
    <row r="265" spans="1:20" x14ac:dyDescent="0.3">
      <c r="A265" t="s">
        <v>16</v>
      </c>
      <c r="B265" t="s">
        <v>277</v>
      </c>
      <c r="C265">
        <v>2500</v>
      </c>
      <c r="D265">
        <v>0</v>
      </c>
      <c r="E265">
        <v>5</v>
      </c>
      <c r="F265">
        <v>2500</v>
      </c>
      <c r="G265">
        <v>100</v>
      </c>
      <c r="H265" t="b">
        <v>0</v>
      </c>
      <c r="I265">
        <v>100</v>
      </c>
      <c r="J265">
        <v>250000</v>
      </c>
      <c r="K265">
        <v>25</v>
      </c>
      <c r="L265">
        <v>0</v>
      </c>
      <c r="M265">
        <v>0</v>
      </c>
      <c r="N265" t="s">
        <v>1712</v>
      </c>
      <c r="O265">
        <v>10000</v>
      </c>
      <c r="P265" s="6">
        <f t="shared" si="20"/>
        <v>30.120481927710845</v>
      </c>
      <c r="Q265" s="6">
        <f t="shared" si="21"/>
        <v>30.120481927710845</v>
      </c>
      <c r="R265" s="6">
        <f t="shared" si="22"/>
        <v>3012.0481927710844</v>
      </c>
      <c r="S265" s="6">
        <f t="shared" si="23"/>
        <v>0</v>
      </c>
      <c r="T265" s="5">
        <f t="shared" si="24"/>
        <v>0</v>
      </c>
    </row>
    <row r="266" spans="1:20" x14ac:dyDescent="0.3">
      <c r="A266" t="s">
        <v>16</v>
      </c>
      <c r="B266" t="s">
        <v>278</v>
      </c>
      <c r="C266">
        <v>2000</v>
      </c>
      <c r="D266">
        <v>0</v>
      </c>
      <c r="E266">
        <v>2</v>
      </c>
      <c r="F266">
        <v>2000</v>
      </c>
      <c r="G266">
        <v>46</v>
      </c>
      <c r="H266" t="b">
        <v>0</v>
      </c>
      <c r="I266">
        <v>46</v>
      </c>
      <c r="J266">
        <v>92000</v>
      </c>
      <c r="K266">
        <v>43.478260869565219</v>
      </c>
      <c r="L266">
        <v>0</v>
      </c>
      <c r="M266">
        <v>0</v>
      </c>
      <c r="N266" t="s">
        <v>1711</v>
      </c>
      <c r="O266">
        <v>2116</v>
      </c>
      <c r="P266" s="6">
        <f t="shared" si="20"/>
        <v>24.096385542168676</v>
      </c>
      <c r="Q266" s="6">
        <f t="shared" si="21"/>
        <v>24.096385542168676</v>
      </c>
      <c r="R266" s="6">
        <f t="shared" si="22"/>
        <v>1108.433734939759</v>
      </c>
      <c r="S266" s="6">
        <f t="shared" si="23"/>
        <v>0</v>
      </c>
      <c r="T266" s="5">
        <f t="shared" si="24"/>
        <v>0</v>
      </c>
    </row>
    <row r="267" spans="1:20" x14ac:dyDescent="0.3">
      <c r="A267" t="s">
        <v>16</v>
      </c>
      <c r="B267" t="s">
        <v>279</v>
      </c>
      <c r="C267">
        <v>17500</v>
      </c>
      <c r="D267">
        <v>5</v>
      </c>
      <c r="E267">
        <v>6</v>
      </c>
      <c r="F267">
        <v>16600</v>
      </c>
      <c r="G267">
        <v>200</v>
      </c>
      <c r="H267" t="b">
        <v>0</v>
      </c>
      <c r="I267">
        <v>200</v>
      </c>
      <c r="J267">
        <v>3320000</v>
      </c>
      <c r="K267">
        <v>83</v>
      </c>
      <c r="L267">
        <v>900</v>
      </c>
      <c r="M267">
        <v>180000</v>
      </c>
      <c r="N267" t="s">
        <v>1712</v>
      </c>
      <c r="O267">
        <v>40000</v>
      </c>
      <c r="P267" s="6">
        <f t="shared" si="20"/>
        <v>210.84337349397592</v>
      </c>
      <c r="Q267" s="6">
        <f t="shared" si="21"/>
        <v>200</v>
      </c>
      <c r="R267" s="6">
        <f t="shared" si="22"/>
        <v>40000</v>
      </c>
      <c r="S267" s="6">
        <f t="shared" si="23"/>
        <v>2168.6746987951806</v>
      </c>
      <c r="T267" s="5">
        <f t="shared" si="24"/>
        <v>0.05</v>
      </c>
    </row>
    <row r="268" spans="1:20" x14ac:dyDescent="0.3">
      <c r="A268" t="s">
        <v>16</v>
      </c>
      <c r="B268" t="s">
        <v>280</v>
      </c>
      <c r="C268">
        <v>1000</v>
      </c>
      <c r="D268">
        <v>0</v>
      </c>
      <c r="E268">
        <v>6</v>
      </c>
      <c r="F268">
        <v>1000</v>
      </c>
      <c r="G268">
        <v>20</v>
      </c>
      <c r="H268" t="b">
        <v>0</v>
      </c>
      <c r="I268">
        <v>20</v>
      </c>
      <c r="J268">
        <v>20000</v>
      </c>
      <c r="K268">
        <v>50</v>
      </c>
      <c r="L268">
        <v>0</v>
      </c>
      <c r="M268">
        <v>0</v>
      </c>
      <c r="N268" t="s">
        <v>1712</v>
      </c>
      <c r="O268">
        <v>400</v>
      </c>
      <c r="P268" s="6">
        <f t="shared" si="20"/>
        <v>12.048192771084338</v>
      </c>
      <c r="Q268" s="6">
        <f t="shared" si="21"/>
        <v>12.048192771084338</v>
      </c>
      <c r="R268" s="6">
        <f t="shared" si="22"/>
        <v>240.96385542168676</v>
      </c>
      <c r="S268" s="6">
        <f t="shared" si="23"/>
        <v>0</v>
      </c>
      <c r="T268" s="5">
        <f t="shared" si="24"/>
        <v>0</v>
      </c>
    </row>
    <row r="269" spans="1:20" x14ac:dyDescent="0.3">
      <c r="A269" t="s">
        <v>16</v>
      </c>
      <c r="B269" t="s">
        <v>281</v>
      </c>
      <c r="C269">
        <v>6200</v>
      </c>
      <c r="D269">
        <v>6</v>
      </c>
      <c r="E269">
        <v>6</v>
      </c>
      <c r="F269">
        <v>5800</v>
      </c>
      <c r="G269">
        <v>250</v>
      </c>
      <c r="H269" t="b">
        <v>0</v>
      </c>
      <c r="I269">
        <v>250</v>
      </c>
      <c r="J269">
        <v>1450000</v>
      </c>
      <c r="K269">
        <v>23.2</v>
      </c>
      <c r="L269">
        <v>400</v>
      </c>
      <c r="M269">
        <v>100000</v>
      </c>
      <c r="N269" t="s">
        <v>1712</v>
      </c>
      <c r="O269">
        <v>62500</v>
      </c>
      <c r="P269" s="6">
        <f t="shared" si="20"/>
        <v>74.698795180722897</v>
      </c>
      <c r="Q269" s="6">
        <f t="shared" si="21"/>
        <v>69.879518072289159</v>
      </c>
      <c r="R269" s="6">
        <f t="shared" si="22"/>
        <v>17469.879518072288</v>
      </c>
      <c r="S269" s="6">
        <f t="shared" si="23"/>
        <v>1204.8192771084337</v>
      </c>
      <c r="T269" s="5">
        <f t="shared" si="24"/>
        <v>0.06</v>
      </c>
    </row>
    <row r="270" spans="1:20" x14ac:dyDescent="0.3">
      <c r="A270" t="s">
        <v>16</v>
      </c>
      <c r="B270" t="s">
        <v>282</v>
      </c>
      <c r="C270">
        <v>10000</v>
      </c>
      <c r="D270">
        <v>10</v>
      </c>
      <c r="E270">
        <v>6</v>
      </c>
      <c r="F270">
        <v>9000</v>
      </c>
      <c r="G270">
        <v>50</v>
      </c>
      <c r="H270" t="b">
        <v>0</v>
      </c>
      <c r="I270">
        <v>50</v>
      </c>
      <c r="J270">
        <v>450000</v>
      </c>
      <c r="K270">
        <v>180</v>
      </c>
      <c r="L270">
        <v>1000</v>
      </c>
      <c r="M270">
        <v>50000</v>
      </c>
      <c r="N270" t="s">
        <v>1712</v>
      </c>
      <c r="O270">
        <v>2500</v>
      </c>
      <c r="P270" s="6">
        <f t="shared" si="20"/>
        <v>120.48192771084338</v>
      </c>
      <c r="Q270" s="6">
        <f t="shared" si="21"/>
        <v>108.43373493975903</v>
      </c>
      <c r="R270" s="6">
        <f t="shared" si="22"/>
        <v>5421.6867469879517</v>
      </c>
      <c r="S270" s="6">
        <f t="shared" si="23"/>
        <v>602.40963855421683</v>
      </c>
      <c r="T270" s="5">
        <f t="shared" si="24"/>
        <v>0.1</v>
      </c>
    </row>
    <row r="271" spans="1:20" x14ac:dyDescent="0.3">
      <c r="A271" t="s">
        <v>16</v>
      </c>
      <c r="B271" t="s">
        <v>283</v>
      </c>
      <c r="C271">
        <v>6000</v>
      </c>
      <c r="D271">
        <v>10</v>
      </c>
      <c r="E271">
        <v>4</v>
      </c>
      <c r="F271">
        <v>5400</v>
      </c>
      <c r="G271">
        <v>1000</v>
      </c>
      <c r="H271" t="b">
        <v>0</v>
      </c>
      <c r="I271">
        <v>1</v>
      </c>
      <c r="J271">
        <v>5400</v>
      </c>
      <c r="K271">
        <v>5.4</v>
      </c>
      <c r="L271">
        <v>600</v>
      </c>
      <c r="M271">
        <v>600</v>
      </c>
      <c r="N271" t="s">
        <v>1712</v>
      </c>
      <c r="O271">
        <v>1000</v>
      </c>
      <c r="P271" s="6">
        <f t="shared" si="20"/>
        <v>72.289156626506028</v>
      </c>
      <c r="Q271" s="6">
        <f t="shared" si="21"/>
        <v>65.060240963855421</v>
      </c>
      <c r="R271" s="6">
        <f t="shared" si="22"/>
        <v>65.060240963855421</v>
      </c>
      <c r="S271" s="6">
        <f t="shared" si="23"/>
        <v>7.2289156626506026</v>
      </c>
      <c r="T271" s="5">
        <f t="shared" si="24"/>
        <v>0.1</v>
      </c>
    </row>
    <row r="272" spans="1:20" x14ac:dyDescent="0.3">
      <c r="A272" t="s">
        <v>16</v>
      </c>
      <c r="B272" t="s">
        <v>284</v>
      </c>
      <c r="C272">
        <v>3300</v>
      </c>
      <c r="D272">
        <v>3</v>
      </c>
      <c r="E272">
        <v>1</v>
      </c>
      <c r="F272">
        <v>3200</v>
      </c>
      <c r="G272">
        <v>50</v>
      </c>
      <c r="H272" t="b">
        <v>0</v>
      </c>
      <c r="I272">
        <v>50</v>
      </c>
      <c r="J272">
        <v>160000</v>
      </c>
      <c r="K272">
        <v>64</v>
      </c>
      <c r="L272">
        <v>100</v>
      </c>
      <c r="M272">
        <v>5000</v>
      </c>
      <c r="N272" t="s">
        <v>1711</v>
      </c>
      <c r="O272">
        <v>2500</v>
      </c>
      <c r="P272" s="6">
        <f t="shared" si="20"/>
        <v>39.75903614457831</v>
      </c>
      <c r="Q272" s="6">
        <f t="shared" si="21"/>
        <v>38.554216867469883</v>
      </c>
      <c r="R272" s="6">
        <f t="shared" si="22"/>
        <v>1927.7108433734941</v>
      </c>
      <c r="S272" s="6">
        <f t="shared" si="23"/>
        <v>60.24096385542169</v>
      </c>
      <c r="T272" s="5">
        <f t="shared" si="24"/>
        <v>0.03</v>
      </c>
    </row>
    <row r="273" spans="1:20" x14ac:dyDescent="0.3">
      <c r="A273" t="s">
        <v>16</v>
      </c>
      <c r="B273" t="s">
        <v>285</v>
      </c>
      <c r="C273">
        <v>4800</v>
      </c>
      <c r="D273">
        <v>6</v>
      </c>
      <c r="E273">
        <v>6</v>
      </c>
      <c r="F273">
        <v>4500</v>
      </c>
      <c r="G273">
        <v>200</v>
      </c>
      <c r="H273" t="b">
        <v>0</v>
      </c>
      <c r="I273">
        <v>200</v>
      </c>
      <c r="J273">
        <v>900000</v>
      </c>
      <c r="K273">
        <v>22.5</v>
      </c>
      <c r="L273">
        <v>300</v>
      </c>
      <c r="M273">
        <v>60000</v>
      </c>
      <c r="N273" t="s">
        <v>1712</v>
      </c>
      <c r="O273">
        <v>40000</v>
      </c>
      <c r="P273" s="6">
        <f t="shared" si="20"/>
        <v>57.831325301204821</v>
      </c>
      <c r="Q273" s="6">
        <f t="shared" si="21"/>
        <v>54.216867469879517</v>
      </c>
      <c r="R273" s="6">
        <f t="shared" si="22"/>
        <v>10843.373493975903</v>
      </c>
      <c r="S273" s="6">
        <f t="shared" si="23"/>
        <v>722.89156626506019</v>
      </c>
      <c r="T273" s="5">
        <f t="shared" si="24"/>
        <v>0.06</v>
      </c>
    </row>
    <row r="274" spans="1:20" x14ac:dyDescent="0.3">
      <c r="A274" t="s">
        <v>16</v>
      </c>
      <c r="B274" t="s">
        <v>286</v>
      </c>
      <c r="C274">
        <v>3500</v>
      </c>
      <c r="D274">
        <v>2</v>
      </c>
      <c r="E274">
        <v>6</v>
      </c>
      <c r="F274">
        <v>3400</v>
      </c>
      <c r="G274">
        <v>48</v>
      </c>
      <c r="H274" t="b">
        <v>0</v>
      </c>
      <c r="I274">
        <v>48</v>
      </c>
      <c r="J274">
        <v>163200</v>
      </c>
      <c r="K274">
        <v>70.833333333333329</v>
      </c>
      <c r="L274">
        <v>100</v>
      </c>
      <c r="M274">
        <v>4800</v>
      </c>
      <c r="N274" t="s">
        <v>1712</v>
      </c>
      <c r="O274">
        <v>2304</v>
      </c>
      <c r="P274" s="6">
        <f t="shared" si="20"/>
        <v>42.168674698795179</v>
      </c>
      <c r="Q274" s="6">
        <f t="shared" si="21"/>
        <v>40.963855421686745</v>
      </c>
      <c r="R274" s="6">
        <f t="shared" si="22"/>
        <v>1966.2650602409637</v>
      </c>
      <c r="S274" s="6">
        <f t="shared" si="23"/>
        <v>57.831325301204821</v>
      </c>
      <c r="T274" s="5">
        <f t="shared" si="24"/>
        <v>0.02</v>
      </c>
    </row>
    <row r="275" spans="1:20" x14ac:dyDescent="0.3">
      <c r="A275" t="s">
        <v>16</v>
      </c>
      <c r="B275" t="s">
        <v>287</v>
      </c>
      <c r="C275">
        <v>3000</v>
      </c>
      <c r="D275">
        <v>10</v>
      </c>
      <c r="E275">
        <v>6</v>
      </c>
      <c r="F275">
        <v>2700</v>
      </c>
      <c r="G275">
        <v>200</v>
      </c>
      <c r="H275" t="b">
        <v>0</v>
      </c>
      <c r="I275">
        <v>200</v>
      </c>
      <c r="J275">
        <v>540000</v>
      </c>
      <c r="K275">
        <v>13.5</v>
      </c>
      <c r="L275">
        <v>300</v>
      </c>
      <c r="M275">
        <v>60000</v>
      </c>
      <c r="N275" t="s">
        <v>1712</v>
      </c>
      <c r="O275">
        <v>40000</v>
      </c>
      <c r="P275" s="6">
        <f t="shared" si="20"/>
        <v>36.144578313253014</v>
      </c>
      <c r="Q275" s="6">
        <f t="shared" si="21"/>
        <v>32.53012048192771</v>
      </c>
      <c r="R275" s="6">
        <f t="shared" si="22"/>
        <v>6506.0240963855422</v>
      </c>
      <c r="S275" s="6">
        <f t="shared" si="23"/>
        <v>722.89156626506019</v>
      </c>
      <c r="T275" s="5">
        <f t="shared" si="24"/>
        <v>0.1</v>
      </c>
    </row>
    <row r="276" spans="1:20" x14ac:dyDescent="0.3">
      <c r="A276" t="s">
        <v>16</v>
      </c>
      <c r="B276" t="s">
        <v>288</v>
      </c>
      <c r="C276">
        <v>25500</v>
      </c>
      <c r="D276">
        <v>6</v>
      </c>
      <c r="E276">
        <v>2</v>
      </c>
      <c r="F276">
        <v>23900</v>
      </c>
      <c r="G276">
        <v>1000</v>
      </c>
      <c r="H276" t="b">
        <v>0</v>
      </c>
      <c r="I276">
        <v>1</v>
      </c>
      <c r="J276">
        <v>23900</v>
      </c>
      <c r="K276">
        <v>23.9</v>
      </c>
      <c r="L276">
        <v>1600</v>
      </c>
      <c r="M276">
        <v>1600</v>
      </c>
      <c r="N276" t="s">
        <v>1711</v>
      </c>
      <c r="O276">
        <v>1000</v>
      </c>
      <c r="P276" s="6">
        <f t="shared" si="20"/>
        <v>307.22891566265059</v>
      </c>
      <c r="Q276" s="6">
        <f t="shared" si="21"/>
        <v>287.95180722891564</v>
      </c>
      <c r="R276" s="6">
        <f t="shared" si="22"/>
        <v>287.95180722891564</v>
      </c>
      <c r="S276" s="6">
        <f t="shared" si="23"/>
        <v>19.277108433734941</v>
      </c>
      <c r="T276" s="5">
        <f t="shared" si="24"/>
        <v>0.06</v>
      </c>
    </row>
    <row r="277" spans="1:20" x14ac:dyDescent="0.3">
      <c r="A277" t="s">
        <v>16</v>
      </c>
      <c r="B277" t="s">
        <v>289</v>
      </c>
      <c r="C277">
        <v>3100</v>
      </c>
      <c r="D277">
        <v>3</v>
      </c>
      <c r="E277">
        <v>6</v>
      </c>
      <c r="F277">
        <v>3000</v>
      </c>
      <c r="G277">
        <v>50</v>
      </c>
      <c r="H277" t="b">
        <v>0</v>
      </c>
      <c r="I277">
        <v>50</v>
      </c>
      <c r="J277">
        <v>150000</v>
      </c>
      <c r="K277">
        <v>60</v>
      </c>
      <c r="L277">
        <v>100</v>
      </c>
      <c r="M277">
        <v>5000</v>
      </c>
      <c r="N277" t="s">
        <v>1712</v>
      </c>
      <c r="O277">
        <v>2500</v>
      </c>
      <c r="P277" s="6">
        <f t="shared" si="20"/>
        <v>37.349397590361448</v>
      </c>
      <c r="Q277" s="6">
        <f t="shared" si="21"/>
        <v>36.144578313253014</v>
      </c>
      <c r="R277" s="6">
        <f t="shared" si="22"/>
        <v>1807.2289156626507</v>
      </c>
      <c r="S277" s="6">
        <f t="shared" si="23"/>
        <v>60.24096385542169</v>
      </c>
      <c r="T277" s="5">
        <f t="shared" si="24"/>
        <v>0.03</v>
      </c>
    </row>
    <row r="278" spans="1:20" x14ac:dyDescent="0.3">
      <c r="A278" t="s">
        <v>16</v>
      </c>
      <c r="B278" t="s">
        <v>290</v>
      </c>
      <c r="C278">
        <v>5000</v>
      </c>
      <c r="D278">
        <v>10</v>
      </c>
      <c r="E278">
        <v>2</v>
      </c>
      <c r="F278">
        <v>4500</v>
      </c>
      <c r="G278">
        <v>70</v>
      </c>
      <c r="H278" t="b">
        <v>0</v>
      </c>
      <c r="I278">
        <v>70</v>
      </c>
      <c r="J278">
        <v>315000</v>
      </c>
      <c r="K278">
        <v>64.285714285714292</v>
      </c>
      <c r="L278">
        <v>500</v>
      </c>
      <c r="M278">
        <v>35000</v>
      </c>
      <c r="N278" t="s">
        <v>1711</v>
      </c>
      <c r="O278">
        <v>4900</v>
      </c>
      <c r="P278" s="6">
        <f t="shared" si="20"/>
        <v>60.24096385542169</v>
      </c>
      <c r="Q278" s="6">
        <f t="shared" si="21"/>
        <v>54.216867469879517</v>
      </c>
      <c r="R278" s="6">
        <f t="shared" si="22"/>
        <v>3795.1807228915663</v>
      </c>
      <c r="S278" s="6">
        <f t="shared" si="23"/>
        <v>421.68674698795184</v>
      </c>
      <c r="T278" s="5">
        <f t="shared" si="24"/>
        <v>0.1</v>
      </c>
    </row>
    <row r="279" spans="1:20" x14ac:dyDescent="0.3">
      <c r="A279" t="s">
        <v>16</v>
      </c>
      <c r="B279" t="s">
        <v>291</v>
      </c>
      <c r="C279">
        <v>1000</v>
      </c>
      <c r="D279">
        <v>0</v>
      </c>
      <c r="E279">
        <v>2</v>
      </c>
      <c r="F279">
        <v>1000</v>
      </c>
      <c r="G279">
        <v>20</v>
      </c>
      <c r="H279" t="b">
        <v>0</v>
      </c>
      <c r="I279">
        <v>20</v>
      </c>
      <c r="J279">
        <v>20000</v>
      </c>
      <c r="K279">
        <v>50</v>
      </c>
      <c r="L279">
        <v>0</v>
      </c>
      <c r="M279">
        <v>0</v>
      </c>
      <c r="N279" t="s">
        <v>1711</v>
      </c>
      <c r="O279">
        <v>400</v>
      </c>
      <c r="P279" s="6">
        <f t="shared" si="20"/>
        <v>12.048192771084338</v>
      </c>
      <c r="Q279" s="6">
        <f t="shared" si="21"/>
        <v>12.048192771084338</v>
      </c>
      <c r="R279" s="6">
        <f t="shared" si="22"/>
        <v>240.96385542168676</v>
      </c>
      <c r="S279" s="6">
        <f t="shared" si="23"/>
        <v>0</v>
      </c>
      <c r="T279" s="5">
        <f t="shared" si="24"/>
        <v>0</v>
      </c>
    </row>
    <row r="280" spans="1:20" x14ac:dyDescent="0.3">
      <c r="A280" t="s">
        <v>16</v>
      </c>
      <c r="B280" t="s">
        <v>292</v>
      </c>
      <c r="C280">
        <v>22000</v>
      </c>
      <c r="D280">
        <v>50</v>
      </c>
      <c r="E280">
        <v>6</v>
      </c>
      <c r="F280">
        <v>11000</v>
      </c>
      <c r="G280">
        <v>200</v>
      </c>
      <c r="H280" t="b">
        <v>0</v>
      </c>
      <c r="I280">
        <v>200</v>
      </c>
      <c r="J280">
        <v>2200000</v>
      </c>
      <c r="K280">
        <v>55</v>
      </c>
      <c r="L280">
        <v>11000</v>
      </c>
      <c r="M280">
        <v>2200000</v>
      </c>
      <c r="N280" t="s">
        <v>1712</v>
      </c>
      <c r="O280">
        <v>40000</v>
      </c>
      <c r="P280" s="6">
        <f t="shared" si="20"/>
        <v>265.06024096385545</v>
      </c>
      <c r="Q280" s="6">
        <f t="shared" si="21"/>
        <v>132.53012048192772</v>
      </c>
      <c r="R280" s="6">
        <f t="shared" si="22"/>
        <v>26506.024096385543</v>
      </c>
      <c r="S280" s="6">
        <f t="shared" si="23"/>
        <v>26506.024096385543</v>
      </c>
      <c r="T280" s="5">
        <f t="shared" si="24"/>
        <v>0.5</v>
      </c>
    </row>
    <row r="281" spans="1:20" x14ac:dyDescent="0.3">
      <c r="A281" t="s">
        <v>16</v>
      </c>
      <c r="B281" t="s">
        <v>172</v>
      </c>
      <c r="C281">
        <v>15800</v>
      </c>
      <c r="D281">
        <v>10</v>
      </c>
      <c r="E281">
        <v>6</v>
      </c>
      <c r="F281">
        <v>14200</v>
      </c>
      <c r="G281">
        <v>200</v>
      </c>
      <c r="H281" t="b">
        <v>0</v>
      </c>
      <c r="I281">
        <v>200</v>
      </c>
      <c r="J281">
        <v>2840000</v>
      </c>
      <c r="K281">
        <v>71</v>
      </c>
      <c r="L281">
        <v>1600</v>
      </c>
      <c r="M281">
        <v>320000</v>
      </c>
      <c r="N281" t="s">
        <v>1712</v>
      </c>
      <c r="O281">
        <v>40000</v>
      </c>
      <c r="P281" s="6">
        <f t="shared" si="20"/>
        <v>190.36144578313252</v>
      </c>
      <c r="Q281" s="6">
        <f t="shared" si="21"/>
        <v>171.0843373493976</v>
      </c>
      <c r="R281" s="6">
        <f t="shared" si="22"/>
        <v>34216.867469879515</v>
      </c>
      <c r="S281" s="6">
        <f t="shared" si="23"/>
        <v>3855.4216867469881</v>
      </c>
      <c r="T281" s="5">
        <f t="shared" si="24"/>
        <v>0.1</v>
      </c>
    </row>
    <row r="282" spans="1:20" x14ac:dyDescent="0.3">
      <c r="A282" t="s">
        <v>16</v>
      </c>
      <c r="B282" t="s">
        <v>293</v>
      </c>
      <c r="C282">
        <v>7000</v>
      </c>
      <c r="D282">
        <v>7</v>
      </c>
      <c r="E282">
        <v>6</v>
      </c>
      <c r="F282">
        <v>6500</v>
      </c>
      <c r="G282">
        <v>500</v>
      </c>
      <c r="H282" t="b">
        <v>0</v>
      </c>
      <c r="I282">
        <v>500</v>
      </c>
      <c r="J282">
        <v>3250000</v>
      </c>
      <c r="K282">
        <v>13</v>
      </c>
      <c r="L282">
        <v>500</v>
      </c>
      <c r="M282">
        <v>250000</v>
      </c>
      <c r="N282" t="s">
        <v>1712</v>
      </c>
      <c r="O282">
        <v>250000</v>
      </c>
      <c r="P282" s="6">
        <f t="shared" si="20"/>
        <v>84.337349397590359</v>
      </c>
      <c r="Q282" s="6">
        <f t="shared" si="21"/>
        <v>78.313253012048193</v>
      </c>
      <c r="R282" s="6">
        <f t="shared" si="22"/>
        <v>39156.626506024098</v>
      </c>
      <c r="S282" s="6">
        <f t="shared" si="23"/>
        <v>3012.0481927710844</v>
      </c>
      <c r="T282" s="5">
        <f t="shared" si="24"/>
        <v>7.0000000000000007E-2</v>
      </c>
    </row>
    <row r="283" spans="1:20" x14ac:dyDescent="0.3">
      <c r="A283" t="s">
        <v>16</v>
      </c>
      <c r="B283" t="s">
        <v>294</v>
      </c>
      <c r="C283">
        <v>10000</v>
      </c>
      <c r="D283">
        <v>0</v>
      </c>
      <c r="E283">
        <v>6</v>
      </c>
      <c r="F283">
        <v>10000</v>
      </c>
      <c r="G283">
        <v>100</v>
      </c>
      <c r="H283" t="b">
        <v>0</v>
      </c>
      <c r="I283">
        <v>100</v>
      </c>
      <c r="J283">
        <v>1000000</v>
      </c>
      <c r="K283">
        <v>100</v>
      </c>
      <c r="L283">
        <v>0</v>
      </c>
      <c r="M283">
        <v>0</v>
      </c>
      <c r="N283" t="s">
        <v>1712</v>
      </c>
      <c r="O283">
        <v>10000</v>
      </c>
      <c r="P283" s="6">
        <f t="shared" si="20"/>
        <v>120.48192771084338</v>
      </c>
      <c r="Q283" s="6">
        <f t="shared" si="21"/>
        <v>120.48192771084338</v>
      </c>
      <c r="R283" s="6">
        <f t="shared" si="22"/>
        <v>12048.192771084337</v>
      </c>
      <c r="S283" s="6">
        <f t="shared" si="23"/>
        <v>0</v>
      </c>
      <c r="T283" s="5">
        <f t="shared" si="24"/>
        <v>0</v>
      </c>
    </row>
    <row r="284" spans="1:20" x14ac:dyDescent="0.3">
      <c r="A284" t="s">
        <v>16</v>
      </c>
      <c r="B284" t="s">
        <v>295</v>
      </c>
      <c r="C284">
        <v>15900</v>
      </c>
      <c r="D284">
        <v>9</v>
      </c>
      <c r="E284">
        <v>1</v>
      </c>
      <c r="F284">
        <v>14400</v>
      </c>
      <c r="G284">
        <v>50</v>
      </c>
      <c r="H284" t="b">
        <v>0</v>
      </c>
      <c r="I284">
        <v>50</v>
      </c>
      <c r="J284">
        <v>720000</v>
      </c>
      <c r="K284">
        <v>288</v>
      </c>
      <c r="L284">
        <v>1500</v>
      </c>
      <c r="M284">
        <v>75000</v>
      </c>
      <c r="N284" t="s">
        <v>1711</v>
      </c>
      <c r="O284">
        <v>2500</v>
      </c>
      <c r="P284" s="6">
        <f t="shared" si="20"/>
        <v>191.56626506024097</v>
      </c>
      <c r="Q284" s="6">
        <f t="shared" si="21"/>
        <v>173.49397590361446</v>
      </c>
      <c r="R284" s="6">
        <f t="shared" si="22"/>
        <v>8674.6987951807223</v>
      </c>
      <c r="S284" s="6">
        <f t="shared" si="23"/>
        <v>903.61445783132535</v>
      </c>
      <c r="T284" s="5">
        <f t="shared" si="24"/>
        <v>0.09</v>
      </c>
    </row>
    <row r="285" spans="1:20" x14ac:dyDescent="0.3">
      <c r="A285" t="s">
        <v>16</v>
      </c>
      <c r="B285" t="s">
        <v>296</v>
      </c>
      <c r="C285">
        <v>6000</v>
      </c>
      <c r="D285">
        <v>0</v>
      </c>
      <c r="E285">
        <v>3</v>
      </c>
      <c r="F285">
        <v>6000</v>
      </c>
      <c r="G285">
        <v>1000</v>
      </c>
      <c r="H285" t="b">
        <v>0</v>
      </c>
      <c r="I285">
        <v>1</v>
      </c>
      <c r="J285">
        <v>6000</v>
      </c>
      <c r="K285">
        <v>6</v>
      </c>
      <c r="L285">
        <v>0</v>
      </c>
      <c r="M285">
        <v>0</v>
      </c>
      <c r="N285" t="s">
        <v>1711</v>
      </c>
      <c r="O285">
        <v>1000</v>
      </c>
      <c r="P285" s="6">
        <f t="shared" si="20"/>
        <v>72.289156626506028</v>
      </c>
      <c r="Q285" s="6">
        <f t="shared" si="21"/>
        <v>72.289156626506028</v>
      </c>
      <c r="R285" s="6">
        <f t="shared" si="22"/>
        <v>72.289156626506028</v>
      </c>
      <c r="S285" s="6">
        <f t="shared" si="23"/>
        <v>0</v>
      </c>
      <c r="T285" s="5">
        <f t="shared" si="24"/>
        <v>0</v>
      </c>
    </row>
    <row r="286" spans="1:20" x14ac:dyDescent="0.3">
      <c r="A286" t="s">
        <v>16</v>
      </c>
      <c r="B286" t="s">
        <v>297</v>
      </c>
      <c r="C286">
        <v>2800</v>
      </c>
      <c r="D286">
        <v>10</v>
      </c>
      <c r="E286">
        <v>1</v>
      </c>
      <c r="F286">
        <v>2500</v>
      </c>
      <c r="G286">
        <v>65</v>
      </c>
      <c r="H286" t="b">
        <v>0</v>
      </c>
      <c r="I286">
        <v>65</v>
      </c>
      <c r="J286">
        <v>162500</v>
      </c>
      <c r="K286">
        <v>38.46153846153846</v>
      </c>
      <c r="L286">
        <v>300</v>
      </c>
      <c r="M286">
        <v>19500</v>
      </c>
      <c r="N286" t="s">
        <v>1711</v>
      </c>
      <c r="O286">
        <v>4225</v>
      </c>
      <c r="P286" s="6">
        <f t="shared" si="20"/>
        <v>33.734939759036145</v>
      </c>
      <c r="Q286" s="6">
        <f t="shared" si="21"/>
        <v>30.120481927710845</v>
      </c>
      <c r="R286" s="6">
        <f t="shared" si="22"/>
        <v>1957.8313253012047</v>
      </c>
      <c r="S286" s="6">
        <f t="shared" si="23"/>
        <v>234.93975903614458</v>
      </c>
      <c r="T286" s="5">
        <f t="shared" si="24"/>
        <v>0.1</v>
      </c>
    </row>
    <row r="287" spans="1:20" x14ac:dyDescent="0.3">
      <c r="A287" t="s">
        <v>16</v>
      </c>
      <c r="B287" t="s">
        <v>298</v>
      </c>
      <c r="C287">
        <v>9500</v>
      </c>
      <c r="D287">
        <v>0</v>
      </c>
      <c r="E287">
        <v>6</v>
      </c>
      <c r="F287">
        <v>9500</v>
      </c>
      <c r="G287">
        <v>1000</v>
      </c>
      <c r="H287" t="b">
        <v>0</v>
      </c>
      <c r="I287">
        <v>1</v>
      </c>
      <c r="J287">
        <v>9500</v>
      </c>
      <c r="K287">
        <v>9.5</v>
      </c>
      <c r="L287">
        <v>0</v>
      </c>
      <c r="M287">
        <v>0</v>
      </c>
      <c r="N287" t="s">
        <v>1712</v>
      </c>
      <c r="O287">
        <v>1000</v>
      </c>
      <c r="P287" s="6">
        <f t="shared" si="20"/>
        <v>114.4578313253012</v>
      </c>
      <c r="Q287" s="6">
        <f t="shared" si="21"/>
        <v>114.4578313253012</v>
      </c>
      <c r="R287" s="6">
        <f t="shared" si="22"/>
        <v>114.4578313253012</v>
      </c>
      <c r="S287" s="6">
        <f t="shared" si="23"/>
        <v>0</v>
      </c>
      <c r="T287" s="5">
        <f t="shared" si="24"/>
        <v>0</v>
      </c>
    </row>
    <row r="288" spans="1:20" x14ac:dyDescent="0.3">
      <c r="A288" t="s">
        <v>16</v>
      </c>
      <c r="B288" t="s">
        <v>299</v>
      </c>
      <c r="C288">
        <v>36500</v>
      </c>
      <c r="D288">
        <v>29</v>
      </c>
      <c r="E288">
        <v>2</v>
      </c>
      <c r="F288">
        <v>25600</v>
      </c>
      <c r="G288">
        <v>200</v>
      </c>
      <c r="H288" t="b">
        <v>0</v>
      </c>
      <c r="I288">
        <v>200</v>
      </c>
      <c r="J288">
        <v>5120000</v>
      </c>
      <c r="K288">
        <v>128</v>
      </c>
      <c r="L288">
        <v>10900</v>
      </c>
      <c r="M288">
        <v>2180000</v>
      </c>
      <c r="N288" t="s">
        <v>1711</v>
      </c>
      <c r="O288">
        <v>40000</v>
      </c>
      <c r="P288" s="6">
        <f t="shared" si="20"/>
        <v>439.75903614457832</v>
      </c>
      <c r="Q288" s="6">
        <f t="shared" si="21"/>
        <v>308.43373493975906</v>
      </c>
      <c r="R288" s="6">
        <f t="shared" si="22"/>
        <v>61686.74698795181</v>
      </c>
      <c r="S288" s="6">
        <f t="shared" si="23"/>
        <v>26265.060240963856</v>
      </c>
      <c r="T288" s="5">
        <f t="shared" si="24"/>
        <v>0.28999999999999998</v>
      </c>
    </row>
    <row r="289" spans="1:20" x14ac:dyDescent="0.3">
      <c r="A289" t="s">
        <v>16</v>
      </c>
      <c r="B289" t="s">
        <v>300</v>
      </c>
      <c r="C289">
        <v>3500</v>
      </c>
      <c r="D289">
        <v>2</v>
      </c>
      <c r="E289">
        <v>6</v>
      </c>
      <c r="F289">
        <v>3400</v>
      </c>
      <c r="G289">
        <v>500</v>
      </c>
      <c r="H289" t="b">
        <v>0</v>
      </c>
      <c r="I289">
        <v>500</v>
      </c>
      <c r="J289">
        <v>1700000</v>
      </c>
      <c r="K289">
        <v>6.8</v>
      </c>
      <c r="L289">
        <v>100</v>
      </c>
      <c r="M289">
        <v>50000</v>
      </c>
      <c r="N289" t="s">
        <v>1712</v>
      </c>
      <c r="O289">
        <v>250000</v>
      </c>
      <c r="P289" s="6">
        <f t="shared" si="20"/>
        <v>42.168674698795179</v>
      </c>
      <c r="Q289" s="6">
        <f t="shared" si="21"/>
        <v>40.963855421686745</v>
      </c>
      <c r="R289" s="6">
        <f t="shared" si="22"/>
        <v>20481.927710843374</v>
      </c>
      <c r="S289" s="6">
        <f t="shared" si="23"/>
        <v>602.40963855421683</v>
      </c>
      <c r="T289" s="5">
        <f t="shared" si="24"/>
        <v>0.02</v>
      </c>
    </row>
    <row r="290" spans="1:20" x14ac:dyDescent="0.3">
      <c r="A290" t="s">
        <v>16</v>
      </c>
      <c r="B290" t="s">
        <v>301</v>
      </c>
      <c r="C290">
        <v>33000</v>
      </c>
      <c r="D290">
        <v>10</v>
      </c>
      <c r="E290">
        <v>5</v>
      </c>
      <c r="F290">
        <v>29400</v>
      </c>
      <c r="G290">
        <v>1000</v>
      </c>
      <c r="H290" t="b">
        <v>0</v>
      </c>
      <c r="I290">
        <v>1</v>
      </c>
      <c r="J290">
        <v>29400</v>
      </c>
      <c r="K290">
        <v>29.4</v>
      </c>
      <c r="L290">
        <v>3600</v>
      </c>
      <c r="M290">
        <v>3600</v>
      </c>
      <c r="N290" t="s">
        <v>1712</v>
      </c>
      <c r="O290">
        <v>1000</v>
      </c>
      <c r="P290" s="6">
        <f t="shared" si="20"/>
        <v>397.59036144578312</v>
      </c>
      <c r="Q290" s="6">
        <f t="shared" si="21"/>
        <v>354.2168674698795</v>
      </c>
      <c r="R290" s="6">
        <f t="shared" si="22"/>
        <v>354.2168674698795</v>
      </c>
      <c r="S290" s="6">
        <f t="shared" si="23"/>
        <v>43.373493975903614</v>
      </c>
      <c r="T290" s="5">
        <f t="shared" si="24"/>
        <v>0.1</v>
      </c>
    </row>
    <row r="291" spans="1:20" x14ac:dyDescent="0.3">
      <c r="A291" t="s">
        <v>16</v>
      </c>
      <c r="B291" t="s">
        <v>302</v>
      </c>
      <c r="C291">
        <v>9000</v>
      </c>
      <c r="D291">
        <v>10</v>
      </c>
      <c r="E291">
        <v>6</v>
      </c>
      <c r="F291">
        <v>8100</v>
      </c>
      <c r="G291">
        <v>500</v>
      </c>
      <c r="H291" t="b">
        <v>0</v>
      </c>
      <c r="I291">
        <v>500</v>
      </c>
      <c r="J291">
        <v>4050000</v>
      </c>
      <c r="K291">
        <v>16.2</v>
      </c>
      <c r="L291">
        <v>900</v>
      </c>
      <c r="M291">
        <v>450000</v>
      </c>
      <c r="N291" t="s">
        <v>1712</v>
      </c>
      <c r="O291">
        <v>250000</v>
      </c>
      <c r="P291" s="6">
        <f t="shared" si="20"/>
        <v>108.43373493975903</v>
      </c>
      <c r="Q291" s="6">
        <f t="shared" si="21"/>
        <v>97.590361445783131</v>
      </c>
      <c r="R291" s="6">
        <f t="shared" si="22"/>
        <v>48795.180722891564</v>
      </c>
      <c r="S291" s="6">
        <f t="shared" si="23"/>
        <v>5421.6867469879517</v>
      </c>
      <c r="T291" s="5">
        <f t="shared" si="24"/>
        <v>0.1</v>
      </c>
    </row>
    <row r="292" spans="1:20" x14ac:dyDescent="0.3">
      <c r="A292" t="s">
        <v>16</v>
      </c>
      <c r="B292" t="s">
        <v>303</v>
      </c>
      <c r="C292">
        <v>12000</v>
      </c>
      <c r="D292">
        <v>10</v>
      </c>
      <c r="E292">
        <v>6</v>
      </c>
      <c r="F292">
        <v>10800</v>
      </c>
      <c r="G292">
        <v>150</v>
      </c>
      <c r="H292" t="b">
        <v>0</v>
      </c>
      <c r="I292">
        <v>150</v>
      </c>
      <c r="J292">
        <v>1620000</v>
      </c>
      <c r="K292">
        <v>72</v>
      </c>
      <c r="L292">
        <v>1200</v>
      </c>
      <c r="M292">
        <v>180000</v>
      </c>
      <c r="N292" t="s">
        <v>1712</v>
      </c>
      <c r="O292">
        <v>22500</v>
      </c>
      <c r="P292" s="6">
        <f t="shared" si="20"/>
        <v>144.57831325301206</v>
      </c>
      <c r="Q292" s="6">
        <f t="shared" si="21"/>
        <v>130.12048192771084</v>
      </c>
      <c r="R292" s="6">
        <f t="shared" si="22"/>
        <v>19518.072289156626</v>
      </c>
      <c r="S292" s="6">
        <f t="shared" si="23"/>
        <v>2168.6746987951806</v>
      </c>
      <c r="T292" s="5">
        <f t="shared" si="24"/>
        <v>0.1</v>
      </c>
    </row>
    <row r="293" spans="1:20" x14ac:dyDescent="0.3">
      <c r="A293" t="s">
        <v>16</v>
      </c>
      <c r="B293" t="s">
        <v>304</v>
      </c>
      <c r="C293">
        <v>10000</v>
      </c>
      <c r="D293">
        <v>10</v>
      </c>
      <c r="E293">
        <v>5</v>
      </c>
      <c r="F293">
        <v>9000</v>
      </c>
      <c r="G293">
        <v>100</v>
      </c>
      <c r="H293" t="b">
        <v>0</v>
      </c>
      <c r="I293">
        <v>100</v>
      </c>
      <c r="J293">
        <v>900000</v>
      </c>
      <c r="K293">
        <v>90</v>
      </c>
      <c r="L293">
        <v>1000</v>
      </c>
      <c r="M293">
        <v>100000</v>
      </c>
      <c r="N293" t="s">
        <v>1712</v>
      </c>
      <c r="O293">
        <v>10000</v>
      </c>
      <c r="P293" s="6">
        <f t="shared" si="20"/>
        <v>120.48192771084338</v>
      </c>
      <c r="Q293" s="6">
        <f t="shared" si="21"/>
        <v>108.43373493975903</v>
      </c>
      <c r="R293" s="6">
        <f t="shared" si="22"/>
        <v>10843.373493975903</v>
      </c>
      <c r="S293" s="6">
        <f t="shared" si="23"/>
        <v>1204.8192771084337</v>
      </c>
      <c r="T293" s="5">
        <f t="shared" si="24"/>
        <v>0.1</v>
      </c>
    </row>
    <row r="294" spans="1:20" x14ac:dyDescent="0.3">
      <c r="A294" t="s">
        <v>16</v>
      </c>
      <c r="B294" t="s">
        <v>305</v>
      </c>
      <c r="C294">
        <v>13000</v>
      </c>
      <c r="D294">
        <v>7</v>
      </c>
      <c r="E294">
        <v>6</v>
      </c>
      <c r="F294">
        <v>12000</v>
      </c>
      <c r="G294">
        <v>500</v>
      </c>
      <c r="H294" t="b">
        <v>0</v>
      </c>
      <c r="I294">
        <v>500</v>
      </c>
      <c r="J294">
        <v>6000000</v>
      </c>
      <c r="K294">
        <v>24</v>
      </c>
      <c r="L294">
        <v>1000</v>
      </c>
      <c r="M294">
        <v>500000</v>
      </c>
      <c r="N294" t="s">
        <v>1712</v>
      </c>
      <c r="O294">
        <v>250000</v>
      </c>
      <c r="P294" s="6">
        <f t="shared" si="20"/>
        <v>156.62650602409639</v>
      </c>
      <c r="Q294" s="6">
        <f t="shared" si="21"/>
        <v>144.57831325301206</v>
      </c>
      <c r="R294" s="6">
        <f t="shared" si="22"/>
        <v>72289.156626506025</v>
      </c>
      <c r="S294" s="6">
        <f t="shared" si="23"/>
        <v>6024.0963855421687</v>
      </c>
      <c r="T294" s="5">
        <f t="shared" si="24"/>
        <v>7.0000000000000007E-2</v>
      </c>
    </row>
    <row r="295" spans="1:20" x14ac:dyDescent="0.3">
      <c r="A295" t="s">
        <v>16</v>
      </c>
      <c r="B295" t="s">
        <v>306</v>
      </c>
      <c r="C295">
        <v>6500</v>
      </c>
      <c r="D295">
        <v>6</v>
      </c>
      <c r="E295">
        <v>3</v>
      </c>
      <c r="F295">
        <v>6100</v>
      </c>
      <c r="G295">
        <v>110</v>
      </c>
      <c r="H295" t="b">
        <v>0</v>
      </c>
      <c r="I295">
        <v>100</v>
      </c>
      <c r="J295">
        <v>610000</v>
      </c>
      <c r="K295">
        <v>55.454545454545453</v>
      </c>
      <c r="L295">
        <v>400</v>
      </c>
      <c r="M295">
        <v>40000</v>
      </c>
      <c r="N295" t="s">
        <v>1711</v>
      </c>
      <c r="O295">
        <v>11000</v>
      </c>
      <c r="P295" s="6">
        <f t="shared" si="20"/>
        <v>78.313253012048193</v>
      </c>
      <c r="Q295" s="6">
        <f t="shared" si="21"/>
        <v>73.493975903614455</v>
      </c>
      <c r="R295" s="6">
        <f t="shared" si="22"/>
        <v>7349.3975903614455</v>
      </c>
      <c r="S295" s="6">
        <f t="shared" si="23"/>
        <v>481.92771084337352</v>
      </c>
      <c r="T295" s="5">
        <f t="shared" si="24"/>
        <v>0.06</v>
      </c>
    </row>
    <row r="296" spans="1:20" x14ac:dyDescent="0.3">
      <c r="A296" t="s">
        <v>16</v>
      </c>
      <c r="B296" t="s">
        <v>307</v>
      </c>
      <c r="C296">
        <v>1000</v>
      </c>
      <c r="D296">
        <v>0</v>
      </c>
      <c r="E296">
        <v>2</v>
      </c>
      <c r="F296">
        <v>1000</v>
      </c>
      <c r="G296">
        <v>20</v>
      </c>
      <c r="H296" t="b">
        <v>0</v>
      </c>
      <c r="I296">
        <v>20</v>
      </c>
      <c r="J296">
        <v>20000</v>
      </c>
      <c r="K296">
        <v>50</v>
      </c>
      <c r="L296">
        <v>0</v>
      </c>
      <c r="M296">
        <v>0</v>
      </c>
      <c r="N296" t="s">
        <v>1711</v>
      </c>
      <c r="O296">
        <v>400</v>
      </c>
      <c r="P296" s="6">
        <f t="shared" si="20"/>
        <v>12.048192771084338</v>
      </c>
      <c r="Q296" s="6">
        <f t="shared" si="21"/>
        <v>12.048192771084338</v>
      </c>
      <c r="R296" s="6">
        <f t="shared" si="22"/>
        <v>240.96385542168676</v>
      </c>
      <c r="S296" s="6">
        <f t="shared" si="23"/>
        <v>0</v>
      </c>
      <c r="T296" s="5">
        <f t="shared" si="24"/>
        <v>0</v>
      </c>
    </row>
    <row r="297" spans="1:20" x14ac:dyDescent="0.3">
      <c r="A297" t="s">
        <v>16</v>
      </c>
      <c r="B297" t="s">
        <v>308</v>
      </c>
      <c r="C297">
        <v>22000</v>
      </c>
      <c r="D297">
        <v>7</v>
      </c>
      <c r="E297">
        <v>3</v>
      </c>
      <c r="F297">
        <v>20400</v>
      </c>
      <c r="G297">
        <v>500</v>
      </c>
      <c r="H297" t="b">
        <v>0</v>
      </c>
      <c r="I297">
        <v>500</v>
      </c>
      <c r="J297">
        <v>10200000</v>
      </c>
      <c r="K297">
        <v>40.799999999999997</v>
      </c>
      <c r="L297">
        <v>1600</v>
      </c>
      <c r="M297">
        <v>800000</v>
      </c>
      <c r="N297" t="s">
        <v>1711</v>
      </c>
      <c r="O297">
        <v>250000</v>
      </c>
      <c r="P297" s="6">
        <f t="shared" si="20"/>
        <v>265.06024096385545</v>
      </c>
      <c r="Q297" s="6">
        <f t="shared" si="21"/>
        <v>245.78313253012047</v>
      </c>
      <c r="R297" s="6">
        <f t="shared" si="22"/>
        <v>122891.56626506025</v>
      </c>
      <c r="S297" s="6">
        <f t="shared" si="23"/>
        <v>9638.5542168674692</v>
      </c>
      <c r="T297" s="5">
        <f t="shared" si="24"/>
        <v>7.0000000000000007E-2</v>
      </c>
    </row>
    <row r="298" spans="1:20" x14ac:dyDescent="0.3">
      <c r="A298" t="s">
        <v>16</v>
      </c>
      <c r="B298" t="s">
        <v>297</v>
      </c>
      <c r="C298">
        <v>2800</v>
      </c>
      <c r="D298">
        <v>17</v>
      </c>
      <c r="E298">
        <v>3</v>
      </c>
      <c r="F298">
        <v>2300</v>
      </c>
      <c r="G298">
        <v>65</v>
      </c>
      <c r="H298" t="b">
        <v>0</v>
      </c>
      <c r="I298">
        <v>65</v>
      </c>
      <c r="J298">
        <v>149500</v>
      </c>
      <c r="K298">
        <v>35.384615384615387</v>
      </c>
      <c r="L298">
        <v>500</v>
      </c>
      <c r="M298">
        <v>32500</v>
      </c>
      <c r="N298" t="s">
        <v>1711</v>
      </c>
      <c r="O298">
        <v>4225</v>
      </c>
      <c r="P298" s="6">
        <f t="shared" si="20"/>
        <v>33.734939759036145</v>
      </c>
      <c r="Q298" s="6">
        <f t="shared" si="21"/>
        <v>27.710843373493976</v>
      </c>
      <c r="R298" s="6">
        <f t="shared" si="22"/>
        <v>1801.2048192771085</v>
      </c>
      <c r="S298" s="6">
        <f t="shared" si="23"/>
        <v>391.56626506024094</v>
      </c>
      <c r="T298" s="5">
        <f t="shared" si="24"/>
        <v>0.17</v>
      </c>
    </row>
    <row r="299" spans="1:20" x14ac:dyDescent="0.3">
      <c r="A299" t="s">
        <v>16</v>
      </c>
      <c r="B299" t="s">
        <v>309</v>
      </c>
      <c r="C299">
        <v>5500</v>
      </c>
      <c r="D299">
        <v>9</v>
      </c>
      <c r="E299">
        <v>2</v>
      </c>
      <c r="F299">
        <v>5000</v>
      </c>
      <c r="G299">
        <v>50</v>
      </c>
      <c r="H299" t="b">
        <v>0</v>
      </c>
      <c r="I299">
        <v>50</v>
      </c>
      <c r="J299">
        <v>250000</v>
      </c>
      <c r="K299">
        <v>100</v>
      </c>
      <c r="L299">
        <v>500</v>
      </c>
      <c r="M299">
        <v>25000</v>
      </c>
      <c r="N299" t="s">
        <v>1711</v>
      </c>
      <c r="O299">
        <v>2500</v>
      </c>
      <c r="P299" s="6">
        <f t="shared" si="20"/>
        <v>66.265060240963862</v>
      </c>
      <c r="Q299" s="6">
        <f t="shared" si="21"/>
        <v>60.24096385542169</v>
      </c>
      <c r="R299" s="6">
        <f t="shared" si="22"/>
        <v>3012.0481927710844</v>
      </c>
      <c r="S299" s="6">
        <f t="shared" si="23"/>
        <v>301.20481927710841</v>
      </c>
      <c r="T299" s="5">
        <f t="shared" si="24"/>
        <v>0.09</v>
      </c>
    </row>
    <row r="300" spans="1:20" x14ac:dyDescent="0.3">
      <c r="A300" t="s">
        <v>16</v>
      </c>
      <c r="B300" t="s">
        <v>310</v>
      </c>
      <c r="C300">
        <v>4400</v>
      </c>
      <c r="D300">
        <v>0</v>
      </c>
      <c r="E300">
        <v>4</v>
      </c>
      <c r="F300">
        <v>4400</v>
      </c>
      <c r="G300">
        <v>60</v>
      </c>
      <c r="H300" t="b">
        <v>0</v>
      </c>
      <c r="I300">
        <v>60</v>
      </c>
      <c r="J300">
        <v>264000</v>
      </c>
      <c r="K300">
        <v>73.333333333333329</v>
      </c>
      <c r="L300">
        <v>0</v>
      </c>
      <c r="M300">
        <v>0</v>
      </c>
      <c r="N300" t="s">
        <v>1712</v>
      </c>
      <c r="O300">
        <v>3600</v>
      </c>
      <c r="P300" s="6">
        <f t="shared" si="20"/>
        <v>53.012048192771083</v>
      </c>
      <c r="Q300" s="6">
        <f t="shared" si="21"/>
        <v>53.012048192771083</v>
      </c>
      <c r="R300" s="6">
        <f t="shared" si="22"/>
        <v>3180.7228915662649</v>
      </c>
      <c r="S300" s="6">
        <f t="shared" si="23"/>
        <v>0</v>
      </c>
      <c r="T300" s="5">
        <f t="shared" si="24"/>
        <v>0</v>
      </c>
    </row>
    <row r="301" spans="1:20" x14ac:dyDescent="0.3">
      <c r="A301" t="s">
        <v>16</v>
      </c>
      <c r="B301" t="s">
        <v>311</v>
      </c>
      <c r="C301">
        <v>7000</v>
      </c>
      <c r="D301">
        <v>10</v>
      </c>
      <c r="E301">
        <v>3</v>
      </c>
      <c r="F301">
        <v>6300</v>
      </c>
      <c r="G301">
        <v>405</v>
      </c>
      <c r="H301" t="b">
        <v>0</v>
      </c>
      <c r="I301">
        <v>405</v>
      </c>
      <c r="J301">
        <v>2551500</v>
      </c>
      <c r="K301">
        <v>15.555555555555561</v>
      </c>
      <c r="L301">
        <v>700</v>
      </c>
      <c r="M301">
        <v>283500</v>
      </c>
      <c r="N301" t="s">
        <v>1711</v>
      </c>
      <c r="O301">
        <v>164025</v>
      </c>
      <c r="P301" s="6">
        <f t="shared" si="20"/>
        <v>84.337349397590359</v>
      </c>
      <c r="Q301" s="6">
        <f t="shared" si="21"/>
        <v>75.903614457831324</v>
      </c>
      <c r="R301" s="6">
        <f t="shared" si="22"/>
        <v>30740.963855421687</v>
      </c>
      <c r="S301" s="6">
        <f t="shared" si="23"/>
        <v>3415.6626506024095</v>
      </c>
      <c r="T301" s="5">
        <f t="shared" si="24"/>
        <v>0.1</v>
      </c>
    </row>
    <row r="302" spans="1:20" x14ac:dyDescent="0.3">
      <c r="A302" t="s">
        <v>16</v>
      </c>
      <c r="B302" t="s">
        <v>312</v>
      </c>
      <c r="C302">
        <v>7400</v>
      </c>
      <c r="D302">
        <v>9</v>
      </c>
      <c r="E302">
        <v>3</v>
      </c>
      <c r="F302">
        <v>6700</v>
      </c>
      <c r="G302">
        <v>100</v>
      </c>
      <c r="H302" t="b">
        <v>0</v>
      </c>
      <c r="I302">
        <v>100</v>
      </c>
      <c r="J302">
        <v>670000</v>
      </c>
      <c r="K302">
        <v>67</v>
      </c>
      <c r="L302">
        <v>700</v>
      </c>
      <c r="M302">
        <v>70000</v>
      </c>
      <c r="N302" t="s">
        <v>1711</v>
      </c>
      <c r="O302">
        <v>10000</v>
      </c>
      <c r="P302" s="6">
        <f t="shared" si="20"/>
        <v>89.156626506024097</v>
      </c>
      <c r="Q302" s="6">
        <f t="shared" si="21"/>
        <v>80.722891566265062</v>
      </c>
      <c r="R302" s="6">
        <f t="shared" si="22"/>
        <v>8072.2891566265062</v>
      </c>
      <c r="S302" s="6">
        <f t="shared" si="23"/>
        <v>843.37349397590367</v>
      </c>
      <c r="T302" s="5">
        <f t="shared" si="24"/>
        <v>0.09</v>
      </c>
    </row>
    <row r="303" spans="1:20" x14ac:dyDescent="0.3">
      <c r="A303" t="s">
        <v>16</v>
      </c>
      <c r="B303" t="s">
        <v>313</v>
      </c>
      <c r="C303">
        <v>29500</v>
      </c>
      <c r="D303">
        <v>16</v>
      </c>
      <c r="E303">
        <v>6</v>
      </c>
      <c r="F303">
        <v>24500</v>
      </c>
      <c r="G303">
        <v>5000</v>
      </c>
      <c r="H303" t="b">
        <v>0</v>
      </c>
      <c r="I303">
        <v>5</v>
      </c>
      <c r="J303">
        <v>122500</v>
      </c>
      <c r="K303">
        <v>4.9000000000000004</v>
      </c>
      <c r="L303">
        <v>5000</v>
      </c>
      <c r="M303">
        <v>25000</v>
      </c>
      <c r="N303" t="s">
        <v>1712</v>
      </c>
      <c r="O303">
        <v>25000</v>
      </c>
      <c r="P303" s="6">
        <f t="shared" si="20"/>
        <v>355.42168674698797</v>
      </c>
      <c r="Q303" s="6">
        <f t="shared" si="21"/>
        <v>295.18072289156629</v>
      </c>
      <c r="R303" s="6">
        <f t="shared" si="22"/>
        <v>1475.9036144578313</v>
      </c>
      <c r="S303" s="6">
        <f t="shared" si="23"/>
        <v>301.20481927710841</v>
      </c>
      <c r="T303" s="5">
        <f t="shared" si="24"/>
        <v>0.16</v>
      </c>
    </row>
    <row r="304" spans="1:20" x14ac:dyDescent="0.3">
      <c r="A304" t="s">
        <v>16</v>
      </c>
      <c r="B304" t="s">
        <v>314</v>
      </c>
      <c r="C304">
        <v>5000</v>
      </c>
      <c r="D304">
        <v>2</v>
      </c>
      <c r="E304">
        <v>6</v>
      </c>
      <c r="F304">
        <v>4900</v>
      </c>
      <c r="G304">
        <v>200</v>
      </c>
      <c r="H304" t="b">
        <v>0</v>
      </c>
      <c r="I304">
        <v>200</v>
      </c>
      <c r="J304">
        <v>980000</v>
      </c>
      <c r="K304">
        <v>24.5</v>
      </c>
      <c r="L304">
        <v>100</v>
      </c>
      <c r="M304">
        <v>20000</v>
      </c>
      <c r="N304" t="s">
        <v>1712</v>
      </c>
      <c r="O304">
        <v>40000</v>
      </c>
      <c r="P304" s="6">
        <f t="shared" si="20"/>
        <v>60.24096385542169</v>
      </c>
      <c r="Q304" s="6">
        <f t="shared" si="21"/>
        <v>59.036144578313255</v>
      </c>
      <c r="R304" s="6">
        <f t="shared" si="22"/>
        <v>11807.22891566265</v>
      </c>
      <c r="S304" s="6">
        <f t="shared" si="23"/>
        <v>240.96385542168676</v>
      </c>
      <c r="T304" s="5">
        <f t="shared" si="24"/>
        <v>0.02</v>
      </c>
    </row>
    <row r="305" spans="1:20" x14ac:dyDescent="0.3">
      <c r="A305" t="s">
        <v>16</v>
      </c>
      <c r="B305" t="s">
        <v>315</v>
      </c>
      <c r="C305">
        <v>4900</v>
      </c>
      <c r="D305">
        <v>8</v>
      </c>
      <c r="E305">
        <v>6</v>
      </c>
      <c r="F305">
        <v>4500</v>
      </c>
      <c r="G305">
        <v>200</v>
      </c>
      <c r="H305" t="b">
        <v>0</v>
      </c>
      <c r="I305">
        <v>200</v>
      </c>
      <c r="J305">
        <v>900000</v>
      </c>
      <c r="K305">
        <v>22.5</v>
      </c>
      <c r="L305">
        <v>400</v>
      </c>
      <c r="M305">
        <v>80000</v>
      </c>
      <c r="N305" t="s">
        <v>1712</v>
      </c>
      <c r="O305">
        <v>40000</v>
      </c>
      <c r="P305" s="6">
        <f t="shared" si="20"/>
        <v>59.036144578313255</v>
      </c>
      <c r="Q305" s="6">
        <f t="shared" si="21"/>
        <v>54.216867469879517</v>
      </c>
      <c r="R305" s="6">
        <f t="shared" si="22"/>
        <v>10843.373493975903</v>
      </c>
      <c r="S305" s="6">
        <f t="shared" si="23"/>
        <v>963.85542168674704</v>
      </c>
      <c r="T305" s="5">
        <f t="shared" si="24"/>
        <v>0.08</v>
      </c>
    </row>
    <row r="306" spans="1:20" x14ac:dyDescent="0.3">
      <c r="A306" t="s">
        <v>16</v>
      </c>
      <c r="B306" t="s">
        <v>316</v>
      </c>
      <c r="C306">
        <v>7500</v>
      </c>
      <c r="D306">
        <v>17</v>
      </c>
      <c r="E306">
        <v>6</v>
      </c>
      <c r="F306">
        <v>6200</v>
      </c>
      <c r="G306">
        <v>50</v>
      </c>
      <c r="H306" t="b">
        <v>0</v>
      </c>
      <c r="I306">
        <v>50</v>
      </c>
      <c r="J306">
        <v>310000</v>
      </c>
      <c r="K306">
        <v>124</v>
      </c>
      <c r="L306">
        <v>1300</v>
      </c>
      <c r="M306">
        <v>65000</v>
      </c>
      <c r="N306" t="s">
        <v>1712</v>
      </c>
      <c r="O306">
        <v>2500</v>
      </c>
      <c r="P306" s="6">
        <f t="shared" si="20"/>
        <v>90.361445783132524</v>
      </c>
      <c r="Q306" s="6">
        <f t="shared" si="21"/>
        <v>74.698795180722897</v>
      </c>
      <c r="R306" s="6">
        <f t="shared" si="22"/>
        <v>3734.9397590361446</v>
      </c>
      <c r="S306" s="6">
        <f t="shared" si="23"/>
        <v>783.13253012048187</v>
      </c>
      <c r="T306" s="5">
        <f t="shared" si="24"/>
        <v>0.17</v>
      </c>
    </row>
    <row r="307" spans="1:20" x14ac:dyDescent="0.3">
      <c r="A307" t="s">
        <v>16</v>
      </c>
      <c r="B307" t="s">
        <v>317</v>
      </c>
      <c r="C307">
        <v>9600</v>
      </c>
      <c r="D307">
        <v>15</v>
      </c>
      <c r="E307">
        <v>6</v>
      </c>
      <c r="F307">
        <v>8100</v>
      </c>
      <c r="G307">
        <v>280</v>
      </c>
      <c r="H307" t="b">
        <v>0</v>
      </c>
      <c r="I307">
        <v>280</v>
      </c>
      <c r="J307">
        <v>2268000</v>
      </c>
      <c r="K307">
        <v>28.928571428571431</v>
      </c>
      <c r="L307">
        <v>1500</v>
      </c>
      <c r="M307">
        <v>420000</v>
      </c>
      <c r="N307" t="s">
        <v>1712</v>
      </c>
      <c r="O307">
        <v>78400</v>
      </c>
      <c r="P307" s="6">
        <f t="shared" si="20"/>
        <v>115.66265060240964</v>
      </c>
      <c r="Q307" s="6">
        <f t="shared" si="21"/>
        <v>97.590361445783131</v>
      </c>
      <c r="R307" s="6">
        <f t="shared" si="22"/>
        <v>27325.301204819276</v>
      </c>
      <c r="S307" s="6">
        <f t="shared" si="23"/>
        <v>5060.2409638554218</v>
      </c>
      <c r="T307" s="5">
        <f t="shared" si="24"/>
        <v>0.15</v>
      </c>
    </row>
    <row r="308" spans="1:20" x14ac:dyDescent="0.3">
      <c r="A308" t="s">
        <v>16</v>
      </c>
      <c r="B308" t="s">
        <v>318</v>
      </c>
      <c r="C308">
        <v>4000</v>
      </c>
      <c r="D308">
        <v>5</v>
      </c>
      <c r="E308">
        <v>6</v>
      </c>
      <c r="F308">
        <v>3800</v>
      </c>
      <c r="G308">
        <v>50</v>
      </c>
      <c r="H308" t="b">
        <v>0</v>
      </c>
      <c r="I308">
        <v>50</v>
      </c>
      <c r="J308">
        <v>190000</v>
      </c>
      <c r="K308">
        <v>76</v>
      </c>
      <c r="L308">
        <v>200</v>
      </c>
      <c r="M308">
        <v>10000</v>
      </c>
      <c r="N308" t="s">
        <v>1712</v>
      </c>
      <c r="O308">
        <v>2500</v>
      </c>
      <c r="P308" s="6">
        <f t="shared" si="20"/>
        <v>48.192771084337352</v>
      </c>
      <c r="Q308" s="6">
        <f t="shared" si="21"/>
        <v>45.783132530120483</v>
      </c>
      <c r="R308" s="6">
        <f t="shared" si="22"/>
        <v>2289.1566265060242</v>
      </c>
      <c r="S308" s="6">
        <f t="shared" si="23"/>
        <v>120.48192771084338</v>
      </c>
      <c r="T308" s="5">
        <f t="shared" si="24"/>
        <v>0.05</v>
      </c>
    </row>
    <row r="309" spans="1:20" x14ac:dyDescent="0.3">
      <c r="A309" t="s">
        <v>16</v>
      </c>
      <c r="B309" t="s">
        <v>319</v>
      </c>
      <c r="C309">
        <v>3500</v>
      </c>
      <c r="D309">
        <v>2</v>
      </c>
      <c r="E309">
        <v>6</v>
      </c>
      <c r="F309">
        <v>3400</v>
      </c>
      <c r="G309">
        <v>100</v>
      </c>
      <c r="H309" t="b">
        <v>0</v>
      </c>
      <c r="I309">
        <v>100</v>
      </c>
      <c r="J309">
        <v>340000</v>
      </c>
      <c r="K309">
        <v>34</v>
      </c>
      <c r="L309">
        <v>100</v>
      </c>
      <c r="M309">
        <v>10000</v>
      </c>
      <c r="N309" t="s">
        <v>1712</v>
      </c>
      <c r="O309">
        <v>10000</v>
      </c>
      <c r="P309" s="6">
        <f t="shared" si="20"/>
        <v>42.168674698795179</v>
      </c>
      <c r="Q309" s="6">
        <f t="shared" si="21"/>
        <v>40.963855421686745</v>
      </c>
      <c r="R309" s="6">
        <f t="shared" si="22"/>
        <v>4096.3855421686749</v>
      </c>
      <c r="S309" s="6">
        <f t="shared" si="23"/>
        <v>120.48192771084338</v>
      </c>
      <c r="T309" s="5">
        <f t="shared" si="24"/>
        <v>0.02</v>
      </c>
    </row>
    <row r="310" spans="1:20" x14ac:dyDescent="0.3">
      <c r="A310" t="s">
        <v>16</v>
      </c>
      <c r="B310" t="s">
        <v>320</v>
      </c>
      <c r="C310">
        <v>19000</v>
      </c>
      <c r="D310">
        <v>0</v>
      </c>
      <c r="E310">
        <v>4</v>
      </c>
      <c r="F310">
        <v>19000</v>
      </c>
      <c r="G310">
        <v>500</v>
      </c>
      <c r="H310" t="b">
        <v>0</v>
      </c>
      <c r="I310">
        <v>500</v>
      </c>
      <c r="J310">
        <v>9500000</v>
      </c>
      <c r="K310">
        <v>38</v>
      </c>
      <c r="L310">
        <v>0</v>
      </c>
      <c r="M310">
        <v>0</v>
      </c>
      <c r="N310" t="s">
        <v>1712</v>
      </c>
      <c r="O310">
        <v>250000</v>
      </c>
      <c r="P310" s="6">
        <f t="shared" si="20"/>
        <v>228.9156626506024</v>
      </c>
      <c r="Q310" s="6">
        <f t="shared" si="21"/>
        <v>228.9156626506024</v>
      </c>
      <c r="R310" s="6">
        <f t="shared" si="22"/>
        <v>114457.8313253012</v>
      </c>
      <c r="S310" s="6">
        <f t="shared" si="23"/>
        <v>0</v>
      </c>
      <c r="T310" s="5">
        <f t="shared" si="24"/>
        <v>0</v>
      </c>
    </row>
    <row r="311" spans="1:20" x14ac:dyDescent="0.3">
      <c r="A311" t="s">
        <v>16</v>
      </c>
      <c r="B311" t="s">
        <v>321</v>
      </c>
      <c r="C311">
        <v>4000</v>
      </c>
      <c r="D311">
        <v>2</v>
      </c>
      <c r="E311">
        <v>6</v>
      </c>
      <c r="F311">
        <v>3900</v>
      </c>
      <c r="G311">
        <v>50</v>
      </c>
      <c r="H311" t="b">
        <v>0</v>
      </c>
      <c r="I311">
        <v>50</v>
      </c>
      <c r="J311">
        <v>195000</v>
      </c>
      <c r="K311">
        <v>78</v>
      </c>
      <c r="L311">
        <v>100</v>
      </c>
      <c r="M311">
        <v>5000</v>
      </c>
      <c r="N311" t="s">
        <v>1712</v>
      </c>
      <c r="O311">
        <v>2500</v>
      </c>
      <c r="P311" s="6">
        <f t="shared" si="20"/>
        <v>48.192771084337352</v>
      </c>
      <c r="Q311" s="6">
        <f t="shared" si="21"/>
        <v>46.987951807228917</v>
      </c>
      <c r="R311" s="6">
        <f t="shared" si="22"/>
        <v>2349.397590361446</v>
      </c>
      <c r="S311" s="6">
        <f t="shared" si="23"/>
        <v>60.24096385542169</v>
      </c>
      <c r="T311" s="5">
        <f t="shared" si="24"/>
        <v>0.02</v>
      </c>
    </row>
    <row r="312" spans="1:20" x14ac:dyDescent="0.3">
      <c r="A312" t="s">
        <v>16</v>
      </c>
      <c r="B312" t="s">
        <v>322</v>
      </c>
      <c r="C312">
        <v>6000</v>
      </c>
      <c r="D312">
        <v>15</v>
      </c>
      <c r="E312">
        <v>6</v>
      </c>
      <c r="F312">
        <v>5100</v>
      </c>
      <c r="G312">
        <v>50</v>
      </c>
      <c r="H312" t="b">
        <v>0</v>
      </c>
      <c r="I312">
        <v>50</v>
      </c>
      <c r="J312">
        <v>255000</v>
      </c>
      <c r="K312">
        <v>102</v>
      </c>
      <c r="L312">
        <v>900</v>
      </c>
      <c r="M312">
        <v>45000</v>
      </c>
      <c r="N312" t="s">
        <v>1712</v>
      </c>
      <c r="O312">
        <v>2500</v>
      </c>
      <c r="P312" s="6">
        <f t="shared" si="20"/>
        <v>72.289156626506028</v>
      </c>
      <c r="Q312" s="6">
        <f t="shared" si="21"/>
        <v>61.445783132530117</v>
      </c>
      <c r="R312" s="6">
        <f t="shared" si="22"/>
        <v>3072.2891566265062</v>
      </c>
      <c r="S312" s="6">
        <f t="shared" si="23"/>
        <v>542.16867469879514</v>
      </c>
      <c r="T312" s="5">
        <f t="shared" si="24"/>
        <v>0.15</v>
      </c>
    </row>
    <row r="313" spans="1:20" x14ac:dyDescent="0.3">
      <c r="A313" t="s">
        <v>16</v>
      </c>
      <c r="B313" t="s">
        <v>323</v>
      </c>
      <c r="C313">
        <v>9500</v>
      </c>
      <c r="D313">
        <v>0</v>
      </c>
      <c r="E313">
        <v>6</v>
      </c>
      <c r="F313">
        <v>9500</v>
      </c>
      <c r="G313">
        <v>500</v>
      </c>
      <c r="H313" t="b">
        <v>0</v>
      </c>
      <c r="I313">
        <v>500</v>
      </c>
      <c r="J313">
        <v>4750000</v>
      </c>
      <c r="K313">
        <v>19</v>
      </c>
      <c r="L313">
        <v>0</v>
      </c>
      <c r="M313">
        <v>0</v>
      </c>
      <c r="N313" t="s">
        <v>1712</v>
      </c>
      <c r="O313">
        <v>250000</v>
      </c>
      <c r="P313" s="6">
        <f t="shared" si="20"/>
        <v>114.4578313253012</v>
      </c>
      <c r="Q313" s="6">
        <f t="shared" si="21"/>
        <v>114.4578313253012</v>
      </c>
      <c r="R313" s="6">
        <f t="shared" si="22"/>
        <v>57228.915662650601</v>
      </c>
      <c r="S313" s="6">
        <f t="shared" si="23"/>
        <v>0</v>
      </c>
      <c r="T313" s="5">
        <f t="shared" si="24"/>
        <v>0</v>
      </c>
    </row>
    <row r="314" spans="1:20" x14ac:dyDescent="0.3">
      <c r="A314" t="s">
        <v>16</v>
      </c>
      <c r="B314" t="s">
        <v>324</v>
      </c>
      <c r="C314">
        <v>4600</v>
      </c>
      <c r="D314">
        <v>0</v>
      </c>
      <c r="E314">
        <v>6</v>
      </c>
      <c r="F314">
        <v>4600</v>
      </c>
      <c r="G314">
        <v>54</v>
      </c>
      <c r="H314" t="b">
        <v>0</v>
      </c>
      <c r="I314">
        <v>54</v>
      </c>
      <c r="J314">
        <v>248400</v>
      </c>
      <c r="K314">
        <v>85.18518518518519</v>
      </c>
      <c r="L314">
        <v>0</v>
      </c>
      <c r="M314">
        <v>0</v>
      </c>
      <c r="N314" t="s">
        <v>1712</v>
      </c>
      <c r="O314">
        <v>2916</v>
      </c>
      <c r="P314" s="6">
        <f t="shared" si="20"/>
        <v>55.421686746987952</v>
      </c>
      <c r="Q314" s="6">
        <f t="shared" si="21"/>
        <v>55.421686746987952</v>
      </c>
      <c r="R314" s="6">
        <f t="shared" si="22"/>
        <v>2992.7710843373493</v>
      </c>
      <c r="S314" s="6">
        <f t="shared" si="23"/>
        <v>0</v>
      </c>
      <c r="T314" s="5">
        <f t="shared" si="24"/>
        <v>0</v>
      </c>
    </row>
    <row r="315" spans="1:20" x14ac:dyDescent="0.3">
      <c r="A315" t="s">
        <v>16</v>
      </c>
      <c r="B315" t="s">
        <v>325</v>
      </c>
      <c r="C315">
        <v>14200</v>
      </c>
      <c r="D315">
        <v>9</v>
      </c>
      <c r="E315">
        <v>3</v>
      </c>
      <c r="F315">
        <v>12800</v>
      </c>
      <c r="G315">
        <v>500</v>
      </c>
      <c r="H315" t="b">
        <v>0</v>
      </c>
      <c r="I315">
        <v>500</v>
      </c>
      <c r="J315">
        <v>6400000</v>
      </c>
      <c r="K315">
        <v>25.6</v>
      </c>
      <c r="L315">
        <v>1400</v>
      </c>
      <c r="M315">
        <v>700000</v>
      </c>
      <c r="N315" t="s">
        <v>1711</v>
      </c>
      <c r="O315">
        <v>250000</v>
      </c>
      <c r="P315" s="6">
        <f t="shared" si="20"/>
        <v>171.0843373493976</v>
      </c>
      <c r="Q315" s="6">
        <f t="shared" si="21"/>
        <v>154.21686746987953</v>
      </c>
      <c r="R315" s="6">
        <f t="shared" si="22"/>
        <v>77108.433734939754</v>
      </c>
      <c r="S315" s="6">
        <f t="shared" si="23"/>
        <v>8433.7349397590369</v>
      </c>
      <c r="T315" s="5">
        <f t="shared" si="24"/>
        <v>0.09</v>
      </c>
    </row>
    <row r="316" spans="1:20" x14ac:dyDescent="0.3">
      <c r="A316" t="s">
        <v>16</v>
      </c>
      <c r="B316" t="s">
        <v>326</v>
      </c>
      <c r="C316">
        <v>30000</v>
      </c>
      <c r="D316">
        <v>10</v>
      </c>
      <c r="E316">
        <v>3</v>
      </c>
      <c r="F316">
        <v>27000</v>
      </c>
      <c r="G316">
        <v>42</v>
      </c>
      <c r="H316" t="b">
        <v>0</v>
      </c>
      <c r="I316">
        <v>42</v>
      </c>
      <c r="J316">
        <v>1134000</v>
      </c>
      <c r="K316">
        <v>642.85714285714289</v>
      </c>
      <c r="L316">
        <v>3000</v>
      </c>
      <c r="M316">
        <v>126000</v>
      </c>
      <c r="N316" t="s">
        <v>1711</v>
      </c>
      <c r="O316">
        <v>1764</v>
      </c>
      <c r="P316" s="6">
        <f t="shared" si="20"/>
        <v>361.4457831325301</v>
      </c>
      <c r="Q316" s="6">
        <f t="shared" si="21"/>
        <v>325.30120481927713</v>
      </c>
      <c r="R316" s="6">
        <f t="shared" si="22"/>
        <v>13662.650602409638</v>
      </c>
      <c r="S316" s="6">
        <f t="shared" si="23"/>
        <v>1518.0722891566265</v>
      </c>
      <c r="T316" s="5">
        <f t="shared" si="24"/>
        <v>0.1</v>
      </c>
    </row>
    <row r="317" spans="1:20" x14ac:dyDescent="0.3">
      <c r="A317" t="s">
        <v>16</v>
      </c>
      <c r="B317" t="s">
        <v>327</v>
      </c>
      <c r="C317">
        <v>3700</v>
      </c>
      <c r="D317">
        <v>2</v>
      </c>
      <c r="E317">
        <v>6</v>
      </c>
      <c r="F317">
        <v>3600</v>
      </c>
      <c r="G317">
        <v>100</v>
      </c>
      <c r="H317" t="b">
        <v>0</v>
      </c>
      <c r="I317">
        <v>100</v>
      </c>
      <c r="J317">
        <v>360000</v>
      </c>
      <c r="K317">
        <v>36</v>
      </c>
      <c r="L317">
        <v>100</v>
      </c>
      <c r="M317">
        <v>10000</v>
      </c>
      <c r="N317" t="s">
        <v>1712</v>
      </c>
      <c r="O317">
        <v>10000</v>
      </c>
      <c r="P317" s="6">
        <f t="shared" si="20"/>
        <v>44.578313253012048</v>
      </c>
      <c r="Q317" s="6">
        <f t="shared" si="21"/>
        <v>43.373493975903614</v>
      </c>
      <c r="R317" s="6">
        <f t="shared" si="22"/>
        <v>4337.3493975903611</v>
      </c>
      <c r="S317" s="6">
        <f t="shared" si="23"/>
        <v>120.48192771084338</v>
      </c>
      <c r="T317" s="5">
        <f t="shared" si="24"/>
        <v>0.02</v>
      </c>
    </row>
    <row r="318" spans="1:20" x14ac:dyDescent="0.3">
      <c r="A318" t="s">
        <v>16</v>
      </c>
      <c r="B318" t="s">
        <v>328</v>
      </c>
      <c r="C318">
        <v>14500</v>
      </c>
      <c r="D318">
        <v>0</v>
      </c>
      <c r="E318">
        <v>6</v>
      </c>
      <c r="F318">
        <v>14500</v>
      </c>
      <c r="G318">
        <v>500</v>
      </c>
      <c r="H318" t="b">
        <v>0</v>
      </c>
      <c r="I318">
        <v>500</v>
      </c>
      <c r="J318">
        <v>7250000</v>
      </c>
      <c r="K318">
        <v>29</v>
      </c>
      <c r="L318">
        <v>0</v>
      </c>
      <c r="M318">
        <v>0</v>
      </c>
      <c r="N318" t="s">
        <v>1712</v>
      </c>
      <c r="O318">
        <v>250000</v>
      </c>
      <c r="P318" s="6">
        <f t="shared" si="20"/>
        <v>174.6987951807229</v>
      </c>
      <c r="Q318" s="6">
        <f t="shared" si="21"/>
        <v>174.6987951807229</v>
      </c>
      <c r="R318" s="6">
        <f t="shared" si="22"/>
        <v>87349.397590361448</v>
      </c>
      <c r="S318" s="6">
        <f t="shared" si="23"/>
        <v>0</v>
      </c>
      <c r="T318" s="5">
        <f t="shared" si="24"/>
        <v>0</v>
      </c>
    </row>
    <row r="319" spans="1:20" x14ac:dyDescent="0.3">
      <c r="A319" t="s">
        <v>16</v>
      </c>
      <c r="B319" t="s">
        <v>329</v>
      </c>
      <c r="C319">
        <v>3500</v>
      </c>
      <c r="D319">
        <v>2</v>
      </c>
      <c r="E319">
        <v>6</v>
      </c>
      <c r="F319">
        <v>3400</v>
      </c>
      <c r="G319">
        <v>500</v>
      </c>
      <c r="H319" t="b">
        <v>0</v>
      </c>
      <c r="I319">
        <v>500</v>
      </c>
      <c r="J319">
        <v>1700000</v>
      </c>
      <c r="K319">
        <v>6.8</v>
      </c>
      <c r="L319">
        <v>100</v>
      </c>
      <c r="M319">
        <v>50000</v>
      </c>
      <c r="N319" t="s">
        <v>1712</v>
      </c>
      <c r="O319">
        <v>250000</v>
      </c>
      <c r="P319" s="6">
        <f t="shared" si="20"/>
        <v>42.168674698795179</v>
      </c>
      <c r="Q319" s="6">
        <f t="shared" si="21"/>
        <v>40.963855421686745</v>
      </c>
      <c r="R319" s="6">
        <f t="shared" si="22"/>
        <v>20481.927710843374</v>
      </c>
      <c r="S319" s="6">
        <f t="shared" si="23"/>
        <v>602.40963855421683</v>
      </c>
      <c r="T319" s="5">
        <f t="shared" si="24"/>
        <v>0.02</v>
      </c>
    </row>
    <row r="320" spans="1:20" x14ac:dyDescent="0.3">
      <c r="A320" t="s">
        <v>16</v>
      </c>
      <c r="B320" t="s">
        <v>330</v>
      </c>
      <c r="C320">
        <v>20500</v>
      </c>
      <c r="D320">
        <v>5</v>
      </c>
      <c r="E320">
        <v>1</v>
      </c>
      <c r="F320">
        <v>19400</v>
      </c>
      <c r="G320">
        <v>250</v>
      </c>
      <c r="H320" t="b">
        <v>0</v>
      </c>
      <c r="I320">
        <v>250</v>
      </c>
      <c r="J320">
        <v>4850000</v>
      </c>
      <c r="K320">
        <v>77.599999999999994</v>
      </c>
      <c r="L320">
        <v>1100</v>
      </c>
      <c r="M320">
        <v>275000</v>
      </c>
      <c r="N320" t="s">
        <v>1711</v>
      </c>
      <c r="O320">
        <v>62500</v>
      </c>
      <c r="P320" s="6">
        <f t="shared" si="20"/>
        <v>246.98795180722891</v>
      </c>
      <c r="Q320" s="6">
        <f t="shared" si="21"/>
        <v>233.73493975903614</v>
      </c>
      <c r="R320" s="6">
        <f t="shared" si="22"/>
        <v>58433.734939759037</v>
      </c>
      <c r="S320" s="6">
        <f t="shared" si="23"/>
        <v>3313.2530120481929</v>
      </c>
      <c r="T320" s="5">
        <f t="shared" si="24"/>
        <v>0.05</v>
      </c>
    </row>
    <row r="321" spans="1:20" x14ac:dyDescent="0.3">
      <c r="A321" t="s">
        <v>16</v>
      </c>
      <c r="B321" t="s">
        <v>331</v>
      </c>
      <c r="C321">
        <v>9900</v>
      </c>
      <c r="D321">
        <v>0</v>
      </c>
      <c r="E321">
        <v>6</v>
      </c>
      <c r="F321">
        <v>9900</v>
      </c>
      <c r="G321">
        <v>75</v>
      </c>
      <c r="H321" t="b">
        <v>0</v>
      </c>
      <c r="I321">
        <v>75</v>
      </c>
      <c r="J321">
        <v>742500</v>
      </c>
      <c r="K321">
        <v>132</v>
      </c>
      <c r="L321">
        <v>0</v>
      </c>
      <c r="M321">
        <v>0</v>
      </c>
      <c r="N321" t="s">
        <v>1712</v>
      </c>
      <c r="O321">
        <v>5625</v>
      </c>
      <c r="P321" s="6">
        <f t="shared" si="20"/>
        <v>119.27710843373494</v>
      </c>
      <c r="Q321" s="6">
        <f t="shared" si="21"/>
        <v>119.27710843373494</v>
      </c>
      <c r="R321" s="6">
        <f t="shared" si="22"/>
        <v>8945.7831325301213</v>
      </c>
      <c r="S321" s="6">
        <f t="shared" si="23"/>
        <v>0</v>
      </c>
      <c r="T321" s="5">
        <f t="shared" si="24"/>
        <v>0</v>
      </c>
    </row>
    <row r="322" spans="1:20" x14ac:dyDescent="0.3">
      <c r="A322" t="s">
        <v>16</v>
      </c>
      <c r="B322" t="s">
        <v>157</v>
      </c>
      <c r="C322">
        <v>19500</v>
      </c>
      <c r="D322">
        <v>12</v>
      </c>
      <c r="E322">
        <v>2</v>
      </c>
      <c r="F322">
        <v>17100</v>
      </c>
      <c r="G322">
        <v>500</v>
      </c>
      <c r="H322" t="b">
        <v>0</v>
      </c>
      <c r="I322">
        <v>500</v>
      </c>
      <c r="J322">
        <v>8550000</v>
      </c>
      <c r="K322">
        <v>34.200000000000003</v>
      </c>
      <c r="L322">
        <v>2400</v>
      </c>
      <c r="M322">
        <v>1200000</v>
      </c>
      <c r="N322" t="s">
        <v>1711</v>
      </c>
      <c r="O322">
        <v>250000</v>
      </c>
      <c r="P322" s="6">
        <f t="shared" si="20"/>
        <v>234.93975903614458</v>
      </c>
      <c r="Q322" s="6">
        <f t="shared" si="21"/>
        <v>206.02409638554218</v>
      </c>
      <c r="R322" s="6">
        <f t="shared" si="22"/>
        <v>103012.04819277108</v>
      </c>
      <c r="S322" s="6">
        <f t="shared" si="23"/>
        <v>14457.831325301206</v>
      </c>
      <c r="T322" s="5">
        <f t="shared" si="24"/>
        <v>0.12</v>
      </c>
    </row>
    <row r="323" spans="1:20" x14ac:dyDescent="0.3">
      <c r="A323" t="s">
        <v>16</v>
      </c>
      <c r="B323" t="s">
        <v>332</v>
      </c>
      <c r="C323">
        <v>8500</v>
      </c>
      <c r="D323">
        <v>9</v>
      </c>
      <c r="E323">
        <v>5</v>
      </c>
      <c r="F323">
        <v>7700</v>
      </c>
      <c r="G323">
        <v>500</v>
      </c>
      <c r="H323" t="b">
        <v>0</v>
      </c>
      <c r="I323">
        <v>500</v>
      </c>
      <c r="J323">
        <v>3850000</v>
      </c>
      <c r="K323">
        <v>15.4</v>
      </c>
      <c r="L323">
        <v>800</v>
      </c>
      <c r="M323">
        <v>400000</v>
      </c>
      <c r="N323" t="s">
        <v>1712</v>
      </c>
      <c r="O323">
        <v>250000</v>
      </c>
      <c r="P323" s="6">
        <f t="shared" ref="P323:P386" si="25">C323/83</f>
        <v>102.40963855421687</v>
      </c>
      <c r="Q323" s="6">
        <f t="shared" ref="Q323:Q386" si="26">F323/83</f>
        <v>92.771084337349393</v>
      </c>
      <c r="R323" s="6">
        <f t="shared" ref="R323:R386" si="27">J323/83</f>
        <v>46385.542168674699</v>
      </c>
      <c r="S323" s="6">
        <f t="shared" ref="S323:S386" si="28">M323/83</f>
        <v>4819.2771084337346</v>
      </c>
      <c r="T323" s="5">
        <f t="shared" ref="T323:T386" si="29">D323/100</f>
        <v>0.09</v>
      </c>
    </row>
    <row r="324" spans="1:20" x14ac:dyDescent="0.3">
      <c r="A324" t="s">
        <v>16</v>
      </c>
      <c r="B324" t="s">
        <v>232</v>
      </c>
      <c r="C324">
        <v>2200</v>
      </c>
      <c r="D324">
        <v>0</v>
      </c>
      <c r="E324">
        <v>6</v>
      </c>
      <c r="F324">
        <v>2200</v>
      </c>
      <c r="G324">
        <v>50</v>
      </c>
      <c r="H324" t="b">
        <v>0</v>
      </c>
      <c r="I324">
        <v>50</v>
      </c>
      <c r="J324">
        <v>110000</v>
      </c>
      <c r="K324">
        <v>44</v>
      </c>
      <c r="L324">
        <v>0</v>
      </c>
      <c r="M324">
        <v>0</v>
      </c>
      <c r="N324" t="s">
        <v>1712</v>
      </c>
      <c r="O324">
        <v>2500</v>
      </c>
      <c r="P324" s="6">
        <f t="shared" si="25"/>
        <v>26.506024096385541</v>
      </c>
      <c r="Q324" s="6">
        <f t="shared" si="26"/>
        <v>26.506024096385541</v>
      </c>
      <c r="R324" s="6">
        <f t="shared" si="27"/>
        <v>1325.301204819277</v>
      </c>
      <c r="S324" s="6">
        <f t="shared" si="28"/>
        <v>0</v>
      </c>
      <c r="T324" s="5">
        <f t="shared" si="29"/>
        <v>0</v>
      </c>
    </row>
    <row r="325" spans="1:20" x14ac:dyDescent="0.3">
      <c r="A325" t="s">
        <v>16</v>
      </c>
      <c r="B325" t="s">
        <v>333</v>
      </c>
      <c r="C325">
        <v>6500</v>
      </c>
      <c r="D325">
        <v>13</v>
      </c>
      <c r="E325">
        <v>6</v>
      </c>
      <c r="F325">
        <v>5600</v>
      </c>
      <c r="G325">
        <v>1000</v>
      </c>
      <c r="H325" t="b">
        <v>0</v>
      </c>
      <c r="I325">
        <v>1</v>
      </c>
      <c r="J325">
        <v>5600</v>
      </c>
      <c r="K325">
        <v>5.6</v>
      </c>
      <c r="L325">
        <v>900</v>
      </c>
      <c r="M325">
        <v>900</v>
      </c>
      <c r="N325" t="s">
        <v>1712</v>
      </c>
      <c r="O325">
        <v>1000</v>
      </c>
      <c r="P325" s="6">
        <f t="shared" si="25"/>
        <v>78.313253012048193</v>
      </c>
      <c r="Q325" s="6">
        <f t="shared" si="26"/>
        <v>67.46987951807229</v>
      </c>
      <c r="R325" s="6">
        <f t="shared" si="27"/>
        <v>67.46987951807229</v>
      </c>
      <c r="S325" s="6">
        <f t="shared" si="28"/>
        <v>10.843373493975903</v>
      </c>
      <c r="T325" s="5">
        <f t="shared" si="29"/>
        <v>0.13</v>
      </c>
    </row>
    <row r="326" spans="1:20" x14ac:dyDescent="0.3">
      <c r="A326" t="s">
        <v>16</v>
      </c>
      <c r="B326" t="s">
        <v>334</v>
      </c>
      <c r="C326">
        <v>4500</v>
      </c>
      <c r="D326">
        <v>2</v>
      </c>
      <c r="E326">
        <v>6</v>
      </c>
      <c r="F326">
        <v>4400</v>
      </c>
      <c r="G326">
        <v>90</v>
      </c>
      <c r="H326" t="b">
        <v>0</v>
      </c>
      <c r="I326">
        <v>90</v>
      </c>
      <c r="J326">
        <v>396000</v>
      </c>
      <c r="K326">
        <v>48.888888888888893</v>
      </c>
      <c r="L326">
        <v>100</v>
      </c>
      <c r="M326">
        <v>9000</v>
      </c>
      <c r="N326" t="s">
        <v>1712</v>
      </c>
      <c r="O326">
        <v>8100</v>
      </c>
      <c r="P326" s="6">
        <f t="shared" si="25"/>
        <v>54.216867469879517</v>
      </c>
      <c r="Q326" s="6">
        <f t="shared" si="26"/>
        <v>53.012048192771083</v>
      </c>
      <c r="R326" s="6">
        <f t="shared" si="27"/>
        <v>4771.0843373493972</v>
      </c>
      <c r="S326" s="6">
        <f t="shared" si="28"/>
        <v>108.43373493975903</v>
      </c>
      <c r="T326" s="5">
        <f t="shared" si="29"/>
        <v>0.02</v>
      </c>
    </row>
    <row r="327" spans="1:20" x14ac:dyDescent="0.3">
      <c r="A327" t="s">
        <v>16</v>
      </c>
      <c r="B327" t="s">
        <v>335</v>
      </c>
      <c r="C327">
        <v>4500</v>
      </c>
      <c r="D327">
        <v>2</v>
      </c>
      <c r="E327">
        <v>6</v>
      </c>
      <c r="F327">
        <v>4400</v>
      </c>
      <c r="G327">
        <v>90</v>
      </c>
      <c r="H327" t="b">
        <v>0</v>
      </c>
      <c r="I327">
        <v>90</v>
      </c>
      <c r="J327">
        <v>396000</v>
      </c>
      <c r="K327">
        <v>48.888888888888893</v>
      </c>
      <c r="L327">
        <v>100</v>
      </c>
      <c r="M327">
        <v>9000</v>
      </c>
      <c r="N327" t="s">
        <v>1712</v>
      </c>
      <c r="O327">
        <v>8100</v>
      </c>
      <c r="P327" s="6">
        <f t="shared" si="25"/>
        <v>54.216867469879517</v>
      </c>
      <c r="Q327" s="6">
        <f t="shared" si="26"/>
        <v>53.012048192771083</v>
      </c>
      <c r="R327" s="6">
        <f t="shared" si="27"/>
        <v>4771.0843373493972</v>
      </c>
      <c r="S327" s="6">
        <f t="shared" si="28"/>
        <v>108.43373493975903</v>
      </c>
      <c r="T327" s="5">
        <f t="shared" si="29"/>
        <v>0.02</v>
      </c>
    </row>
    <row r="328" spans="1:20" x14ac:dyDescent="0.3">
      <c r="A328" t="s">
        <v>16</v>
      </c>
      <c r="B328" t="s">
        <v>336</v>
      </c>
      <c r="C328">
        <v>7000</v>
      </c>
      <c r="D328">
        <v>10</v>
      </c>
      <c r="E328">
        <v>4</v>
      </c>
      <c r="F328">
        <v>6300</v>
      </c>
      <c r="G328">
        <v>500</v>
      </c>
      <c r="H328" t="b">
        <v>0</v>
      </c>
      <c r="I328">
        <v>500</v>
      </c>
      <c r="J328">
        <v>3150000</v>
      </c>
      <c r="K328">
        <v>12.6</v>
      </c>
      <c r="L328">
        <v>700</v>
      </c>
      <c r="M328">
        <v>350000</v>
      </c>
      <c r="N328" t="s">
        <v>1712</v>
      </c>
      <c r="O328">
        <v>250000</v>
      </c>
      <c r="P328" s="6">
        <f t="shared" si="25"/>
        <v>84.337349397590359</v>
      </c>
      <c r="Q328" s="6">
        <f t="shared" si="26"/>
        <v>75.903614457831324</v>
      </c>
      <c r="R328" s="6">
        <f t="shared" si="27"/>
        <v>37951.807228915663</v>
      </c>
      <c r="S328" s="6">
        <f t="shared" si="28"/>
        <v>4216.8674698795185</v>
      </c>
      <c r="T328" s="5">
        <f t="shared" si="29"/>
        <v>0.1</v>
      </c>
    </row>
    <row r="329" spans="1:20" x14ac:dyDescent="0.3">
      <c r="A329" t="s">
        <v>16</v>
      </c>
      <c r="B329" t="s">
        <v>187</v>
      </c>
      <c r="C329">
        <v>5000</v>
      </c>
      <c r="D329">
        <v>12</v>
      </c>
      <c r="E329">
        <v>2</v>
      </c>
      <c r="F329">
        <v>4400</v>
      </c>
      <c r="G329">
        <v>100</v>
      </c>
      <c r="H329" t="b">
        <v>0</v>
      </c>
      <c r="I329">
        <v>100</v>
      </c>
      <c r="J329">
        <v>440000</v>
      </c>
      <c r="K329">
        <v>44</v>
      </c>
      <c r="L329">
        <v>600</v>
      </c>
      <c r="M329">
        <v>60000</v>
      </c>
      <c r="N329" t="s">
        <v>1711</v>
      </c>
      <c r="O329">
        <v>10000</v>
      </c>
      <c r="P329" s="6">
        <f t="shared" si="25"/>
        <v>60.24096385542169</v>
      </c>
      <c r="Q329" s="6">
        <f t="shared" si="26"/>
        <v>53.012048192771083</v>
      </c>
      <c r="R329" s="6">
        <f t="shared" si="27"/>
        <v>5301.2048192771081</v>
      </c>
      <c r="S329" s="6">
        <f t="shared" si="28"/>
        <v>722.89156626506019</v>
      </c>
      <c r="T329" s="5">
        <f t="shared" si="29"/>
        <v>0.12</v>
      </c>
    </row>
    <row r="330" spans="1:20" x14ac:dyDescent="0.3">
      <c r="A330" t="s">
        <v>16</v>
      </c>
      <c r="B330" t="s">
        <v>337</v>
      </c>
      <c r="C330">
        <v>47000</v>
      </c>
      <c r="D330">
        <v>21</v>
      </c>
      <c r="E330">
        <v>5</v>
      </c>
      <c r="F330">
        <v>37100</v>
      </c>
      <c r="G330">
        <v>250</v>
      </c>
      <c r="H330" t="b">
        <v>0</v>
      </c>
      <c r="I330">
        <v>250</v>
      </c>
      <c r="J330">
        <v>9275000</v>
      </c>
      <c r="K330">
        <v>148.4</v>
      </c>
      <c r="L330">
        <v>9900</v>
      </c>
      <c r="M330">
        <v>2475000</v>
      </c>
      <c r="N330" t="s">
        <v>1712</v>
      </c>
      <c r="O330">
        <v>62500</v>
      </c>
      <c r="P330" s="6">
        <f t="shared" si="25"/>
        <v>566.26506024096386</v>
      </c>
      <c r="Q330" s="6">
        <f t="shared" si="26"/>
        <v>446.98795180722891</v>
      </c>
      <c r="R330" s="6">
        <f t="shared" si="27"/>
        <v>111746.98795180723</v>
      </c>
      <c r="S330" s="6">
        <f t="shared" si="28"/>
        <v>29819.277108433736</v>
      </c>
      <c r="T330" s="5">
        <f t="shared" si="29"/>
        <v>0.21</v>
      </c>
    </row>
    <row r="331" spans="1:20" x14ac:dyDescent="0.3">
      <c r="A331" t="s">
        <v>16</v>
      </c>
      <c r="B331" t="s">
        <v>338</v>
      </c>
      <c r="C331">
        <v>5000</v>
      </c>
      <c r="D331">
        <v>6</v>
      </c>
      <c r="E331">
        <v>3</v>
      </c>
      <c r="F331">
        <v>4700</v>
      </c>
      <c r="G331">
        <v>400</v>
      </c>
      <c r="H331" t="b">
        <v>0</v>
      </c>
      <c r="I331">
        <v>400</v>
      </c>
      <c r="J331">
        <v>1880000</v>
      </c>
      <c r="K331">
        <v>11.75</v>
      </c>
      <c r="L331">
        <v>300</v>
      </c>
      <c r="M331">
        <v>120000</v>
      </c>
      <c r="N331" t="s">
        <v>1711</v>
      </c>
      <c r="O331">
        <v>160000</v>
      </c>
      <c r="P331" s="6">
        <f t="shared" si="25"/>
        <v>60.24096385542169</v>
      </c>
      <c r="Q331" s="6">
        <f t="shared" si="26"/>
        <v>56.626506024096386</v>
      </c>
      <c r="R331" s="6">
        <f t="shared" si="27"/>
        <v>22650.602409638555</v>
      </c>
      <c r="S331" s="6">
        <f t="shared" si="28"/>
        <v>1445.7831325301204</v>
      </c>
      <c r="T331" s="5">
        <f t="shared" si="29"/>
        <v>0.06</v>
      </c>
    </row>
    <row r="332" spans="1:20" x14ac:dyDescent="0.3">
      <c r="A332" t="s">
        <v>16</v>
      </c>
      <c r="B332" t="s">
        <v>339</v>
      </c>
      <c r="C332">
        <v>4000</v>
      </c>
      <c r="D332">
        <v>10</v>
      </c>
      <c r="E332">
        <v>4</v>
      </c>
      <c r="F332">
        <v>3600</v>
      </c>
      <c r="G332">
        <v>500</v>
      </c>
      <c r="H332" t="b">
        <v>0</v>
      </c>
      <c r="I332">
        <v>500</v>
      </c>
      <c r="J332">
        <v>1800000</v>
      </c>
      <c r="K332">
        <v>7.2</v>
      </c>
      <c r="L332">
        <v>400</v>
      </c>
      <c r="M332">
        <v>200000</v>
      </c>
      <c r="N332" t="s">
        <v>1712</v>
      </c>
      <c r="O332">
        <v>250000</v>
      </c>
      <c r="P332" s="6">
        <f t="shared" si="25"/>
        <v>48.192771084337352</v>
      </c>
      <c r="Q332" s="6">
        <f t="shared" si="26"/>
        <v>43.373493975903614</v>
      </c>
      <c r="R332" s="6">
        <f t="shared" si="27"/>
        <v>21686.746987951807</v>
      </c>
      <c r="S332" s="6">
        <f t="shared" si="28"/>
        <v>2409.6385542168673</v>
      </c>
      <c r="T332" s="5">
        <f t="shared" si="29"/>
        <v>0.1</v>
      </c>
    </row>
    <row r="333" spans="1:20" x14ac:dyDescent="0.3">
      <c r="A333" t="s">
        <v>16</v>
      </c>
      <c r="B333" t="s">
        <v>340</v>
      </c>
      <c r="C333">
        <v>9500</v>
      </c>
      <c r="D333">
        <v>0</v>
      </c>
      <c r="E333">
        <v>4</v>
      </c>
      <c r="F333">
        <v>9500</v>
      </c>
      <c r="G333">
        <v>200</v>
      </c>
      <c r="H333" t="b">
        <v>0</v>
      </c>
      <c r="I333">
        <v>200</v>
      </c>
      <c r="J333">
        <v>1900000</v>
      </c>
      <c r="K333">
        <v>47.5</v>
      </c>
      <c r="L333">
        <v>0</v>
      </c>
      <c r="M333">
        <v>0</v>
      </c>
      <c r="N333" t="s">
        <v>1712</v>
      </c>
      <c r="O333">
        <v>40000</v>
      </c>
      <c r="P333" s="6">
        <f t="shared" si="25"/>
        <v>114.4578313253012</v>
      </c>
      <c r="Q333" s="6">
        <f t="shared" si="26"/>
        <v>114.4578313253012</v>
      </c>
      <c r="R333" s="6">
        <f t="shared" si="27"/>
        <v>22891.566265060243</v>
      </c>
      <c r="S333" s="6">
        <f t="shared" si="28"/>
        <v>0</v>
      </c>
      <c r="T333" s="5">
        <f t="shared" si="29"/>
        <v>0</v>
      </c>
    </row>
    <row r="334" spans="1:20" x14ac:dyDescent="0.3">
      <c r="A334" t="s">
        <v>16</v>
      </c>
      <c r="B334" t="s">
        <v>341</v>
      </c>
      <c r="C334">
        <v>16000</v>
      </c>
      <c r="D334">
        <v>10</v>
      </c>
      <c r="E334">
        <v>3</v>
      </c>
      <c r="F334">
        <v>14400</v>
      </c>
      <c r="G334">
        <v>250</v>
      </c>
      <c r="H334" t="b">
        <v>0</v>
      </c>
      <c r="I334">
        <v>250</v>
      </c>
      <c r="J334">
        <v>3600000</v>
      </c>
      <c r="K334">
        <v>57.6</v>
      </c>
      <c r="L334">
        <v>1600</v>
      </c>
      <c r="M334">
        <v>400000</v>
      </c>
      <c r="N334" t="s">
        <v>1711</v>
      </c>
      <c r="O334">
        <v>62500</v>
      </c>
      <c r="P334" s="6">
        <f t="shared" si="25"/>
        <v>192.77108433734941</v>
      </c>
      <c r="Q334" s="6">
        <f t="shared" si="26"/>
        <v>173.49397590361446</v>
      </c>
      <c r="R334" s="6">
        <f t="shared" si="27"/>
        <v>43373.493975903613</v>
      </c>
      <c r="S334" s="6">
        <f t="shared" si="28"/>
        <v>4819.2771084337346</v>
      </c>
      <c r="T334" s="5">
        <f t="shared" si="29"/>
        <v>0.1</v>
      </c>
    </row>
    <row r="335" spans="1:20" x14ac:dyDescent="0.3">
      <c r="A335" t="s">
        <v>16</v>
      </c>
      <c r="B335" t="s">
        <v>342</v>
      </c>
      <c r="C335">
        <v>2500</v>
      </c>
      <c r="D335">
        <v>0</v>
      </c>
      <c r="E335">
        <v>6</v>
      </c>
      <c r="F335">
        <v>2500</v>
      </c>
      <c r="G335">
        <v>25</v>
      </c>
      <c r="H335" t="b">
        <v>0</v>
      </c>
      <c r="I335">
        <v>25</v>
      </c>
      <c r="J335">
        <v>62500</v>
      </c>
      <c r="K335">
        <v>100</v>
      </c>
      <c r="L335">
        <v>0</v>
      </c>
      <c r="M335">
        <v>0</v>
      </c>
      <c r="N335" t="s">
        <v>1712</v>
      </c>
      <c r="O335">
        <v>625</v>
      </c>
      <c r="P335" s="6">
        <f t="shared" si="25"/>
        <v>30.120481927710845</v>
      </c>
      <c r="Q335" s="6">
        <f t="shared" si="26"/>
        <v>30.120481927710845</v>
      </c>
      <c r="R335" s="6">
        <f t="shared" si="27"/>
        <v>753.01204819277109</v>
      </c>
      <c r="S335" s="6">
        <f t="shared" si="28"/>
        <v>0</v>
      </c>
      <c r="T335" s="5">
        <f t="shared" si="29"/>
        <v>0</v>
      </c>
    </row>
    <row r="336" spans="1:20" x14ac:dyDescent="0.3">
      <c r="A336" t="s">
        <v>16</v>
      </c>
      <c r="B336" t="s">
        <v>343</v>
      </c>
      <c r="C336">
        <v>20800</v>
      </c>
      <c r="D336">
        <v>0</v>
      </c>
      <c r="E336">
        <v>6</v>
      </c>
      <c r="F336">
        <v>20800</v>
      </c>
      <c r="G336">
        <v>100</v>
      </c>
      <c r="H336" t="b">
        <v>0</v>
      </c>
      <c r="I336">
        <v>100</v>
      </c>
      <c r="J336">
        <v>2080000</v>
      </c>
      <c r="K336">
        <v>208</v>
      </c>
      <c r="L336">
        <v>0</v>
      </c>
      <c r="M336">
        <v>0</v>
      </c>
      <c r="N336" t="s">
        <v>1712</v>
      </c>
      <c r="O336">
        <v>10000</v>
      </c>
      <c r="P336" s="6">
        <f t="shared" si="25"/>
        <v>250.60240963855421</v>
      </c>
      <c r="Q336" s="6">
        <f t="shared" si="26"/>
        <v>250.60240963855421</v>
      </c>
      <c r="R336" s="6">
        <f t="shared" si="27"/>
        <v>25060.24096385542</v>
      </c>
      <c r="S336" s="6">
        <f t="shared" si="28"/>
        <v>0</v>
      </c>
      <c r="T336" s="5">
        <f t="shared" si="29"/>
        <v>0</v>
      </c>
    </row>
    <row r="337" spans="1:20" x14ac:dyDescent="0.3">
      <c r="A337" t="s">
        <v>16</v>
      </c>
      <c r="B337" t="s">
        <v>344</v>
      </c>
      <c r="C337">
        <v>3900</v>
      </c>
      <c r="D337">
        <v>2</v>
      </c>
      <c r="E337">
        <v>5</v>
      </c>
      <c r="F337">
        <v>3800</v>
      </c>
      <c r="G337">
        <v>50</v>
      </c>
      <c r="H337" t="b">
        <v>0</v>
      </c>
      <c r="I337">
        <v>50</v>
      </c>
      <c r="J337">
        <v>190000</v>
      </c>
      <c r="K337">
        <v>76</v>
      </c>
      <c r="L337">
        <v>100</v>
      </c>
      <c r="M337">
        <v>5000</v>
      </c>
      <c r="N337" t="s">
        <v>1712</v>
      </c>
      <c r="O337">
        <v>2500</v>
      </c>
      <c r="P337" s="6">
        <f t="shared" si="25"/>
        <v>46.987951807228917</v>
      </c>
      <c r="Q337" s="6">
        <f t="shared" si="26"/>
        <v>45.783132530120483</v>
      </c>
      <c r="R337" s="6">
        <f t="shared" si="27"/>
        <v>2289.1566265060242</v>
      </c>
      <c r="S337" s="6">
        <f t="shared" si="28"/>
        <v>60.24096385542169</v>
      </c>
      <c r="T337" s="5">
        <f t="shared" si="29"/>
        <v>0.02</v>
      </c>
    </row>
    <row r="338" spans="1:20" x14ac:dyDescent="0.3">
      <c r="A338" t="s">
        <v>16</v>
      </c>
      <c r="B338" t="s">
        <v>345</v>
      </c>
      <c r="C338">
        <v>4900</v>
      </c>
      <c r="D338">
        <v>2</v>
      </c>
      <c r="E338">
        <v>3</v>
      </c>
      <c r="F338">
        <v>4800</v>
      </c>
      <c r="G338">
        <v>200</v>
      </c>
      <c r="H338" t="b">
        <v>0</v>
      </c>
      <c r="I338">
        <v>200</v>
      </c>
      <c r="J338">
        <v>960000</v>
      </c>
      <c r="K338">
        <v>24</v>
      </c>
      <c r="L338">
        <v>100</v>
      </c>
      <c r="M338">
        <v>20000</v>
      </c>
      <c r="N338" t="s">
        <v>1711</v>
      </c>
      <c r="O338">
        <v>40000</v>
      </c>
      <c r="P338" s="6">
        <f t="shared" si="25"/>
        <v>59.036144578313255</v>
      </c>
      <c r="Q338" s="6">
        <f t="shared" si="26"/>
        <v>57.831325301204821</v>
      </c>
      <c r="R338" s="6">
        <f t="shared" si="27"/>
        <v>11566.265060240963</v>
      </c>
      <c r="S338" s="6">
        <f t="shared" si="28"/>
        <v>240.96385542168676</v>
      </c>
      <c r="T338" s="5">
        <f t="shared" si="29"/>
        <v>0.02</v>
      </c>
    </row>
    <row r="339" spans="1:20" x14ac:dyDescent="0.3">
      <c r="A339" t="s">
        <v>16</v>
      </c>
      <c r="B339" t="s">
        <v>346</v>
      </c>
      <c r="C339">
        <v>7000</v>
      </c>
      <c r="D339">
        <v>7</v>
      </c>
      <c r="E339">
        <v>6</v>
      </c>
      <c r="F339">
        <v>6500</v>
      </c>
      <c r="G339">
        <v>50</v>
      </c>
      <c r="H339" t="b">
        <v>0</v>
      </c>
      <c r="I339">
        <v>50</v>
      </c>
      <c r="J339">
        <v>325000</v>
      </c>
      <c r="K339">
        <v>130</v>
      </c>
      <c r="L339">
        <v>500</v>
      </c>
      <c r="M339">
        <v>25000</v>
      </c>
      <c r="N339" t="s">
        <v>1712</v>
      </c>
      <c r="O339">
        <v>2500</v>
      </c>
      <c r="P339" s="6">
        <f t="shared" si="25"/>
        <v>84.337349397590359</v>
      </c>
      <c r="Q339" s="6">
        <f t="shared" si="26"/>
        <v>78.313253012048193</v>
      </c>
      <c r="R339" s="6">
        <f t="shared" si="27"/>
        <v>3915.6626506024095</v>
      </c>
      <c r="S339" s="6">
        <f t="shared" si="28"/>
        <v>301.20481927710841</v>
      </c>
      <c r="T339" s="5">
        <f t="shared" si="29"/>
        <v>7.0000000000000007E-2</v>
      </c>
    </row>
    <row r="340" spans="1:20" x14ac:dyDescent="0.3">
      <c r="A340" t="s">
        <v>16</v>
      </c>
      <c r="B340" t="s">
        <v>347</v>
      </c>
      <c r="C340">
        <v>15000</v>
      </c>
      <c r="D340">
        <v>4</v>
      </c>
      <c r="E340">
        <v>4</v>
      </c>
      <c r="F340">
        <v>14300</v>
      </c>
      <c r="G340">
        <v>400</v>
      </c>
      <c r="H340" t="b">
        <v>0</v>
      </c>
      <c r="I340">
        <v>400</v>
      </c>
      <c r="J340">
        <v>5720000</v>
      </c>
      <c r="K340">
        <v>35.75</v>
      </c>
      <c r="L340">
        <v>700</v>
      </c>
      <c r="M340">
        <v>280000</v>
      </c>
      <c r="N340" t="s">
        <v>1712</v>
      </c>
      <c r="O340">
        <v>160000</v>
      </c>
      <c r="P340" s="6">
        <f t="shared" si="25"/>
        <v>180.72289156626505</v>
      </c>
      <c r="Q340" s="6">
        <f t="shared" si="26"/>
        <v>172.28915662650601</v>
      </c>
      <c r="R340" s="6">
        <f t="shared" si="27"/>
        <v>68915.662650602404</v>
      </c>
      <c r="S340" s="6">
        <f t="shared" si="28"/>
        <v>3373.4939759036147</v>
      </c>
      <c r="T340" s="5">
        <f t="shared" si="29"/>
        <v>0.04</v>
      </c>
    </row>
    <row r="341" spans="1:20" x14ac:dyDescent="0.3">
      <c r="A341" t="s">
        <v>16</v>
      </c>
      <c r="B341" t="s">
        <v>348</v>
      </c>
      <c r="C341">
        <v>1500</v>
      </c>
      <c r="D341">
        <v>0</v>
      </c>
      <c r="E341">
        <v>5</v>
      </c>
      <c r="F341">
        <v>1500</v>
      </c>
      <c r="G341">
        <v>50</v>
      </c>
      <c r="H341" t="b">
        <v>0</v>
      </c>
      <c r="I341">
        <v>50</v>
      </c>
      <c r="J341">
        <v>75000</v>
      </c>
      <c r="K341">
        <v>30</v>
      </c>
      <c r="L341">
        <v>0</v>
      </c>
      <c r="M341">
        <v>0</v>
      </c>
      <c r="N341" t="s">
        <v>1712</v>
      </c>
      <c r="O341">
        <v>2500</v>
      </c>
      <c r="P341" s="6">
        <f t="shared" si="25"/>
        <v>18.072289156626507</v>
      </c>
      <c r="Q341" s="6">
        <f t="shared" si="26"/>
        <v>18.072289156626507</v>
      </c>
      <c r="R341" s="6">
        <f t="shared" si="27"/>
        <v>903.61445783132535</v>
      </c>
      <c r="S341" s="6">
        <f t="shared" si="28"/>
        <v>0</v>
      </c>
      <c r="T341" s="5">
        <f t="shared" si="29"/>
        <v>0</v>
      </c>
    </row>
    <row r="342" spans="1:20" x14ac:dyDescent="0.3">
      <c r="A342" t="s">
        <v>16</v>
      </c>
      <c r="B342" t="s">
        <v>349</v>
      </c>
      <c r="C342">
        <v>6000</v>
      </c>
      <c r="D342">
        <v>0</v>
      </c>
      <c r="E342">
        <v>4</v>
      </c>
      <c r="F342">
        <v>6000</v>
      </c>
      <c r="G342">
        <v>240</v>
      </c>
      <c r="H342" t="b">
        <v>0</v>
      </c>
      <c r="I342">
        <v>240</v>
      </c>
      <c r="J342">
        <v>1440000</v>
      </c>
      <c r="K342">
        <v>25</v>
      </c>
      <c r="L342">
        <v>0</v>
      </c>
      <c r="M342">
        <v>0</v>
      </c>
      <c r="N342" t="s">
        <v>1712</v>
      </c>
      <c r="O342">
        <v>57600</v>
      </c>
      <c r="P342" s="6">
        <f t="shared" si="25"/>
        <v>72.289156626506028</v>
      </c>
      <c r="Q342" s="6">
        <f t="shared" si="26"/>
        <v>72.289156626506028</v>
      </c>
      <c r="R342" s="6">
        <f t="shared" si="27"/>
        <v>17349.397590361445</v>
      </c>
      <c r="S342" s="6">
        <f t="shared" si="28"/>
        <v>0</v>
      </c>
      <c r="T342" s="5">
        <f t="shared" si="29"/>
        <v>0</v>
      </c>
    </row>
    <row r="343" spans="1:20" x14ac:dyDescent="0.3">
      <c r="A343" t="s">
        <v>16</v>
      </c>
      <c r="B343" t="s">
        <v>350</v>
      </c>
      <c r="C343">
        <v>4800</v>
      </c>
      <c r="D343">
        <v>2</v>
      </c>
      <c r="E343">
        <v>5</v>
      </c>
      <c r="F343">
        <v>4700</v>
      </c>
      <c r="G343">
        <v>100</v>
      </c>
      <c r="H343" t="b">
        <v>0</v>
      </c>
      <c r="I343">
        <v>100</v>
      </c>
      <c r="J343">
        <v>470000</v>
      </c>
      <c r="K343">
        <v>47</v>
      </c>
      <c r="L343">
        <v>100</v>
      </c>
      <c r="M343">
        <v>10000</v>
      </c>
      <c r="N343" t="s">
        <v>1712</v>
      </c>
      <c r="O343">
        <v>10000</v>
      </c>
      <c r="P343" s="6">
        <f t="shared" si="25"/>
        <v>57.831325301204821</v>
      </c>
      <c r="Q343" s="6">
        <f t="shared" si="26"/>
        <v>56.626506024096386</v>
      </c>
      <c r="R343" s="6">
        <f t="shared" si="27"/>
        <v>5662.6506024096389</v>
      </c>
      <c r="S343" s="6">
        <f t="shared" si="28"/>
        <v>120.48192771084338</v>
      </c>
      <c r="T343" s="5">
        <f t="shared" si="29"/>
        <v>0.02</v>
      </c>
    </row>
    <row r="344" spans="1:20" x14ac:dyDescent="0.3">
      <c r="A344" t="s">
        <v>16</v>
      </c>
      <c r="B344" t="s">
        <v>259</v>
      </c>
      <c r="C344">
        <v>27500</v>
      </c>
      <c r="D344">
        <v>0</v>
      </c>
      <c r="E344">
        <v>6</v>
      </c>
      <c r="F344">
        <v>27500</v>
      </c>
      <c r="G344">
        <v>5000</v>
      </c>
      <c r="H344" t="b">
        <v>0</v>
      </c>
      <c r="I344">
        <v>5</v>
      </c>
      <c r="J344">
        <v>137500</v>
      </c>
      <c r="K344">
        <v>5.5</v>
      </c>
      <c r="L344">
        <v>0</v>
      </c>
      <c r="M344">
        <v>0</v>
      </c>
      <c r="N344" t="s">
        <v>1712</v>
      </c>
      <c r="O344">
        <v>25000</v>
      </c>
      <c r="P344" s="6">
        <f t="shared" si="25"/>
        <v>331.32530120481925</v>
      </c>
      <c r="Q344" s="6">
        <f t="shared" si="26"/>
        <v>331.32530120481925</v>
      </c>
      <c r="R344" s="6">
        <f t="shared" si="27"/>
        <v>1656.6265060240964</v>
      </c>
      <c r="S344" s="6">
        <f t="shared" si="28"/>
        <v>0</v>
      </c>
      <c r="T344" s="5">
        <f t="shared" si="29"/>
        <v>0</v>
      </c>
    </row>
    <row r="345" spans="1:20" x14ac:dyDescent="0.3">
      <c r="A345" t="s">
        <v>16</v>
      </c>
      <c r="B345" t="s">
        <v>351</v>
      </c>
      <c r="C345">
        <v>21500</v>
      </c>
      <c r="D345">
        <v>9</v>
      </c>
      <c r="E345">
        <v>4</v>
      </c>
      <c r="F345">
        <v>19400</v>
      </c>
      <c r="G345">
        <v>1000</v>
      </c>
      <c r="H345" t="b">
        <v>0</v>
      </c>
      <c r="I345">
        <v>1</v>
      </c>
      <c r="J345">
        <v>19400</v>
      </c>
      <c r="K345">
        <v>19.399999999999999</v>
      </c>
      <c r="L345">
        <v>2100</v>
      </c>
      <c r="M345">
        <v>2100</v>
      </c>
      <c r="N345" t="s">
        <v>1712</v>
      </c>
      <c r="O345">
        <v>1000</v>
      </c>
      <c r="P345" s="6">
        <f t="shared" si="25"/>
        <v>259.03614457831327</v>
      </c>
      <c r="Q345" s="6">
        <f t="shared" si="26"/>
        <v>233.73493975903614</v>
      </c>
      <c r="R345" s="6">
        <f t="shared" si="27"/>
        <v>233.73493975903614</v>
      </c>
      <c r="S345" s="6">
        <f t="shared" si="28"/>
        <v>25.301204819277107</v>
      </c>
      <c r="T345" s="5">
        <f t="shared" si="29"/>
        <v>0.09</v>
      </c>
    </row>
    <row r="346" spans="1:20" x14ac:dyDescent="0.3">
      <c r="A346" t="s">
        <v>16</v>
      </c>
      <c r="B346" t="s">
        <v>352</v>
      </c>
      <c r="C346">
        <v>7500</v>
      </c>
      <c r="D346">
        <v>9</v>
      </c>
      <c r="E346">
        <v>4</v>
      </c>
      <c r="F346">
        <v>6800</v>
      </c>
      <c r="G346">
        <v>100</v>
      </c>
      <c r="H346" t="b">
        <v>0</v>
      </c>
      <c r="I346">
        <v>100</v>
      </c>
      <c r="J346">
        <v>680000</v>
      </c>
      <c r="K346">
        <v>68</v>
      </c>
      <c r="L346">
        <v>700</v>
      </c>
      <c r="M346">
        <v>70000</v>
      </c>
      <c r="N346" t="s">
        <v>1712</v>
      </c>
      <c r="O346">
        <v>10000</v>
      </c>
      <c r="P346" s="6">
        <f t="shared" si="25"/>
        <v>90.361445783132524</v>
      </c>
      <c r="Q346" s="6">
        <f t="shared" si="26"/>
        <v>81.92771084337349</v>
      </c>
      <c r="R346" s="6">
        <f t="shared" si="27"/>
        <v>8192.7710843373497</v>
      </c>
      <c r="S346" s="6">
        <f t="shared" si="28"/>
        <v>843.37349397590367</v>
      </c>
      <c r="T346" s="5">
        <f t="shared" si="29"/>
        <v>0.09</v>
      </c>
    </row>
    <row r="347" spans="1:20" x14ac:dyDescent="0.3">
      <c r="A347" t="s">
        <v>16</v>
      </c>
      <c r="B347" t="s">
        <v>353</v>
      </c>
      <c r="C347">
        <v>10000</v>
      </c>
      <c r="D347">
        <v>11</v>
      </c>
      <c r="E347">
        <v>6</v>
      </c>
      <c r="F347">
        <v>8900</v>
      </c>
      <c r="G347">
        <v>159</v>
      </c>
      <c r="H347" t="b">
        <v>0</v>
      </c>
      <c r="I347">
        <v>159</v>
      </c>
      <c r="J347">
        <v>1415100</v>
      </c>
      <c r="K347">
        <v>55.974842767295598</v>
      </c>
      <c r="L347">
        <v>1100</v>
      </c>
      <c r="M347">
        <v>174900</v>
      </c>
      <c r="N347" t="s">
        <v>1712</v>
      </c>
      <c r="O347">
        <v>25281</v>
      </c>
      <c r="P347" s="6">
        <f t="shared" si="25"/>
        <v>120.48192771084338</v>
      </c>
      <c r="Q347" s="6">
        <f t="shared" si="26"/>
        <v>107.22891566265061</v>
      </c>
      <c r="R347" s="6">
        <f t="shared" si="27"/>
        <v>17049.397590361445</v>
      </c>
      <c r="S347" s="6">
        <f t="shared" si="28"/>
        <v>2107.2289156626507</v>
      </c>
      <c r="T347" s="5">
        <f t="shared" si="29"/>
        <v>0.11</v>
      </c>
    </row>
    <row r="348" spans="1:20" x14ac:dyDescent="0.3">
      <c r="A348" t="s">
        <v>16</v>
      </c>
      <c r="B348" t="s">
        <v>354</v>
      </c>
      <c r="C348">
        <v>20000</v>
      </c>
      <c r="D348">
        <v>0</v>
      </c>
      <c r="E348">
        <v>2</v>
      </c>
      <c r="F348">
        <v>20000</v>
      </c>
      <c r="G348">
        <v>450</v>
      </c>
      <c r="H348" t="b">
        <v>0</v>
      </c>
      <c r="I348">
        <v>450</v>
      </c>
      <c r="J348">
        <v>9000000</v>
      </c>
      <c r="K348">
        <v>44.444444444444443</v>
      </c>
      <c r="L348">
        <v>0</v>
      </c>
      <c r="M348">
        <v>0</v>
      </c>
      <c r="N348" t="s">
        <v>1711</v>
      </c>
      <c r="O348">
        <v>202500</v>
      </c>
      <c r="P348" s="6">
        <f t="shared" si="25"/>
        <v>240.96385542168676</v>
      </c>
      <c r="Q348" s="6">
        <f t="shared" si="26"/>
        <v>240.96385542168676</v>
      </c>
      <c r="R348" s="6">
        <f t="shared" si="27"/>
        <v>108433.73493975903</v>
      </c>
      <c r="S348" s="6">
        <f t="shared" si="28"/>
        <v>0</v>
      </c>
      <c r="T348" s="5">
        <f t="shared" si="29"/>
        <v>0</v>
      </c>
    </row>
    <row r="349" spans="1:20" x14ac:dyDescent="0.3">
      <c r="A349" t="s">
        <v>16</v>
      </c>
      <c r="B349" t="s">
        <v>355</v>
      </c>
      <c r="C349">
        <v>5600</v>
      </c>
      <c r="D349">
        <v>7</v>
      </c>
      <c r="E349">
        <v>5</v>
      </c>
      <c r="F349">
        <v>5200</v>
      </c>
      <c r="G349">
        <v>100</v>
      </c>
      <c r="H349" t="b">
        <v>0</v>
      </c>
      <c r="I349">
        <v>100</v>
      </c>
      <c r="J349">
        <v>520000</v>
      </c>
      <c r="K349">
        <v>52</v>
      </c>
      <c r="L349">
        <v>400</v>
      </c>
      <c r="M349">
        <v>40000</v>
      </c>
      <c r="N349" t="s">
        <v>1712</v>
      </c>
      <c r="O349">
        <v>10000</v>
      </c>
      <c r="P349" s="6">
        <f t="shared" si="25"/>
        <v>67.46987951807229</v>
      </c>
      <c r="Q349" s="6">
        <f t="shared" si="26"/>
        <v>62.650602409638552</v>
      </c>
      <c r="R349" s="6">
        <f t="shared" si="27"/>
        <v>6265.060240963855</v>
      </c>
      <c r="S349" s="6">
        <f t="shared" si="28"/>
        <v>481.92771084337352</v>
      </c>
      <c r="T349" s="5">
        <f t="shared" si="29"/>
        <v>7.0000000000000007E-2</v>
      </c>
    </row>
    <row r="350" spans="1:20" x14ac:dyDescent="0.3">
      <c r="A350" t="s">
        <v>16</v>
      </c>
      <c r="B350" t="s">
        <v>356</v>
      </c>
      <c r="C350">
        <v>19000</v>
      </c>
      <c r="D350">
        <v>10</v>
      </c>
      <c r="E350">
        <v>6</v>
      </c>
      <c r="F350">
        <v>17100</v>
      </c>
      <c r="G350">
        <v>100</v>
      </c>
      <c r="H350" t="b">
        <v>0</v>
      </c>
      <c r="I350">
        <v>100</v>
      </c>
      <c r="J350">
        <v>1710000</v>
      </c>
      <c r="K350">
        <v>171</v>
      </c>
      <c r="L350">
        <v>1900</v>
      </c>
      <c r="M350">
        <v>190000</v>
      </c>
      <c r="N350" t="s">
        <v>1712</v>
      </c>
      <c r="O350">
        <v>10000</v>
      </c>
      <c r="P350" s="6">
        <f t="shared" si="25"/>
        <v>228.9156626506024</v>
      </c>
      <c r="Q350" s="6">
        <f t="shared" si="26"/>
        <v>206.02409638554218</v>
      </c>
      <c r="R350" s="6">
        <f t="shared" si="27"/>
        <v>20602.409638554218</v>
      </c>
      <c r="S350" s="6">
        <f t="shared" si="28"/>
        <v>2289.1566265060242</v>
      </c>
      <c r="T350" s="5">
        <f t="shared" si="29"/>
        <v>0.1</v>
      </c>
    </row>
    <row r="351" spans="1:20" x14ac:dyDescent="0.3">
      <c r="A351" t="s">
        <v>16</v>
      </c>
      <c r="B351" t="s">
        <v>357</v>
      </c>
      <c r="C351">
        <v>29500</v>
      </c>
      <c r="D351">
        <v>9</v>
      </c>
      <c r="E351">
        <v>6</v>
      </c>
      <c r="F351">
        <v>26600</v>
      </c>
      <c r="G351">
        <v>360</v>
      </c>
      <c r="H351" t="b">
        <v>0</v>
      </c>
      <c r="I351">
        <v>360</v>
      </c>
      <c r="J351">
        <v>9576000</v>
      </c>
      <c r="K351">
        <v>73.888888888888886</v>
      </c>
      <c r="L351">
        <v>2900</v>
      </c>
      <c r="M351">
        <v>1044000</v>
      </c>
      <c r="N351" t="s">
        <v>1712</v>
      </c>
      <c r="O351">
        <v>129600</v>
      </c>
      <c r="P351" s="6">
        <f t="shared" si="25"/>
        <v>355.42168674698797</v>
      </c>
      <c r="Q351" s="6">
        <f t="shared" si="26"/>
        <v>320.48192771084337</v>
      </c>
      <c r="R351" s="6">
        <f t="shared" si="27"/>
        <v>115373.49397590362</v>
      </c>
      <c r="S351" s="6">
        <f t="shared" si="28"/>
        <v>12578.313253012047</v>
      </c>
      <c r="T351" s="5">
        <f t="shared" si="29"/>
        <v>0.09</v>
      </c>
    </row>
    <row r="352" spans="1:20" x14ac:dyDescent="0.3">
      <c r="A352" t="s">
        <v>16</v>
      </c>
      <c r="B352" t="s">
        <v>358</v>
      </c>
      <c r="C352">
        <v>35000</v>
      </c>
      <c r="D352">
        <v>10</v>
      </c>
      <c r="E352">
        <v>5</v>
      </c>
      <c r="F352">
        <v>31200</v>
      </c>
      <c r="G352">
        <v>5000</v>
      </c>
      <c r="H352" t="b">
        <v>0</v>
      </c>
      <c r="I352">
        <v>5</v>
      </c>
      <c r="J352">
        <v>156000</v>
      </c>
      <c r="K352">
        <v>6.24</v>
      </c>
      <c r="L352">
        <v>3800</v>
      </c>
      <c r="M352">
        <v>19000</v>
      </c>
      <c r="N352" t="s">
        <v>1712</v>
      </c>
      <c r="O352">
        <v>25000</v>
      </c>
      <c r="P352" s="6">
        <f t="shared" si="25"/>
        <v>421.68674698795184</v>
      </c>
      <c r="Q352" s="6">
        <f t="shared" si="26"/>
        <v>375.90361445783134</v>
      </c>
      <c r="R352" s="6">
        <f t="shared" si="27"/>
        <v>1879.5180722891566</v>
      </c>
      <c r="S352" s="6">
        <f t="shared" si="28"/>
        <v>228.9156626506024</v>
      </c>
      <c r="T352" s="5">
        <f t="shared" si="29"/>
        <v>0.1</v>
      </c>
    </row>
    <row r="353" spans="1:20" x14ac:dyDescent="0.3">
      <c r="A353" t="s">
        <v>16</v>
      </c>
      <c r="B353" t="s">
        <v>359</v>
      </c>
      <c r="C353">
        <v>35000</v>
      </c>
      <c r="D353">
        <v>10</v>
      </c>
      <c r="E353">
        <v>6</v>
      </c>
      <c r="F353">
        <v>31200</v>
      </c>
      <c r="G353">
        <v>1000</v>
      </c>
      <c r="H353" t="b">
        <v>0</v>
      </c>
      <c r="I353">
        <v>1</v>
      </c>
      <c r="J353">
        <v>31200</v>
      </c>
      <c r="K353">
        <v>31.2</v>
      </c>
      <c r="L353">
        <v>3800</v>
      </c>
      <c r="M353">
        <v>3800</v>
      </c>
      <c r="N353" t="s">
        <v>1712</v>
      </c>
      <c r="O353">
        <v>1000</v>
      </c>
      <c r="P353" s="6">
        <f t="shared" si="25"/>
        <v>421.68674698795184</v>
      </c>
      <c r="Q353" s="6">
        <f t="shared" si="26"/>
        <v>375.90361445783134</v>
      </c>
      <c r="R353" s="6">
        <f t="shared" si="27"/>
        <v>375.90361445783134</v>
      </c>
      <c r="S353" s="6">
        <f t="shared" si="28"/>
        <v>45.783132530120483</v>
      </c>
      <c r="T353" s="5">
        <f t="shared" si="29"/>
        <v>0.1</v>
      </c>
    </row>
    <row r="354" spans="1:20" x14ac:dyDescent="0.3">
      <c r="A354" t="s">
        <v>16</v>
      </c>
      <c r="B354" t="s">
        <v>360</v>
      </c>
      <c r="C354">
        <v>17000</v>
      </c>
      <c r="D354">
        <v>7</v>
      </c>
      <c r="E354">
        <v>6</v>
      </c>
      <c r="F354">
        <v>15700</v>
      </c>
      <c r="G354">
        <v>100</v>
      </c>
      <c r="H354" t="b">
        <v>0</v>
      </c>
      <c r="I354">
        <v>100</v>
      </c>
      <c r="J354">
        <v>1570000</v>
      </c>
      <c r="K354">
        <v>157</v>
      </c>
      <c r="L354">
        <v>1300</v>
      </c>
      <c r="M354">
        <v>130000</v>
      </c>
      <c r="N354" t="s">
        <v>1712</v>
      </c>
      <c r="O354">
        <v>10000</v>
      </c>
      <c r="P354" s="6">
        <f t="shared" si="25"/>
        <v>204.81927710843374</v>
      </c>
      <c r="Q354" s="6">
        <f t="shared" si="26"/>
        <v>189.15662650602408</v>
      </c>
      <c r="R354" s="6">
        <f t="shared" si="27"/>
        <v>18915.662650602411</v>
      </c>
      <c r="S354" s="6">
        <f t="shared" si="28"/>
        <v>1566.2650602409637</v>
      </c>
      <c r="T354" s="5">
        <f t="shared" si="29"/>
        <v>7.0000000000000007E-2</v>
      </c>
    </row>
    <row r="355" spans="1:20" x14ac:dyDescent="0.3">
      <c r="A355" t="s">
        <v>16</v>
      </c>
      <c r="B355" t="s">
        <v>361</v>
      </c>
      <c r="C355">
        <v>9000</v>
      </c>
      <c r="D355">
        <v>16</v>
      </c>
      <c r="E355">
        <v>3</v>
      </c>
      <c r="F355">
        <v>7500</v>
      </c>
      <c r="G355">
        <v>500</v>
      </c>
      <c r="H355" t="b">
        <v>0</v>
      </c>
      <c r="I355">
        <v>500</v>
      </c>
      <c r="J355">
        <v>3750000</v>
      </c>
      <c r="K355">
        <v>15</v>
      </c>
      <c r="L355">
        <v>1500</v>
      </c>
      <c r="M355">
        <v>750000</v>
      </c>
      <c r="N355" t="s">
        <v>1711</v>
      </c>
      <c r="O355">
        <v>250000</v>
      </c>
      <c r="P355" s="6">
        <f t="shared" si="25"/>
        <v>108.43373493975903</v>
      </c>
      <c r="Q355" s="6">
        <f t="shared" si="26"/>
        <v>90.361445783132524</v>
      </c>
      <c r="R355" s="6">
        <f t="shared" si="27"/>
        <v>45180.722891566264</v>
      </c>
      <c r="S355" s="6">
        <f t="shared" si="28"/>
        <v>9036.1445783132531</v>
      </c>
      <c r="T355" s="5">
        <f t="shared" si="29"/>
        <v>0.16</v>
      </c>
    </row>
    <row r="356" spans="1:20" x14ac:dyDescent="0.3">
      <c r="A356" t="s">
        <v>16</v>
      </c>
      <c r="B356" t="s">
        <v>362</v>
      </c>
      <c r="C356">
        <v>9500</v>
      </c>
      <c r="D356">
        <v>7</v>
      </c>
      <c r="E356">
        <v>6</v>
      </c>
      <c r="F356">
        <v>8800</v>
      </c>
      <c r="G356">
        <v>500</v>
      </c>
      <c r="H356" t="b">
        <v>0</v>
      </c>
      <c r="I356">
        <v>500</v>
      </c>
      <c r="J356">
        <v>4400000</v>
      </c>
      <c r="K356">
        <v>17.600000000000001</v>
      </c>
      <c r="L356">
        <v>700</v>
      </c>
      <c r="M356">
        <v>350000</v>
      </c>
      <c r="N356" t="s">
        <v>1712</v>
      </c>
      <c r="O356">
        <v>250000</v>
      </c>
      <c r="P356" s="6">
        <f t="shared" si="25"/>
        <v>114.4578313253012</v>
      </c>
      <c r="Q356" s="6">
        <f t="shared" si="26"/>
        <v>106.02409638554217</v>
      </c>
      <c r="R356" s="6">
        <f t="shared" si="27"/>
        <v>53012.048192771086</v>
      </c>
      <c r="S356" s="6">
        <f t="shared" si="28"/>
        <v>4216.8674698795185</v>
      </c>
      <c r="T356" s="5">
        <f t="shared" si="29"/>
        <v>7.0000000000000007E-2</v>
      </c>
    </row>
    <row r="357" spans="1:20" x14ac:dyDescent="0.3">
      <c r="A357" t="s">
        <v>16</v>
      </c>
      <c r="B357" t="s">
        <v>363</v>
      </c>
      <c r="C357">
        <v>6000</v>
      </c>
      <c r="D357">
        <v>6</v>
      </c>
      <c r="E357">
        <v>3</v>
      </c>
      <c r="F357">
        <v>5600</v>
      </c>
      <c r="G357">
        <v>500</v>
      </c>
      <c r="H357" t="b">
        <v>0</v>
      </c>
      <c r="I357">
        <v>500</v>
      </c>
      <c r="J357">
        <v>2800000</v>
      </c>
      <c r="K357">
        <v>11.2</v>
      </c>
      <c r="L357">
        <v>400</v>
      </c>
      <c r="M357">
        <v>200000</v>
      </c>
      <c r="N357" t="s">
        <v>1711</v>
      </c>
      <c r="O357">
        <v>250000</v>
      </c>
      <c r="P357" s="6">
        <f t="shared" si="25"/>
        <v>72.289156626506028</v>
      </c>
      <c r="Q357" s="6">
        <f t="shared" si="26"/>
        <v>67.46987951807229</v>
      </c>
      <c r="R357" s="6">
        <f t="shared" si="27"/>
        <v>33734.939759036148</v>
      </c>
      <c r="S357" s="6">
        <f t="shared" si="28"/>
        <v>2409.6385542168673</v>
      </c>
      <c r="T357" s="5">
        <f t="shared" si="29"/>
        <v>0.06</v>
      </c>
    </row>
    <row r="358" spans="1:20" x14ac:dyDescent="0.3">
      <c r="A358" t="s">
        <v>16</v>
      </c>
      <c r="B358" t="s">
        <v>364</v>
      </c>
      <c r="C358">
        <v>39000</v>
      </c>
      <c r="D358">
        <v>11</v>
      </c>
      <c r="E358">
        <v>5</v>
      </c>
      <c r="F358">
        <v>34700</v>
      </c>
      <c r="G358">
        <v>1000</v>
      </c>
      <c r="H358" t="b">
        <v>0</v>
      </c>
      <c r="I358">
        <v>1</v>
      </c>
      <c r="J358">
        <v>34700</v>
      </c>
      <c r="K358">
        <v>34.700000000000003</v>
      </c>
      <c r="L358">
        <v>4300</v>
      </c>
      <c r="M358">
        <v>4300</v>
      </c>
      <c r="N358" t="s">
        <v>1712</v>
      </c>
      <c r="O358">
        <v>1000</v>
      </c>
      <c r="P358" s="6">
        <f t="shared" si="25"/>
        <v>469.87951807228916</v>
      </c>
      <c r="Q358" s="6">
        <f t="shared" si="26"/>
        <v>418.07228915662648</v>
      </c>
      <c r="R358" s="6">
        <f t="shared" si="27"/>
        <v>418.07228915662648</v>
      </c>
      <c r="S358" s="6">
        <f t="shared" si="28"/>
        <v>51.807228915662648</v>
      </c>
      <c r="T358" s="5">
        <f t="shared" si="29"/>
        <v>0.11</v>
      </c>
    </row>
    <row r="359" spans="1:20" x14ac:dyDescent="0.3">
      <c r="A359" t="s">
        <v>16</v>
      </c>
      <c r="B359" t="s">
        <v>365</v>
      </c>
      <c r="C359">
        <v>6000</v>
      </c>
      <c r="D359">
        <v>0</v>
      </c>
      <c r="E359">
        <v>4</v>
      </c>
      <c r="F359">
        <v>6000</v>
      </c>
      <c r="G359">
        <v>240</v>
      </c>
      <c r="H359" t="b">
        <v>0</v>
      </c>
      <c r="I359">
        <v>240</v>
      </c>
      <c r="J359">
        <v>1440000</v>
      </c>
      <c r="K359">
        <v>25</v>
      </c>
      <c r="L359">
        <v>0</v>
      </c>
      <c r="M359">
        <v>0</v>
      </c>
      <c r="N359" t="s">
        <v>1712</v>
      </c>
      <c r="O359">
        <v>57600</v>
      </c>
      <c r="P359" s="6">
        <f t="shared" si="25"/>
        <v>72.289156626506028</v>
      </c>
      <c r="Q359" s="6">
        <f t="shared" si="26"/>
        <v>72.289156626506028</v>
      </c>
      <c r="R359" s="6">
        <f t="shared" si="27"/>
        <v>17349.397590361445</v>
      </c>
      <c r="S359" s="6">
        <f t="shared" si="28"/>
        <v>0</v>
      </c>
      <c r="T359" s="5">
        <f t="shared" si="29"/>
        <v>0</v>
      </c>
    </row>
    <row r="360" spans="1:20" x14ac:dyDescent="0.3">
      <c r="A360" t="s">
        <v>16</v>
      </c>
      <c r="B360" t="s">
        <v>366</v>
      </c>
      <c r="C360">
        <v>19500</v>
      </c>
      <c r="D360">
        <v>12</v>
      </c>
      <c r="E360">
        <v>6</v>
      </c>
      <c r="F360">
        <v>17100</v>
      </c>
      <c r="G360">
        <v>500</v>
      </c>
      <c r="H360" t="b">
        <v>0</v>
      </c>
      <c r="I360">
        <v>500</v>
      </c>
      <c r="J360">
        <v>8550000</v>
      </c>
      <c r="K360">
        <v>34.200000000000003</v>
      </c>
      <c r="L360">
        <v>2400</v>
      </c>
      <c r="M360">
        <v>1200000</v>
      </c>
      <c r="N360" t="s">
        <v>1712</v>
      </c>
      <c r="O360">
        <v>250000</v>
      </c>
      <c r="P360" s="6">
        <f t="shared" si="25"/>
        <v>234.93975903614458</v>
      </c>
      <c r="Q360" s="6">
        <f t="shared" si="26"/>
        <v>206.02409638554218</v>
      </c>
      <c r="R360" s="6">
        <f t="shared" si="27"/>
        <v>103012.04819277108</v>
      </c>
      <c r="S360" s="6">
        <f t="shared" si="28"/>
        <v>14457.831325301206</v>
      </c>
      <c r="T360" s="5">
        <f t="shared" si="29"/>
        <v>0.12</v>
      </c>
    </row>
    <row r="361" spans="1:20" x14ac:dyDescent="0.3">
      <c r="A361" t="s">
        <v>16</v>
      </c>
      <c r="B361" t="s">
        <v>367</v>
      </c>
      <c r="C361">
        <v>43000</v>
      </c>
      <c r="D361">
        <v>10</v>
      </c>
      <c r="E361">
        <v>6</v>
      </c>
      <c r="F361">
        <v>38700</v>
      </c>
      <c r="G361">
        <v>1000</v>
      </c>
      <c r="H361" t="b">
        <v>0</v>
      </c>
      <c r="I361">
        <v>1</v>
      </c>
      <c r="J361">
        <v>38700</v>
      </c>
      <c r="K361">
        <v>38.700000000000003</v>
      </c>
      <c r="L361">
        <v>4300</v>
      </c>
      <c r="M361">
        <v>4300</v>
      </c>
      <c r="N361" t="s">
        <v>1712</v>
      </c>
      <c r="O361">
        <v>1000</v>
      </c>
      <c r="P361" s="6">
        <f t="shared" si="25"/>
        <v>518.07228915662654</v>
      </c>
      <c r="Q361" s="6">
        <f t="shared" si="26"/>
        <v>466.26506024096386</v>
      </c>
      <c r="R361" s="6">
        <f t="shared" si="27"/>
        <v>466.26506024096386</v>
      </c>
      <c r="S361" s="6">
        <f t="shared" si="28"/>
        <v>51.807228915662648</v>
      </c>
      <c r="T361" s="5">
        <f t="shared" si="29"/>
        <v>0.1</v>
      </c>
    </row>
    <row r="362" spans="1:20" x14ac:dyDescent="0.3">
      <c r="A362" t="s">
        <v>16</v>
      </c>
      <c r="B362" t="s">
        <v>368</v>
      </c>
      <c r="C362">
        <v>7000</v>
      </c>
      <c r="D362">
        <v>10</v>
      </c>
      <c r="E362">
        <v>5</v>
      </c>
      <c r="F362">
        <v>6300</v>
      </c>
      <c r="G362">
        <v>25</v>
      </c>
      <c r="H362" t="b">
        <v>0</v>
      </c>
      <c r="I362">
        <v>25</v>
      </c>
      <c r="J362">
        <v>157500</v>
      </c>
      <c r="K362">
        <v>252</v>
      </c>
      <c r="L362">
        <v>700</v>
      </c>
      <c r="M362">
        <v>17500</v>
      </c>
      <c r="N362" t="s">
        <v>1712</v>
      </c>
      <c r="O362">
        <v>625</v>
      </c>
      <c r="P362" s="6">
        <f t="shared" si="25"/>
        <v>84.337349397590359</v>
      </c>
      <c r="Q362" s="6">
        <f t="shared" si="26"/>
        <v>75.903614457831324</v>
      </c>
      <c r="R362" s="6">
        <f t="shared" si="27"/>
        <v>1897.5903614457832</v>
      </c>
      <c r="S362" s="6">
        <f t="shared" si="28"/>
        <v>210.84337349397592</v>
      </c>
      <c r="T362" s="5">
        <f t="shared" si="29"/>
        <v>0.1</v>
      </c>
    </row>
    <row r="363" spans="1:20" x14ac:dyDescent="0.3">
      <c r="A363" t="s">
        <v>16</v>
      </c>
      <c r="B363" t="s">
        <v>369</v>
      </c>
      <c r="C363">
        <v>1000</v>
      </c>
      <c r="D363">
        <v>0</v>
      </c>
      <c r="E363">
        <v>5</v>
      </c>
      <c r="F363">
        <v>1000</v>
      </c>
      <c r="G363">
        <v>20</v>
      </c>
      <c r="H363" t="b">
        <v>0</v>
      </c>
      <c r="I363">
        <v>20</v>
      </c>
      <c r="J363">
        <v>20000</v>
      </c>
      <c r="K363">
        <v>50</v>
      </c>
      <c r="L363">
        <v>0</v>
      </c>
      <c r="M363">
        <v>0</v>
      </c>
      <c r="N363" t="s">
        <v>1712</v>
      </c>
      <c r="O363">
        <v>400</v>
      </c>
      <c r="P363" s="6">
        <f t="shared" si="25"/>
        <v>12.048192771084338</v>
      </c>
      <c r="Q363" s="6">
        <f t="shared" si="26"/>
        <v>12.048192771084338</v>
      </c>
      <c r="R363" s="6">
        <f t="shared" si="27"/>
        <v>240.96385542168676</v>
      </c>
      <c r="S363" s="6">
        <f t="shared" si="28"/>
        <v>0</v>
      </c>
      <c r="T363" s="5">
        <f t="shared" si="29"/>
        <v>0</v>
      </c>
    </row>
    <row r="364" spans="1:20" x14ac:dyDescent="0.3">
      <c r="A364" t="s">
        <v>16</v>
      </c>
      <c r="B364" t="s">
        <v>370</v>
      </c>
      <c r="C364">
        <v>22300</v>
      </c>
      <c r="D364">
        <v>5</v>
      </c>
      <c r="E364">
        <v>6</v>
      </c>
      <c r="F364">
        <v>21100</v>
      </c>
      <c r="G364">
        <v>150</v>
      </c>
      <c r="H364" t="b">
        <v>0</v>
      </c>
      <c r="I364">
        <v>150</v>
      </c>
      <c r="J364">
        <v>3165000</v>
      </c>
      <c r="K364">
        <v>140.66666666666671</v>
      </c>
      <c r="L364">
        <v>1200</v>
      </c>
      <c r="M364">
        <v>180000</v>
      </c>
      <c r="N364" t="s">
        <v>1712</v>
      </c>
      <c r="O364">
        <v>22500</v>
      </c>
      <c r="P364" s="6">
        <f t="shared" si="25"/>
        <v>268.67469879518075</v>
      </c>
      <c r="Q364" s="6">
        <f t="shared" si="26"/>
        <v>254.21686746987953</v>
      </c>
      <c r="R364" s="6">
        <f t="shared" si="27"/>
        <v>38132.530120481926</v>
      </c>
      <c r="S364" s="6">
        <f t="shared" si="28"/>
        <v>2168.6746987951806</v>
      </c>
      <c r="T364" s="5">
        <f t="shared" si="29"/>
        <v>0.05</v>
      </c>
    </row>
    <row r="365" spans="1:20" x14ac:dyDescent="0.3">
      <c r="A365" t="s">
        <v>16</v>
      </c>
      <c r="B365" t="s">
        <v>371</v>
      </c>
      <c r="C365">
        <v>145000</v>
      </c>
      <c r="D365">
        <v>10</v>
      </c>
      <c r="E365">
        <v>6</v>
      </c>
      <c r="F365">
        <v>130500</v>
      </c>
      <c r="G365">
        <v>540</v>
      </c>
      <c r="H365" t="b">
        <v>0</v>
      </c>
      <c r="I365">
        <v>540</v>
      </c>
      <c r="J365">
        <v>70470000</v>
      </c>
      <c r="K365">
        <v>241.66666666666671</v>
      </c>
      <c r="L365">
        <v>14500</v>
      </c>
      <c r="M365">
        <v>7830000</v>
      </c>
      <c r="N365" t="s">
        <v>1712</v>
      </c>
      <c r="O365">
        <v>291600</v>
      </c>
      <c r="P365" s="6">
        <f t="shared" si="25"/>
        <v>1746.9879518072289</v>
      </c>
      <c r="Q365" s="6">
        <f t="shared" si="26"/>
        <v>1572.2891566265059</v>
      </c>
      <c r="R365" s="6">
        <f t="shared" si="27"/>
        <v>849036.14457831322</v>
      </c>
      <c r="S365" s="6">
        <f t="shared" si="28"/>
        <v>94337.349397590355</v>
      </c>
      <c r="T365" s="5">
        <f t="shared" si="29"/>
        <v>0.1</v>
      </c>
    </row>
    <row r="366" spans="1:20" x14ac:dyDescent="0.3">
      <c r="A366" t="s">
        <v>16</v>
      </c>
      <c r="B366" t="s">
        <v>372</v>
      </c>
      <c r="C366">
        <v>12000</v>
      </c>
      <c r="D366">
        <v>6</v>
      </c>
      <c r="E366">
        <v>5</v>
      </c>
      <c r="F366">
        <v>11200</v>
      </c>
      <c r="G366">
        <v>500</v>
      </c>
      <c r="H366" t="b">
        <v>0</v>
      </c>
      <c r="I366">
        <v>500</v>
      </c>
      <c r="J366">
        <v>5600000</v>
      </c>
      <c r="K366">
        <v>22.4</v>
      </c>
      <c r="L366">
        <v>800</v>
      </c>
      <c r="M366">
        <v>400000</v>
      </c>
      <c r="N366" t="s">
        <v>1712</v>
      </c>
      <c r="O366">
        <v>250000</v>
      </c>
      <c r="P366" s="6">
        <f t="shared" si="25"/>
        <v>144.57831325301206</v>
      </c>
      <c r="Q366" s="6">
        <f t="shared" si="26"/>
        <v>134.93975903614458</v>
      </c>
      <c r="R366" s="6">
        <f t="shared" si="27"/>
        <v>67469.879518072295</v>
      </c>
      <c r="S366" s="6">
        <f t="shared" si="28"/>
        <v>4819.2771084337346</v>
      </c>
      <c r="T366" s="5">
        <f t="shared" si="29"/>
        <v>0.06</v>
      </c>
    </row>
    <row r="367" spans="1:20" x14ac:dyDescent="0.3">
      <c r="A367" t="s">
        <v>16</v>
      </c>
      <c r="B367" t="s">
        <v>373</v>
      </c>
      <c r="C367">
        <v>16000</v>
      </c>
      <c r="D367">
        <v>6</v>
      </c>
      <c r="E367">
        <v>4</v>
      </c>
      <c r="F367">
        <v>15000</v>
      </c>
      <c r="G367">
        <v>200</v>
      </c>
      <c r="H367" t="b">
        <v>0</v>
      </c>
      <c r="I367">
        <v>200</v>
      </c>
      <c r="J367">
        <v>3000000</v>
      </c>
      <c r="K367">
        <v>75</v>
      </c>
      <c r="L367">
        <v>1000</v>
      </c>
      <c r="M367">
        <v>200000</v>
      </c>
      <c r="N367" t="s">
        <v>1712</v>
      </c>
      <c r="O367">
        <v>40000</v>
      </c>
      <c r="P367" s="6">
        <f t="shared" si="25"/>
        <v>192.77108433734941</v>
      </c>
      <c r="Q367" s="6">
        <f t="shared" si="26"/>
        <v>180.72289156626505</v>
      </c>
      <c r="R367" s="6">
        <f t="shared" si="27"/>
        <v>36144.578313253012</v>
      </c>
      <c r="S367" s="6">
        <f t="shared" si="28"/>
        <v>2409.6385542168673</v>
      </c>
      <c r="T367" s="5">
        <f t="shared" si="29"/>
        <v>0.06</v>
      </c>
    </row>
    <row r="368" spans="1:20" x14ac:dyDescent="0.3">
      <c r="A368" t="s">
        <v>16</v>
      </c>
      <c r="B368" t="s">
        <v>374</v>
      </c>
      <c r="C368">
        <v>14000</v>
      </c>
      <c r="D368">
        <v>15</v>
      </c>
      <c r="E368">
        <v>6</v>
      </c>
      <c r="F368">
        <v>11800</v>
      </c>
      <c r="G368">
        <v>250</v>
      </c>
      <c r="H368" t="b">
        <v>0</v>
      </c>
      <c r="I368">
        <v>250</v>
      </c>
      <c r="J368">
        <v>2950000</v>
      </c>
      <c r="K368">
        <v>47.2</v>
      </c>
      <c r="L368">
        <v>2200</v>
      </c>
      <c r="M368">
        <v>550000</v>
      </c>
      <c r="N368" t="s">
        <v>1712</v>
      </c>
      <c r="O368">
        <v>62500</v>
      </c>
      <c r="P368" s="6">
        <f t="shared" si="25"/>
        <v>168.67469879518072</v>
      </c>
      <c r="Q368" s="6">
        <f t="shared" si="26"/>
        <v>142.16867469879517</v>
      </c>
      <c r="R368" s="6">
        <f t="shared" si="27"/>
        <v>35542.168674698798</v>
      </c>
      <c r="S368" s="6">
        <f t="shared" si="28"/>
        <v>6626.5060240963858</v>
      </c>
      <c r="T368" s="5">
        <f t="shared" si="29"/>
        <v>0.15</v>
      </c>
    </row>
    <row r="369" spans="1:20" x14ac:dyDescent="0.3">
      <c r="A369" t="s">
        <v>16</v>
      </c>
      <c r="B369" t="s">
        <v>375</v>
      </c>
      <c r="C369">
        <v>9500</v>
      </c>
      <c r="D369">
        <v>6</v>
      </c>
      <c r="E369">
        <v>4</v>
      </c>
      <c r="F369">
        <v>8900</v>
      </c>
      <c r="G369">
        <v>500</v>
      </c>
      <c r="H369" t="b">
        <v>0</v>
      </c>
      <c r="I369">
        <v>500</v>
      </c>
      <c r="J369">
        <v>4450000</v>
      </c>
      <c r="K369">
        <v>17.8</v>
      </c>
      <c r="L369">
        <v>600</v>
      </c>
      <c r="M369">
        <v>300000</v>
      </c>
      <c r="N369" t="s">
        <v>1712</v>
      </c>
      <c r="O369">
        <v>250000</v>
      </c>
      <c r="P369" s="6">
        <f t="shared" si="25"/>
        <v>114.4578313253012</v>
      </c>
      <c r="Q369" s="6">
        <f t="shared" si="26"/>
        <v>107.22891566265061</v>
      </c>
      <c r="R369" s="6">
        <f t="shared" si="27"/>
        <v>53614.457831325301</v>
      </c>
      <c r="S369" s="6">
        <f t="shared" si="28"/>
        <v>3614.4578313253014</v>
      </c>
      <c r="T369" s="5">
        <f t="shared" si="29"/>
        <v>0.06</v>
      </c>
    </row>
    <row r="370" spans="1:20" x14ac:dyDescent="0.3">
      <c r="A370" t="s">
        <v>16</v>
      </c>
      <c r="B370" t="s">
        <v>376</v>
      </c>
      <c r="C370">
        <v>5000</v>
      </c>
      <c r="D370">
        <v>6</v>
      </c>
      <c r="E370">
        <v>6</v>
      </c>
      <c r="F370">
        <v>4700</v>
      </c>
      <c r="G370">
        <v>200</v>
      </c>
      <c r="H370" t="b">
        <v>0</v>
      </c>
      <c r="I370">
        <v>200</v>
      </c>
      <c r="J370">
        <v>940000</v>
      </c>
      <c r="K370">
        <v>23.5</v>
      </c>
      <c r="L370">
        <v>300</v>
      </c>
      <c r="M370">
        <v>60000</v>
      </c>
      <c r="N370" t="s">
        <v>1712</v>
      </c>
      <c r="O370">
        <v>40000</v>
      </c>
      <c r="P370" s="6">
        <f t="shared" si="25"/>
        <v>60.24096385542169</v>
      </c>
      <c r="Q370" s="6">
        <f t="shared" si="26"/>
        <v>56.626506024096386</v>
      </c>
      <c r="R370" s="6">
        <f t="shared" si="27"/>
        <v>11325.301204819278</v>
      </c>
      <c r="S370" s="6">
        <f t="shared" si="28"/>
        <v>722.89156626506019</v>
      </c>
      <c r="T370" s="5">
        <f t="shared" si="29"/>
        <v>0.06</v>
      </c>
    </row>
    <row r="371" spans="1:20" x14ac:dyDescent="0.3">
      <c r="A371" t="s">
        <v>16</v>
      </c>
      <c r="B371" t="s">
        <v>377</v>
      </c>
      <c r="C371">
        <v>33000</v>
      </c>
      <c r="D371">
        <v>10</v>
      </c>
      <c r="E371">
        <v>1</v>
      </c>
      <c r="F371">
        <v>29700</v>
      </c>
      <c r="G371">
        <v>400</v>
      </c>
      <c r="H371" t="b">
        <v>0</v>
      </c>
      <c r="I371">
        <v>400</v>
      </c>
      <c r="J371">
        <v>11880000</v>
      </c>
      <c r="K371">
        <v>74.25</v>
      </c>
      <c r="L371">
        <v>3300</v>
      </c>
      <c r="M371">
        <v>1320000</v>
      </c>
      <c r="N371" t="s">
        <v>1711</v>
      </c>
      <c r="O371">
        <v>160000</v>
      </c>
      <c r="P371" s="6">
        <f t="shared" si="25"/>
        <v>397.59036144578312</v>
      </c>
      <c r="Q371" s="6">
        <f t="shared" si="26"/>
        <v>357.8313253012048</v>
      </c>
      <c r="R371" s="6">
        <f t="shared" si="27"/>
        <v>143132.53012048194</v>
      </c>
      <c r="S371" s="6">
        <f t="shared" si="28"/>
        <v>15903.614457831325</v>
      </c>
      <c r="T371" s="5">
        <f t="shared" si="29"/>
        <v>0.1</v>
      </c>
    </row>
    <row r="372" spans="1:20" x14ac:dyDescent="0.3">
      <c r="A372" t="s">
        <v>16</v>
      </c>
      <c r="B372" t="s">
        <v>378</v>
      </c>
      <c r="C372">
        <v>4400</v>
      </c>
      <c r="D372">
        <v>0</v>
      </c>
      <c r="E372">
        <v>5</v>
      </c>
      <c r="F372">
        <v>4400</v>
      </c>
      <c r="G372">
        <v>60</v>
      </c>
      <c r="H372" t="b">
        <v>0</v>
      </c>
      <c r="I372">
        <v>60</v>
      </c>
      <c r="J372">
        <v>264000</v>
      </c>
      <c r="K372">
        <v>73.333333333333329</v>
      </c>
      <c r="L372">
        <v>0</v>
      </c>
      <c r="M372">
        <v>0</v>
      </c>
      <c r="N372" t="s">
        <v>1712</v>
      </c>
      <c r="O372">
        <v>3600</v>
      </c>
      <c r="P372" s="6">
        <f t="shared" si="25"/>
        <v>53.012048192771083</v>
      </c>
      <c r="Q372" s="6">
        <f t="shared" si="26"/>
        <v>53.012048192771083</v>
      </c>
      <c r="R372" s="6">
        <f t="shared" si="27"/>
        <v>3180.7228915662649</v>
      </c>
      <c r="S372" s="6">
        <f t="shared" si="28"/>
        <v>0</v>
      </c>
      <c r="T372" s="5">
        <f t="shared" si="29"/>
        <v>0</v>
      </c>
    </row>
    <row r="373" spans="1:20" x14ac:dyDescent="0.3">
      <c r="A373" t="s">
        <v>16</v>
      </c>
      <c r="B373" t="s">
        <v>379</v>
      </c>
      <c r="C373">
        <v>3500</v>
      </c>
      <c r="D373">
        <v>2</v>
      </c>
      <c r="E373">
        <v>1</v>
      </c>
      <c r="F373">
        <v>3400</v>
      </c>
      <c r="G373">
        <v>40</v>
      </c>
      <c r="H373" t="b">
        <v>0</v>
      </c>
      <c r="I373">
        <v>40</v>
      </c>
      <c r="J373">
        <v>136000</v>
      </c>
      <c r="K373">
        <v>85</v>
      </c>
      <c r="L373">
        <v>100</v>
      </c>
      <c r="M373">
        <v>4000</v>
      </c>
      <c r="N373" t="s">
        <v>1711</v>
      </c>
      <c r="O373">
        <v>1600</v>
      </c>
      <c r="P373" s="6">
        <f t="shared" si="25"/>
        <v>42.168674698795179</v>
      </c>
      <c r="Q373" s="6">
        <f t="shared" si="26"/>
        <v>40.963855421686745</v>
      </c>
      <c r="R373" s="6">
        <f t="shared" si="27"/>
        <v>1638.5542168674699</v>
      </c>
      <c r="S373" s="6">
        <f t="shared" si="28"/>
        <v>48.192771084337352</v>
      </c>
      <c r="T373" s="5">
        <f t="shared" si="29"/>
        <v>0.02</v>
      </c>
    </row>
    <row r="374" spans="1:20" x14ac:dyDescent="0.3">
      <c r="A374" t="s">
        <v>16</v>
      </c>
      <c r="B374" t="s">
        <v>344</v>
      </c>
      <c r="C374">
        <v>7400</v>
      </c>
      <c r="D374">
        <v>9</v>
      </c>
      <c r="E374">
        <v>3</v>
      </c>
      <c r="F374">
        <v>6700</v>
      </c>
      <c r="G374">
        <v>100</v>
      </c>
      <c r="H374" t="b">
        <v>0</v>
      </c>
      <c r="I374">
        <v>100</v>
      </c>
      <c r="J374">
        <v>670000</v>
      </c>
      <c r="K374">
        <v>67</v>
      </c>
      <c r="L374">
        <v>700</v>
      </c>
      <c r="M374">
        <v>70000</v>
      </c>
      <c r="N374" t="s">
        <v>1711</v>
      </c>
      <c r="O374">
        <v>10000</v>
      </c>
      <c r="P374" s="6">
        <f t="shared" si="25"/>
        <v>89.156626506024097</v>
      </c>
      <c r="Q374" s="6">
        <f t="shared" si="26"/>
        <v>80.722891566265062</v>
      </c>
      <c r="R374" s="6">
        <f t="shared" si="27"/>
        <v>8072.2891566265062</v>
      </c>
      <c r="S374" s="6">
        <f t="shared" si="28"/>
        <v>843.37349397590367</v>
      </c>
      <c r="T374" s="5">
        <f t="shared" si="29"/>
        <v>0.09</v>
      </c>
    </row>
    <row r="375" spans="1:20" x14ac:dyDescent="0.3">
      <c r="A375" t="s">
        <v>16</v>
      </c>
      <c r="B375" t="s">
        <v>380</v>
      </c>
      <c r="C375">
        <v>4500</v>
      </c>
      <c r="D375">
        <v>4</v>
      </c>
      <c r="E375">
        <v>6</v>
      </c>
      <c r="F375">
        <v>4300</v>
      </c>
      <c r="G375">
        <v>500</v>
      </c>
      <c r="H375" t="b">
        <v>0</v>
      </c>
      <c r="I375">
        <v>500</v>
      </c>
      <c r="J375">
        <v>2150000</v>
      </c>
      <c r="K375">
        <v>8.6</v>
      </c>
      <c r="L375">
        <v>200</v>
      </c>
      <c r="M375">
        <v>100000</v>
      </c>
      <c r="N375" t="s">
        <v>1712</v>
      </c>
      <c r="O375">
        <v>250000</v>
      </c>
      <c r="P375" s="6">
        <f t="shared" si="25"/>
        <v>54.216867469879517</v>
      </c>
      <c r="Q375" s="6">
        <f t="shared" si="26"/>
        <v>51.807228915662648</v>
      </c>
      <c r="R375" s="6">
        <f t="shared" si="27"/>
        <v>25903.614457831325</v>
      </c>
      <c r="S375" s="6">
        <f t="shared" si="28"/>
        <v>1204.8192771084337</v>
      </c>
      <c r="T375" s="5">
        <f t="shared" si="29"/>
        <v>0.04</v>
      </c>
    </row>
    <row r="376" spans="1:20" x14ac:dyDescent="0.3">
      <c r="A376" t="s">
        <v>16</v>
      </c>
      <c r="B376" t="s">
        <v>197</v>
      </c>
      <c r="C376">
        <v>14200</v>
      </c>
      <c r="D376">
        <v>9</v>
      </c>
      <c r="E376">
        <v>6</v>
      </c>
      <c r="F376">
        <v>12800</v>
      </c>
      <c r="G376">
        <v>200</v>
      </c>
      <c r="H376" t="b">
        <v>0</v>
      </c>
      <c r="I376">
        <v>200</v>
      </c>
      <c r="J376">
        <v>2560000</v>
      </c>
      <c r="K376">
        <v>64</v>
      </c>
      <c r="L376">
        <v>1400</v>
      </c>
      <c r="M376">
        <v>280000</v>
      </c>
      <c r="N376" t="s">
        <v>1712</v>
      </c>
      <c r="O376">
        <v>40000</v>
      </c>
      <c r="P376" s="6">
        <f t="shared" si="25"/>
        <v>171.0843373493976</v>
      </c>
      <c r="Q376" s="6">
        <f t="shared" si="26"/>
        <v>154.21686746987953</v>
      </c>
      <c r="R376" s="6">
        <f t="shared" si="27"/>
        <v>30843.373493975905</v>
      </c>
      <c r="S376" s="6">
        <f t="shared" si="28"/>
        <v>3373.4939759036147</v>
      </c>
      <c r="T376" s="5">
        <f t="shared" si="29"/>
        <v>0.09</v>
      </c>
    </row>
    <row r="377" spans="1:20" x14ac:dyDescent="0.3">
      <c r="A377" t="s">
        <v>16</v>
      </c>
      <c r="B377" t="s">
        <v>381</v>
      </c>
      <c r="C377">
        <v>16500</v>
      </c>
      <c r="D377">
        <v>10</v>
      </c>
      <c r="E377">
        <v>5</v>
      </c>
      <c r="F377">
        <v>14700</v>
      </c>
      <c r="G377">
        <v>285</v>
      </c>
      <c r="H377" t="b">
        <v>0</v>
      </c>
      <c r="I377">
        <v>285</v>
      </c>
      <c r="J377">
        <v>4189500</v>
      </c>
      <c r="K377">
        <v>51.578947368421048</v>
      </c>
      <c r="L377">
        <v>1800</v>
      </c>
      <c r="M377">
        <v>513000</v>
      </c>
      <c r="N377" t="s">
        <v>1712</v>
      </c>
      <c r="O377">
        <v>81225</v>
      </c>
      <c r="P377" s="6">
        <f t="shared" si="25"/>
        <v>198.79518072289156</v>
      </c>
      <c r="Q377" s="6">
        <f t="shared" si="26"/>
        <v>177.10843373493975</v>
      </c>
      <c r="R377" s="6">
        <f t="shared" si="27"/>
        <v>50475.903614457835</v>
      </c>
      <c r="S377" s="6">
        <f t="shared" si="28"/>
        <v>6180.7228915662654</v>
      </c>
      <c r="T377" s="5">
        <f t="shared" si="29"/>
        <v>0.1</v>
      </c>
    </row>
    <row r="378" spans="1:20" x14ac:dyDescent="0.3">
      <c r="A378" t="s">
        <v>16</v>
      </c>
      <c r="B378" t="s">
        <v>382</v>
      </c>
      <c r="C378">
        <v>7400</v>
      </c>
      <c r="D378">
        <v>6</v>
      </c>
      <c r="E378">
        <v>2</v>
      </c>
      <c r="F378">
        <v>6900</v>
      </c>
      <c r="G378">
        <v>200</v>
      </c>
      <c r="H378" t="b">
        <v>0</v>
      </c>
      <c r="I378">
        <v>200</v>
      </c>
      <c r="J378">
        <v>1380000</v>
      </c>
      <c r="K378">
        <v>34.5</v>
      </c>
      <c r="L378">
        <v>500</v>
      </c>
      <c r="M378">
        <v>100000</v>
      </c>
      <c r="N378" t="s">
        <v>1711</v>
      </c>
      <c r="O378">
        <v>40000</v>
      </c>
      <c r="P378" s="6">
        <f t="shared" si="25"/>
        <v>89.156626506024097</v>
      </c>
      <c r="Q378" s="6">
        <f t="shared" si="26"/>
        <v>83.132530120481931</v>
      </c>
      <c r="R378" s="6">
        <f t="shared" si="27"/>
        <v>16626.506024096387</v>
      </c>
      <c r="S378" s="6">
        <f t="shared" si="28"/>
        <v>1204.8192771084337</v>
      </c>
      <c r="T378" s="5">
        <f t="shared" si="29"/>
        <v>0.06</v>
      </c>
    </row>
    <row r="379" spans="1:20" x14ac:dyDescent="0.3">
      <c r="A379" t="s">
        <v>16</v>
      </c>
      <c r="B379" t="s">
        <v>383</v>
      </c>
      <c r="C379">
        <v>4000</v>
      </c>
      <c r="D379">
        <v>2</v>
      </c>
      <c r="E379">
        <v>6</v>
      </c>
      <c r="F379">
        <v>3900</v>
      </c>
      <c r="G379">
        <v>48</v>
      </c>
      <c r="H379" t="b">
        <v>0</v>
      </c>
      <c r="I379">
        <v>48</v>
      </c>
      <c r="J379">
        <v>187200</v>
      </c>
      <c r="K379">
        <v>81.25</v>
      </c>
      <c r="L379">
        <v>100</v>
      </c>
      <c r="M379">
        <v>4800</v>
      </c>
      <c r="N379" t="s">
        <v>1712</v>
      </c>
      <c r="O379">
        <v>2304</v>
      </c>
      <c r="P379" s="6">
        <f t="shared" si="25"/>
        <v>48.192771084337352</v>
      </c>
      <c r="Q379" s="6">
        <f t="shared" si="26"/>
        <v>46.987951807228917</v>
      </c>
      <c r="R379" s="6">
        <f t="shared" si="27"/>
        <v>2255.4216867469881</v>
      </c>
      <c r="S379" s="6">
        <f t="shared" si="28"/>
        <v>57.831325301204821</v>
      </c>
      <c r="T379" s="5">
        <f t="shared" si="29"/>
        <v>0.02</v>
      </c>
    </row>
    <row r="380" spans="1:20" x14ac:dyDescent="0.3">
      <c r="A380" t="s">
        <v>16</v>
      </c>
      <c r="B380" t="s">
        <v>384</v>
      </c>
      <c r="C380">
        <v>10200</v>
      </c>
      <c r="D380">
        <v>6</v>
      </c>
      <c r="E380">
        <v>6</v>
      </c>
      <c r="F380">
        <v>9500</v>
      </c>
      <c r="G380">
        <v>100</v>
      </c>
      <c r="H380" t="b">
        <v>0</v>
      </c>
      <c r="I380">
        <v>100</v>
      </c>
      <c r="J380">
        <v>950000</v>
      </c>
      <c r="K380">
        <v>95</v>
      </c>
      <c r="L380">
        <v>700</v>
      </c>
      <c r="M380">
        <v>70000</v>
      </c>
      <c r="N380" t="s">
        <v>1712</v>
      </c>
      <c r="O380">
        <v>10000</v>
      </c>
      <c r="P380" s="6">
        <f t="shared" si="25"/>
        <v>122.89156626506023</v>
      </c>
      <c r="Q380" s="6">
        <f t="shared" si="26"/>
        <v>114.4578313253012</v>
      </c>
      <c r="R380" s="6">
        <f t="shared" si="27"/>
        <v>11445.783132530121</v>
      </c>
      <c r="S380" s="6">
        <f t="shared" si="28"/>
        <v>843.37349397590367</v>
      </c>
      <c r="T380" s="5">
        <f t="shared" si="29"/>
        <v>0.06</v>
      </c>
    </row>
    <row r="381" spans="1:20" x14ac:dyDescent="0.3">
      <c r="A381" t="s">
        <v>16</v>
      </c>
      <c r="B381" t="s">
        <v>385</v>
      </c>
      <c r="C381">
        <v>4900</v>
      </c>
      <c r="D381">
        <v>2</v>
      </c>
      <c r="E381">
        <v>6</v>
      </c>
      <c r="F381">
        <v>4800</v>
      </c>
      <c r="G381">
        <v>100</v>
      </c>
      <c r="H381" t="b">
        <v>0</v>
      </c>
      <c r="I381">
        <v>100</v>
      </c>
      <c r="J381">
        <v>480000</v>
      </c>
      <c r="K381">
        <v>48</v>
      </c>
      <c r="L381">
        <v>100</v>
      </c>
      <c r="M381">
        <v>10000</v>
      </c>
      <c r="N381" t="s">
        <v>1712</v>
      </c>
      <c r="O381">
        <v>10000</v>
      </c>
      <c r="P381" s="6">
        <f t="shared" si="25"/>
        <v>59.036144578313255</v>
      </c>
      <c r="Q381" s="6">
        <f t="shared" si="26"/>
        <v>57.831325301204821</v>
      </c>
      <c r="R381" s="6">
        <f t="shared" si="27"/>
        <v>5783.1325301204815</v>
      </c>
      <c r="S381" s="6">
        <f t="shared" si="28"/>
        <v>120.48192771084338</v>
      </c>
      <c r="T381" s="5">
        <f t="shared" si="29"/>
        <v>0.02</v>
      </c>
    </row>
    <row r="382" spans="1:20" x14ac:dyDescent="0.3">
      <c r="A382" t="s">
        <v>16</v>
      </c>
      <c r="B382" t="s">
        <v>386</v>
      </c>
      <c r="C382">
        <v>9000</v>
      </c>
      <c r="D382">
        <v>10</v>
      </c>
      <c r="E382">
        <v>6</v>
      </c>
      <c r="F382">
        <v>8100</v>
      </c>
      <c r="G382">
        <v>500</v>
      </c>
      <c r="H382" t="b">
        <v>0</v>
      </c>
      <c r="I382">
        <v>500</v>
      </c>
      <c r="J382">
        <v>4050000</v>
      </c>
      <c r="K382">
        <v>16.2</v>
      </c>
      <c r="L382">
        <v>900</v>
      </c>
      <c r="M382">
        <v>450000</v>
      </c>
      <c r="N382" t="s">
        <v>1712</v>
      </c>
      <c r="O382">
        <v>250000</v>
      </c>
      <c r="P382" s="6">
        <f t="shared" si="25"/>
        <v>108.43373493975903</v>
      </c>
      <c r="Q382" s="6">
        <f t="shared" si="26"/>
        <v>97.590361445783131</v>
      </c>
      <c r="R382" s="6">
        <f t="shared" si="27"/>
        <v>48795.180722891564</v>
      </c>
      <c r="S382" s="6">
        <f t="shared" si="28"/>
        <v>5421.6867469879517</v>
      </c>
      <c r="T382" s="5">
        <f t="shared" si="29"/>
        <v>0.1</v>
      </c>
    </row>
    <row r="383" spans="1:20" x14ac:dyDescent="0.3">
      <c r="A383" t="s">
        <v>16</v>
      </c>
      <c r="B383" t="s">
        <v>387</v>
      </c>
      <c r="C383">
        <v>9500</v>
      </c>
      <c r="D383">
        <v>6</v>
      </c>
      <c r="E383">
        <v>5</v>
      </c>
      <c r="F383">
        <v>8900</v>
      </c>
      <c r="G383">
        <v>500</v>
      </c>
      <c r="H383" t="b">
        <v>0</v>
      </c>
      <c r="I383">
        <v>500</v>
      </c>
      <c r="J383">
        <v>4450000</v>
      </c>
      <c r="K383">
        <v>17.8</v>
      </c>
      <c r="L383">
        <v>600</v>
      </c>
      <c r="M383">
        <v>300000</v>
      </c>
      <c r="N383" t="s">
        <v>1712</v>
      </c>
      <c r="O383">
        <v>250000</v>
      </c>
      <c r="P383" s="6">
        <f t="shared" si="25"/>
        <v>114.4578313253012</v>
      </c>
      <c r="Q383" s="6">
        <f t="shared" si="26"/>
        <v>107.22891566265061</v>
      </c>
      <c r="R383" s="6">
        <f t="shared" si="27"/>
        <v>53614.457831325301</v>
      </c>
      <c r="S383" s="6">
        <f t="shared" si="28"/>
        <v>3614.4578313253014</v>
      </c>
      <c r="T383" s="5">
        <f t="shared" si="29"/>
        <v>0.06</v>
      </c>
    </row>
    <row r="384" spans="1:20" x14ac:dyDescent="0.3">
      <c r="A384" t="s">
        <v>16</v>
      </c>
      <c r="B384" t="s">
        <v>388</v>
      </c>
      <c r="C384">
        <v>42500</v>
      </c>
      <c r="D384">
        <v>20</v>
      </c>
      <c r="E384">
        <v>6</v>
      </c>
      <c r="F384">
        <v>34000</v>
      </c>
      <c r="G384">
        <v>200</v>
      </c>
      <c r="H384" t="b">
        <v>0</v>
      </c>
      <c r="I384">
        <v>200</v>
      </c>
      <c r="J384">
        <v>6800000</v>
      </c>
      <c r="K384">
        <v>170</v>
      </c>
      <c r="L384">
        <v>8500</v>
      </c>
      <c r="M384">
        <v>1700000</v>
      </c>
      <c r="N384" t="s">
        <v>1712</v>
      </c>
      <c r="O384">
        <v>40000</v>
      </c>
      <c r="P384" s="6">
        <f t="shared" si="25"/>
        <v>512.04819277108436</v>
      </c>
      <c r="Q384" s="6">
        <f t="shared" si="26"/>
        <v>409.63855421686748</v>
      </c>
      <c r="R384" s="6">
        <f t="shared" si="27"/>
        <v>81927.710843373497</v>
      </c>
      <c r="S384" s="6">
        <f t="shared" si="28"/>
        <v>20481.927710843374</v>
      </c>
      <c r="T384" s="5">
        <f t="shared" si="29"/>
        <v>0.2</v>
      </c>
    </row>
    <row r="385" spans="1:20" x14ac:dyDescent="0.3">
      <c r="A385" t="s">
        <v>16</v>
      </c>
      <c r="B385" t="s">
        <v>389</v>
      </c>
      <c r="C385">
        <v>9000</v>
      </c>
      <c r="D385">
        <v>10</v>
      </c>
      <c r="E385">
        <v>3</v>
      </c>
      <c r="F385">
        <v>8100</v>
      </c>
      <c r="G385">
        <v>20</v>
      </c>
      <c r="H385" t="b">
        <v>0</v>
      </c>
      <c r="I385">
        <v>20</v>
      </c>
      <c r="J385">
        <v>162000</v>
      </c>
      <c r="K385">
        <v>405</v>
      </c>
      <c r="L385">
        <v>900</v>
      </c>
      <c r="M385">
        <v>18000</v>
      </c>
      <c r="N385" t="s">
        <v>1711</v>
      </c>
      <c r="O385">
        <v>400</v>
      </c>
      <c r="P385" s="6">
        <f t="shared" si="25"/>
        <v>108.43373493975903</v>
      </c>
      <c r="Q385" s="6">
        <f t="shared" si="26"/>
        <v>97.590361445783131</v>
      </c>
      <c r="R385" s="6">
        <f t="shared" si="27"/>
        <v>1951.8072289156626</v>
      </c>
      <c r="S385" s="6">
        <f t="shared" si="28"/>
        <v>216.86746987951807</v>
      </c>
      <c r="T385" s="5">
        <f t="shared" si="29"/>
        <v>0.1</v>
      </c>
    </row>
    <row r="386" spans="1:20" x14ac:dyDescent="0.3">
      <c r="A386" t="s">
        <v>16</v>
      </c>
      <c r="B386" t="s">
        <v>390</v>
      </c>
      <c r="C386">
        <v>23500</v>
      </c>
      <c r="D386">
        <v>27</v>
      </c>
      <c r="E386">
        <v>5</v>
      </c>
      <c r="F386">
        <v>17100</v>
      </c>
      <c r="G386">
        <v>1000</v>
      </c>
      <c r="H386" t="b">
        <v>0</v>
      </c>
      <c r="I386">
        <v>1</v>
      </c>
      <c r="J386">
        <v>17100</v>
      </c>
      <c r="K386">
        <v>17.100000000000001</v>
      </c>
      <c r="L386">
        <v>6400</v>
      </c>
      <c r="M386">
        <v>6400</v>
      </c>
      <c r="N386" t="s">
        <v>1712</v>
      </c>
      <c r="O386">
        <v>1000</v>
      </c>
      <c r="P386" s="6">
        <f t="shared" si="25"/>
        <v>283.13253012048193</v>
      </c>
      <c r="Q386" s="6">
        <f t="shared" si="26"/>
        <v>206.02409638554218</v>
      </c>
      <c r="R386" s="6">
        <f t="shared" si="27"/>
        <v>206.02409638554218</v>
      </c>
      <c r="S386" s="6">
        <f t="shared" si="28"/>
        <v>77.108433734939766</v>
      </c>
      <c r="T386" s="5">
        <f t="shared" si="29"/>
        <v>0.27</v>
      </c>
    </row>
    <row r="387" spans="1:20" x14ac:dyDescent="0.3">
      <c r="A387" t="s">
        <v>16</v>
      </c>
      <c r="B387" t="s">
        <v>391</v>
      </c>
      <c r="C387">
        <v>7600</v>
      </c>
      <c r="D387">
        <v>10</v>
      </c>
      <c r="E387">
        <v>4</v>
      </c>
      <c r="F387">
        <v>6800</v>
      </c>
      <c r="G387">
        <v>300</v>
      </c>
      <c r="H387" t="b">
        <v>0</v>
      </c>
      <c r="I387">
        <v>300</v>
      </c>
      <c r="J387">
        <v>2040000</v>
      </c>
      <c r="K387">
        <v>22.666666666666671</v>
      </c>
      <c r="L387">
        <v>800</v>
      </c>
      <c r="M387">
        <v>240000</v>
      </c>
      <c r="N387" t="s">
        <v>1712</v>
      </c>
      <c r="O387">
        <v>90000</v>
      </c>
      <c r="P387" s="6">
        <f t="shared" ref="P387:P450" si="30">C387/83</f>
        <v>91.566265060240966</v>
      </c>
      <c r="Q387" s="6">
        <f t="shared" ref="Q387:Q450" si="31">F387/83</f>
        <v>81.92771084337349</v>
      </c>
      <c r="R387" s="6">
        <f t="shared" ref="R387:R450" si="32">J387/83</f>
        <v>24578.313253012049</v>
      </c>
      <c r="S387" s="6">
        <f t="shared" ref="S387:S450" si="33">M387/83</f>
        <v>2891.5662650602408</v>
      </c>
      <c r="T387" s="5">
        <f t="shared" ref="T387:T450" si="34">D387/100</f>
        <v>0.1</v>
      </c>
    </row>
    <row r="388" spans="1:20" x14ac:dyDescent="0.3">
      <c r="A388" t="s">
        <v>16</v>
      </c>
      <c r="B388" t="s">
        <v>392</v>
      </c>
      <c r="C388">
        <v>41000</v>
      </c>
      <c r="D388">
        <v>10</v>
      </c>
      <c r="E388">
        <v>6</v>
      </c>
      <c r="F388">
        <v>36900</v>
      </c>
      <c r="G388">
        <v>1000</v>
      </c>
      <c r="H388" t="b">
        <v>0</v>
      </c>
      <c r="I388">
        <v>1</v>
      </c>
      <c r="J388">
        <v>36900</v>
      </c>
      <c r="K388">
        <v>36.9</v>
      </c>
      <c r="L388">
        <v>4100</v>
      </c>
      <c r="M388">
        <v>4100</v>
      </c>
      <c r="N388" t="s">
        <v>1712</v>
      </c>
      <c r="O388">
        <v>1000</v>
      </c>
      <c r="P388" s="6">
        <f t="shared" si="30"/>
        <v>493.97590361445782</v>
      </c>
      <c r="Q388" s="6">
        <f t="shared" si="31"/>
        <v>444.57831325301203</v>
      </c>
      <c r="R388" s="6">
        <f t="shared" si="32"/>
        <v>444.57831325301203</v>
      </c>
      <c r="S388" s="6">
        <f t="shared" si="33"/>
        <v>49.397590361445786</v>
      </c>
      <c r="T388" s="5">
        <f t="shared" si="34"/>
        <v>0.1</v>
      </c>
    </row>
    <row r="389" spans="1:20" x14ac:dyDescent="0.3">
      <c r="A389" t="s">
        <v>16</v>
      </c>
      <c r="B389" t="s">
        <v>393</v>
      </c>
      <c r="C389">
        <v>8700</v>
      </c>
      <c r="D389">
        <v>6</v>
      </c>
      <c r="E389">
        <v>6</v>
      </c>
      <c r="F389">
        <v>8100</v>
      </c>
      <c r="G389">
        <v>500</v>
      </c>
      <c r="H389" t="b">
        <v>0</v>
      </c>
      <c r="I389">
        <v>500</v>
      </c>
      <c r="J389">
        <v>4050000</v>
      </c>
      <c r="K389">
        <v>16.2</v>
      </c>
      <c r="L389">
        <v>600</v>
      </c>
      <c r="M389">
        <v>300000</v>
      </c>
      <c r="N389" t="s">
        <v>1712</v>
      </c>
      <c r="O389">
        <v>250000</v>
      </c>
      <c r="P389" s="6">
        <f t="shared" si="30"/>
        <v>104.81927710843374</v>
      </c>
      <c r="Q389" s="6">
        <f t="shared" si="31"/>
        <v>97.590361445783131</v>
      </c>
      <c r="R389" s="6">
        <f t="shared" si="32"/>
        <v>48795.180722891564</v>
      </c>
      <c r="S389" s="6">
        <f t="shared" si="33"/>
        <v>3614.4578313253014</v>
      </c>
      <c r="T389" s="5">
        <f t="shared" si="34"/>
        <v>0.06</v>
      </c>
    </row>
    <row r="390" spans="1:20" x14ac:dyDescent="0.3">
      <c r="A390" t="s">
        <v>16</v>
      </c>
      <c r="B390" t="s">
        <v>394</v>
      </c>
      <c r="C390">
        <v>42500</v>
      </c>
      <c r="D390">
        <v>20</v>
      </c>
      <c r="E390">
        <v>6</v>
      </c>
      <c r="F390">
        <v>34000</v>
      </c>
      <c r="G390">
        <v>200</v>
      </c>
      <c r="H390" t="b">
        <v>0</v>
      </c>
      <c r="I390">
        <v>200</v>
      </c>
      <c r="J390">
        <v>6800000</v>
      </c>
      <c r="K390">
        <v>170</v>
      </c>
      <c r="L390">
        <v>8500</v>
      </c>
      <c r="M390">
        <v>1700000</v>
      </c>
      <c r="N390" t="s">
        <v>1712</v>
      </c>
      <c r="O390">
        <v>40000</v>
      </c>
      <c r="P390" s="6">
        <f t="shared" si="30"/>
        <v>512.04819277108436</v>
      </c>
      <c r="Q390" s="6">
        <f t="shared" si="31"/>
        <v>409.63855421686748</v>
      </c>
      <c r="R390" s="6">
        <f t="shared" si="32"/>
        <v>81927.710843373497</v>
      </c>
      <c r="S390" s="6">
        <f t="shared" si="33"/>
        <v>20481.927710843374</v>
      </c>
      <c r="T390" s="5">
        <f t="shared" si="34"/>
        <v>0.2</v>
      </c>
    </row>
    <row r="391" spans="1:20" x14ac:dyDescent="0.3">
      <c r="A391" t="s">
        <v>16</v>
      </c>
      <c r="B391" t="s">
        <v>395</v>
      </c>
      <c r="C391">
        <v>8000</v>
      </c>
      <c r="D391">
        <v>0</v>
      </c>
      <c r="E391">
        <v>1</v>
      </c>
      <c r="F391">
        <v>8000</v>
      </c>
      <c r="G391">
        <v>280</v>
      </c>
      <c r="H391" t="b">
        <v>0</v>
      </c>
      <c r="I391">
        <v>280</v>
      </c>
      <c r="J391">
        <v>2240000</v>
      </c>
      <c r="K391">
        <v>28.571428571428569</v>
      </c>
      <c r="L391">
        <v>0</v>
      </c>
      <c r="M391">
        <v>0</v>
      </c>
      <c r="N391" t="s">
        <v>1711</v>
      </c>
      <c r="O391">
        <v>78400</v>
      </c>
      <c r="P391" s="6">
        <f t="shared" si="30"/>
        <v>96.385542168674704</v>
      </c>
      <c r="Q391" s="6">
        <f t="shared" si="31"/>
        <v>96.385542168674704</v>
      </c>
      <c r="R391" s="6">
        <f t="shared" si="32"/>
        <v>26987.951807228917</v>
      </c>
      <c r="S391" s="6">
        <f t="shared" si="33"/>
        <v>0</v>
      </c>
      <c r="T391" s="5">
        <f t="shared" si="34"/>
        <v>0</v>
      </c>
    </row>
    <row r="392" spans="1:20" x14ac:dyDescent="0.3">
      <c r="A392" t="s">
        <v>16</v>
      </c>
      <c r="B392" t="s">
        <v>396</v>
      </c>
      <c r="C392">
        <v>9500</v>
      </c>
      <c r="D392">
        <v>0</v>
      </c>
      <c r="E392">
        <v>5</v>
      </c>
      <c r="F392">
        <v>9500</v>
      </c>
      <c r="G392">
        <v>70</v>
      </c>
      <c r="H392" t="b">
        <v>0</v>
      </c>
      <c r="I392">
        <v>70</v>
      </c>
      <c r="J392">
        <v>665000</v>
      </c>
      <c r="K392">
        <v>135.71428571428569</v>
      </c>
      <c r="L392">
        <v>0</v>
      </c>
      <c r="M392">
        <v>0</v>
      </c>
      <c r="N392" t="s">
        <v>1712</v>
      </c>
      <c r="O392">
        <v>4900</v>
      </c>
      <c r="P392" s="6">
        <f t="shared" si="30"/>
        <v>114.4578313253012</v>
      </c>
      <c r="Q392" s="6">
        <f t="shared" si="31"/>
        <v>114.4578313253012</v>
      </c>
      <c r="R392" s="6">
        <f t="shared" si="32"/>
        <v>8012.0481927710844</v>
      </c>
      <c r="S392" s="6">
        <f t="shared" si="33"/>
        <v>0</v>
      </c>
      <c r="T392" s="5">
        <f t="shared" si="34"/>
        <v>0</v>
      </c>
    </row>
    <row r="393" spans="1:20" x14ac:dyDescent="0.3">
      <c r="A393" t="s">
        <v>16</v>
      </c>
      <c r="B393" t="s">
        <v>397</v>
      </c>
      <c r="C393">
        <v>24000</v>
      </c>
      <c r="D393">
        <v>6</v>
      </c>
      <c r="E393">
        <v>4</v>
      </c>
      <c r="F393">
        <v>22500</v>
      </c>
      <c r="G393">
        <v>500</v>
      </c>
      <c r="H393" t="b">
        <v>0</v>
      </c>
      <c r="I393">
        <v>500</v>
      </c>
      <c r="J393">
        <v>11250000</v>
      </c>
      <c r="K393">
        <v>45</v>
      </c>
      <c r="L393">
        <v>1500</v>
      </c>
      <c r="M393">
        <v>750000</v>
      </c>
      <c r="N393" t="s">
        <v>1712</v>
      </c>
      <c r="O393">
        <v>250000</v>
      </c>
      <c r="P393" s="6">
        <f t="shared" si="30"/>
        <v>289.15662650602411</v>
      </c>
      <c r="Q393" s="6">
        <f t="shared" si="31"/>
        <v>271.08433734939757</v>
      </c>
      <c r="R393" s="6">
        <f t="shared" si="32"/>
        <v>135542.1686746988</v>
      </c>
      <c r="S393" s="6">
        <f t="shared" si="33"/>
        <v>9036.1445783132531</v>
      </c>
      <c r="T393" s="5">
        <f t="shared" si="34"/>
        <v>0.06</v>
      </c>
    </row>
    <row r="394" spans="1:20" x14ac:dyDescent="0.3">
      <c r="A394" t="s">
        <v>16</v>
      </c>
      <c r="B394" t="s">
        <v>398</v>
      </c>
      <c r="C394">
        <v>11000</v>
      </c>
      <c r="D394">
        <v>10</v>
      </c>
      <c r="E394">
        <v>6</v>
      </c>
      <c r="F394">
        <v>9900</v>
      </c>
      <c r="G394">
        <v>265</v>
      </c>
      <c r="H394" t="b">
        <v>0</v>
      </c>
      <c r="I394">
        <v>265</v>
      </c>
      <c r="J394">
        <v>2623500</v>
      </c>
      <c r="K394">
        <v>37.358490566037737</v>
      </c>
      <c r="L394">
        <v>1100</v>
      </c>
      <c r="M394">
        <v>291500</v>
      </c>
      <c r="N394" t="s">
        <v>1712</v>
      </c>
      <c r="O394">
        <v>70225</v>
      </c>
      <c r="P394" s="6">
        <f t="shared" si="30"/>
        <v>132.53012048192772</v>
      </c>
      <c r="Q394" s="6">
        <f t="shared" si="31"/>
        <v>119.27710843373494</v>
      </c>
      <c r="R394" s="6">
        <f t="shared" si="32"/>
        <v>31608.433734939757</v>
      </c>
      <c r="S394" s="6">
        <f t="shared" si="33"/>
        <v>3512.0481927710844</v>
      </c>
      <c r="T394" s="5">
        <f t="shared" si="34"/>
        <v>0.1</v>
      </c>
    </row>
    <row r="395" spans="1:20" x14ac:dyDescent="0.3">
      <c r="A395" t="s">
        <v>16</v>
      </c>
      <c r="B395" t="s">
        <v>399</v>
      </c>
      <c r="C395">
        <v>29900</v>
      </c>
      <c r="D395">
        <v>20</v>
      </c>
      <c r="E395">
        <v>6</v>
      </c>
      <c r="F395">
        <v>23900</v>
      </c>
      <c r="G395">
        <v>200</v>
      </c>
      <c r="H395" t="b">
        <v>0</v>
      </c>
      <c r="I395">
        <v>200</v>
      </c>
      <c r="J395">
        <v>4780000</v>
      </c>
      <c r="K395">
        <v>119.5</v>
      </c>
      <c r="L395">
        <v>6000</v>
      </c>
      <c r="M395">
        <v>1200000</v>
      </c>
      <c r="N395" t="s">
        <v>1712</v>
      </c>
      <c r="O395">
        <v>40000</v>
      </c>
      <c r="P395" s="6">
        <f t="shared" si="30"/>
        <v>360.24096385542168</v>
      </c>
      <c r="Q395" s="6">
        <f t="shared" si="31"/>
        <v>287.95180722891564</v>
      </c>
      <c r="R395" s="6">
        <f t="shared" si="32"/>
        <v>57590.361445783135</v>
      </c>
      <c r="S395" s="6">
        <f t="shared" si="33"/>
        <v>14457.831325301206</v>
      </c>
      <c r="T395" s="5">
        <f t="shared" si="34"/>
        <v>0.2</v>
      </c>
    </row>
    <row r="396" spans="1:20" x14ac:dyDescent="0.3">
      <c r="A396" t="s">
        <v>16</v>
      </c>
      <c r="B396" t="s">
        <v>400</v>
      </c>
      <c r="C396">
        <v>25000</v>
      </c>
      <c r="D396">
        <v>40</v>
      </c>
      <c r="E396">
        <v>6</v>
      </c>
      <c r="F396">
        <v>14900</v>
      </c>
      <c r="G396">
        <v>500</v>
      </c>
      <c r="H396" t="b">
        <v>0</v>
      </c>
      <c r="I396">
        <v>500</v>
      </c>
      <c r="J396">
        <v>7450000</v>
      </c>
      <c r="K396">
        <v>29.8</v>
      </c>
      <c r="L396">
        <v>10100</v>
      </c>
      <c r="M396">
        <v>5050000</v>
      </c>
      <c r="N396" t="s">
        <v>1712</v>
      </c>
      <c r="O396">
        <v>250000</v>
      </c>
      <c r="P396" s="6">
        <f t="shared" si="30"/>
        <v>301.20481927710841</v>
      </c>
      <c r="Q396" s="6">
        <f t="shared" si="31"/>
        <v>179.51807228915663</v>
      </c>
      <c r="R396" s="6">
        <f t="shared" si="32"/>
        <v>89759.03614457832</v>
      </c>
      <c r="S396" s="6">
        <f t="shared" si="33"/>
        <v>60843.373493975902</v>
      </c>
      <c r="T396" s="5">
        <f t="shared" si="34"/>
        <v>0.4</v>
      </c>
    </row>
    <row r="397" spans="1:20" x14ac:dyDescent="0.3">
      <c r="A397" t="s">
        <v>16</v>
      </c>
      <c r="B397" t="s">
        <v>401</v>
      </c>
      <c r="C397">
        <v>22000</v>
      </c>
      <c r="D397">
        <v>50</v>
      </c>
      <c r="E397">
        <v>5</v>
      </c>
      <c r="F397">
        <v>11000</v>
      </c>
      <c r="G397">
        <v>200</v>
      </c>
      <c r="H397" t="b">
        <v>0</v>
      </c>
      <c r="I397">
        <v>200</v>
      </c>
      <c r="J397">
        <v>2200000</v>
      </c>
      <c r="K397">
        <v>55</v>
      </c>
      <c r="L397">
        <v>11000</v>
      </c>
      <c r="M397">
        <v>2200000</v>
      </c>
      <c r="N397" t="s">
        <v>1712</v>
      </c>
      <c r="O397">
        <v>40000</v>
      </c>
      <c r="P397" s="6">
        <f t="shared" si="30"/>
        <v>265.06024096385545</v>
      </c>
      <c r="Q397" s="6">
        <f t="shared" si="31"/>
        <v>132.53012048192772</v>
      </c>
      <c r="R397" s="6">
        <f t="shared" si="32"/>
        <v>26506.024096385543</v>
      </c>
      <c r="S397" s="6">
        <f t="shared" si="33"/>
        <v>26506.024096385543</v>
      </c>
      <c r="T397" s="5">
        <f t="shared" si="34"/>
        <v>0.5</v>
      </c>
    </row>
    <row r="398" spans="1:20" x14ac:dyDescent="0.3">
      <c r="A398" t="s">
        <v>16</v>
      </c>
      <c r="B398" t="s">
        <v>402</v>
      </c>
      <c r="C398">
        <v>9000</v>
      </c>
      <c r="D398">
        <v>12</v>
      </c>
      <c r="E398">
        <v>3</v>
      </c>
      <c r="F398">
        <v>7900</v>
      </c>
      <c r="G398">
        <v>500</v>
      </c>
      <c r="H398" t="b">
        <v>0</v>
      </c>
      <c r="I398">
        <v>500</v>
      </c>
      <c r="J398">
        <v>3950000</v>
      </c>
      <c r="K398">
        <v>15.8</v>
      </c>
      <c r="L398">
        <v>1100</v>
      </c>
      <c r="M398">
        <v>550000</v>
      </c>
      <c r="N398" t="s">
        <v>1711</v>
      </c>
      <c r="O398">
        <v>250000</v>
      </c>
      <c r="P398" s="6">
        <f t="shared" si="30"/>
        <v>108.43373493975903</v>
      </c>
      <c r="Q398" s="6">
        <f t="shared" si="31"/>
        <v>95.180722891566262</v>
      </c>
      <c r="R398" s="6">
        <f t="shared" si="32"/>
        <v>47590.361445783135</v>
      </c>
      <c r="S398" s="6">
        <f t="shared" si="33"/>
        <v>6626.5060240963858</v>
      </c>
      <c r="T398" s="5">
        <f t="shared" si="34"/>
        <v>0.12</v>
      </c>
    </row>
    <row r="399" spans="1:20" x14ac:dyDescent="0.3">
      <c r="A399" t="s">
        <v>16</v>
      </c>
      <c r="B399" t="s">
        <v>403</v>
      </c>
      <c r="C399">
        <v>2500</v>
      </c>
      <c r="D399">
        <v>0</v>
      </c>
      <c r="E399">
        <v>5</v>
      </c>
      <c r="F399">
        <v>2500</v>
      </c>
      <c r="G399">
        <v>100</v>
      </c>
      <c r="H399" t="b">
        <v>0</v>
      </c>
      <c r="I399">
        <v>100</v>
      </c>
      <c r="J399">
        <v>250000</v>
      </c>
      <c r="K399">
        <v>25</v>
      </c>
      <c r="L399">
        <v>0</v>
      </c>
      <c r="M399">
        <v>0</v>
      </c>
      <c r="N399" t="s">
        <v>1712</v>
      </c>
      <c r="O399">
        <v>10000</v>
      </c>
      <c r="P399" s="6">
        <f t="shared" si="30"/>
        <v>30.120481927710845</v>
      </c>
      <c r="Q399" s="6">
        <f t="shared" si="31"/>
        <v>30.120481927710845</v>
      </c>
      <c r="R399" s="6">
        <f t="shared" si="32"/>
        <v>3012.0481927710844</v>
      </c>
      <c r="S399" s="6">
        <f t="shared" si="33"/>
        <v>0</v>
      </c>
      <c r="T399" s="5">
        <f t="shared" si="34"/>
        <v>0</v>
      </c>
    </row>
    <row r="400" spans="1:20" x14ac:dyDescent="0.3">
      <c r="A400" t="s">
        <v>16</v>
      </c>
      <c r="B400" t="s">
        <v>404</v>
      </c>
      <c r="C400">
        <v>15000</v>
      </c>
      <c r="D400">
        <v>10</v>
      </c>
      <c r="E400">
        <v>5</v>
      </c>
      <c r="F400">
        <v>13400</v>
      </c>
      <c r="G400">
        <v>100</v>
      </c>
      <c r="H400" t="b">
        <v>0</v>
      </c>
      <c r="I400">
        <v>100</v>
      </c>
      <c r="J400">
        <v>1340000</v>
      </c>
      <c r="K400">
        <v>134</v>
      </c>
      <c r="L400">
        <v>1600</v>
      </c>
      <c r="M400">
        <v>160000</v>
      </c>
      <c r="N400" t="s">
        <v>1712</v>
      </c>
      <c r="O400">
        <v>10000</v>
      </c>
      <c r="P400" s="6">
        <f t="shared" si="30"/>
        <v>180.72289156626505</v>
      </c>
      <c r="Q400" s="6">
        <f t="shared" si="31"/>
        <v>161.44578313253012</v>
      </c>
      <c r="R400" s="6">
        <f t="shared" si="32"/>
        <v>16144.578313253012</v>
      </c>
      <c r="S400" s="6">
        <f t="shared" si="33"/>
        <v>1927.7108433734941</v>
      </c>
      <c r="T400" s="5">
        <f t="shared" si="34"/>
        <v>0.1</v>
      </c>
    </row>
    <row r="401" spans="1:20" x14ac:dyDescent="0.3">
      <c r="A401" t="s">
        <v>16</v>
      </c>
      <c r="B401" t="s">
        <v>405</v>
      </c>
      <c r="C401">
        <v>11000</v>
      </c>
      <c r="D401">
        <v>1</v>
      </c>
      <c r="E401">
        <v>5</v>
      </c>
      <c r="F401">
        <v>10800</v>
      </c>
      <c r="G401">
        <v>100</v>
      </c>
      <c r="H401" t="b">
        <v>0</v>
      </c>
      <c r="I401">
        <v>100</v>
      </c>
      <c r="J401">
        <v>1080000</v>
      </c>
      <c r="K401">
        <v>108</v>
      </c>
      <c r="L401">
        <v>200</v>
      </c>
      <c r="M401">
        <v>20000</v>
      </c>
      <c r="N401" t="s">
        <v>1712</v>
      </c>
      <c r="O401">
        <v>10000</v>
      </c>
      <c r="P401" s="6">
        <f t="shared" si="30"/>
        <v>132.53012048192772</v>
      </c>
      <c r="Q401" s="6">
        <f t="shared" si="31"/>
        <v>130.12048192771084</v>
      </c>
      <c r="R401" s="6">
        <f t="shared" si="32"/>
        <v>13012.048192771084</v>
      </c>
      <c r="S401" s="6">
        <f t="shared" si="33"/>
        <v>240.96385542168676</v>
      </c>
      <c r="T401" s="5">
        <f t="shared" si="34"/>
        <v>0.01</v>
      </c>
    </row>
    <row r="402" spans="1:20" x14ac:dyDescent="0.3">
      <c r="A402" t="s">
        <v>16</v>
      </c>
      <c r="B402" t="s">
        <v>406</v>
      </c>
      <c r="C402">
        <v>12500</v>
      </c>
      <c r="D402">
        <v>5</v>
      </c>
      <c r="E402">
        <v>6</v>
      </c>
      <c r="F402">
        <v>11800</v>
      </c>
      <c r="G402">
        <v>100</v>
      </c>
      <c r="H402" t="b">
        <v>0</v>
      </c>
      <c r="I402">
        <v>100</v>
      </c>
      <c r="J402">
        <v>1180000</v>
      </c>
      <c r="K402">
        <v>118</v>
      </c>
      <c r="L402">
        <v>700</v>
      </c>
      <c r="M402">
        <v>70000</v>
      </c>
      <c r="N402" t="s">
        <v>1712</v>
      </c>
      <c r="O402">
        <v>10000</v>
      </c>
      <c r="P402" s="6">
        <f t="shared" si="30"/>
        <v>150.60240963855421</v>
      </c>
      <c r="Q402" s="6">
        <f t="shared" si="31"/>
        <v>142.16867469879517</v>
      </c>
      <c r="R402" s="6">
        <f t="shared" si="32"/>
        <v>14216.867469879518</v>
      </c>
      <c r="S402" s="6">
        <f t="shared" si="33"/>
        <v>843.37349397590367</v>
      </c>
      <c r="T402" s="5">
        <f t="shared" si="34"/>
        <v>0.05</v>
      </c>
    </row>
    <row r="403" spans="1:20" x14ac:dyDescent="0.3">
      <c r="A403" t="s">
        <v>16</v>
      </c>
      <c r="B403" t="s">
        <v>407</v>
      </c>
      <c r="C403">
        <v>7500</v>
      </c>
      <c r="D403">
        <v>30</v>
      </c>
      <c r="E403">
        <v>6</v>
      </c>
      <c r="F403">
        <v>5200</v>
      </c>
      <c r="G403">
        <v>200</v>
      </c>
      <c r="H403" t="b">
        <v>0</v>
      </c>
      <c r="I403">
        <v>200</v>
      </c>
      <c r="J403">
        <v>1040000</v>
      </c>
      <c r="K403">
        <v>26</v>
      </c>
      <c r="L403">
        <v>2300</v>
      </c>
      <c r="M403">
        <v>460000</v>
      </c>
      <c r="N403" t="s">
        <v>1712</v>
      </c>
      <c r="O403">
        <v>40000</v>
      </c>
      <c r="P403" s="6">
        <f t="shared" si="30"/>
        <v>90.361445783132524</v>
      </c>
      <c r="Q403" s="6">
        <f t="shared" si="31"/>
        <v>62.650602409638552</v>
      </c>
      <c r="R403" s="6">
        <f t="shared" si="32"/>
        <v>12530.12048192771</v>
      </c>
      <c r="S403" s="6">
        <f t="shared" si="33"/>
        <v>5542.1686746987953</v>
      </c>
      <c r="T403" s="5">
        <f t="shared" si="34"/>
        <v>0.3</v>
      </c>
    </row>
    <row r="404" spans="1:20" x14ac:dyDescent="0.3">
      <c r="A404" t="s">
        <v>16</v>
      </c>
      <c r="B404" t="s">
        <v>408</v>
      </c>
      <c r="C404">
        <v>13000</v>
      </c>
      <c r="D404">
        <v>4</v>
      </c>
      <c r="E404">
        <v>6</v>
      </c>
      <c r="F404">
        <v>12400</v>
      </c>
      <c r="G404">
        <v>285</v>
      </c>
      <c r="H404" t="b">
        <v>0</v>
      </c>
      <c r="I404">
        <v>285</v>
      </c>
      <c r="J404">
        <v>3534000</v>
      </c>
      <c r="K404">
        <v>43.508771929824562</v>
      </c>
      <c r="L404">
        <v>600</v>
      </c>
      <c r="M404">
        <v>171000</v>
      </c>
      <c r="N404" t="s">
        <v>1712</v>
      </c>
      <c r="O404">
        <v>81225</v>
      </c>
      <c r="P404" s="6">
        <f t="shared" si="30"/>
        <v>156.62650602409639</v>
      </c>
      <c r="Q404" s="6">
        <f t="shared" si="31"/>
        <v>149.39759036144579</v>
      </c>
      <c r="R404" s="6">
        <f t="shared" si="32"/>
        <v>42578.313253012049</v>
      </c>
      <c r="S404" s="6">
        <f t="shared" si="33"/>
        <v>2060.2409638554218</v>
      </c>
      <c r="T404" s="5">
        <f t="shared" si="34"/>
        <v>0.04</v>
      </c>
    </row>
    <row r="405" spans="1:20" x14ac:dyDescent="0.3">
      <c r="A405" t="s">
        <v>16</v>
      </c>
      <c r="B405" t="s">
        <v>409</v>
      </c>
      <c r="C405">
        <v>4400</v>
      </c>
      <c r="D405">
        <v>0</v>
      </c>
      <c r="E405">
        <v>6</v>
      </c>
      <c r="F405">
        <v>4400</v>
      </c>
      <c r="G405">
        <v>60</v>
      </c>
      <c r="H405" t="b">
        <v>0</v>
      </c>
      <c r="I405">
        <v>60</v>
      </c>
      <c r="J405">
        <v>264000</v>
      </c>
      <c r="K405">
        <v>73.333333333333329</v>
      </c>
      <c r="L405">
        <v>0</v>
      </c>
      <c r="M405">
        <v>0</v>
      </c>
      <c r="N405" t="s">
        <v>1712</v>
      </c>
      <c r="O405">
        <v>3600</v>
      </c>
      <c r="P405" s="6">
        <f t="shared" si="30"/>
        <v>53.012048192771083</v>
      </c>
      <c r="Q405" s="6">
        <f t="shared" si="31"/>
        <v>53.012048192771083</v>
      </c>
      <c r="R405" s="6">
        <f t="shared" si="32"/>
        <v>3180.7228915662649</v>
      </c>
      <c r="S405" s="6">
        <f t="shared" si="33"/>
        <v>0</v>
      </c>
      <c r="T405" s="5">
        <f t="shared" si="34"/>
        <v>0</v>
      </c>
    </row>
    <row r="406" spans="1:20" x14ac:dyDescent="0.3">
      <c r="A406" t="s">
        <v>16</v>
      </c>
      <c r="B406" t="s">
        <v>410</v>
      </c>
      <c r="C406">
        <v>5000</v>
      </c>
      <c r="D406">
        <v>2</v>
      </c>
      <c r="E406">
        <v>5</v>
      </c>
      <c r="F406">
        <v>4900</v>
      </c>
      <c r="G406">
        <v>500</v>
      </c>
      <c r="H406" t="b">
        <v>0</v>
      </c>
      <c r="I406">
        <v>500</v>
      </c>
      <c r="J406">
        <v>2450000</v>
      </c>
      <c r="K406">
        <v>9.8000000000000007</v>
      </c>
      <c r="L406">
        <v>100</v>
      </c>
      <c r="M406">
        <v>50000</v>
      </c>
      <c r="N406" t="s">
        <v>1712</v>
      </c>
      <c r="O406">
        <v>250000</v>
      </c>
      <c r="P406" s="6">
        <f t="shared" si="30"/>
        <v>60.24096385542169</v>
      </c>
      <c r="Q406" s="6">
        <f t="shared" si="31"/>
        <v>59.036144578313255</v>
      </c>
      <c r="R406" s="6">
        <f t="shared" si="32"/>
        <v>29518.072289156626</v>
      </c>
      <c r="S406" s="6">
        <f t="shared" si="33"/>
        <v>602.40963855421683</v>
      </c>
      <c r="T406" s="5">
        <f t="shared" si="34"/>
        <v>0.02</v>
      </c>
    </row>
    <row r="407" spans="1:20" x14ac:dyDescent="0.3">
      <c r="A407" t="s">
        <v>16</v>
      </c>
      <c r="B407" t="s">
        <v>185</v>
      </c>
      <c r="C407">
        <v>24500</v>
      </c>
      <c r="D407">
        <v>0</v>
      </c>
      <c r="E407">
        <v>6</v>
      </c>
      <c r="F407">
        <v>24500</v>
      </c>
      <c r="G407">
        <v>200</v>
      </c>
      <c r="H407" t="b">
        <v>0</v>
      </c>
      <c r="I407">
        <v>200</v>
      </c>
      <c r="J407">
        <v>4900000</v>
      </c>
      <c r="K407">
        <v>122.5</v>
      </c>
      <c r="L407">
        <v>0</v>
      </c>
      <c r="M407">
        <v>0</v>
      </c>
      <c r="N407" t="s">
        <v>1712</v>
      </c>
      <c r="O407">
        <v>40000</v>
      </c>
      <c r="P407" s="6">
        <f t="shared" si="30"/>
        <v>295.18072289156629</v>
      </c>
      <c r="Q407" s="6">
        <f t="shared" si="31"/>
        <v>295.18072289156629</v>
      </c>
      <c r="R407" s="6">
        <f t="shared" si="32"/>
        <v>59036.144578313251</v>
      </c>
      <c r="S407" s="6">
        <f t="shared" si="33"/>
        <v>0</v>
      </c>
      <c r="T407" s="5">
        <f t="shared" si="34"/>
        <v>0</v>
      </c>
    </row>
    <row r="408" spans="1:20" x14ac:dyDescent="0.3">
      <c r="A408" t="s">
        <v>16</v>
      </c>
      <c r="B408" t="s">
        <v>411</v>
      </c>
      <c r="C408">
        <v>5000</v>
      </c>
      <c r="D408">
        <v>6</v>
      </c>
      <c r="E408">
        <v>4</v>
      </c>
      <c r="F408">
        <v>4700</v>
      </c>
      <c r="G408">
        <v>100</v>
      </c>
      <c r="H408" t="b">
        <v>0</v>
      </c>
      <c r="I408">
        <v>100</v>
      </c>
      <c r="J408">
        <v>470000</v>
      </c>
      <c r="K408">
        <v>47</v>
      </c>
      <c r="L408">
        <v>300</v>
      </c>
      <c r="M408">
        <v>30000</v>
      </c>
      <c r="N408" t="s">
        <v>1712</v>
      </c>
      <c r="O408">
        <v>10000</v>
      </c>
      <c r="P408" s="6">
        <f t="shared" si="30"/>
        <v>60.24096385542169</v>
      </c>
      <c r="Q408" s="6">
        <f t="shared" si="31"/>
        <v>56.626506024096386</v>
      </c>
      <c r="R408" s="6">
        <f t="shared" si="32"/>
        <v>5662.6506024096389</v>
      </c>
      <c r="S408" s="6">
        <f t="shared" si="33"/>
        <v>361.4457831325301</v>
      </c>
      <c r="T408" s="5">
        <f t="shared" si="34"/>
        <v>0.06</v>
      </c>
    </row>
    <row r="409" spans="1:20" x14ac:dyDescent="0.3">
      <c r="A409" t="s">
        <v>16</v>
      </c>
      <c r="B409" t="s">
        <v>412</v>
      </c>
      <c r="C409">
        <v>8000</v>
      </c>
      <c r="D409">
        <v>10</v>
      </c>
      <c r="E409">
        <v>6</v>
      </c>
      <c r="F409">
        <v>7200</v>
      </c>
      <c r="G409">
        <v>500</v>
      </c>
      <c r="H409" t="b">
        <v>0</v>
      </c>
      <c r="I409">
        <v>500</v>
      </c>
      <c r="J409">
        <v>3600000</v>
      </c>
      <c r="K409">
        <v>14.4</v>
      </c>
      <c r="L409">
        <v>800</v>
      </c>
      <c r="M409">
        <v>400000</v>
      </c>
      <c r="N409" t="s">
        <v>1712</v>
      </c>
      <c r="O409">
        <v>250000</v>
      </c>
      <c r="P409" s="6">
        <f t="shared" si="30"/>
        <v>96.385542168674704</v>
      </c>
      <c r="Q409" s="6">
        <f t="shared" si="31"/>
        <v>86.746987951807228</v>
      </c>
      <c r="R409" s="6">
        <f t="shared" si="32"/>
        <v>43373.493975903613</v>
      </c>
      <c r="S409" s="6">
        <f t="shared" si="33"/>
        <v>4819.2771084337346</v>
      </c>
      <c r="T409" s="5">
        <f t="shared" si="34"/>
        <v>0.1</v>
      </c>
    </row>
    <row r="410" spans="1:20" x14ac:dyDescent="0.3">
      <c r="A410" t="s">
        <v>16</v>
      </c>
      <c r="B410" t="s">
        <v>413</v>
      </c>
      <c r="C410">
        <v>47500</v>
      </c>
      <c r="D410">
        <v>8</v>
      </c>
      <c r="E410">
        <v>2</v>
      </c>
      <c r="F410">
        <v>43700</v>
      </c>
      <c r="G410">
        <v>1000</v>
      </c>
      <c r="H410" t="b">
        <v>0</v>
      </c>
      <c r="I410">
        <v>750</v>
      </c>
      <c r="J410">
        <v>32775000</v>
      </c>
      <c r="K410">
        <v>43.7</v>
      </c>
      <c r="L410">
        <v>3800</v>
      </c>
      <c r="M410">
        <v>2850000</v>
      </c>
      <c r="N410" t="s">
        <v>1711</v>
      </c>
      <c r="O410">
        <v>750000</v>
      </c>
      <c r="P410" s="6">
        <f t="shared" si="30"/>
        <v>572.28915662650604</v>
      </c>
      <c r="Q410" s="6">
        <f t="shared" si="31"/>
        <v>526.50602409638554</v>
      </c>
      <c r="R410" s="6">
        <f t="shared" si="32"/>
        <v>394879.51807228918</v>
      </c>
      <c r="S410" s="6">
        <f t="shared" si="33"/>
        <v>34337.349397590362</v>
      </c>
      <c r="T410" s="5">
        <f t="shared" si="34"/>
        <v>0.08</v>
      </c>
    </row>
    <row r="411" spans="1:20" x14ac:dyDescent="0.3">
      <c r="A411" t="s">
        <v>16</v>
      </c>
      <c r="B411" t="s">
        <v>414</v>
      </c>
      <c r="C411">
        <v>15000</v>
      </c>
      <c r="D411">
        <v>14</v>
      </c>
      <c r="E411">
        <v>6</v>
      </c>
      <c r="F411">
        <v>12800</v>
      </c>
      <c r="G411">
        <v>500</v>
      </c>
      <c r="H411" t="b">
        <v>0</v>
      </c>
      <c r="I411">
        <v>500</v>
      </c>
      <c r="J411">
        <v>6400000</v>
      </c>
      <c r="K411">
        <v>25.6</v>
      </c>
      <c r="L411">
        <v>2200</v>
      </c>
      <c r="M411">
        <v>1100000</v>
      </c>
      <c r="N411" t="s">
        <v>1712</v>
      </c>
      <c r="O411">
        <v>250000</v>
      </c>
      <c r="P411" s="6">
        <f t="shared" si="30"/>
        <v>180.72289156626505</v>
      </c>
      <c r="Q411" s="6">
        <f t="shared" si="31"/>
        <v>154.21686746987953</v>
      </c>
      <c r="R411" s="6">
        <f t="shared" si="32"/>
        <v>77108.433734939754</v>
      </c>
      <c r="S411" s="6">
        <f t="shared" si="33"/>
        <v>13253.012048192772</v>
      </c>
      <c r="T411" s="5">
        <f t="shared" si="34"/>
        <v>0.14000000000000001</v>
      </c>
    </row>
    <row r="412" spans="1:20" x14ac:dyDescent="0.3">
      <c r="A412" t="s">
        <v>16</v>
      </c>
      <c r="B412" t="s">
        <v>415</v>
      </c>
      <c r="C412">
        <v>6000</v>
      </c>
      <c r="D412">
        <v>5</v>
      </c>
      <c r="E412">
        <v>5</v>
      </c>
      <c r="F412">
        <v>5700</v>
      </c>
      <c r="G412">
        <v>200</v>
      </c>
      <c r="H412" t="b">
        <v>0</v>
      </c>
      <c r="I412">
        <v>200</v>
      </c>
      <c r="J412">
        <v>1140000</v>
      </c>
      <c r="K412">
        <v>28.5</v>
      </c>
      <c r="L412">
        <v>300</v>
      </c>
      <c r="M412">
        <v>60000</v>
      </c>
      <c r="N412" t="s">
        <v>1712</v>
      </c>
      <c r="O412">
        <v>40000</v>
      </c>
      <c r="P412" s="6">
        <f t="shared" si="30"/>
        <v>72.289156626506028</v>
      </c>
      <c r="Q412" s="6">
        <f t="shared" si="31"/>
        <v>68.674698795180717</v>
      </c>
      <c r="R412" s="6">
        <f t="shared" si="32"/>
        <v>13734.939759036144</v>
      </c>
      <c r="S412" s="6">
        <f t="shared" si="33"/>
        <v>722.89156626506019</v>
      </c>
      <c r="T412" s="5">
        <f t="shared" si="34"/>
        <v>0.05</v>
      </c>
    </row>
    <row r="413" spans="1:20" x14ac:dyDescent="0.3">
      <c r="A413" t="s">
        <v>16</v>
      </c>
      <c r="B413" t="s">
        <v>416</v>
      </c>
      <c r="C413">
        <v>28000</v>
      </c>
      <c r="D413">
        <v>7</v>
      </c>
      <c r="E413">
        <v>6</v>
      </c>
      <c r="F413">
        <v>26000</v>
      </c>
      <c r="G413">
        <v>100</v>
      </c>
      <c r="H413" t="b">
        <v>0</v>
      </c>
      <c r="I413">
        <v>100</v>
      </c>
      <c r="J413">
        <v>2600000</v>
      </c>
      <c r="K413">
        <v>260</v>
      </c>
      <c r="L413">
        <v>2000</v>
      </c>
      <c r="M413">
        <v>200000</v>
      </c>
      <c r="N413" t="s">
        <v>1712</v>
      </c>
      <c r="O413">
        <v>10000</v>
      </c>
      <c r="P413" s="6">
        <f t="shared" si="30"/>
        <v>337.34939759036143</v>
      </c>
      <c r="Q413" s="6">
        <f t="shared" si="31"/>
        <v>313.25301204819277</v>
      </c>
      <c r="R413" s="6">
        <f t="shared" si="32"/>
        <v>31325.301204819276</v>
      </c>
      <c r="S413" s="6">
        <f t="shared" si="33"/>
        <v>2409.6385542168673</v>
      </c>
      <c r="T413" s="5">
        <f t="shared" si="34"/>
        <v>7.0000000000000007E-2</v>
      </c>
    </row>
    <row r="414" spans="1:20" x14ac:dyDescent="0.3">
      <c r="A414" t="s">
        <v>16</v>
      </c>
      <c r="B414" t="s">
        <v>417</v>
      </c>
      <c r="C414">
        <v>21000</v>
      </c>
      <c r="D414">
        <v>0</v>
      </c>
      <c r="E414">
        <v>4</v>
      </c>
      <c r="F414">
        <v>21000</v>
      </c>
      <c r="G414">
        <v>250</v>
      </c>
      <c r="H414" t="b">
        <v>0</v>
      </c>
      <c r="I414">
        <v>250</v>
      </c>
      <c r="J414">
        <v>5250000</v>
      </c>
      <c r="K414">
        <v>84</v>
      </c>
      <c r="L414">
        <v>0</v>
      </c>
      <c r="M414">
        <v>0</v>
      </c>
      <c r="N414" t="s">
        <v>1712</v>
      </c>
      <c r="O414">
        <v>62500</v>
      </c>
      <c r="P414" s="6">
        <f t="shared" si="30"/>
        <v>253.01204819277109</v>
      </c>
      <c r="Q414" s="6">
        <f t="shared" si="31"/>
        <v>253.01204819277109</v>
      </c>
      <c r="R414" s="6">
        <f t="shared" si="32"/>
        <v>63253.012048192773</v>
      </c>
      <c r="S414" s="6">
        <f t="shared" si="33"/>
        <v>0</v>
      </c>
      <c r="T414" s="5">
        <f t="shared" si="34"/>
        <v>0</v>
      </c>
    </row>
    <row r="415" spans="1:20" x14ac:dyDescent="0.3">
      <c r="A415" t="s">
        <v>16</v>
      </c>
      <c r="B415" t="s">
        <v>418</v>
      </c>
      <c r="C415">
        <v>25000</v>
      </c>
      <c r="D415">
        <v>0</v>
      </c>
      <c r="E415">
        <v>5</v>
      </c>
      <c r="F415">
        <v>25000</v>
      </c>
      <c r="G415">
        <v>500</v>
      </c>
      <c r="H415" t="b">
        <v>0</v>
      </c>
      <c r="I415">
        <v>500</v>
      </c>
      <c r="J415">
        <v>12500000</v>
      </c>
      <c r="K415">
        <v>50</v>
      </c>
      <c r="L415">
        <v>0</v>
      </c>
      <c r="M415">
        <v>0</v>
      </c>
      <c r="N415" t="s">
        <v>1712</v>
      </c>
      <c r="O415">
        <v>250000</v>
      </c>
      <c r="P415" s="6">
        <f t="shared" si="30"/>
        <v>301.20481927710841</v>
      </c>
      <c r="Q415" s="6">
        <f t="shared" si="31"/>
        <v>301.20481927710841</v>
      </c>
      <c r="R415" s="6">
        <f t="shared" si="32"/>
        <v>150602.40963855421</v>
      </c>
      <c r="S415" s="6">
        <f t="shared" si="33"/>
        <v>0</v>
      </c>
      <c r="T415" s="5">
        <f t="shared" si="34"/>
        <v>0</v>
      </c>
    </row>
    <row r="416" spans="1:20" x14ac:dyDescent="0.3">
      <c r="A416" t="s">
        <v>16</v>
      </c>
      <c r="B416" t="s">
        <v>419</v>
      </c>
      <c r="C416">
        <v>8200</v>
      </c>
      <c r="D416">
        <v>10</v>
      </c>
      <c r="E416">
        <v>5</v>
      </c>
      <c r="F416">
        <v>7300</v>
      </c>
      <c r="G416">
        <v>100</v>
      </c>
      <c r="H416" t="b">
        <v>0</v>
      </c>
      <c r="I416">
        <v>100</v>
      </c>
      <c r="J416">
        <v>730000</v>
      </c>
      <c r="K416">
        <v>73</v>
      </c>
      <c r="L416">
        <v>900</v>
      </c>
      <c r="M416">
        <v>90000</v>
      </c>
      <c r="N416" t="s">
        <v>1712</v>
      </c>
      <c r="O416">
        <v>10000</v>
      </c>
      <c r="P416" s="6">
        <f t="shared" si="30"/>
        <v>98.795180722891573</v>
      </c>
      <c r="Q416" s="6">
        <f t="shared" si="31"/>
        <v>87.951807228915669</v>
      </c>
      <c r="R416" s="6">
        <f t="shared" si="32"/>
        <v>8795.1807228915659</v>
      </c>
      <c r="S416" s="6">
        <f t="shared" si="33"/>
        <v>1084.3373493975903</v>
      </c>
      <c r="T416" s="5">
        <f t="shared" si="34"/>
        <v>0.1</v>
      </c>
    </row>
    <row r="417" spans="1:20" x14ac:dyDescent="0.3">
      <c r="A417" t="s">
        <v>16</v>
      </c>
      <c r="B417" t="s">
        <v>420</v>
      </c>
      <c r="C417">
        <v>7500</v>
      </c>
      <c r="D417">
        <v>30</v>
      </c>
      <c r="E417">
        <v>6</v>
      </c>
      <c r="F417">
        <v>5200</v>
      </c>
      <c r="G417">
        <v>200</v>
      </c>
      <c r="H417" t="b">
        <v>0</v>
      </c>
      <c r="I417">
        <v>200</v>
      </c>
      <c r="J417">
        <v>1040000</v>
      </c>
      <c r="K417">
        <v>26</v>
      </c>
      <c r="L417">
        <v>2300</v>
      </c>
      <c r="M417">
        <v>460000</v>
      </c>
      <c r="N417" t="s">
        <v>1712</v>
      </c>
      <c r="O417">
        <v>40000</v>
      </c>
      <c r="P417" s="6">
        <f t="shared" si="30"/>
        <v>90.361445783132524</v>
      </c>
      <c r="Q417" s="6">
        <f t="shared" si="31"/>
        <v>62.650602409638552</v>
      </c>
      <c r="R417" s="6">
        <f t="shared" si="32"/>
        <v>12530.12048192771</v>
      </c>
      <c r="S417" s="6">
        <f t="shared" si="33"/>
        <v>5542.1686746987953</v>
      </c>
      <c r="T417" s="5">
        <f t="shared" si="34"/>
        <v>0.3</v>
      </c>
    </row>
    <row r="418" spans="1:20" x14ac:dyDescent="0.3">
      <c r="A418" t="s">
        <v>16</v>
      </c>
      <c r="B418" t="s">
        <v>421</v>
      </c>
      <c r="C418">
        <v>27000</v>
      </c>
      <c r="D418">
        <v>10</v>
      </c>
      <c r="E418">
        <v>4</v>
      </c>
      <c r="F418">
        <v>24300</v>
      </c>
      <c r="G418">
        <v>225</v>
      </c>
      <c r="H418" t="b">
        <v>0</v>
      </c>
      <c r="I418">
        <v>225</v>
      </c>
      <c r="J418">
        <v>5467500</v>
      </c>
      <c r="K418">
        <v>108</v>
      </c>
      <c r="L418">
        <v>2700</v>
      </c>
      <c r="M418">
        <v>607500</v>
      </c>
      <c r="N418" t="s">
        <v>1712</v>
      </c>
      <c r="O418">
        <v>50625</v>
      </c>
      <c r="P418" s="6">
        <f t="shared" si="30"/>
        <v>325.30120481927713</v>
      </c>
      <c r="Q418" s="6">
        <f t="shared" si="31"/>
        <v>292.77108433734941</v>
      </c>
      <c r="R418" s="6">
        <f t="shared" si="32"/>
        <v>65873.493975903621</v>
      </c>
      <c r="S418" s="6">
        <f t="shared" si="33"/>
        <v>7319.2771084337346</v>
      </c>
      <c r="T418" s="5">
        <f t="shared" si="34"/>
        <v>0.1</v>
      </c>
    </row>
    <row r="419" spans="1:20" x14ac:dyDescent="0.3">
      <c r="A419" t="s">
        <v>16</v>
      </c>
      <c r="B419" t="s">
        <v>422</v>
      </c>
      <c r="C419">
        <v>4500</v>
      </c>
      <c r="D419">
        <v>2</v>
      </c>
      <c r="E419">
        <v>6</v>
      </c>
      <c r="F419">
        <v>4400</v>
      </c>
      <c r="G419">
        <v>90</v>
      </c>
      <c r="H419" t="b">
        <v>0</v>
      </c>
      <c r="I419">
        <v>90</v>
      </c>
      <c r="J419">
        <v>396000</v>
      </c>
      <c r="K419">
        <v>48.888888888888893</v>
      </c>
      <c r="L419">
        <v>100</v>
      </c>
      <c r="M419">
        <v>9000</v>
      </c>
      <c r="N419" t="s">
        <v>1712</v>
      </c>
      <c r="O419">
        <v>8100</v>
      </c>
      <c r="P419" s="6">
        <f t="shared" si="30"/>
        <v>54.216867469879517</v>
      </c>
      <c r="Q419" s="6">
        <f t="shared" si="31"/>
        <v>53.012048192771083</v>
      </c>
      <c r="R419" s="6">
        <f t="shared" si="32"/>
        <v>4771.0843373493972</v>
      </c>
      <c r="S419" s="6">
        <f t="shared" si="33"/>
        <v>108.43373493975903</v>
      </c>
      <c r="T419" s="5">
        <f t="shared" si="34"/>
        <v>0.02</v>
      </c>
    </row>
    <row r="420" spans="1:20" x14ac:dyDescent="0.3">
      <c r="A420" t="s">
        <v>16</v>
      </c>
      <c r="B420" t="s">
        <v>423</v>
      </c>
      <c r="C420">
        <v>13000</v>
      </c>
      <c r="D420">
        <v>10</v>
      </c>
      <c r="E420">
        <v>5</v>
      </c>
      <c r="F420">
        <v>11700</v>
      </c>
      <c r="G420">
        <v>100</v>
      </c>
      <c r="H420" t="b">
        <v>0</v>
      </c>
      <c r="I420">
        <v>100</v>
      </c>
      <c r="J420">
        <v>1170000</v>
      </c>
      <c r="K420">
        <v>117</v>
      </c>
      <c r="L420">
        <v>1300</v>
      </c>
      <c r="M420">
        <v>130000</v>
      </c>
      <c r="N420" t="s">
        <v>1712</v>
      </c>
      <c r="O420">
        <v>10000</v>
      </c>
      <c r="P420" s="6">
        <f t="shared" si="30"/>
        <v>156.62650602409639</v>
      </c>
      <c r="Q420" s="6">
        <f t="shared" si="31"/>
        <v>140.96385542168676</v>
      </c>
      <c r="R420" s="6">
        <f t="shared" si="32"/>
        <v>14096.385542168675</v>
      </c>
      <c r="S420" s="6">
        <f t="shared" si="33"/>
        <v>1566.2650602409637</v>
      </c>
      <c r="T420" s="5">
        <f t="shared" si="34"/>
        <v>0.1</v>
      </c>
    </row>
    <row r="421" spans="1:20" x14ac:dyDescent="0.3">
      <c r="A421" t="s">
        <v>16</v>
      </c>
      <c r="B421" t="s">
        <v>424</v>
      </c>
      <c r="C421">
        <v>38000</v>
      </c>
      <c r="D421">
        <v>2</v>
      </c>
      <c r="E421">
        <v>4</v>
      </c>
      <c r="F421">
        <v>37200</v>
      </c>
      <c r="G421">
        <v>1000</v>
      </c>
      <c r="H421" t="b">
        <v>0</v>
      </c>
      <c r="I421">
        <v>1</v>
      </c>
      <c r="J421">
        <v>37200</v>
      </c>
      <c r="K421">
        <v>37.200000000000003</v>
      </c>
      <c r="L421">
        <v>800</v>
      </c>
      <c r="M421">
        <v>800</v>
      </c>
      <c r="N421" t="s">
        <v>1712</v>
      </c>
      <c r="O421">
        <v>1000</v>
      </c>
      <c r="P421" s="6">
        <f t="shared" si="30"/>
        <v>457.8313253012048</v>
      </c>
      <c r="Q421" s="6">
        <f t="shared" si="31"/>
        <v>448.19277108433732</v>
      </c>
      <c r="R421" s="6">
        <f t="shared" si="32"/>
        <v>448.19277108433732</v>
      </c>
      <c r="S421" s="6">
        <f t="shared" si="33"/>
        <v>9.6385542168674707</v>
      </c>
      <c r="T421" s="5">
        <f t="shared" si="34"/>
        <v>0.02</v>
      </c>
    </row>
    <row r="422" spans="1:20" x14ac:dyDescent="0.3">
      <c r="A422" t="s">
        <v>16</v>
      </c>
      <c r="B422" t="s">
        <v>425</v>
      </c>
      <c r="C422">
        <v>7500</v>
      </c>
      <c r="D422">
        <v>30</v>
      </c>
      <c r="E422">
        <v>5</v>
      </c>
      <c r="F422">
        <v>5200</v>
      </c>
      <c r="G422">
        <v>80</v>
      </c>
      <c r="H422" t="b">
        <v>0</v>
      </c>
      <c r="I422">
        <v>80</v>
      </c>
      <c r="J422">
        <v>416000</v>
      </c>
      <c r="K422">
        <v>65</v>
      </c>
      <c r="L422">
        <v>2300</v>
      </c>
      <c r="M422">
        <v>184000</v>
      </c>
      <c r="N422" t="s">
        <v>1712</v>
      </c>
      <c r="O422">
        <v>6400</v>
      </c>
      <c r="P422" s="6">
        <f t="shared" si="30"/>
        <v>90.361445783132524</v>
      </c>
      <c r="Q422" s="6">
        <f t="shared" si="31"/>
        <v>62.650602409638552</v>
      </c>
      <c r="R422" s="6">
        <f t="shared" si="32"/>
        <v>5012.0481927710844</v>
      </c>
      <c r="S422" s="6">
        <f t="shared" si="33"/>
        <v>2216.867469879518</v>
      </c>
      <c r="T422" s="5">
        <f t="shared" si="34"/>
        <v>0.3</v>
      </c>
    </row>
    <row r="423" spans="1:20" x14ac:dyDescent="0.3">
      <c r="A423" t="s">
        <v>16</v>
      </c>
      <c r="B423" t="s">
        <v>426</v>
      </c>
      <c r="C423">
        <v>5000</v>
      </c>
      <c r="D423">
        <v>2</v>
      </c>
      <c r="E423">
        <v>6</v>
      </c>
      <c r="F423">
        <v>4900</v>
      </c>
      <c r="G423">
        <v>20</v>
      </c>
      <c r="H423" t="b">
        <v>0</v>
      </c>
      <c r="I423">
        <v>20</v>
      </c>
      <c r="J423">
        <v>98000</v>
      </c>
      <c r="K423">
        <v>245</v>
      </c>
      <c r="L423">
        <v>100</v>
      </c>
      <c r="M423">
        <v>2000</v>
      </c>
      <c r="N423" t="s">
        <v>1712</v>
      </c>
      <c r="O423">
        <v>400</v>
      </c>
      <c r="P423" s="6">
        <f t="shared" si="30"/>
        <v>60.24096385542169</v>
      </c>
      <c r="Q423" s="6">
        <f t="shared" si="31"/>
        <v>59.036144578313255</v>
      </c>
      <c r="R423" s="6">
        <f t="shared" si="32"/>
        <v>1180.7228915662652</v>
      </c>
      <c r="S423" s="6">
        <f t="shared" si="33"/>
        <v>24.096385542168676</v>
      </c>
      <c r="T423" s="5">
        <f t="shared" si="34"/>
        <v>0.02</v>
      </c>
    </row>
    <row r="424" spans="1:20" x14ac:dyDescent="0.3">
      <c r="A424" t="s">
        <v>16</v>
      </c>
      <c r="B424" t="s">
        <v>427</v>
      </c>
      <c r="C424">
        <v>5000</v>
      </c>
      <c r="D424">
        <v>6</v>
      </c>
      <c r="E424">
        <v>6</v>
      </c>
      <c r="F424">
        <v>4700</v>
      </c>
      <c r="G424">
        <v>200</v>
      </c>
      <c r="H424" t="b">
        <v>0</v>
      </c>
      <c r="I424">
        <v>200</v>
      </c>
      <c r="J424">
        <v>940000</v>
      </c>
      <c r="K424">
        <v>23.5</v>
      </c>
      <c r="L424">
        <v>300</v>
      </c>
      <c r="M424">
        <v>60000</v>
      </c>
      <c r="N424" t="s">
        <v>1712</v>
      </c>
      <c r="O424">
        <v>40000</v>
      </c>
      <c r="P424" s="6">
        <f t="shared" si="30"/>
        <v>60.24096385542169</v>
      </c>
      <c r="Q424" s="6">
        <f t="shared" si="31"/>
        <v>56.626506024096386</v>
      </c>
      <c r="R424" s="6">
        <f t="shared" si="32"/>
        <v>11325.301204819278</v>
      </c>
      <c r="S424" s="6">
        <f t="shared" si="33"/>
        <v>722.89156626506019</v>
      </c>
      <c r="T424" s="5">
        <f t="shared" si="34"/>
        <v>0.06</v>
      </c>
    </row>
    <row r="425" spans="1:20" x14ac:dyDescent="0.3">
      <c r="A425" t="s">
        <v>16</v>
      </c>
      <c r="B425" t="s">
        <v>428</v>
      </c>
      <c r="C425">
        <v>12000</v>
      </c>
      <c r="D425">
        <v>10</v>
      </c>
      <c r="E425">
        <v>5</v>
      </c>
      <c r="F425">
        <v>10800</v>
      </c>
      <c r="G425">
        <v>500</v>
      </c>
      <c r="H425" t="b">
        <v>0</v>
      </c>
      <c r="I425">
        <v>500</v>
      </c>
      <c r="J425">
        <v>5400000</v>
      </c>
      <c r="K425">
        <v>21.6</v>
      </c>
      <c r="L425">
        <v>1200</v>
      </c>
      <c r="M425">
        <v>600000</v>
      </c>
      <c r="N425" t="s">
        <v>1712</v>
      </c>
      <c r="O425">
        <v>250000</v>
      </c>
      <c r="P425" s="6">
        <f t="shared" si="30"/>
        <v>144.57831325301206</v>
      </c>
      <c r="Q425" s="6">
        <f t="shared" si="31"/>
        <v>130.12048192771084</v>
      </c>
      <c r="R425" s="6">
        <f t="shared" si="32"/>
        <v>65060.240963855424</v>
      </c>
      <c r="S425" s="6">
        <f t="shared" si="33"/>
        <v>7228.9156626506028</v>
      </c>
      <c r="T425" s="5">
        <f t="shared" si="34"/>
        <v>0.1</v>
      </c>
    </row>
    <row r="426" spans="1:20" x14ac:dyDescent="0.3">
      <c r="A426" t="s">
        <v>16</v>
      </c>
      <c r="B426" t="s">
        <v>429</v>
      </c>
      <c r="C426">
        <v>27600</v>
      </c>
      <c r="D426">
        <v>10</v>
      </c>
      <c r="E426">
        <v>6</v>
      </c>
      <c r="F426">
        <v>24800</v>
      </c>
      <c r="G426">
        <v>1500</v>
      </c>
      <c r="H426" t="b">
        <v>0</v>
      </c>
      <c r="I426">
        <v>1</v>
      </c>
      <c r="J426">
        <v>24800</v>
      </c>
      <c r="K426">
        <v>16.533333333333331</v>
      </c>
      <c r="L426">
        <v>2800</v>
      </c>
      <c r="M426">
        <v>2800</v>
      </c>
      <c r="N426" t="s">
        <v>1712</v>
      </c>
      <c r="O426">
        <v>1500</v>
      </c>
      <c r="P426" s="6">
        <f t="shared" si="30"/>
        <v>332.53012048192772</v>
      </c>
      <c r="Q426" s="6">
        <f t="shared" si="31"/>
        <v>298.79518072289159</v>
      </c>
      <c r="R426" s="6">
        <f t="shared" si="32"/>
        <v>298.79518072289159</v>
      </c>
      <c r="S426" s="6">
        <f t="shared" si="33"/>
        <v>33.734939759036145</v>
      </c>
      <c r="T426" s="5">
        <f t="shared" si="34"/>
        <v>0.1</v>
      </c>
    </row>
    <row r="427" spans="1:20" x14ac:dyDescent="0.3">
      <c r="A427" t="s">
        <v>16</v>
      </c>
      <c r="B427" t="s">
        <v>430</v>
      </c>
      <c r="C427">
        <v>14500</v>
      </c>
      <c r="D427">
        <v>15</v>
      </c>
      <c r="E427">
        <v>4</v>
      </c>
      <c r="F427">
        <v>12200</v>
      </c>
      <c r="G427">
        <v>500</v>
      </c>
      <c r="H427" t="b">
        <v>0</v>
      </c>
      <c r="I427">
        <v>500</v>
      </c>
      <c r="J427">
        <v>6100000</v>
      </c>
      <c r="K427">
        <v>24.4</v>
      </c>
      <c r="L427">
        <v>2300</v>
      </c>
      <c r="M427">
        <v>1150000</v>
      </c>
      <c r="N427" t="s">
        <v>1712</v>
      </c>
      <c r="O427">
        <v>250000</v>
      </c>
      <c r="P427" s="6">
        <f t="shared" si="30"/>
        <v>174.6987951807229</v>
      </c>
      <c r="Q427" s="6">
        <f t="shared" si="31"/>
        <v>146.98795180722891</v>
      </c>
      <c r="R427" s="6">
        <f t="shared" si="32"/>
        <v>73493.975903614453</v>
      </c>
      <c r="S427" s="6">
        <f t="shared" si="33"/>
        <v>13855.421686746988</v>
      </c>
      <c r="T427" s="5">
        <f t="shared" si="34"/>
        <v>0.15</v>
      </c>
    </row>
    <row r="428" spans="1:20" x14ac:dyDescent="0.3">
      <c r="A428" t="s">
        <v>16</v>
      </c>
      <c r="B428" t="s">
        <v>431</v>
      </c>
      <c r="C428">
        <v>4000</v>
      </c>
      <c r="D428">
        <v>2</v>
      </c>
      <c r="E428">
        <v>2</v>
      </c>
      <c r="F428">
        <v>3900</v>
      </c>
      <c r="G428">
        <v>100</v>
      </c>
      <c r="H428" t="b">
        <v>0</v>
      </c>
      <c r="I428">
        <v>100</v>
      </c>
      <c r="J428">
        <v>390000</v>
      </c>
      <c r="K428">
        <v>39</v>
      </c>
      <c r="L428">
        <v>100</v>
      </c>
      <c r="M428">
        <v>10000</v>
      </c>
      <c r="N428" t="s">
        <v>1711</v>
      </c>
      <c r="O428">
        <v>10000</v>
      </c>
      <c r="P428" s="6">
        <f t="shared" si="30"/>
        <v>48.192771084337352</v>
      </c>
      <c r="Q428" s="6">
        <f t="shared" si="31"/>
        <v>46.987951807228917</v>
      </c>
      <c r="R428" s="6">
        <f t="shared" si="32"/>
        <v>4698.7951807228919</v>
      </c>
      <c r="S428" s="6">
        <f t="shared" si="33"/>
        <v>120.48192771084338</v>
      </c>
      <c r="T428" s="5">
        <f t="shared" si="34"/>
        <v>0.02</v>
      </c>
    </row>
    <row r="429" spans="1:20" x14ac:dyDescent="0.3">
      <c r="A429" t="s">
        <v>16</v>
      </c>
      <c r="B429" t="s">
        <v>432</v>
      </c>
      <c r="C429">
        <v>9000</v>
      </c>
      <c r="D429">
        <v>10</v>
      </c>
      <c r="E429">
        <v>6</v>
      </c>
      <c r="F429">
        <v>8100</v>
      </c>
      <c r="G429">
        <v>500</v>
      </c>
      <c r="H429" t="b">
        <v>0</v>
      </c>
      <c r="I429">
        <v>500</v>
      </c>
      <c r="J429">
        <v>4050000</v>
      </c>
      <c r="K429">
        <v>16.2</v>
      </c>
      <c r="L429">
        <v>900</v>
      </c>
      <c r="M429">
        <v>450000</v>
      </c>
      <c r="N429" t="s">
        <v>1712</v>
      </c>
      <c r="O429">
        <v>250000</v>
      </c>
      <c r="P429" s="6">
        <f t="shared" si="30"/>
        <v>108.43373493975903</v>
      </c>
      <c r="Q429" s="6">
        <f t="shared" si="31"/>
        <v>97.590361445783131</v>
      </c>
      <c r="R429" s="6">
        <f t="shared" si="32"/>
        <v>48795.180722891564</v>
      </c>
      <c r="S429" s="6">
        <f t="shared" si="33"/>
        <v>5421.6867469879517</v>
      </c>
      <c r="T429" s="5">
        <f t="shared" si="34"/>
        <v>0.1</v>
      </c>
    </row>
    <row r="430" spans="1:20" x14ac:dyDescent="0.3">
      <c r="A430" t="s">
        <v>16</v>
      </c>
      <c r="B430" t="s">
        <v>433</v>
      </c>
      <c r="C430">
        <v>10900</v>
      </c>
      <c r="D430">
        <v>17</v>
      </c>
      <c r="E430">
        <v>6</v>
      </c>
      <c r="F430">
        <v>9000</v>
      </c>
      <c r="G430">
        <v>45</v>
      </c>
      <c r="H430" t="b">
        <v>0</v>
      </c>
      <c r="I430">
        <v>45</v>
      </c>
      <c r="J430">
        <v>405000</v>
      </c>
      <c r="K430">
        <v>200</v>
      </c>
      <c r="L430">
        <v>1900</v>
      </c>
      <c r="M430">
        <v>85500</v>
      </c>
      <c r="N430" t="s">
        <v>1712</v>
      </c>
      <c r="O430">
        <v>2025</v>
      </c>
      <c r="P430" s="6">
        <f t="shared" si="30"/>
        <v>131.32530120481928</v>
      </c>
      <c r="Q430" s="6">
        <f t="shared" si="31"/>
        <v>108.43373493975903</v>
      </c>
      <c r="R430" s="6">
        <f t="shared" si="32"/>
        <v>4879.5180722891564</v>
      </c>
      <c r="S430" s="6">
        <f t="shared" si="33"/>
        <v>1030.1204819277109</v>
      </c>
      <c r="T430" s="5">
        <f t="shared" si="34"/>
        <v>0.17</v>
      </c>
    </row>
    <row r="431" spans="1:20" x14ac:dyDescent="0.3">
      <c r="A431" t="s">
        <v>16</v>
      </c>
      <c r="B431" t="s">
        <v>434</v>
      </c>
      <c r="C431">
        <v>10900</v>
      </c>
      <c r="D431">
        <v>20</v>
      </c>
      <c r="E431">
        <v>6</v>
      </c>
      <c r="F431">
        <v>8700</v>
      </c>
      <c r="G431">
        <v>80</v>
      </c>
      <c r="H431" t="b">
        <v>0</v>
      </c>
      <c r="I431">
        <v>80</v>
      </c>
      <c r="J431">
        <v>696000</v>
      </c>
      <c r="K431">
        <v>108.75</v>
      </c>
      <c r="L431">
        <v>2200</v>
      </c>
      <c r="M431">
        <v>176000</v>
      </c>
      <c r="N431" t="s">
        <v>1712</v>
      </c>
      <c r="O431">
        <v>6400</v>
      </c>
      <c r="P431" s="6">
        <f t="shared" si="30"/>
        <v>131.32530120481928</v>
      </c>
      <c r="Q431" s="6">
        <f t="shared" si="31"/>
        <v>104.81927710843374</v>
      </c>
      <c r="R431" s="6">
        <f t="shared" si="32"/>
        <v>8385.5421686746995</v>
      </c>
      <c r="S431" s="6">
        <f t="shared" si="33"/>
        <v>2120.4819277108436</v>
      </c>
      <c r="T431" s="5">
        <f t="shared" si="34"/>
        <v>0.2</v>
      </c>
    </row>
    <row r="432" spans="1:20" x14ac:dyDescent="0.3">
      <c r="A432" t="s">
        <v>16</v>
      </c>
      <c r="B432" t="s">
        <v>435</v>
      </c>
      <c r="C432">
        <v>13500</v>
      </c>
      <c r="D432">
        <v>7</v>
      </c>
      <c r="E432">
        <v>6</v>
      </c>
      <c r="F432">
        <v>12500</v>
      </c>
      <c r="G432">
        <v>500</v>
      </c>
      <c r="H432" t="b">
        <v>0</v>
      </c>
      <c r="I432">
        <v>500</v>
      </c>
      <c r="J432">
        <v>6250000</v>
      </c>
      <c r="K432">
        <v>25</v>
      </c>
      <c r="L432">
        <v>1000</v>
      </c>
      <c r="M432">
        <v>500000</v>
      </c>
      <c r="N432" t="s">
        <v>1712</v>
      </c>
      <c r="O432">
        <v>250000</v>
      </c>
      <c r="P432" s="6">
        <f t="shared" si="30"/>
        <v>162.65060240963857</v>
      </c>
      <c r="Q432" s="6">
        <f t="shared" si="31"/>
        <v>150.60240963855421</v>
      </c>
      <c r="R432" s="6">
        <f t="shared" si="32"/>
        <v>75301.204819277104</v>
      </c>
      <c r="S432" s="6">
        <f t="shared" si="33"/>
        <v>6024.0963855421687</v>
      </c>
      <c r="T432" s="5">
        <f t="shared" si="34"/>
        <v>7.0000000000000007E-2</v>
      </c>
    </row>
    <row r="433" spans="1:20" x14ac:dyDescent="0.3">
      <c r="A433" t="s">
        <v>16</v>
      </c>
      <c r="B433" t="s">
        <v>436</v>
      </c>
      <c r="C433">
        <v>31000</v>
      </c>
      <c r="D433">
        <v>10</v>
      </c>
      <c r="E433">
        <v>6</v>
      </c>
      <c r="F433">
        <v>27600</v>
      </c>
      <c r="G433">
        <v>520</v>
      </c>
      <c r="H433" t="b">
        <v>0</v>
      </c>
      <c r="I433">
        <v>520</v>
      </c>
      <c r="J433">
        <v>14352000</v>
      </c>
      <c r="K433">
        <v>53.07692307692308</v>
      </c>
      <c r="L433">
        <v>3400</v>
      </c>
      <c r="M433">
        <v>1768000</v>
      </c>
      <c r="N433" t="s">
        <v>1712</v>
      </c>
      <c r="O433">
        <v>270400</v>
      </c>
      <c r="P433" s="6">
        <f t="shared" si="30"/>
        <v>373.49397590361446</v>
      </c>
      <c r="Q433" s="6">
        <f t="shared" si="31"/>
        <v>332.53012048192772</v>
      </c>
      <c r="R433" s="6">
        <f t="shared" si="32"/>
        <v>172915.6626506024</v>
      </c>
      <c r="S433" s="6">
        <f t="shared" si="33"/>
        <v>21301.204819277107</v>
      </c>
      <c r="T433" s="5">
        <f t="shared" si="34"/>
        <v>0.1</v>
      </c>
    </row>
    <row r="434" spans="1:20" x14ac:dyDescent="0.3">
      <c r="A434" t="s">
        <v>16</v>
      </c>
      <c r="B434" t="s">
        <v>437</v>
      </c>
      <c r="C434">
        <v>34000</v>
      </c>
      <c r="D434">
        <v>20</v>
      </c>
      <c r="E434">
        <v>6</v>
      </c>
      <c r="F434">
        <v>27200</v>
      </c>
      <c r="G434">
        <v>200</v>
      </c>
      <c r="H434" t="b">
        <v>0</v>
      </c>
      <c r="I434">
        <v>200</v>
      </c>
      <c r="J434">
        <v>5440000</v>
      </c>
      <c r="K434">
        <v>136</v>
      </c>
      <c r="L434">
        <v>6800</v>
      </c>
      <c r="M434">
        <v>1360000</v>
      </c>
      <c r="N434" t="s">
        <v>1712</v>
      </c>
      <c r="O434">
        <v>40000</v>
      </c>
      <c r="P434" s="6">
        <f t="shared" si="30"/>
        <v>409.63855421686748</v>
      </c>
      <c r="Q434" s="6">
        <f t="shared" si="31"/>
        <v>327.71084337349396</v>
      </c>
      <c r="R434" s="6">
        <f t="shared" si="32"/>
        <v>65542.168674698798</v>
      </c>
      <c r="S434" s="6">
        <f t="shared" si="33"/>
        <v>16385.542168674699</v>
      </c>
      <c r="T434" s="5">
        <f t="shared" si="34"/>
        <v>0.2</v>
      </c>
    </row>
    <row r="435" spans="1:20" x14ac:dyDescent="0.3">
      <c r="A435" t="s">
        <v>16</v>
      </c>
      <c r="B435" t="s">
        <v>438</v>
      </c>
      <c r="C435">
        <v>20500</v>
      </c>
      <c r="D435">
        <v>0</v>
      </c>
      <c r="E435">
        <v>2</v>
      </c>
      <c r="F435">
        <v>20500</v>
      </c>
      <c r="G435">
        <v>50</v>
      </c>
      <c r="H435" t="b">
        <v>0</v>
      </c>
      <c r="I435">
        <v>50</v>
      </c>
      <c r="J435">
        <v>1025000</v>
      </c>
      <c r="K435">
        <v>410</v>
      </c>
      <c r="L435">
        <v>0</v>
      </c>
      <c r="M435">
        <v>0</v>
      </c>
      <c r="N435" t="s">
        <v>1711</v>
      </c>
      <c r="O435">
        <v>2500</v>
      </c>
      <c r="P435" s="6">
        <f t="shared" si="30"/>
        <v>246.98795180722891</v>
      </c>
      <c r="Q435" s="6">
        <f t="shared" si="31"/>
        <v>246.98795180722891</v>
      </c>
      <c r="R435" s="6">
        <f t="shared" si="32"/>
        <v>12349.397590361446</v>
      </c>
      <c r="S435" s="6">
        <f t="shared" si="33"/>
        <v>0</v>
      </c>
      <c r="T435" s="5">
        <f t="shared" si="34"/>
        <v>0</v>
      </c>
    </row>
    <row r="436" spans="1:20" x14ac:dyDescent="0.3">
      <c r="A436" t="s">
        <v>16</v>
      </c>
      <c r="B436" t="s">
        <v>439</v>
      </c>
      <c r="C436">
        <v>29500</v>
      </c>
      <c r="D436">
        <v>9</v>
      </c>
      <c r="E436">
        <v>5</v>
      </c>
      <c r="F436">
        <v>26600</v>
      </c>
      <c r="G436">
        <v>160</v>
      </c>
      <c r="H436" t="b">
        <v>0</v>
      </c>
      <c r="I436">
        <v>160</v>
      </c>
      <c r="J436">
        <v>4256000</v>
      </c>
      <c r="K436">
        <v>166.25</v>
      </c>
      <c r="L436">
        <v>2900</v>
      </c>
      <c r="M436">
        <v>464000</v>
      </c>
      <c r="N436" t="s">
        <v>1712</v>
      </c>
      <c r="O436">
        <v>25600</v>
      </c>
      <c r="P436" s="6">
        <f t="shared" si="30"/>
        <v>355.42168674698797</v>
      </c>
      <c r="Q436" s="6">
        <f t="shared" si="31"/>
        <v>320.48192771084337</v>
      </c>
      <c r="R436" s="6">
        <f t="shared" si="32"/>
        <v>51277.108433734938</v>
      </c>
      <c r="S436" s="6">
        <f t="shared" si="33"/>
        <v>5590.3614457831327</v>
      </c>
      <c r="T436" s="5">
        <f t="shared" si="34"/>
        <v>0.09</v>
      </c>
    </row>
    <row r="437" spans="1:20" x14ac:dyDescent="0.3">
      <c r="A437" t="s">
        <v>16</v>
      </c>
      <c r="B437" t="s">
        <v>440</v>
      </c>
      <c r="C437">
        <v>16500</v>
      </c>
      <c r="D437">
        <v>5</v>
      </c>
      <c r="E437">
        <v>6</v>
      </c>
      <c r="F437">
        <v>15600</v>
      </c>
      <c r="G437">
        <v>500</v>
      </c>
      <c r="H437" t="b">
        <v>0</v>
      </c>
      <c r="I437">
        <v>500</v>
      </c>
      <c r="J437">
        <v>7800000</v>
      </c>
      <c r="K437">
        <v>31.2</v>
      </c>
      <c r="L437">
        <v>900</v>
      </c>
      <c r="M437">
        <v>450000</v>
      </c>
      <c r="N437" t="s">
        <v>1712</v>
      </c>
      <c r="O437">
        <v>250000</v>
      </c>
      <c r="P437" s="6">
        <f t="shared" si="30"/>
        <v>198.79518072289156</v>
      </c>
      <c r="Q437" s="6">
        <f t="shared" si="31"/>
        <v>187.95180722891567</v>
      </c>
      <c r="R437" s="6">
        <f t="shared" si="32"/>
        <v>93975.903614457828</v>
      </c>
      <c r="S437" s="6">
        <f t="shared" si="33"/>
        <v>5421.6867469879517</v>
      </c>
      <c r="T437" s="5">
        <f t="shared" si="34"/>
        <v>0.05</v>
      </c>
    </row>
    <row r="438" spans="1:20" x14ac:dyDescent="0.3">
      <c r="A438" t="s">
        <v>16</v>
      </c>
      <c r="B438" t="s">
        <v>441</v>
      </c>
      <c r="C438">
        <v>6500</v>
      </c>
      <c r="D438">
        <v>6</v>
      </c>
      <c r="E438">
        <v>6</v>
      </c>
      <c r="F438">
        <v>6100</v>
      </c>
      <c r="G438">
        <v>180</v>
      </c>
      <c r="H438" t="b">
        <v>0</v>
      </c>
      <c r="I438">
        <v>180</v>
      </c>
      <c r="J438">
        <v>1098000</v>
      </c>
      <c r="K438">
        <v>33.888888888888893</v>
      </c>
      <c r="L438">
        <v>400</v>
      </c>
      <c r="M438">
        <v>72000</v>
      </c>
      <c r="N438" t="s">
        <v>1712</v>
      </c>
      <c r="O438">
        <v>32400</v>
      </c>
      <c r="P438" s="6">
        <f t="shared" si="30"/>
        <v>78.313253012048193</v>
      </c>
      <c r="Q438" s="6">
        <f t="shared" si="31"/>
        <v>73.493975903614455</v>
      </c>
      <c r="R438" s="6">
        <f t="shared" si="32"/>
        <v>13228.915662650603</v>
      </c>
      <c r="S438" s="6">
        <f t="shared" si="33"/>
        <v>867.46987951807228</v>
      </c>
      <c r="T438" s="5">
        <f t="shared" si="34"/>
        <v>0.06</v>
      </c>
    </row>
    <row r="439" spans="1:20" x14ac:dyDescent="0.3">
      <c r="A439" t="s">
        <v>16</v>
      </c>
      <c r="B439" t="s">
        <v>442</v>
      </c>
      <c r="C439">
        <v>33500</v>
      </c>
      <c r="D439">
        <v>29</v>
      </c>
      <c r="E439">
        <v>6</v>
      </c>
      <c r="F439">
        <v>23500</v>
      </c>
      <c r="G439">
        <v>200</v>
      </c>
      <c r="H439" t="b">
        <v>0</v>
      </c>
      <c r="I439">
        <v>200</v>
      </c>
      <c r="J439">
        <v>4700000</v>
      </c>
      <c r="K439">
        <v>117.5</v>
      </c>
      <c r="L439">
        <v>10000</v>
      </c>
      <c r="M439">
        <v>2000000</v>
      </c>
      <c r="N439" t="s">
        <v>1712</v>
      </c>
      <c r="O439">
        <v>40000</v>
      </c>
      <c r="P439" s="6">
        <f t="shared" si="30"/>
        <v>403.6144578313253</v>
      </c>
      <c r="Q439" s="6">
        <f t="shared" si="31"/>
        <v>283.13253012048193</v>
      </c>
      <c r="R439" s="6">
        <f t="shared" si="32"/>
        <v>56626.506024096387</v>
      </c>
      <c r="S439" s="6">
        <f t="shared" si="33"/>
        <v>24096.385542168675</v>
      </c>
      <c r="T439" s="5">
        <f t="shared" si="34"/>
        <v>0.28999999999999998</v>
      </c>
    </row>
    <row r="440" spans="1:20" x14ac:dyDescent="0.3">
      <c r="A440" t="s">
        <v>16</v>
      </c>
      <c r="B440" t="s">
        <v>443</v>
      </c>
      <c r="C440">
        <v>8000</v>
      </c>
      <c r="D440">
        <v>0</v>
      </c>
      <c r="E440">
        <v>5</v>
      </c>
      <c r="F440">
        <v>8000</v>
      </c>
      <c r="G440">
        <v>100</v>
      </c>
      <c r="H440" t="b">
        <v>0</v>
      </c>
      <c r="I440">
        <v>100</v>
      </c>
      <c r="J440">
        <v>800000</v>
      </c>
      <c r="K440">
        <v>80</v>
      </c>
      <c r="L440">
        <v>0</v>
      </c>
      <c r="M440">
        <v>0</v>
      </c>
      <c r="N440" t="s">
        <v>1712</v>
      </c>
      <c r="O440">
        <v>10000</v>
      </c>
      <c r="P440" s="6">
        <f t="shared" si="30"/>
        <v>96.385542168674704</v>
      </c>
      <c r="Q440" s="6">
        <f t="shared" si="31"/>
        <v>96.385542168674704</v>
      </c>
      <c r="R440" s="6">
        <f t="shared" si="32"/>
        <v>9638.5542168674692</v>
      </c>
      <c r="S440" s="6">
        <f t="shared" si="33"/>
        <v>0</v>
      </c>
      <c r="T440" s="5">
        <f t="shared" si="34"/>
        <v>0</v>
      </c>
    </row>
    <row r="441" spans="1:20" x14ac:dyDescent="0.3">
      <c r="A441" t="s">
        <v>16</v>
      </c>
      <c r="B441" t="s">
        <v>444</v>
      </c>
      <c r="C441">
        <v>11000</v>
      </c>
      <c r="D441">
        <v>5</v>
      </c>
      <c r="E441">
        <v>6</v>
      </c>
      <c r="F441">
        <v>10400</v>
      </c>
      <c r="G441">
        <v>400</v>
      </c>
      <c r="H441" t="b">
        <v>0</v>
      </c>
      <c r="I441">
        <v>400</v>
      </c>
      <c r="J441">
        <v>4160000</v>
      </c>
      <c r="K441">
        <v>26</v>
      </c>
      <c r="L441">
        <v>600</v>
      </c>
      <c r="M441">
        <v>240000</v>
      </c>
      <c r="N441" t="s">
        <v>1712</v>
      </c>
      <c r="O441">
        <v>160000</v>
      </c>
      <c r="P441" s="6">
        <f t="shared" si="30"/>
        <v>132.53012048192772</v>
      </c>
      <c r="Q441" s="6">
        <f t="shared" si="31"/>
        <v>125.3012048192771</v>
      </c>
      <c r="R441" s="6">
        <f t="shared" si="32"/>
        <v>50120.48192771084</v>
      </c>
      <c r="S441" s="6">
        <f t="shared" si="33"/>
        <v>2891.5662650602408</v>
      </c>
      <c r="T441" s="5">
        <f t="shared" si="34"/>
        <v>0.05</v>
      </c>
    </row>
    <row r="442" spans="1:20" x14ac:dyDescent="0.3">
      <c r="A442" t="s">
        <v>16</v>
      </c>
      <c r="B442" t="s">
        <v>182</v>
      </c>
      <c r="C442">
        <v>14700</v>
      </c>
      <c r="D442">
        <v>10</v>
      </c>
      <c r="E442">
        <v>6</v>
      </c>
      <c r="F442">
        <v>13200</v>
      </c>
      <c r="G442">
        <v>200</v>
      </c>
      <c r="H442" t="b">
        <v>0</v>
      </c>
      <c r="I442">
        <v>200</v>
      </c>
      <c r="J442">
        <v>2640000</v>
      </c>
      <c r="K442">
        <v>66</v>
      </c>
      <c r="L442">
        <v>1500</v>
      </c>
      <c r="M442">
        <v>300000</v>
      </c>
      <c r="N442" t="s">
        <v>1712</v>
      </c>
      <c r="O442">
        <v>40000</v>
      </c>
      <c r="P442" s="6">
        <f t="shared" si="30"/>
        <v>177.10843373493975</v>
      </c>
      <c r="Q442" s="6">
        <f t="shared" si="31"/>
        <v>159.03614457831324</v>
      </c>
      <c r="R442" s="6">
        <f t="shared" si="32"/>
        <v>31807.22891566265</v>
      </c>
      <c r="S442" s="6">
        <f t="shared" si="33"/>
        <v>3614.4578313253014</v>
      </c>
      <c r="T442" s="5">
        <f t="shared" si="34"/>
        <v>0.1</v>
      </c>
    </row>
    <row r="443" spans="1:20" x14ac:dyDescent="0.3">
      <c r="A443" t="s">
        <v>16</v>
      </c>
      <c r="B443" t="s">
        <v>445</v>
      </c>
      <c r="C443">
        <v>9000</v>
      </c>
      <c r="D443">
        <v>4</v>
      </c>
      <c r="E443">
        <v>6</v>
      </c>
      <c r="F443">
        <v>8600</v>
      </c>
      <c r="G443">
        <v>200</v>
      </c>
      <c r="H443" t="b">
        <v>0</v>
      </c>
      <c r="I443">
        <v>200</v>
      </c>
      <c r="J443">
        <v>1720000</v>
      </c>
      <c r="K443">
        <v>43</v>
      </c>
      <c r="L443">
        <v>400</v>
      </c>
      <c r="M443">
        <v>80000</v>
      </c>
      <c r="N443" t="s">
        <v>1712</v>
      </c>
      <c r="O443">
        <v>40000</v>
      </c>
      <c r="P443" s="6">
        <f t="shared" si="30"/>
        <v>108.43373493975903</v>
      </c>
      <c r="Q443" s="6">
        <f t="shared" si="31"/>
        <v>103.6144578313253</v>
      </c>
      <c r="R443" s="6">
        <f t="shared" si="32"/>
        <v>20722.891566265062</v>
      </c>
      <c r="S443" s="6">
        <f t="shared" si="33"/>
        <v>963.85542168674704</v>
      </c>
      <c r="T443" s="5">
        <f t="shared" si="34"/>
        <v>0.04</v>
      </c>
    </row>
    <row r="444" spans="1:20" x14ac:dyDescent="0.3">
      <c r="A444" t="s">
        <v>16</v>
      </c>
      <c r="B444" t="s">
        <v>446</v>
      </c>
      <c r="C444">
        <v>6500</v>
      </c>
      <c r="D444">
        <v>10</v>
      </c>
      <c r="E444">
        <v>6</v>
      </c>
      <c r="F444">
        <v>5800</v>
      </c>
      <c r="G444">
        <v>100</v>
      </c>
      <c r="H444" t="b">
        <v>0</v>
      </c>
      <c r="I444">
        <v>100</v>
      </c>
      <c r="J444">
        <v>580000</v>
      </c>
      <c r="K444">
        <v>58</v>
      </c>
      <c r="L444">
        <v>700</v>
      </c>
      <c r="M444">
        <v>70000</v>
      </c>
      <c r="N444" t="s">
        <v>1712</v>
      </c>
      <c r="O444">
        <v>10000</v>
      </c>
      <c r="P444" s="6">
        <f t="shared" si="30"/>
        <v>78.313253012048193</v>
      </c>
      <c r="Q444" s="6">
        <f t="shared" si="31"/>
        <v>69.879518072289159</v>
      </c>
      <c r="R444" s="6">
        <f t="shared" si="32"/>
        <v>6987.9518072289156</v>
      </c>
      <c r="S444" s="6">
        <f t="shared" si="33"/>
        <v>843.37349397590367</v>
      </c>
      <c r="T444" s="5">
        <f t="shared" si="34"/>
        <v>0.1</v>
      </c>
    </row>
    <row r="445" spans="1:20" x14ac:dyDescent="0.3">
      <c r="A445" t="s">
        <v>16</v>
      </c>
      <c r="B445" t="s">
        <v>447</v>
      </c>
      <c r="C445">
        <v>7000</v>
      </c>
      <c r="D445">
        <v>10</v>
      </c>
      <c r="E445">
        <v>6</v>
      </c>
      <c r="F445">
        <v>6300</v>
      </c>
      <c r="G445">
        <v>500</v>
      </c>
      <c r="H445" t="b">
        <v>0</v>
      </c>
      <c r="I445">
        <v>500</v>
      </c>
      <c r="J445">
        <v>3150000</v>
      </c>
      <c r="K445">
        <v>12.6</v>
      </c>
      <c r="L445">
        <v>700</v>
      </c>
      <c r="M445">
        <v>350000</v>
      </c>
      <c r="N445" t="s">
        <v>1712</v>
      </c>
      <c r="O445">
        <v>250000</v>
      </c>
      <c r="P445" s="6">
        <f t="shared" si="30"/>
        <v>84.337349397590359</v>
      </c>
      <c r="Q445" s="6">
        <f t="shared" si="31"/>
        <v>75.903614457831324</v>
      </c>
      <c r="R445" s="6">
        <f t="shared" si="32"/>
        <v>37951.807228915663</v>
      </c>
      <c r="S445" s="6">
        <f t="shared" si="33"/>
        <v>4216.8674698795185</v>
      </c>
      <c r="T445" s="5">
        <f t="shared" si="34"/>
        <v>0.1</v>
      </c>
    </row>
    <row r="446" spans="1:20" x14ac:dyDescent="0.3">
      <c r="A446" t="s">
        <v>16</v>
      </c>
      <c r="B446" t="s">
        <v>448</v>
      </c>
      <c r="C446">
        <v>13500</v>
      </c>
      <c r="D446">
        <v>7</v>
      </c>
      <c r="E446">
        <v>6</v>
      </c>
      <c r="F446">
        <v>12500</v>
      </c>
      <c r="G446">
        <v>1000</v>
      </c>
      <c r="H446" t="b">
        <v>0</v>
      </c>
      <c r="I446">
        <v>1</v>
      </c>
      <c r="J446">
        <v>12500</v>
      </c>
      <c r="K446">
        <v>12.5</v>
      </c>
      <c r="L446">
        <v>1000</v>
      </c>
      <c r="M446">
        <v>1000</v>
      </c>
      <c r="N446" t="s">
        <v>1712</v>
      </c>
      <c r="O446">
        <v>1000</v>
      </c>
      <c r="P446" s="6">
        <f t="shared" si="30"/>
        <v>162.65060240963857</v>
      </c>
      <c r="Q446" s="6">
        <f t="shared" si="31"/>
        <v>150.60240963855421</v>
      </c>
      <c r="R446" s="6">
        <f t="shared" si="32"/>
        <v>150.60240963855421</v>
      </c>
      <c r="S446" s="6">
        <f t="shared" si="33"/>
        <v>12.048192771084338</v>
      </c>
      <c r="T446" s="5">
        <f t="shared" si="34"/>
        <v>7.0000000000000007E-2</v>
      </c>
    </row>
    <row r="447" spans="1:20" x14ac:dyDescent="0.3">
      <c r="A447" t="s">
        <v>16</v>
      </c>
      <c r="B447" t="s">
        <v>449</v>
      </c>
      <c r="C447">
        <v>14000</v>
      </c>
      <c r="D447">
        <v>0</v>
      </c>
      <c r="E447">
        <v>5</v>
      </c>
      <c r="F447">
        <v>14000</v>
      </c>
      <c r="G447">
        <v>1000</v>
      </c>
      <c r="H447" t="b">
        <v>0</v>
      </c>
      <c r="I447">
        <v>1</v>
      </c>
      <c r="J447">
        <v>14000</v>
      </c>
      <c r="K447">
        <v>14</v>
      </c>
      <c r="L447">
        <v>0</v>
      </c>
      <c r="M447">
        <v>0</v>
      </c>
      <c r="N447" t="s">
        <v>1712</v>
      </c>
      <c r="O447">
        <v>1000</v>
      </c>
      <c r="P447" s="6">
        <f t="shared" si="30"/>
        <v>168.67469879518072</v>
      </c>
      <c r="Q447" s="6">
        <f t="shared" si="31"/>
        <v>168.67469879518072</v>
      </c>
      <c r="R447" s="6">
        <f t="shared" si="32"/>
        <v>168.67469879518072</v>
      </c>
      <c r="S447" s="6">
        <f t="shared" si="33"/>
        <v>0</v>
      </c>
      <c r="T447" s="5">
        <f t="shared" si="34"/>
        <v>0</v>
      </c>
    </row>
    <row r="448" spans="1:20" x14ac:dyDescent="0.3">
      <c r="A448" t="s">
        <v>16</v>
      </c>
      <c r="B448" t="s">
        <v>450</v>
      </c>
      <c r="C448">
        <v>4400</v>
      </c>
      <c r="D448">
        <v>0</v>
      </c>
      <c r="E448">
        <v>6</v>
      </c>
      <c r="F448">
        <v>4400</v>
      </c>
      <c r="G448">
        <v>60</v>
      </c>
      <c r="H448" t="b">
        <v>0</v>
      </c>
      <c r="I448">
        <v>60</v>
      </c>
      <c r="J448">
        <v>264000</v>
      </c>
      <c r="K448">
        <v>73.333333333333329</v>
      </c>
      <c r="L448">
        <v>0</v>
      </c>
      <c r="M448">
        <v>0</v>
      </c>
      <c r="N448" t="s">
        <v>1712</v>
      </c>
      <c r="O448">
        <v>3600</v>
      </c>
      <c r="P448" s="6">
        <f t="shared" si="30"/>
        <v>53.012048192771083</v>
      </c>
      <c r="Q448" s="6">
        <f t="shared" si="31"/>
        <v>53.012048192771083</v>
      </c>
      <c r="R448" s="6">
        <f t="shared" si="32"/>
        <v>3180.7228915662649</v>
      </c>
      <c r="S448" s="6">
        <f t="shared" si="33"/>
        <v>0</v>
      </c>
      <c r="T448" s="5">
        <f t="shared" si="34"/>
        <v>0</v>
      </c>
    </row>
    <row r="449" spans="1:20" x14ac:dyDescent="0.3">
      <c r="A449" t="s">
        <v>16</v>
      </c>
      <c r="B449" t="s">
        <v>451</v>
      </c>
      <c r="C449">
        <v>20000</v>
      </c>
      <c r="D449">
        <v>11</v>
      </c>
      <c r="E449">
        <v>6</v>
      </c>
      <c r="F449">
        <v>17800</v>
      </c>
      <c r="G449">
        <v>264</v>
      </c>
      <c r="H449" t="b">
        <v>0</v>
      </c>
      <c r="I449">
        <v>264</v>
      </c>
      <c r="J449">
        <v>4699200</v>
      </c>
      <c r="K449">
        <v>67.424242424242422</v>
      </c>
      <c r="L449">
        <v>2200</v>
      </c>
      <c r="M449">
        <v>580800</v>
      </c>
      <c r="N449" t="s">
        <v>1712</v>
      </c>
      <c r="O449">
        <v>69696</v>
      </c>
      <c r="P449" s="6">
        <f t="shared" si="30"/>
        <v>240.96385542168676</v>
      </c>
      <c r="Q449" s="6">
        <f t="shared" si="31"/>
        <v>214.45783132530121</v>
      </c>
      <c r="R449" s="6">
        <f t="shared" si="32"/>
        <v>56616.867469879515</v>
      </c>
      <c r="S449" s="6">
        <f t="shared" si="33"/>
        <v>6997.5903614457829</v>
      </c>
      <c r="T449" s="5">
        <f t="shared" si="34"/>
        <v>0.11</v>
      </c>
    </row>
    <row r="450" spans="1:20" x14ac:dyDescent="0.3">
      <c r="A450" t="s">
        <v>16</v>
      </c>
      <c r="B450" t="s">
        <v>324</v>
      </c>
      <c r="C450">
        <v>6000</v>
      </c>
      <c r="D450">
        <v>10</v>
      </c>
      <c r="E450">
        <v>5</v>
      </c>
      <c r="F450">
        <v>5400</v>
      </c>
      <c r="G450">
        <v>108</v>
      </c>
      <c r="H450" t="b">
        <v>0</v>
      </c>
      <c r="I450">
        <v>108</v>
      </c>
      <c r="J450">
        <v>583200</v>
      </c>
      <c r="K450">
        <v>50</v>
      </c>
      <c r="L450">
        <v>600</v>
      </c>
      <c r="M450">
        <v>64800</v>
      </c>
      <c r="N450" t="s">
        <v>1712</v>
      </c>
      <c r="O450">
        <v>11664</v>
      </c>
      <c r="P450" s="6">
        <f t="shared" si="30"/>
        <v>72.289156626506028</v>
      </c>
      <c r="Q450" s="6">
        <f t="shared" si="31"/>
        <v>65.060240963855421</v>
      </c>
      <c r="R450" s="6">
        <f t="shared" si="32"/>
        <v>7026.5060240963858</v>
      </c>
      <c r="S450" s="6">
        <f t="shared" si="33"/>
        <v>780.72289156626505</v>
      </c>
      <c r="T450" s="5">
        <f t="shared" si="34"/>
        <v>0.1</v>
      </c>
    </row>
    <row r="451" spans="1:20" x14ac:dyDescent="0.3">
      <c r="A451" t="s">
        <v>16</v>
      </c>
      <c r="B451" t="s">
        <v>452</v>
      </c>
      <c r="C451">
        <v>10000</v>
      </c>
      <c r="D451">
        <v>0</v>
      </c>
      <c r="E451">
        <v>1</v>
      </c>
      <c r="F451">
        <v>10000</v>
      </c>
      <c r="G451">
        <v>50</v>
      </c>
      <c r="H451" t="b">
        <v>0</v>
      </c>
      <c r="I451">
        <v>50</v>
      </c>
      <c r="J451">
        <v>500000</v>
      </c>
      <c r="K451">
        <v>200</v>
      </c>
      <c r="L451">
        <v>0</v>
      </c>
      <c r="M451">
        <v>0</v>
      </c>
      <c r="N451" t="s">
        <v>1711</v>
      </c>
      <c r="O451">
        <v>2500</v>
      </c>
      <c r="P451" s="6">
        <f t="shared" ref="P451:P514" si="35">C451/83</f>
        <v>120.48192771084338</v>
      </c>
      <c r="Q451" s="6">
        <f t="shared" ref="Q451:Q514" si="36">F451/83</f>
        <v>120.48192771084338</v>
      </c>
      <c r="R451" s="6">
        <f t="shared" ref="R451:R514" si="37">J451/83</f>
        <v>6024.0963855421687</v>
      </c>
      <c r="S451" s="6">
        <f t="shared" ref="S451:S514" si="38">M451/83</f>
        <v>0</v>
      </c>
      <c r="T451" s="5">
        <f t="shared" ref="T451:T514" si="39">D451/100</f>
        <v>0</v>
      </c>
    </row>
    <row r="452" spans="1:20" x14ac:dyDescent="0.3">
      <c r="A452" t="s">
        <v>16</v>
      </c>
      <c r="B452" t="s">
        <v>453</v>
      </c>
      <c r="C452">
        <v>9500</v>
      </c>
      <c r="D452">
        <v>6</v>
      </c>
      <c r="E452">
        <v>6</v>
      </c>
      <c r="F452">
        <v>8900</v>
      </c>
      <c r="G452">
        <v>150</v>
      </c>
      <c r="H452" t="b">
        <v>0</v>
      </c>
      <c r="I452">
        <v>150</v>
      </c>
      <c r="J452">
        <v>1335000</v>
      </c>
      <c r="K452">
        <v>59.333333333333343</v>
      </c>
      <c r="L452">
        <v>600</v>
      </c>
      <c r="M452">
        <v>90000</v>
      </c>
      <c r="N452" t="s">
        <v>1712</v>
      </c>
      <c r="O452">
        <v>22500</v>
      </c>
      <c r="P452" s="6">
        <f t="shared" si="35"/>
        <v>114.4578313253012</v>
      </c>
      <c r="Q452" s="6">
        <f t="shared" si="36"/>
        <v>107.22891566265061</v>
      </c>
      <c r="R452" s="6">
        <f t="shared" si="37"/>
        <v>16084.337349397591</v>
      </c>
      <c r="S452" s="6">
        <f t="shared" si="38"/>
        <v>1084.3373493975903</v>
      </c>
      <c r="T452" s="5">
        <f t="shared" si="39"/>
        <v>0.06</v>
      </c>
    </row>
    <row r="453" spans="1:20" x14ac:dyDescent="0.3">
      <c r="A453" t="s">
        <v>16</v>
      </c>
      <c r="B453" t="s">
        <v>454</v>
      </c>
      <c r="C453">
        <v>7500</v>
      </c>
      <c r="D453">
        <v>30</v>
      </c>
      <c r="E453">
        <v>6</v>
      </c>
      <c r="F453">
        <v>5200</v>
      </c>
      <c r="G453">
        <v>80</v>
      </c>
      <c r="H453" t="b">
        <v>0</v>
      </c>
      <c r="I453">
        <v>80</v>
      </c>
      <c r="J453">
        <v>416000</v>
      </c>
      <c r="K453">
        <v>65</v>
      </c>
      <c r="L453">
        <v>2300</v>
      </c>
      <c r="M453">
        <v>184000</v>
      </c>
      <c r="N453" t="s">
        <v>1712</v>
      </c>
      <c r="O453">
        <v>6400</v>
      </c>
      <c r="P453" s="6">
        <f t="shared" si="35"/>
        <v>90.361445783132524</v>
      </c>
      <c r="Q453" s="6">
        <f t="shared" si="36"/>
        <v>62.650602409638552</v>
      </c>
      <c r="R453" s="6">
        <f t="shared" si="37"/>
        <v>5012.0481927710844</v>
      </c>
      <c r="S453" s="6">
        <f t="shared" si="38"/>
        <v>2216.867469879518</v>
      </c>
      <c r="T453" s="5">
        <f t="shared" si="39"/>
        <v>0.3</v>
      </c>
    </row>
    <row r="454" spans="1:20" x14ac:dyDescent="0.3">
      <c r="A454" t="s">
        <v>16</v>
      </c>
      <c r="B454" t="s">
        <v>455</v>
      </c>
      <c r="C454">
        <v>19500</v>
      </c>
      <c r="D454">
        <v>9</v>
      </c>
      <c r="E454">
        <v>5</v>
      </c>
      <c r="F454">
        <v>17600</v>
      </c>
      <c r="G454">
        <v>500</v>
      </c>
      <c r="H454" t="b">
        <v>0</v>
      </c>
      <c r="I454">
        <v>500</v>
      </c>
      <c r="J454">
        <v>8800000</v>
      </c>
      <c r="K454">
        <v>35.200000000000003</v>
      </c>
      <c r="L454">
        <v>1900</v>
      </c>
      <c r="M454">
        <v>950000</v>
      </c>
      <c r="N454" t="s">
        <v>1712</v>
      </c>
      <c r="O454">
        <v>250000</v>
      </c>
      <c r="P454" s="6">
        <f t="shared" si="35"/>
        <v>234.93975903614458</v>
      </c>
      <c r="Q454" s="6">
        <f t="shared" si="36"/>
        <v>212.04819277108433</v>
      </c>
      <c r="R454" s="6">
        <f t="shared" si="37"/>
        <v>106024.09638554217</v>
      </c>
      <c r="S454" s="6">
        <f t="shared" si="38"/>
        <v>11445.783132530121</v>
      </c>
      <c r="T454" s="5">
        <f t="shared" si="39"/>
        <v>0.09</v>
      </c>
    </row>
    <row r="455" spans="1:20" x14ac:dyDescent="0.3">
      <c r="A455" t="s">
        <v>16</v>
      </c>
      <c r="B455" t="s">
        <v>456</v>
      </c>
      <c r="C455">
        <v>4200</v>
      </c>
      <c r="D455">
        <v>0</v>
      </c>
      <c r="E455">
        <v>6</v>
      </c>
      <c r="F455">
        <v>4200</v>
      </c>
      <c r="G455">
        <v>60</v>
      </c>
      <c r="H455" t="b">
        <v>0</v>
      </c>
      <c r="I455">
        <v>60</v>
      </c>
      <c r="J455">
        <v>252000</v>
      </c>
      <c r="K455">
        <v>70</v>
      </c>
      <c r="L455">
        <v>0</v>
      </c>
      <c r="M455">
        <v>0</v>
      </c>
      <c r="N455" t="s">
        <v>1712</v>
      </c>
      <c r="O455">
        <v>3600</v>
      </c>
      <c r="P455" s="6">
        <f t="shared" si="35"/>
        <v>50.602409638554214</v>
      </c>
      <c r="Q455" s="6">
        <f t="shared" si="36"/>
        <v>50.602409638554214</v>
      </c>
      <c r="R455" s="6">
        <f t="shared" si="37"/>
        <v>3036.1445783132531</v>
      </c>
      <c r="S455" s="6">
        <f t="shared" si="38"/>
        <v>0</v>
      </c>
      <c r="T455" s="5">
        <f t="shared" si="39"/>
        <v>0</v>
      </c>
    </row>
    <row r="456" spans="1:20" x14ac:dyDescent="0.3">
      <c r="A456" t="s">
        <v>16</v>
      </c>
      <c r="B456" t="s">
        <v>457</v>
      </c>
      <c r="C456">
        <v>11000</v>
      </c>
      <c r="D456">
        <v>30</v>
      </c>
      <c r="E456">
        <v>6</v>
      </c>
      <c r="F456">
        <v>7700</v>
      </c>
      <c r="G456">
        <v>285</v>
      </c>
      <c r="H456" t="b">
        <v>0</v>
      </c>
      <c r="I456">
        <v>285</v>
      </c>
      <c r="J456">
        <v>2194500</v>
      </c>
      <c r="K456">
        <v>27.01754385964912</v>
      </c>
      <c r="L456">
        <v>3300</v>
      </c>
      <c r="M456">
        <v>940500</v>
      </c>
      <c r="N456" t="s">
        <v>1712</v>
      </c>
      <c r="O456">
        <v>81225</v>
      </c>
      <c r="P456" s="6">
        <f t="shared" si="35"/>
        <v>132.53012048192772</v>
      </c>
      <c r="Q456" s="6">
        <f t="shared" si="36"/>
        <v>92.771084337349393</v>
      </c>
      <c r="R456" s="6">
        <f t="shared" si="37"/>
        <v>26439.75903614458</v>
      </c>
      <c r="S456" s="6">
        <f t="shared" si="38"/>
        <v>11331.325301204819</v>
      </c>
      <c r="T456" s="5">
        <f t="shared" si="39"/>
        <v>0.3</v>
      </c>
    </row>
    <row r="457" spans="1:20" x14ac:dyDescent="0.3">
      <c r="A457" t="s">
        <v>16</v>
      </c>
      <c r="B457" t="s">
        <v>458</v>
      </c>
      <c r="C457">
        <v>7000</v>
      </c>
      <c r="D457">
        <v>10</v>
      </c>
      <c r="E457">
        <v>6</v>
      </c>
      <c r="F457">
        <v>6300</v>
      </c>
      <c r="G457">
        <v>500</v>
      </c>
      <c r="H457" t="b">
        <v>0</v>
      </c>
      <c r="I457">
        <v>500</v>
      </c>
      <c r="J457">
        <v>3150000</v>
      </c>
      <c r="K457">
        <v>12.6</v>
      </c>
      <c r="L457">
        <v>700</v>
      </c>
      <c r="M457">
        <v>350000</v>
      </c>
      <c r="N457" t="s">
        <v>1712</v>
      </c>
      <c r="O457">
        <v>250000</v>
      </c>
      <c r="P457" s="6">
        <f t="shared" si="35"/>
        <v>84.337349397590359</v>
      </c>
      <c r="Q457" s="6">
        <f t="shared" si="36"/>
        <v>75.903614457831324</v>
      </c>
      <c r="R457" s="6">
        <f t="shared" si="37"/>
        <v>37951.807228915663</v>
      </c>
      <c r="S457" s="6">
        <f t="shared" si="38"/>
        <v>4216.8674698795185</v>
      </c>
      <c r="T457" s="5">
        <f t="shared" si="39"/>
        <v>0.1</v>
      </c>
    </row>
    <row r="458" spans="1:20" x14ac:dyDescent="0.3">
      <c r="A458" t="s">
        <v>16</v>
      </c>
      <c r="B458" t="s">
        <v>459</v>
      </c>
      <c r="C458">
        <v>7500</v>
      </c>
      <c r="D458">
        <v>16</v>
      </c>
      <c r="E458">
        <v>6</v>
      </c>
      <c r="F458">
        <v>6300</v>
      </c>
      <c r="G458">
        <v>100</v>
      </c>
      <c r="H458" t="b">
        <v>0</v>
      </c>
      <c r="I458">
        <v>100</v>
      </c>
      <c r="J458">
        <v>630000</v>
      </c>
      <c r="K458">
        <v>63</v>
      </c>
      <c r="L458">
        <v>1200</v>
      </c>
      <c r="M458">
        <v>120000</v>
      </c>
      <c r="N458" t="s">
        <v>1712</v>
      </c>
      <c r="O458">
        <v>10000</v>
      </c>
      <c r="P458" s="6">
        <f t="shared" si="35"/>
        <v>90.361445783132524</v>
      </c>
      <c r="Q458" s="6">
        <f t="shared" si="36"/>
        <v>75.903614457831324</v>
      </c>
      <c r="R458" s="6">
        <f t="shared" si="37"/>
        <v>7590.3614457831327</v>
      </c>
      <c r="S458" s="6">
        <f t="shared" si="38"/>
        <v>1445.7831325301204</v>
      </c>
      <c r="T458" s="5">
        <f t="shared" si="39"/>
        <v>0.16</v>
      </c>
    </row>
    <row r="459" spans="1:20" x14ac:dyDescent="0.3">
      <c r="A459" t="s">
        <v>16</v>
      </c>
      <c r="B459" t="s">
        <v>460</v>
      </c>
      <c r="C459">
        <v>8000</v>
      </c>
      <c r="D459">
        <v>6</v>
      </c>
      <c r="E459">
        <v>6</v>
      </c>
      <c r="F459">
        <v>7500</v>
      </c>
      <c r="G459">
        <v>500</v>
      </c>
      <c r="H459" t="b">
        <v>0</v>
      </c>
      <c r="I459">
        <v>500</v>
      </c>
      <c r="J459">
        <v>3750000</v>
      </c>
      <c r="K459">
        <v>15</v>
      </c>
      <c r="L459">
        <v>500</v>
      </c>
      <c r="M459">
        <v>250000</v>
      </c>
      <c r="N459" t="s">
        <v>1712</v>
      </c>
      <c r="O459">
        <v>250000</v>
      </c>
      <c r="P459" s="6">
        <f t="shared" si="35"/>
        <v>96.385542168674704</v>
      </c>
      <c r="Q459" s="6">
        <f t="shared" si="36"/>
        <v>90.361445783132524</v>
      </c>
      <c r="R459" s="6">
        <f t="shared" si="37"/>
        <v>45180.722891566264</v>
      </c>
      <c r="S459" s="6">
        <f t="shared" si="38"/>
        <v>3012.0481927710844</v>
      </c>
      <c r="T459" s="5">
        <f t="shared" si="39"/>
        <v>0.06</v>
      </c>
    </row>
    <row r="460" spans="1:20" x14ac:dyDescent="0.3">
      <c r="A460" t="s">
        <v>16</v>
      </c>
      <c r="B460" t="s">
        <v>461</v>
      </c>
      <c r="C460">
        <v>10500</v>
      </c>
      <c r="D460">
        <v>7</v>
      </c>
      <c r="E460">
        <v>6</v>
      </c>
      <c r="F460">
        <v>9700</v>
      </c>
      <c r="G460">
        <v>500</v>
      </c>
      <c r="H460" t="b">
        <v>0</v>
      </c>
      <c r="I460">
        <v>500</v>
      </c>
      <c r="J460">
        <v>4850000</v>
      </c>
      <c r="K460">
        <v>19.399999999999999</v>
      </c>
      <c r="L460">
        <v>800</v>
      </c>
      <c r="M460">
        <v>400000</v>
      </c>
      <c r="N460" t="s">
        <v>1712</v>
      </c>
      <c r="O460">
        <v>250000</v>
      </c>
      <c r="P460" s="6">
        <f t="shared" si="35"/>
        <v>126.50602409638554</v>
      </c>
      <c r="Q460" s="6">
        <f t="shared" si="36"/>
        <v>116.86746987951807</v>
      </c>
      <c r="R460" s="6">
        <f t="shared" si="37"/>
        <v>58433.734939759037</v>
      </c>
      <c r="S460" s="6">
        <f t="shared" si="38"/>
        <v>4819.2771084337346</v>
      </c>
      <c r="T460" s="5">
        <f t="shared" si="39"/>
        <v>7.0000000000000007E-2</v>
      </c>
    </row>
    <row r="461" spans="1:20" x14ac:dyDescent="0.3">
      <c r="A461" t="s">
        <v>16</v>
      </c>
      <c r="B461" t="s">
        <v>462</v>
      </c>
      <c r="C461">
        <v>10900</v>
      </c>
      <c r="D461">
        <v>10</v>
      </c>
      <c r="E461">
        <v>6</v>
      </c>
      <c r="F461">
        <v>9800</v>
      </c>
      <c r="G461">
        <v>35</v>
      </c>
      <c r="H461" t="b">
        <v>0</v>
      </c>
      <c r="I461">
        <v>35</v>
      </c>
      <c r="J461">
        <v>343000</v>
      </c>
      <c r="K461">
        <v>280</v>
      </c>
      <c r="L461">
        <v>1100</v>
      </c>
      <c r="M461">
        <v>38500</v>
      </c>
      <c r="N461" t="s">
        <v>1712</v>
      </c>
      <c r="O461">
        <v>1225</v>
      </c>
      <c r="P461" s="6">
        <f t="shared" si="35"/>
        <v>131.32530120481928</v>
      </c>
      <c r="Q461" s="6">
        <f t="shared" si="36"/>
        <v>118.07228915662651</v>
      </c>
      <c r="R461" s="6">
        <f t="shared" si="37"/>
        <v>4132.530120481928</v>
      </c>
      <c r="S461" s="6">
        <f t="shared" si="38"/>
        <v>463.85542168674698</v>
      </c>
      <c r="T461" s="5">
        <f t="shared" si="39"/>
        <v>0.1</v>
      </c>
    </row>
    <row r="462" spans="1:20" x14ac:dyDescent="0.3">
      <c r="A462" t="s">
        <v>16</v>
      </c>
      <c r="B462" t="s">
        <v>463</v>
      </c>
      <c r="C462">
        <v>11500</v>
      </c>
      <c r="D462">
        <v>0</v>
      </c>
      <c r="E462">
        <v>3</v>
      </c>
      <c r="F462">
        <v>11500</v>
      </c>
      <c r="G462">
        <v>200</v>
      </c>
      <c r="H462" t="b">
        <v>0</v>
      </c>
      <c r="I462">
        <v>200</v>
      </c>
      <c r="J462">
        <v>2300000</v>
      </c>
      <c r="K462">
        <v>57.5</v>
      </c>
      <c r="L462">
        <v>0</v>
      </c>
      <c r="M462">
        <v>0</v>
      </c>
      <c r="N462" t="s">
        <v>1711</v>
      </c>
      <c r="O462">
        <v>40000</v>
      </c>
      <c r="P462" s="6">
        <f t="shared" si="35"/>
        <v>138.55421686746988</v>
      </c>
      <c r="Q462" s="6">
        <f t="shared" si="36"/>
        <v>138.55421686746988</v>
      </c>
      <c r="R462" s="6">
        <f t="shared" si="37"/>
        <v>27710.843373493975</v>
      </c>
      <c r="S462" s="6">
        <f t="shared" si="38"/>
        <v>0</v>
      </c>
      <c r="T462" s="5">
        <f t="shared" si="39"/>
        <v>0</v>
      </c>
    </row>
    <row r="463" spans="1:20" x14ac:dyDescent="0.3">
      <c r="A463" t="s">
        <v>16</v>
      </c>
      <c r="B463" t="s">
        <v>464</v>
      </c>
      <c r="C463">
        <v>39900</v>
      </c>
      <c r="D463">
        <v>25</v>
      </c>
      <c r="E463">
        <v>6</v>
      </c>
      <c r="F463">
        <v>29900</v>
      </c>
      <c r="G463">
        <v>200</v>
      </c>
      <c r="H463" t="b">
        <v>0</v>
      </c>
      <c r="I463">
        <v>200</v>
      </c>
      <c r="J463">
        <v>5980000</v>
      </c>
      <c r="K463">
        <v>149.5</v>
      </c>
      <c r="L463">
        <v>10000</v>
      </c>
      <c r="M463">
        <v>2000000</v>
      </c>
      <c r="N463" t="s">
        <v>1712</v>
      </c>
      <c r="O463">
        <v>40000</v>
      </c>
      <c r="P463" s="6">
        <f t="shared" si="35"/>
        <v>480.72289156626505</v>
      </c>
      <c r="Q463" s="6">
        <f t="shared" si="36"/>
        <v>360.24096385542168</v>
      </c>
      <c r="R463" s="6">
        <f t="shared" si="37"/>
        <v>72048.19277108433</v>
      </c>
      <c r="S463" s="6">
        <f t="shared" si="38"/>
        <v>24096.385542168675</v>
      </c>
      <c r="T463" s="5">
        <f t="shared" si="39"/>
        <v>0.25</v>
      </c>
    </row>
    <row r="464" spans="1:20" x14ac:dyDescent="0.3">
      <c r="A464" t="s">
        <v>16</v>
      </c>
      <c r="B464" t="s">
        <v>465</v>
      </c>
      <c r="C464">
        <v>12000</v>
      </c>
      <c r="D464">
        <v>10</v>
      </c>
      <c r="E464">
        <v>6</v>
      </c>
      <c r="F464">
        <v>10800</v>
      </c>
      <c r="G464">
        <v>500</v>
      </c>
      <c r="H464" t="b">
        <v>0</v>
      </c>
      <c r="I464">
        <v>500</v>
      </c>
      <c r="J464">
        <v>5400000</v>
      </c>
      <c r="K464">
        <v>21.6</v>
      </c>
      <c r="L464">
        <v>1200</v>
      </c>
      <c r="M464">
        <v>600000</v>
      </c>
      <c r="N464" t="s">
        <v>1712</v>
      </c>
      <c r="O464">
        <v>250000</v>
      </c>
      <c r="P464" s="6">
        <f t="shared" si="35"/>
        <v>144.57831325301206</v>
      </c>
      <c r="Q464" s="6">
        <f t="shared" si="36"/>
        <v>130.12048192771084</v>
      </c>
      <c r="R464" s="6">
        <f t="shared" si="37"/>
        <v>65060.240963855424</v>
      </c>
      <c r="S464" s="6">
        <f t="shared" si="38"/>
        <v>7228.9156626506028</v>
      </c>
      <c r="T464" s="5">
        <f t="shared" si="39"/>
        <v>0.1</v>
      </c>
    </row>
    <row r="465" spans="1:20" x14ac:dyDescent="0.3">
      <c r="A465" t="s">
        <v>16</v>
      </c>
      <c r="B465" t="s">
        <v>466</v>
      </c>
      <c r="C465">
        <v>9900</v>
      </c>
      <c r="D465">
        <v>0</v>
      </c>
      <c r="E465">
        <v>6</v>
      </c>
      <c r="F465">
        <v>9900</v>
      </c>
      <c r="G465">
        <v>75</v>
      </c>
      <c r="H465" t="b">
        <v>0</v>
      </c>
      <c r="I465">
        <v>75</v>
      </c>
      <c r="J465">
        <v>742500</v>
      </c>
      <c r="K465">
        <v>132</v>
      </c>
      <c r="L465">
        <v>0</v>
      </c>
      <c r="M465">
        <v>0</v>
      </c>
      <c r="N465" t="s">
        <v>1712</v>
      </c>
      <c r="O465">
        <v>5625</v>
      </c>
      <c r="P465" s="6">
        <f t="shared" si="35"/>
        <v>119.27710843373494</v>
      </c>
      <c r="Q465" s="6">
        <f t="shared" si="36"/>
        <v>119.27710843373494</v>
      </c>
      <c r="R465" s="6">
        <f t="shared" si="37"/>
        <v>8945.7831325301213</v>
      </c>
      <c r="S465" s="6">
        <f t="shared" si="38"/>
        <v>0</v>
      </c>
      <c r="T465" s="5">
        <f t="shared" si="39"/>
        <v>0</v>
      </c>
    </row>
    <row r="466" spans="1:20" x14ac:dyDescent="0.3">
      <c r="A466" t="s">
        <v>16</v>
      </c>
      <c r="B466" t="s">
        <v>467</v>
      </c>
      <c r="C466">
        <v>6300</v>
      </c>
      <c r="D466">
        <v>0</v>
      </c>
      <c r="E466">
        <v>6</v>
      </c>
      <c r="F466">
        <v>6300</v>
      </c>
      <c r="G466">
        <v>200</v>
      </c>
      <c r="H466" t="b">
        <v>0</v>
      </c>
      <c r="I466">
        <v>200</v>
      </c>
      <c r="J466">
        <v>1260000</v>
      </c>
      <c r="K466">
        <v>31.5</v>
      </c>
      <c r="L466">
        <v>0</v>
      </c>
      <c r="M466">
        <v>0</v>
      </c>
      <c r="N466" t="s">
        <v>1712</v>
      </c>
      <c r="O466">
        <v>40000</v>
      </c>
      <c r="P466" s="6">
        <f t="shared" si="35"/>
        <v>75.903614457831324</v>
      </c>
      <c r="Q466" s="6">
        <f t="shared" si="36"/>
        <v>75.903614457831324</v>
      </c>
      <c r="R466" s="6">
        <f t="shared" si="37"/>
        <v>15180.722891566265</v>
      </c>
      <c r="S466" s="6">
        <f t="shared" si="38"/>
        <v>0</v>
      </c>
      <c r="T466" s="5">
        <f t="shared" si="39"/>
        <v>0</v>
      </c>
    </row>
    <row r="467" spans="1:20" x14ac:dyDescent="0.3">
      <c r="A467" t="s">
        <v>16</v>
      </c>
      <c r="B467" t="s">
        <v>468</v>
      </c>
      <c r="C467">
        <v>20000</v>
      </c>
      <c r="D467">
        <v>11</v>
      </c>
      <c r="E467">
        <v>6</v>
      </c>
      <c r="F467">
        <v>17800</v>
      </c>
      <c r="G467">
        <v>180</v>
      </c>
      <c r="H467" t="b">
        <v>0</v>
      </c>
      <c r="I467">
        <v>180</v>
      </c>
      <c r="J467">
        <v>3204000</v>
      </c>
      <c r="K467">
        <v>98.888888888888886</v>
      </c>
      <c r="L467">
        <v>2200</v>
      </c>
      <c r="M467">
        <v>396000</v>
      </c>
      <c r="N467" t="s">
        <v>1712</v>
      </c>
      <c r="O467">
        <v>32400</v>
      </c>
      <c r="P467" s="6">
        <f t="shared" si="35"/>
        <v>240.96385542168676</v>
      </c>
      <c r="Q467" s="6">
        <f t="shared" si="36"/>
        <v>214.45783132530121</v>
      </c>
      <c r="R467" s="6">
        <f t="shared" si="37"/>
        <v>38602.409638554214</v>
      </c>
      <c r="S467" s="6">
        <f t="shared" si="38"/>
        <v>4771.0843373493972</v>
      </c>
      <c r="T467" s="5">
        <f t="shared" si="39"/>
        <v>0.11</v>
      </c>
    </row>
    <row r="468" spans="1:20" x14ac:dyDescent="0.3">
      <c r="A468" t="s">
        <v>16</v>
      </c>
      <c r="B468" t="s">
        <v>469</v>
      </c>
      <c r="C468">
        <v>5000</v>
      </c>
      <c r="D468">
        <v>2</v>
      </c>
      <c r="E468">
        <v>6</v>
      </c>
      <c r="F468">
        <v>4900</v>
      </c>
      <c r="G468">
        <v>20</v>
      </c>
      <c r="H468" t="b">
        <v>0</v>
      </c>
      <c r="I468">
        <v>20</v>
      </c>
      <c r="J468">
        <v>98000</v>
      </c>
      <c r="K468">
        <v>245</v>
      </c>
      <c r="L468">
        <v>100</v>
      </c>
      <c r="M468">
        <v>2000</v>
      </c>
      <c r="N468" t="s">
        <v>1712</v>
      </c>
      <c r="O468">
        <v>400</v>
      </c>
      <c r="P468" s="6">
        <f t="shared" si="35"/>
        <v>60.24096385542169</v>
      </c>
      <c r="Q468" s="6">
        <f t="shared" si="36"/>
        <v>59.036144578313255</v>
      </c>
      <c r="R468" s="6">
        <f t="shared" si="37"/>
        <v>1180.7228915662652</v>
      </c>
      <c r="S468" s="6">
        <f t="shared" si="38"/>
        <v>24.096385542168676</v>
      </c>
      <c r="T468" s="5">
        <f t="shared" si="39"/>
        <v>0.02</v>
      </c>
    </row>
    <row r="469" spans="1:20" x14ac:dyDescent="0.3">
      <c r="A469" t="s">
        <v>16</v>
      </c>
      <c r="B469" t="s">
        <v>314</v>
      </c>
      <c r="C469">
        <v>5000</v>
      </c>
      <c r="D469">
        <v>2</v>
      </c>
      <c r="E469">
        <v>2</v>
      </c>
      <c r="F469">
        <v>4900</v>
      </c>
      <c r="G469">
        <v>200</v>
      </c>
      <c r="H469" t="b">
        <v>0</v>
      </c>
      <c r="I469">
        <v>200</v>
      </c>
      <c r="J469">
        <v>980000</v>
      </c>
      <c r="K469">
        <v>24.5</v>
      </c>
      <c r="L469">
        <v>100</v>
      </c>
      <c r="M469">
        <v>20000</v>
      </c>
      <c r="N469" t="s">
        <v>1711</v>
      </c>
      <c r="O469">
        <v>40000</v>
      </c>
      <c r="P469" s="6">
        <f t="shared" si="35"/>
        <v>60.24096385542169</v>
      </c>
      <c r="Q469" s="6">
        <f t="shared" si="36"/>
        <v>59.036144578313255</v>
      </c>
      <c r="R469" s="6">
        <f t="shared" si="37"/>
        <v>11807.22891566265</v>
      </c>
      <c r="S469" s="6">
        <f t="shared" si="38"/>
        <v>240.96385542168676</v>
      </c>
      <c r="T469" s="5">
        <f t="shared" si="39"/>
        <v>0.02</v>
      </c>
    </row>
    <row r="470" spans="1:20" x14ac:dyDescent="0.3">
      <c r="A470" t="s">
        <v>16</v>
      </c>
      <c r="B470" t="s">
        <v>470</v>
      </c>
      <c r="C470">
        <v>29500</v>
      </c>
      <c r="D470">
        <v>9</v>
      </c>
      <c r="E470">
        <v>6</v>
      </c>
      <c r="F470">
        <v>26600</v>
      </c>
      <c r="G470">
        <v>250</v>
      </c>
      <c r="H470" t="b">
        <v>0</v>
      </c>
      <c r="I470">
        <v>250</v>
      </c>
      <c r="J470">
        <v>6650000</v>
      </c>
      <c r="K470">
        <v>106.4</v>
      </c>
      <c r="L470">
        <v>2900</v>
      </c>
      <c r="M470">
        <v>725000</v>
      </c>
      <c r="N470" t="s">
        <v>1712</v>
      </c>
      <c r="O470">
        <v>62500</v>
      </c>
      <c r="P470" s="6">
        <f t="shared" si="35"/>
        <v>355.42168674698797</v>
      </c>
      <c r="Q470" s="6">
        <f t="shared" si="36"/>
        <v>320.48192771084337</v>
      </c>
      <c r="R470" s="6">
        <f t="shared" si="37"/>
        <v>80120.481927710847</v>
      </c>
      <c r="S470" s="6">
        <f t="shared" si="38"/>
        <v>8734.9397590361441</v>
      </c>
      <c r="T470" s="5">
        <f t="shared" si="39"/>
        <v>0.09</v>
      </c>
    </row>
    <row r="471" spans="1:20" x14ac:dyDescent="0.3">
      <c r="A471" t="s">
        <v>16</v>
      </c>
      <c r="B471" t="s">
        <v>471</v>
      </c>
      <c r="C471">
        <v>15000</v>
      </c>
      <c r="D471">
        <v>0</v>
      </c>
      <c r="E471">
        <v>4</v>
      </c>
      <c r="F471">
        <v>15000</v>
      </c>
      <c r="G471">
        <v>400</v>
      </c>
      <c r="H471" t="b">
        <v>0</v>
      </c>
      <c r="I471">
        <v>400</v>
      </c>
      <c r="J471">
        <v>6000000</v>
      </c>
      <c r="K471">
        <v>37.5</v>
      </c>
      <c r="L471">
        <v>0</v>
      </c>
      <c r="M471">
        <v>0</v>
      </c>
      <c r="N471" t="s">
        <v>1712</v>
      </c>
      <c r="O471">
        <v>160000</v>
      </c>
      <c r="P471" s="6">
        <f t="shared" si="35"/>
        <v>180.72289156626505</v>
      </c>
      <c r="Q471" s="6">
        <f t="shared" si="36"/>
        <v>180.72289156626505</v>
      </c>
      <c r="R471" s="6">
        <f t="shared" si="37"/>
        <v>72289.156626506025</v>
      </c>
      <c r="S471" s="6">
        <f t="shared" si="38"/>
        <v>0</v>
      </c>
      <c r="T471" s="5">
        <f t="shared" si="39"/>
        <v>0</v>
      </c>
    </row>
    <row r="472" spans="1:20" x14ac:dyDescent="0.3">
      <c r="A472" t="s">
        <v>16</v>
      </c>
      <c r="B472" t="s">
        <v>472</v>
      </c>
      <c r="C472">
        <v>13000</v>
      </c>
      <c r="D472">
        <v>10</v>
      </c>
      <c r="E472">
        <v>6</v>
      </c>
      <c r="F472">
        <v>11600</v>
      </c>
      <c r="G472">
        <v>500</v>
      </c>
      <c r="H472" t="b">
        <v>0</v>
      </c>
      <c r="I472">
        <v>500</v>
      </c>
      <c r="J472">
        <v>5800000</v>
      </c>
      <c r="K472">
        <v>23.2</v>
      </c>
      <c r="L472">
        <v>1400</v>
      </c>
      <c r="M472">
        <v>700000</v>
      </c>
      <c r="N472" t="s">
        <v>1712</v>
      </c>
      <c r="O472">
        <v>250000</v>
      </c>
      <c r="P472" s="6">
        <f t="shared" si="35"/>
        <v>156.62650602409639</v>
      </c>
      <c r="Q472" s="6">
        <f t="shared" si="36"/>
        <v>139.75903614457832</v>
      </c>
      <c r="R472" s="6">
        <f t="shared" si="37"/>
        <v>69879.518072289153</v>
      </c>
      <c r="S472" s="6">
        <f t="shared" si="38"/>
        <v>8433.7349397590369</v>
      </c>
      <c r="T472" s="5">
        <f t="shared" si="39"/>
        <v>0.1</v>
      </c>
    </row>
    <row r="473" spans="1:20" x14ac:dyDescent="0.3">
      <c r="A473" t="s">
        <v>16</v>
      </c>
      <c r="B473" t="s">
        <v>473</v>
      </c>
      <c r="C473">
        <v>43000</v>
      </c>
      <c r="D473">
        <v>10</v>
      </c>
      <c r="E473">
        <v>6</v>
      </c>
      <c r="F473">
        <v>38700</v>
      </c>
      <c r="G473">
        <v>5000</v>
      </c>
      <c r="H473" t="b">
        <v>0</v>
      </c>
      <c r="I473">
        <v>5</v>
      </c>
      <c r="J473">
        <v>193500</v>
      </c>
      <c r="K473">
        <v>7.74</v>
      </c>
      <c r="L473">
        <v>4300</v>
      </c>
      <c r="M473">
        <v>21500</v>
      </c>
      <c r="N473" t="s">
        <v>1712</v>
      </c>
      <c r="O473">
        <v>25000</v>
      </c>
      <c r="P473" s="6">
        <f t="shared" si="35"/>
        <v>518.07228915662654</v>
      </c>
      <c r="Q473" s="6">
        <f t="shared" si="36"/>
        <v>466.26506024096386</v>
      </c>
      <c r="R473" s="6">
        <f t="shared" si="37"/>
        <v>2331.3253012048194</v>
      </c>
      <c r="S473" s="6">
        <f t="shared" si="38"/>
        <v>259.03614457831327</v>
      </c>
      <c r="T473" s="5">
        <f t="shared" si="39"/>
        <v>0.1</v>
      </c>
    </row>
    <row r="474" spans="1:20" x14ac:dyDescent="0.3">
      <c r="A474" t="s">
        <v>16</v>
      </c>
      <c r="B474" t="s">
        <v>474</v>
      </c>
      <c r="C474">
        <v>7000</v>
      </c>
      <c r="D474">
        <v>18</v>
      </c>
      <c r="E474">
        <v>6</v>
      </c>
      <c r="F474">
        <v>5700</v>
      </c>
      <c r="G474">
        <v>400</v>
      </c>
      <c r="H474" t="b">
        <v>0</v>
      </c>
      <c r="I474">
        <v>400</v>
      </c>
      <c r="J474">
        <v>2280000</v>
      </c>
      <c r="K474">
        <v>14.25</v>
      </c>
      <c r="L474">
        <v>1300</v>
      </c>
      <c r="M474">
        <v>520000</v>
      </c>
      <c r="N474" t="s">
        <v>1712</v>
      </c>
      <c r="O474">
        <v>160000</v>
      </c>
      <c r="P474" s="6">
        <f t="shared" si="35"/>
        <v>84.337349397590359</v>
      </c>
      <c r="Q474" s="6">
        <f t="shared" si="36"/>
        <v>68.674698795180717</v>
      </c>
      <c r="R474" s="6">
        <f t="shared" si="37"/>
        <v>27469.879518072288</v>
      </c>
      <c r="S474" s="6">
        <f t="shared" si="38"/>
        <v>6265.060240963855</v>
      </c>
      <c r="T474" s="5">
        <f t="shared" si="39"/>
        <v>0.18</v>
      </c>
    </row>
    <row r="475" spans="1:20" x14ac:dyDescent="0.3">
      <c r="A475" t="s">
        <v>16</v>
      </c>
      <c r="B475" t="s">
        <v>475</v>
      </c>
      <c r="C475">
        <v>26500</v>
      </c>
      <c r="D475">
        <v>9</v>
      </c>
      <c r="E475">
        <v>6</v>
      </c>
      <c r="F475">
        <v>23900</v>
      </c>
      <c r="G475">
        <v>1000</v>
      </c>
      <c r="H475" t="b">
        <v>0</v>
      </c>
      <c r="I475">
        <v>1</v>
      </c>
      <c r="J475">
        <v>23900</v>
      </c>
      <c r="K475">
        <v>23.9</v>
      </c>
      <c r="L475">
        <v>2600</v>
      </c>
      <c r="M475">
        <v>2600</v>
      </c>
      <c r="N475" t="s">
        <v>1712</v>
      </c>
      <c r="O475">
        <v>1000</v>
      </c>
      <c r="P475" s="6">
        <f t="shared" si="35"/>
        <v>319.27710843373495</v>
      </c>
      <c r="Q475" s="6">
        <f t="shared" si="36"/>
        <v>287.95180722891564</v>
      </c>
      <c r="R475" s="6">
        <f t="shared" si="37"/>
        <v>287.95180722891564</v>
      </c>
      <c r="S475" s="6">
        <f t="shared" si="38"/>
        <v>31.325301204819276</v>
      </c>
      <c r="T475" s="5">
        <f t="shared" si="39"/>
        <v>0.09</v>
      </c>
    </row>
    <row r="476" spans="1:20" x14ac:dyDescent="0.3">
      <c r="A476" t="s">
        <v>16</v>
      </c>
      <c r="B476" t="s">
        <v>476</v>
      </c>
      <c r="C476">
        <v>54000</v>
      </c>
      <c r="D476">
        <v>20</v>
      </c>
      <c r="E476">
        <v>6</v>
      </c>
      <c r="F476">
        <v>43200</v>
      </c>
      <c r="G476">
        <v>150</v>
      </c>
      <c r="H476" t="b">
        <v>0</v>
      </c>
      <c r="I476">
        <v>150</v>
      </c>
      <c r="J476">
        <v>6480000</v>
      </c>
      <c r="K476">
        <v>288</v>
      </c>
      <c r="L476">
        <v>10800</v>
      </c>
      <c r="M476">
        <v>1620000</v>
      </c>
      <c r="N476" t="s">
        <v>1712</v>
      </c>
      <c r="O476">
        <v>22500</v>
      </c>
      <c r="P476" s="6">
        <f t="shared" si="35"/>
        <v>650.60240963855426</v>
      </c>
      <c r="Q476" s="6">
        <f t="shared" si="36"/>
        <v>520.48192771084337</v>
      </c>
      <c r="R476" s="6">
        <f t="shared" si="37"/>
        <v>78072.289156626503</v>
      </c>
      <c r="S476" s="6">
        <f t="shared" si="38"/>
        <v>19518.072289156626</v>
      </c>
      <c r="T476" s="5">
        <f t="shared" si="39"/>
        <v>0.2</v>
      </c>
    </row>
    <row r="477" spans="1:20" x14ac:dyDescent="0.3">
      <c r="A477" t="s">
        <v>16</v>
      </c>
      <c r="B477" t="s">
        <v>477</v>
      </c>
      <c r="C477">
        <v>6000</v>
      </c>
      <c r="D477">
        <v>10</v>
      </c>
      <c r="E477">
        <v>6</v>
      </c>
      <c r="F477">
        <v>5400</v>
      </c>
      <c r="G477">
        <v>250</v>
      </c>
      <c r="H477" t="b">
        <v>0</v>
      </c>
      <c r="I477">
        <v>250</v>
      </c>
      <c r="J477">
        <v>1350000</v>
      </c>
      <c r="K477">
        <v>21.6</v>
      </c>
      <c r="L477">
        <v>600</v>
      </c>
      <c r="M477">
        <v>150000</v>
      </c>
      <c r="N477" t="s">
        <v>1712</v>
      </c>
      <c r="O477">
        <v>62500</v>
      </c>
      <c r="P477" s="6">
        <f t="shared" si="35"/>
        <v>72.289156626506028</v>
      </c>
      <c r="Q477" s="6">
        <f t="shared" si="36"/>
        <v>65.060240963855421</v>
      </c>
      <c r="R477" s="6">
        <f t="shared" si="37"/>
        <v>16265.060240963856</v>
      </c>
      <c r="S477" s="6">
        <f t="shared" si="38"/>
        <v>1807.2289156626507</v>
      </c>
      <c r="T477" s="5">
        <f t="shared" si="39"/>
        <v>0.1</v>
      </c>
    </row>
    <row r="478" spans="1:20" x14ac:dyDescent="0.3">
      <c r="A478" t="s">
        <v>16</v>
      </c>
      <c r="B478" t="s">
        <v>478</v>
      </c>
      <c r="C478">
        <v>34900</v>
      </c>
      <c r="D478">
        <v>20</v>
      </c>
      <c r="E478">
        <v>6</v>
      </c>
      <c r="F478">
        <v>27900</v>
      </c>
      <c r="G478">
        <v>200</v>
      </c>
      <c r="H478" t="b">
        <v>0</v>
      </c>
      <c r="I478">
        <v>200</v>
      </c>
      <c r="J478">
        <v>5580000</v>
      </c>
      <c r="K478">
        <v>139.5</v>
      </c>
      <c r="L478">
        <v>7000</v>
      </c>
      <c r="M478">
        <v>1400000</v>
      </c>
      <c r="N478" t="s">
        <v>1712</v>
      </c>
      <c r="O478">
        <v>40000</v>
      </c>
      <c r="P478" s="6">
        <f t="shared" si="35"/>
        <v>420.48192771084337</v>
      </c>
      <c r="Q478" s="6">
        <f t="shared" si="36"/>
        <v>336.14457831325302</v>
      </c>
      <c r="R478" s="6">
        <f t="shared" si="37"/>
        <v>67228.915662650601</v>
      </c>
      <c r="S478" s="6">
        <f t="shared" si="38"/>
        <v>16867.469879518074</v>
      </c>
      <c r="T478" s="5">
        <f t="shared" si="39"/>
        <v>0.2</v>
      </c>
    </row>
    <row r="479" spans="1:20" x14ac:dyDescent="0.3">
      <c r="A479" t="s">
        <v>16</v>
      </c>
      <c r="B479" t="s">
        <v>479</v>
      </c>
      <c r="C479">
        <v>16000</v>
      </c>
      <c r="D479">
        <v>6</v>
      </c>
      <c r="E479">
        <v>6</v>
      </c>
      <c r="F479">
        <v>15000</v>
      </c>
      <c r="G479">
        <v>900</v>
      </c>
      <c r="H479" t="b">
        <v>0</v>
      </c>
      <c r="I479">
        <v>900</v>
      </c>
      <c r="J479">
        <v>13500000</v>
      </c>
      <c r="K479">
        <v>16.666666666666671</v>
      </c>
      <c r="L479">
        <v>1000</v>
      </c>
      <c r="M479">
        <v>900000</v>
      </c>
      <c r="N479" t="s">
        <v>1712</v>
      </c>
      <c r="O479">
        <v>810000</v>
      </c>
      <c r="P479" s="6">
        <f t="shared" si="35"/>
        <v>192.77108433734941</v>
      </c>
      <c r="Q479" s="6">
        <f t="shared" si="36"/>
        <v>180.72289156626505</v>
      </c>
      <c r="R479" s="6">
        <f t="shared" si="37"/>
        <v>162650.60240963855</v>
      </c>
      <c r="S479" s="6">
        <f t="shared" si="38"/>
        <v>10843.373493975903</v>
      </c>
      <c r="T479" s="5">
        <f t="shared" si="39"/>
        <v>0.06</v>
      </c>
    </row>
    <row r="480" spans="1:20" x14ac:dyDescent="0.3">
      <c r="A480" t="s">
        <v>16</v>
      </c>
      <c r="B480" t="s">
        <v>480</v>
      </c>
      <c r="C480">
        <v>9000</v>
      </c>
      <c r="D480">
        <v>6</v>
      </c>
      <c r="E480">
        <v>6</v>
      </c>
      <c r="F480">
        <v>8400</v>
      </c>
      <c r="G480">
        <v>500</v>
      </c>
      <c r="H480" t="b">
        <v>0</v>
      </c>
      <c r="I480">
        <v>500</v>
      </c>
      <c r="J480">
        <v>4200000</v>
      </c>
      <c r="K480">
        <v>16.8</v>
      </c>
      <c r="L480">
        <v>600</v>
      </c>
      <c r="M480">
        <v>300000</v>
      </c>
      <c r="N480" t="s">
        <v>1712</v>
      </c>
      <c r="O480">
        <v>250000</v>
      </c>
      <c r="P480" s="6">
        <f t="shared" si="35"/>
        <v>108.43373493975903</v>
      </c>
      <c r="Q480" s="6">
        <f t="shared" si="36"/>
        <v>101.20481927710843</v>
      </c>
      <c r="R480" s="6">
        <f t="shared" si="37"/>
        <v>50602.409638554214</v>
      </c>
      <c r="S480" s="6">
        <f t="shared" si="38"/>
        <v>3614.4578313253014</v>
      </c>
      <c r="T480" s="5">
        <f t="shared" si="39"/>
        <v>0.06</v>
      </c>
    </row>
    <row r="481" spans="1:20" x14ac:dyDescent="0.3">
      <c r="A481" t="s">
        <v>16</v>
      </c>
      <c r="B481" t="s">
        <v>481</v>
      </c>
      <c r="C481">
        <v>11500</v>
      </c>
      <c r="D481">
        <v>0</v>
      </c>
      <c r="E481">
        <v>4</v>
      </c>
      <c r="F481">
        <v>11500</v>
      </c>
      <c r="G481">
        <v>200</v>
      </c>
      <c r="H481" t="b">
        <v>0</v>
      </c>
      <c r="I481">
        <v>200</v>
      </c>
      <c r="J481">
        <v>2300000</v>
      </c>
      <c r="K481">
        <v>57.5</v>
      </c>
      <c r="L481">
        <v>0</v>
      </c>
      <c r="M481">
        <v>0</v>
      </c>
      <c r="N481" t="s">
        <v>1712</v>
      </c>
      <c r="O481">
        <v>40000</v>
      </c>
      <c r="P481" s="6">
        <f t="shared" si="35"/>
        <v>138.55421686746988</v>
      </c>
      <c r="Q481" s="6">
        <f t="shared" si="36"/>
        <v>138.55421686746988</v>
      </c>
      <c r="R481" s="6">
        <f t="shared" si="37"/>
        <v>27710.843373493975</v>
      </c>
      <c r="S481" s="6">
        <f t="shared" si="38"/>
        <v>0</v>
      </c>
      <c r="T481" s="5">
        <f t="shared" si="39"/>
        <v>0</v>
      </c>
    </row>
    <row r="482" spans="1:20" x14ac:dyDescent="0.3">
      <c r="A482" t="s">
        <v>16</v>
      </c>
      <c r="B482" t="s">
        <v>301</v>
      </c>
      <c r="C482">
        <v>17300</v>
      </c>
      <c r="D482">
        <v>6</v>
      </c>
      <c r="E482">
        <v>6</v>
      </c>
      <c r="F482">
        <v>16200</v>
      </c>
      <c r="G482">
        <v>500</v>
      </c>
      <c r="H482" t="b">
        <v>0</v>
      </c>
      <c r="I482">
        <v>500</v>
      </c>
      <c r="J482">
        <v>8100000</v>
      </c>
      <c r="K482">
        <v>32.4</v>
      </c>
      <c r="L482">
        <v>1100</v>
      </c>
      <c r="M482">
        <v>550000</v>
      </c>
      <c r="N482" t="s">
        <v>1712</v>
      </c>
      <c r="O482">
        <v>250000</v>
      </c>
      <c r="P482" s="6">
        <f t="shared" si="35"/>
        <v>208.43373493975903</v>
      </c>
      <c r="Q482" s="6">
        <f t="shared" si="36"/>
        <v>195.18072289156626</v>
      </c>
      <c r="R482" s="6">
        <f t="shared" si="37"/>
        <v>97590.361445783128</v>
      </c>
      <c r="S482" s="6">
        <f t="shared" si="38"/>
        <v>6626.5060240963858</v>
      </c>
      <c r="T482" s="5">
        <f t="shared" si="39"/>
        <v>0.06</v>
      </c>
    </row>
    <row r="483" spans="1:20" x14ac:dyDescent="0.3">
      <c r="A483" t="s">
        <v>16</v>
      </c>
      <c r="B483" t="s">
        <v>482</v>
      </c>
      <c r="C483">
        <v>7500</v>
      </c>
      <c r="D483">
        <v>30</v>
      </c>
      <c r="E483">
        <v>5</v>
      </c>
      <c r="F483">
        <v>5200</v>
      </c>
      <c r="G483">
        <v>80</v>
      </c>
      <c r="H483" t="b">
        <v>0</v>
      </c>
      <c r="I483">
        <v>80</v>
      </c>
      <c r="J483">
        <v>416000</v>
      </c>
      <c r="K483">
        <v>65</v>
      </c>
      <c r="L483">
        <v>2300</v>
      </c>
      <c r="M483">
        <v>184000</v>
      </c>
      <c r="N483" t="s">
        <v>1712</v>
      </c>
      <c r="O483">
        <v>6400</v>
      </c>
      <c r="P483" s="6">
        <f t="shared" si="35"/>
        <v>90.361445783132524</v>
      </c>
      <c r="Q483" s="6">
        <f t="shared" si="36"/>
        <v>62.650602409638552</v>
      </c>
      <c r="R483" s="6">
        <f t="shared" si="37"/>
        <v>5012.0481927710844</v>
      </c>
      <c r="S483" s="6">
        <f t="shared" si="38"/>
        <v>2216.867469879518</v>
      </c>
      <c r="T483" s="5">
        <f t="shared" si="39"/>
        <v>0.3</v>
      </c>
    </row>
    <row r="484" spans="1:20" x14ac:dyDescent="0.3">
      <c r="A484" t="s">
        <v>16</v>
      </c>
      <c r="B484" t="s">
        <v>483</v>
      </c>
      <c r="C484">
        <v>10000</v>
      </c>
      <c r="D484">
        <v>0</v>
      </c>
      <c r="E484">
        <v>2</v>
      </c>
      <c r="F484">
        <v>10000</v>
      </c>
      <c r="G484">
        <v>950</v>
      </c>
      <c r="H484" t="b">
        <v>0</v>
      </c>
      <c r="I484">
        <v>950</v>
      </c>
      <c r="J484">
        <v>9500000</v>
      </c>
      <c r="K484">
        <v>10.52631578947368</v>
      </c>
      <c r="L484">
        <v>0</v>
      </c>
      <c r="M484">
        <v>0</v>
      </c>
      <c r="N484" t="s">
        <v>1711</v>
      </c>
      <c r="O484">
        <v>902500</v>
      </c>
      <c r="P484" s="6">
        <f t="shared" si="35"/>
        <v>120.48192771084338</v>
      </c>
      <c r="Q484" s="6">
        <f t="shared" si="36"/>
        <v>120.48192771084338</v>
      </c>
      <c r="R484" s="6">
        <f t="shared" si="37"/>
        <v>114457.8313253012</v>
      </c>
      <c r="S484" s="6">
        <f t="shared" si="38"/>
        <v>0</v>
      </c>
      <c r="T484" s="5">
        <f t="shared" si="39"/>
        <v>0</v>
      </c>
    </row>
    <row r="485" spans="1:20" x14ac:dyDescent="0.3">
      <c r="A485" t="s">
        <v>16</v>
      </c>
      <c r="B485" t="s">
        <v>484</v>
      </c>
      <c r="C485">
        <v>17000</v>
      </c>
      <c r="D485">
        <v>6</v>
      </c>
      <c r="E485">
        <v>6</v>
      </c>
      <c r="F485">
        <v>15900</v>
      </c>
      <c r="G485">
        <v>500</v>
      </c>
      <c r="H485" t="b">
        <v>0</v>
      </c>
      <c r="I485">
        <v>500</v>
      </c>
      <c r="J485">
        <v>7950000</v>
      </c>
      <c r="K485">
        <v>31.8</v>
      </c>
      <c r="L485">
        <v>1100</v>
      </c>
      <c r="M485">
        <v>550000</v>
      </c>
      <c r="N485" t="s">
        <v>1712</v>
      </c>
      <c r="O485">
        <v>250000</v>
      </c>
      <c r="P485" s="6">
        <f t="shared" si="35"/>
        <v>204.81927710843374</v>
      </c>
      <c r="Q485" s="6">
        <f t="shared" si="36"/>
        <v>191.56626506024097</v>
      </c>
      <c r="R485" s="6">
        <f t="shared" si="37"/>
        <v>95783.132530120478</v>
      </c>
      <c r="S485" s="6">
        <f t="shared" si="38"/>
        <v>6626.5060240963858</v>
      </c>
      <c r="T485" s="5">
        <f t="shared" si="39"/>
        <v>0.06</v>
      </c>
    </row>
    <row r="486" spans="1:20" x14ac:dyDescent="0.3">
      <c r="A486" t="s">
        <v>16</v>
      </c>
      <c r="B486" t="s">
        <v>485</v>
      </c>
      <c r="C486">
        <v>19500</v>
      </c>
      <c r="D486">
        <v>9</v>
      </c>
      <c r="E486">
        <v>6</v>
      </c>
      <c r="F486">
        <v>17600</v>
      </c>
      <c r="G486">
        <v>500</v>
      </c>
      <c r="H486" t="b">
        <v>0</v>
      </c>
      <c r="I486">
        <v>500</v>
      </c>
      <c r="J486">
        <v>8800000</v>
      </c>
      <c r="K486">
        <v>35.200000000000003</v>
      </c>
      <c r="L486">
        <v>1900</v>
      </c>
      <c r="M486">
        <v>950000</v>
      </c>
      <c r="N486" t="s">
        <v>1712</v>
      </c>
      <c r="O486">
        <v>250000</v>
      </c>
      <c r="P486" s="6">
        <f t="shared" si="35"/>
        <v>234.93975903614458</v>
      </c>
      <c r="Q486" s="6">
        <f t="shared" si="36"/>
        <v>212.04819277108433</v>
      </c>
      <c r="R486" s="6">
        <f t="shared" si="37"/>
        <v>106024.09638554217</v>
      </c>
      <c r="S486" s="6">
        <f t="shared" si="38"/>
        <v>11445.783132530121</v>
      </c>
      <c r="T486" s="5">
        <f t="shared" si="39"/>
        <v>0.09</v>
      </c>
    </row>
    <row r="487" spans="1:20" x14ac:dyDescent="0.3">
      <c r="A487" t="s">
        <v>16</v>
      </c>
      <c r="B487" t="s">
        <v>383</v>
      </c>
      <c r="C487">
        <v>19900</v>
      </c>
      <c r="D487">
        <v>0</v>
      </c>
      <c r="E487">
        <v>2</v>
      </c>
      <c r="F487">
        <v>19900</v>
      </c>
      <c r="G487">
        <v>240</v>
      </c>
      <c r="H487" t="b">
        <v>0</v>
      </c>
      <c r="I487">
        <v>240</v>
      </c>
      <c r="J487">
        <v>4776000</v>
      </c>
      <c r="K487">
        <v>82.916666666666671</v>
      </c>
      <c r="L487">
        <v>0</v>
      </c>
      <c r="M487">
        <v>0</v>
      </c>
      <c r="N487" t="s">
        <v>1711</v>
      </c>
      <c r="O487">
        <v>57600</v>
      </c>
      <c r="P487" s="6">
        <f t="shared" si="35"/>
        <v>239.75903614457832</v>
      </c>
      <c r="Q487" s="6">
        <f t="shared" si="36"/>
        <v>239.75903614457832</v>
      </c>
      <c r="R487" s="6">
        <f t="shared" si="37"/>
        <v>57542.168674698798</v>
      </c>
      <c r="S487" s="6">
        <f t="shared" si="38"/>
        <v>0</v>
      </c>
      <c r="T487" s="5">
        <f t="shared" si="39"/>
        <v>0</v>
      </c>
    </row>
    <row r="488" spans="1:20" x14ac:dyDescent="0.3">
      <c r="A488" t="s">
        <v>16</v>
      </c>
      <c r="B488" t="s">
        <v>486</v>
      </c>
      <c r="C488">
        <v>9900</v>
      </c>
      <c r="D488">
        <v>0</v>
      </c>
      <c r="E488">
        <v>6</v>
      </c>
      <c r="F488">
        <v>9900</v>
      </c>
      <c r="G488">
        <v>14</v>
      </c>
      <c r="H488" t="b">
        <v>0</v>
      </c>
      <c r="I488">
        <v>14</v>
      </c>
      <c r="J488">
        <v>138600</v>
      </c>
      <c r="K488">
        <v>707.14285714285711</v>
      </c>
      <c r="L488">
        <v>0</v>
      </c>
      <c r="M488">
        <v>0</v>
      </c>
      <c r="N488" t="s">
        <v>1712</v>
      </c>
      <c r="O488">
        <v>196</v>
      </c>
      <c r="P488" s="6">
        <f t="shared" si="35"/>
        <v>119.27710843373494</v>
      </c>
      <c r="Q488" s="6">
        <f t="shared" si="36"/>
        <v>119.27710843373494</v>
      </c>
      <c r="R488" s="6">
        <f t="shared" si="37"/>
        <v>1669.8795180722891</v>
      </c>
      <c r="S488" s="6">
        <f t="shared" si="38"/>
        <v>0</v>
      </c>
      <c r="T488" s="5">
        <f t="shared" si="39"/>
        <v>0</v>
      </c>
    </row>
    <row r="489" spans="1:20" x14ac:dyDescent="0.3">
      <c r="A489" t="s">
        <v>16</v>
      </c>
      <c r="B489" t="s">
        <v>487</v>
      </c>
      <c r="C489">
        <v>8000</v>
      </c>
      <c r="D489">
        <v>10</v>
      </c>
      <c r="E489">
        <v>6</v>
      </c>
      <c r="F489">
        <v>7200</v>
      </c>
      <c r="G489">
        <v>500</v>
      </c>
      <c r="H489" t="b">
        <v>0</v>
      </c>
      <c r="I489">
        <v>500</v>
      </c>
      <c r="J489">
        <v>3600000</v>
      </c>
      <c r="K489">
        <v>14.4</v>
      </c>
      <c r="L489">
        <v>800</v>
      </c>
      <c r="M489">
        <v>400000</v>
      </c>
      <c r="N489" t="s">
        <v>1712</v>
      </c>
      <c r="O489">
        <v>250000</v>
      </c>
      <c r="P489" s="6">
        <f t="shared" si="35"/>
        <v>96.385542168674704</v>
      </c>
      <c r="Q489" s="6">
        <f t="shared" si="36"/>
        <v>86.746987951807228</v>
      </c>
      <c r="R489" s="6">
        <f t="shared" si="37"/>
        <v>43373.493975903613</v>
      </c>
      <c r="S489" s="6">
        <f t="shared" si="38"/>
        <v>4819.2771084337346</v>
      </c>
      <c r="T489" s="5">
        <f t="shared" si="39"/>
        <v>0.1</v>
      </c>
    </row>
    <row r="490" spans="1:20" x14ac:dyDescent="0.3">
      <c r="A490" t="s">
        <v>16</v>
      </c>
      <c r="B490" t="s">
        <v>488</v>
      </c>
      <c r="C490">
        <v>5500</v>
      </c>
      <c r="D490">
        <v>0</v>
      </c>
      <c r="E490">
        <v>4</v>
      </c>
      <c r="F490">
        <v>5500</v>
      </c>
      <c r="G490">
        <v>80</v>
      </c>
      <c r="H490" t="b">
        <v>0</v>
      </c>
      <c r="I490">
        <v>80</v>
      </c>
      <c r="J490">
        <v>440000</v>
      </c>
      <c r="K490">
        <v>68.75</v>
      </c>
      <c r="L490">
        <v>0</v>
      </c>
      <c r="M490">
        <v>0</v>
      </c>
      <c r="N490" t="s">
        <v>1712</v>
      </c>
      <c r="O490">
        <v>6400</v>
      </c>
      <c r="P490" s="6">
        <f t="shared" si="35"/>
        <v>66.265060240963862</v>
      </c>
      <c r="Q490" s="6">
        <f t="shared" si="36"/>
        <v>66.265060240963862</v>
      </c>
      <c r="R490" s="6">
        <f t="shared" si="37"/>
        <v>5301.2048192771081</v>
      </c>
      <c r="S490" s="6">
        <f t="shared" si="38"/>
        <v>0</v>
      </c>
      <c r="T490" s="5">
        <f t="shared" si="39"/>
        <v>0</v>
      </c>
    </row>
    <row r="491" spans="1:20" x14ac:dyDescent="0.3">
      <c r="A491" t="s">
        <v>16</v>
      </c>
      <c r="B491" t="s">
        <v>489</v>
      </c>
      <c r="C491">
        <v>17000</v>
      </c>
      <c r="D491">
        <v>0</v>
      </c>
      <c r="E491">
        <v>5</v>
      </c>
      <c r="F491">
        <v>17000</v>
      </c>
      <c r="G491">
        <v>500</v>
      </c>
      <c r="H491" t="b">
        <v>0</v>
      </c>
      <c r="I491">
        <v>500</v>
      </c>
      <c r="J491">
        <v>8500000</v>
      </c>
      <c r="K491">
        <v>34</v>
      </c>
      <c r="L491">
        <v>0</v>
      </c>
      <c r="M491">
        <v>0</v>
      </c>
      <c r="N491" t="s">
        <v>1712</v>
      </c>
      <c r="O491">
        <v>250000</v>
      </c>
      <c r="P491" s="6">
        <f t="shared" si="35"/>
        <v>204.81927710843374</v>
      </c>
      <c r="Q491" s="6">
        <f t="shared" si="36"/>
        <v>204.81927710843374</v>
      </c>
      <c r="R491" s="6">
        <f t="shared" si="37"/>
        <v>102409.63855421687</v>
      </c>
      <c r="S491" s="6">
        <f t="shared" si="38"/>
        <v>0</v>
      </c>
      <c r="T491" s="5">
        <f t="shared" si="39"/>
        <v>0</v>
      </c>
    </row>
    <row r="492" spans="1:20" x14ac:dyDescent="0.3">
      <c r="A492" t="s">
        <v>16</v>
      </c>
      <c r="B492" t="s">
        <v>490</v>
      </c>
      <c r="C492">
        <v>22000</v>
      </c>
      <c r="D492">
        <v>50</v>
      </c>
      <c r="E492">
        <v>6</v>
      </c>
      <c r="F492">
        <v>11000</v>
      </c>
      <c r="G492">
        <v>200</v>
      </c>
      <c r="H492" t="b">
        <v>0</v>
      </c>
      <c r="I492">
        <v>200</v>
      </c>
      <c r="J492">
        <v>2200000</v>
      </c>
      <c r="K492">
        <v>55</v>
      </c>
      <c r="L492">
        <v>11000</v>
      </c>
      <c r="M492">
        <v>2200000</v>
      </c>
      <c r="N492" t="s">
        <v>1712</v>
      </c>
      <c r="O492">
        <v>40000</v>
      </c>
      <c r="P492" s="6">
        <f t="shared" si="35"/>
        <v>265.06024096385545</v>
      </c>
      <c r="Q492" s="6">
        <f t="shared" si="36"/>
        <v>132.53012048192772</v>
      </c>
      <c r="R492" s="6">
        <f t="shared" si="37"/>
        <v>26506.024096385543</v>
      </c>
      <c r="S492" s="6">
        <f t="shared" si="38"/>
        <v>26506.024096385543</v>
      </c>
      <c r="T492" s="5">
        <f t="shared" si="39"/>
        <v>0.5</v>
      </c>
    </row>
    <row r="493" spans="1:20" x14ac:dyDescent="0.3">
      <c r="A493" t="s">
        <v>16</v>
      </c>
      <c r="B493" t="s">
        <v>491</v>
      </c>
      <c r="C493">
        <v>39900</v>
      </c>
      <c r="D493">
        <v>0</v>
      </c>
      <c r="E493">
        <v>6</v>
      </c>
      <c r="F493">
        <v>39900</v>
      </c>
      <c r="G493">
        <v>1000</v>
      </c>
      <c r="H493" t="b">
        <v>0</v>
      </c>
      <c r="I493">
        <v>1</v>
      </c>
      <c r="J493">
        <v>39900</v>
      </c>
      <c r="K493">
        <v>39.9</v>
      </c>
      <c r="L493">
        <v>0</v>
      </c>
      <c r="M493">
        <v>0</v>
      </c>
      <c r="N493" t="s">
        <v>1712</v>
      </c>
      <c r="O493">
        <v>1000</v>
      </c>
      <c r="P493" s="6">
        <f t="shared" si="35"/>
        <v>480.72289156626505</v>
      </c>
      <c r="Q493" s="6">
        <f t="shared" si="36"/>
        <v>480.72289156626505</v>
      </c>
      <c r="R493" s="6">
        <f t="shared" si="37"/>
        <v>480.72289156626505</v>
      </c>
      <c r="S493" s="6">
        <f t="shared" si="38"/>
        <v>0</v>
      </c>
      <c r="T493" s="5">
        <f t="shared" si="39"/>
        <v>0</v>
      </c>
    </row>
    <row r="494" spans="1:20" x14ac:dyDescent="0.3">
      <c r="A494" t="s">
        <v>16</v>
      </c>
      <c r="B494" t="s">
        <v>492</v>
      </c>
      <c r="C494">
        <v>6600</v>
      </c>
      <c r="D494">
        <v>0</v>
      </c>
      <c r="E494">
        <v>6</v>
      </c>
      <c r="F494">
        <v>6600</v>
      </c>
      <c r="G494">
        <v>50</v>
      </c>
      <c r="H494" t="b">
        <v>0</v>
      </c>
      <c r="I494">
        <v>50</v>
      </c>
      <c r="J494">
        <v>330000</v>
      </c>
      <c r="K494">
        <v>132</v>
      </c>
      <c r="L494">
        <v>0</v>
      </c>
      <c r="M494">
        <v>0</v>
      </c>
      <c r="N494" t="s">
        <v>1712</v>
      </c>
      <c r="O494">
        <v>2500</v>
      </c>
      <c r="P494" s="6">
        <f t="shared" si="35"/>
        <v>79.518072289156621</v>
      </c>
      <c r="Q494" s="6">
        <f t="shared" si="36"/>
        <v>79.518072289156621</v>
      </c>
      <c r="R494" s="6">
        <f t="shared" si="37"/>
        <v>3975.9036144578313</v>
      </c>
      <c r="S494" s="6">
        <f t="shared" si="38"/>
        <v>0</v>
      </c>
      <c r="T494" s="5">
        <f t="shared" si="39"/>
        <v>0</v>
      </c>
    </row>
    <row r="495" spans="1:20" x14ac:dyDescent="0.3">
      <c r="A495" t="s">
        <v>16</v>
      </c>
      <c r="B495" t="s">
        <v>493</v>
      </c>
      <c r="C495">
        <v>9900</v>
      </c>
      <c r="D495">
        <v>0</v>
      </c>
      <c r="E495">
        <v>6</v>
      </c>
      <c r="F495">
        <v>9900</v>
      </c>
      <c r="G495">
        <v>100</v>
      </c>
      <c r="H495" t="b">
        <v>0</v>
      </c>
      <c r="I495">
        <v>100</v>
      </c>
      <c r="J495">
        <v>990000</v>
      </c>
      <c r="K495">
        <v>99</v>
      </c>
      <c r="L495">
        <v>0</v>
      </c>
      <c r="M495">
        <v>0</v>
      </c>
      <c r="N495" t="s">
        <v>1712</v>
      </c>
      <c r="O495">
        <v>10000</v>
      </c>
      <c r="P495" s="6">
        <f t="shared" si="35"/>
        <v>119.27710843373494</v>
      </c>
      <c r="Q495" s="6">
        <f t="shared" si="36"/>
        <v>119.27710843373494</v>
      </c>
      <c r="R495" s="6">
        <f t="shared" si="37"/>
        <v>11927.710843373494</v>
      </c>
      <c r="S495" s="6">
        <f t="shared" si="38"/>
        <v>0</v>
      </c>
      <c r="T495" s="5">
        <f t="shared" si="39"/>
        <v>0</v>
      </c>
    </row>
    <row r="496" spans="1:20" x14ac:dyDescent="0.3">
      <c r="A496" t="s">
        <v>16</v>
      </c>
      <c r="B496" t="s">
        <v>494</v>
      </c>
      <c r="C496">
        <v>4000</v>
      </c>
      <c r="D496">
        <v>2</v>
      </c>
      <c r="E496">
        <v>6</v>
      </c>
      <c r="F496">
        <v>3900</v>
      </c>
      <c r="G496">
        <v>100</v>
      </c>
      <c r="H496" t="b">
        <v>0</v>
      </c>
      <c r="I496">
        <v>100</v>
      </c>
      <c r="J496">
        <v>390000</v>
      </c>
      <c r="K496">
        <v>39</v>
      </c>
      <c r="L496">
        <v>100</v>
      </c>
      <c r="M496">
        <v>10000</v>
      </c>
      <c r="N496" t="s">
        <v>1712</v>
      </c>
      <c r="O496">
        <v>10000</v>
      </c>
      <c r="P496" s="6">
        <f t="shared" si="35"/>
        <v>48.192771084337352</v>
      </c>
      <c r="Q496" s="6">
        <f t="shared" si="36"/>
        <v>46.987951807228917</v>
      </c>
      <c r="R496" s="6">
        <f t="shared" si="37"/>
        <v>4698.7951807228919</v>
      </c>
      <c r="S496" s="6">
        <f t="shared" si="38"/>
        <v>120.48192771084338</v>
      </c>
      <c r="T496" s="5">
        <f t="shared" si="39"/>
        <v>0.02</v>
      </c>
    </row>
    <row r="497" spans="1:20" x14ac:dyDescent="0.3">
      <c r="A497" t="s">
        <v>16</v>
      </c>
      <c r="B497" t="s">
        <v>495</v>
      </c>
      <c r="C497">
        <v>17000</v>
      </c>
      <c r="D497">
        <v>6</v>
      </c>
      <c r="E497">
        <v>6</v>
      </c>
      <c r="F497">
        <v>15900</v>
      </c>
      <c r="G497">
        <v>270</v>
      </c>
      <c r="H497" t="b">
        <v>0</v>
      </c>
      <c r="I497">
        <v>270</v>
      </c>
      <c r="J497">
        <v>4293000</v>
      </c>
      <c r="K497">
        <v>58.888888888888893</v>
      </c>
      <c r="L497">
        <v>1100</v>
      </c>
      <c r="M497">
        <v>297000</v>
      </c>
      <c r="N497" t="s">
        <v>1712</v>
      </c>
      <c r="O497">
        <v>72900</v>
      </c>
      <c r="P497" s="6">
        <f t="shared" si="35"/>
        <v>204.81927710843374</v>
      </c>
      <c r="Q497" s="6">
        <f t="shared" si="36"/>
        <v>191.56626506024097</v>
      </c>
      <c r="R497" s="6">
        <f t="shared" si="37"/>
        <v>51722.891566265062</v>
      </c>
      <c r="S497" s="6">
        <f t="shared" si="38"/>
        <v>3578.3132530120483</v>
      </c>
      <c r="T497" s="5">
        <f t="shared" si="39"/>
        <v>0.06</v>
      </c>
    </row>
    <row r="498" spans="1:20" x14ac:dyDescent="0.3">
      <c r="A498" t="s">
        <v>16</v>
      </c>
      <c r="B498" t="s">
        <v>496</v>
      </c>
      <c r="C498">
        <v>2500</v>
      </c>
      <c r="D498">
        <v>0</v>
      </c>
      <c r="E498">
        <v>1</v>
      </c>
      <c r="F498">
        <v>2500</v>
      </c>
      <c r="G498">
        <v>77</v>
      </c>
      <c r="H498" t="b">
        <v>0</v>
      </c>
      <c r="I498">
        <v>77</v>
      </c>
      <c r="J498">
        <v>192500</v>
      </c>
      <c r="K498">
        <v>32.467532467532457</v>
      </c>
      <c r="L498">
        <v>0</v>
      </c>
      <c r="M498">
        <v>0</v>
      </c>
      <c r="N498" t="s">
        <v>1711</v>
      </c>
      <c r="O498">
        <v>5929</v>
      </c>
      <c r="P498" s="6">
        <f t="shared" si="35"/>
        <v>30.120481927710845</v>
      </c>
      <c r="Q498" s="6">
        <f t="shared" si="36"/>
        <v>30.120481927710845</v>
      </c>
      <c r="R498" s="6">
        <f t="shared" si="37"/>
        <v>2319.2771084337351</v>
      </c>
      <c r="S498" s="6">
        <f t="shared" si="38"/>
        <v>0</v>
      </c>
      <c r="T498" s="5">
        <f t="shared" si="39"/>
        <v>0</v>
      </c>
    </row>
    <row r="499" spans="1:20" x14ac:dyDescent="0.3">
      <c r="A499" t="s">
        <v>16</v>
      </c>
      <c r="B499" t="s">
        <v>497</v>
      </c>
      <c r="C499">
        <v>11000</v>
      </c>
      <c r="D499">
        <v>6</v>
      </c>
      <c r="E499">
        <v>6</v>
      </c>
      <c r="F499">
        <v>10300</v>
      </c>
      <c r="G499">
        <v>500</v>
      </c>
      <c r="H499" t="b">
        <v>0</v>
      </c>
      <c r="I499">
        <v>500</v>
      </c>
      <c r="J499">
        <v>5150000</v>
      </c>
      <c r="K499">
        <v>20.6</v>
      </c>
      <c r="L499">
        <v>700</v>
      </c>
      <c r="M499">
        <v>350000</v>
      </c>
      <c r="N499" t="s">
        <v>1712</v>
      </c>
      <c r="O499">
        <v>250000</v>
      </c>
      <c r="P499" s="6">
        <f t="shared" si="35"/>
        <v>132.53012048192772</v>
      </c>
      <c r="Q499" s="6">
        <f t="shared" si="36"/>
        <v>124.09638554216868</v>
      </c>
      <c r="R499" s="6">
        <f t="shared" si="37"/>
        <v>62048.192771084337</v>
      </c>
      <c r="S499" s="6">
        <f t="shared" si="38"/>
        <v>4216.8674698795185</v>
      </c>
      <c r="T499" s="5">
        <f t="shared" si="39"/>
        <v>0.06</v>
      </c>
    </row>
    <row r="500" spans="1:20" x14ac:dyDescent="0.3">
      <c r="A500" t="s">
        <v>16</v>
      </c>
      <c r="B500" t="s">
        <v>406</v>
      </c>
      <c r="C500">
        <v>27000</v>
      </c>
      <c r="D500">
        <v>7</v>
      </c>
      <c r="E500">
        <v>6</v>
      </c>
      <c r="F500">
        <v>25100</v>
      </c>
      <c r="G500">
        <v>50</v>
      </c>
      <c r="H500" t="b">
        <v>0</v>
      </c>
      <c r="I500">
        <v>50</v>
      </c>
      <c r="J500">
        <v>1255000</v>
      </c>
      <c r="K500">
        <v>502</v>
      </c>
      <c r="L500">
        <v>1900</v>
      </c>
      <c r="M500">
        <v>95000</v>
      </c>
      <c r="N500" t="s">
        <v>1712</v>
      </c>
      <c r="O500">
        <v>2500</v>
      </c>
      <c r="P500" s="6">
        <f t="shared" si="35"/>
        <v>325.30120481927713</v>
      </c>
      <c r="Q500" s="6">
        <f t="shared" si="36"/>
        <v>302.40963855421688</v>
      </c>
      <c r="R500" s="6">
        <f t="shared" si="37"/>
        <v>15120.481927710844</v>
      </c>
      <c r="S500" s="6">
        <f t="shared" si="38"/>
        <v>1144.5783132530121</v>
      </c>
      <c r="T500" s="5">
        <f t="shared" si="39"/>
        <v>7.0000000000000007E-2</v>
      </c>
    </row>
    <row r="501" spans="1:20" x14ac:dyDescent="0.3">
      <c r="A501" t="s">
        <v>16</v>
      </c>
      <c r="B501" t="s">
        <v>498</v>
      </c>
      <c r="C501">
        <v>29500</v>
      </c>
      <c r="D501">
        <v>0</v>
      </c>
      <c r="E501">
        <v>4</v>
      </c>
      <c r="F501">
        <v>29500</v>
      </c>
      <c r="G501">
        <v>500</v>
      </c>
      <c r="H501" t="b">
        <v>0</v>
      </c>
      <c r="I501">
        <v>500</v>
      </c>
      <c r="J501">
        <v>14750000</v>
      </c>
      <c r="K501">
        <v>59</v>
      </c>
      <c r="L501">
        <v>0</v>
      </c>
      <c r="M501">
        <v>0</v>
      </c>
      <c r="N501" t="s">
        <v>1712</v>
      </c>
      <c r="O501">
        <v>250000</v>
      </c>
      <c r="P501" s="6">
        <f t="shared" si="35"/>
        <v>355.42168674698797</v>
      </c>
      <c r="Q501" s="6">
        <f t="shared" si="36"/>
        <v>355.42168674698797</v>
      </c>
      <c r="R501" s="6">
        <f t="shared" si="37"/>
        <v>177710.84337349399</v>
      </c>
      <c r="S501" s="6">
        <f t="shared" si="38"/>
        <v>0</v>
      </c>
      <c r="T501" s="5">
        <f t="shared" si="39"/>
        <v>0</v>
      </c>
    </row>
    <row r="502" spans="1:20" x14ac:dyDescent="0.3">
      <c r="A502" t="s">
        <v>16</v>
      </c>
      <c r="B502" t="s">
        <v>499</v>
      </c>
      <c r="C502">
        <v>25000</v>
      </c>
      <c r="D502">
        <v>0</v>
      </c>
      <c r="E502">
        <v>5</v>
      </c>
      <c r="F502">
        <v>25000</v>
      </c>
      <c r="G502">
        <v>400</v>
      </c>
      <c r="H502" t="b">
        <v>0</v>
      </c>
      <c r="I502">
        <v>400</v>
      </c>
      <c r="J502">
        <v>10000000</v>
      </c>
      <c r="K502">
        <v>62.5</v>
      </c>
      <c r="L502">
        <v>0</v>
      </c>
      <c r="M502">
        <v>0</v>
      </c>
      <c r="N502" t="s">
        <v>1712</v>
      </c>
      <c r="O502">
        <v>160000</v>
      </c>
      <c r="P502" s="6">
        <f t="shared" si="35"/>
        <v>301.20481927710841</v>
      </c>
      <c r="Q502" s="6">
        <f t="shared" si="36"/>
        <v>301.20481927710841</v>
      </c>
      <c r="R502" s="6">
        <f t="shared" si="37"/>
        <v>120481.92771084337</v>
      </c>
      <c r="S502" s="6">
        <f t="shared" si="38"/>
        <v>0</v>
      </c>
      <c r="T502" s="5">
        <f t="shared" si="39"/>
        <v>0</v>
      </c>
    </row>
    <row r="503" spans="1:20" x14ac:dyDescent="0.3">
      <c r="A503" t="s">
        <v>16</v>
      </c>
      <c r="B503" t="s">
        <v>500</v>
      </c>
      <c r="C503">
        <v>49000</v>
      </c>
      <c r="D503">
        <v>11</v>
      </c>
      <c r="E503">
        <v>6</v>
      </c>
      <c r="F503">
        <v>43600</v>
      </c>
      <c r="G503">
        <v>2000</v>
      </c>
      <c r="H503" t="b">
        <v>0</v>
      </c>
      <c r="I503">
        <v>2</v>
      </c>
      <c r="J503">
        <v>87200</v>
      </c>
      <c r="K503">
        <v>21.8</v>
      </c>
      <c r="L503">
        <v>5400</v>
      </c>
      <c r="M503">
        <v>10800</v>
      </c>
      <c r="N503" t="s">
        <v>1712</v>
      </c>
      <c r="O503">
        <v>4000</v>
      </c>
      <c r="P503" s="6">
        <f t="shared" si="35"/>
        <v>590.36144578313258</v>
      </c>
      <c r="Q503" s="6">
        <f t="shared" si="36"/>
        <v>525.30120481927713</v>
      </c>
      <c r="R503" s="6">
        <f t="shared" si="37"/>
        <v>1050.6024096385543</v>
      </c>
      <c r="S503" s="6">
        <f t="shared" si="38"/>
        <v>130.12048192771084</v>
      </c>
      <c r="T503" s="5">
        <f t="shared" si="39"/>
        <v>0.11</v>
      </c>
    </row>
    <row r="504" spans="1:20" x14ac:dyDescent="0.3">
      <c r="A504" t="s">
        <v>16</v>
      </c>
      <c r="B504" t="s">
        <v>501</v>
      </c>
      <c r="C504">
        <v>14000</v>
      </c>
      <c r="D504">
        <v>0</v>
      </c>
      <c r="E504">
        <v>6</v>
      </c>
      <c r="F504">
        <v>14000</v>
      </c>
      <c r="G504">
        <v>500</v>
      </c>
      <c r="H504" t="b">
        <v>0</v>
      </c>
      <c r="I504">
        <v>500</v>
      </c>
      <c r="J504">
        <v>7000000</v>
      </c>
      <c r="K504">
        <v>28</v>
      </c>
      <c r="L504">
        <v>0</v>
      </c>
      <c r="M504">
        <v>0</v>
      </c>
      <c r="N504" t="s">
        <v>1712</v>
      </c>
      <c r="O504">
        <v>250000</v>
      </c>
      <c r="P504" s="6">
        <f t="shared" si="35"/>
        <v>168.67469879518072</v>
      </c>
      <c r="Q504" s="6">
        <f t="shared" si="36"/>
        <v>168.67469879518072</v>
      </c>
      <c r="R504" s="6">
        <f t="shared" si="37"/>
        <v>84337.349397590355</v>
      </c>
      <c r="S504" s="6">
        <f t="shared" si="38"/>
        <v>0</v>
      </c>
      <c r="T504" s="5">
        <f t="shared" si="39"/>
        <v>0</v>
      </c>
    </row>
    <row r="505" spans="1:20" x14ac:dyDescent="0.3">
      <c r="A505" t="s">
        <v>16</v>
      </c>
      <c r="B505" t="s">
        <v>306</v>
      </c>
      <c r="C505">
        <v>18500</v>
      </c>
      <c r="D505">
        <v>5</v>
      </c>
      <c r="E505">
        <v>3</v>
      </c>
      <c r="F505">
        <v>17500</v>
      </c>
      <c r="G505">
        <v>300</v>
      </c>
      <c r="H505" t="b">
        <v>0</v>
      </c>
      <c r="I505">
        <v>300</v>
      </c>
      <c r="J505">
        <v>5250000</v>
      </c>
      <c r="K505">
        <v>58.333333333333343</v>
      </c>
      <c r="L505">
        <v>1000</v>
      </c>
      <c r="M505">
        <v>300000</v>
      </c>
      <c r="N505" t="s">
        <v>1711</v>
      </c>
      <c r="O505">
        <v>90000</v>
      </c>
      <c r="P505" s="6">
        <f t="shared" si="35"/>
        <v>222.89156626506025</v>
      </c>
      <c r="Q505" s="6">
        <f t="shared" si="36"/>
        <v>210.84337349397592</v>
      </c>
      <c r="R505" s="6">
        <f t="shared" si="37"/>
        <v>63253.012048192773</v>
      </c>
      <c r="S505" s="6">
        <f t="shared" si="38"/>
        <v>3614.4578313253014</v>
      </c>
      <c r="T505" s="5">
        <f t="shared" si="39"/>
        <v>0.05</v>
      </c>
    </row>
    <row r="506" spans="1:20" x14ac:dyDescent="0.3">
      <c r="A506" t="s">
        <v>16</v>
      </c>
      <c r="B506" t="s">
        <v>502</v>
      </c>
      <c r="C506">
        <v>25000</v>
      </c>
      <c r="D506">
        <v>14</v>
      </c>
      <c r="E506">
        <v>6</v>
      </c>
      <c r="F506">
        <v>21300</v>
      </c>
      <c r="G506">
        <v>410</v>
      </c>
      <c r="H506" t="b">
        <v>0</v>
      </c>
      <c r="I506">
        <v>410</v>
      </c>
      <c r="J506">
        <v>8733000</v>
      </c>
      <c r="K506">
        <v>51.951219512195117</v>
      </c>
      <c r="L506">
        <v>3700</v>
      </c>
      <c r="M506">
        <v>1517000</v>
      </c>
      <c r="N506" t="s">
        <v>1712</v>
      </c>
      <c r="O506">
        <v>168100</v>
      </c>
      <c r="P506" s="6">
        <f t="shared" si="35"/>
        <v>301.20481927710841</v>
      </c>
      <c r="Q506" s="6">
        <f t="shared" si="36"/>
        <v>256.62650602409639</v>
      </c>
      <c r="R506" s="6">
        <f t="shared" si="37"/>
        <v>105216.86746987952</v>
      </c>
      <c r="S506" s="6">
        <f t="shared" si="38"/>
        <v>18277.108433734938</v>
      </c>
      <c r="T506" s="5">
        <f t="shared" si="39"/>
        <v>0.14000000000000001</v>
      </c>
    </row>
    <row r="507" spans="1:20" x14ac:dyDescent="0.3">
      <c r="A507" t="s">
        <v>16</v>
      </c>
      <c r="B507" t="s">
        <v>503</v>
      </c>
      <c r="C507">
        <v>17500</v>
      </c>
      <c r="D507">
        <v>10</v>
      </c>
      <c r="E507">
        <v>6</v>
      </c>
      <c r="F507">
        <v>15600</v>
      </c>
      <c r="G507">
        <v>225</v>
      </c>
      <c r="H507" t="b">
        <v>0</v>
      </c>
      <c r="I507">
        <v>225</v>
      </c>
      <c r="J507">
        <v>3510000</v>
      </c>
      <c r="K507">
        <v>69.333333333333329</v>
      </c>
      <c r="L507">
        <v>1900</v>
      </c>
      <c r="M507">
        <v>427500</v>
      </c>
      <c r="N507" t="s">
        <v>1712</v>
      </c>
      <c r="O507">
        <v>50625</v>
      </c>
      <c r="P507" s="6">
        <f t="shared" si="35"/>
        <v>210.84337349397592</v>
      </c>
      <c r="Q507" s="6">
        <f t="shared" si="36"/>
        <v>187.95180722891567</v>
      </c>
      <c r="R507" s="6">
        <f t="shared" si="37"/>
        <v>42289.156626506025</v>
      </c>
      <c r="S507" s="6">
        <f t="shared" si="38"/>
        <v>5150.6024096385545</v>
      </c>
      <c r="T507" s="5">
        <f t="shared" si="39"/>
        <v>0.1</v>
      </c>
    </row>
    <row r="508" spans="1:20" x14ac:dyDescent="0.3">
      <c r="A508" t="s">
        <v>16</v>
      </c>
      <c r="B508" t="s">
        <v>504</v>
      </c>
      <c r="C508">
        <v>20000</v>
      </c>
      <c r="D508">
        <v>0</v>
      </c>
      <c r="E508">
        <v>6</v>
      </c>
      <c r="F508">
        <v>20000</v>
      </c>
      <c r="G508">
        <v>450</v>
      </c>
      <c r="H508" t="b">
        <v>0</v>
      </c>
      <c r="I508">
        <v>450</v>
      </c>
      <c r="J508">
        <v>9000000</v>
      </c>
      <c r="K508">
        <v>44.444444444444443</v>
      </c>
      <c r="L508">
        <v>0</v>
      </c>
      <c r="M508">
        <v>0</v>
      </c>
      <c r="N508" t="s">
        <v>1712</v>
      </c>
      <c r="O508">
        <v>202500</v>
      </c>
      <c r="P508" s="6">
        <f t="shared" si="35"/>
        <v>240.96385542168676</v>
      </c>
      <c r="Q508" s="6">
        <f t="shared" si="36"/>
        <v>240.96385542168676</v>
      </c>
      <c r="R508" s="6">
        <f t="shared" si="37"/>
        <v>108433.73493975903</v>
      </c>
      <c r="S508" s="6">
        <f t="shared" si="38"/>
        <v>0</v>
      </c>
      <c r="T508" s="5">
        <f t="shared" si="39"/>
        <v>0</v>
      </c>
    </row>
    <row r="509" spans="1:20" x14ac:dyDescent="0.3">
      <c r="A509" t="s">
        <v>16</v>
      </c>
      <c r="B509" t="s">
        <v>505</v>
      </c>
      <c r="C509">
        <v>8000</v>
      </c>
      <c r="D509">
        <v>0</v>
      </c>
      <c r="E509">
        <v>6</v>
      </c>
      <c r="F509">
        <v>8000</v>
      </c>
      <c r="G509">
        <v>100</v>
      </c>
      <c r="H509" t="b">
        <v>0</v>
      </c>
      <c r="I509">
        <v>100</v>
      </c>
      <c r="J509">
        <v>800000</v>
      </c>
      <c r="K509">
        <v>80</v>
      </c>
      <c r="L509">
        <v>0</v>
      </c>
      <c r="M509">
        <v>0</v>
      </c>
      <c r="N509" t="s">
        <v>1712</v>
      </c>
      <c r="O509">
        <v>10000</v>
      </c>
      <c r="P509" s="6">
        <f t="shared" si="35"/>
        <v>96.385542168674704</v>
      </c>
      <c r="Q509" s="6">
        <f t="shared" si="36"/>
        <v>96.385542168674704</v>
      </c>
      <c r="R509" s="6">
        <f t="shared" si="37"/>
        <v>9638.5542168674692</v>
      </c>
      <c r="S509" s="6">
        <f t="shared" si="38"/>
        <v>0</v>
      </c>
      <c r="T509" s="5">
        <f t="shared" si="39"/>
        <v>0</v>
      </c>
    </row>
    <row r="510" spans="1:20" x14ac:dyDescent="0.3">
      <c r="A510" t="s">
        <v>16</v>
      </c>
      <c r="B510" t="s">
        <v>506</v>
      </c>
      <c r="C510">
        <v>6600</v>
      </c>
      <c r="D510">
        <v>0</v>
      </c>
      <c r="E510">
        <v>6</v>
      </c>
      <c r="F510">
        <v>6600</v>
      </c>
      <c r="G510">
        <v>50</v>
      </c>
      <c r="H510" t="b">
        <v>0</v>
      </c>
      <c r="I510">
        <v>50</v>
      </c>
      <c r="J510">
        <v>330000</v>
      </c>
      <c r="K510">
        <v>132</v>
      </c>
      <c r="L510">
        <v>0</v>
      </c>
      <c r="M510">
        <v>0</v>
      </c>
      <c r="N510" t="s">
        <v>1712</v>
      </c>
      <c r="O510">
        <v>2500</v>
      </c>
      <c r="P510" s="6">
        <f t="shared" si="35"/>
        <v>79.518072289156621</v>
      </c>
      <c r="Q510" s="6">
        <f t="shared" si="36"/>
        <v>79.518072289156621</v>
      </c>
      <c r="R510" s="6">
        <f t="shared" si="37"/>
        <v>3975.9036144578313</v>
      </c>
      <c r="S510" s="6">
        <f t="shared" si="38"/>
        <v>0</v>
      </c>
      <c r="T510" s="5">
        <f t="shared" si="39"/>
        <v>0</v>
      </c>
    </row>
    <row r="511" spans="1:20" x14ac:dyDescent="0.3">
      <c r="A511" t="s">
        <v>16</v>
      </c>
      <c r="B511" t="s">
        <v>507</v>
      </c>
      <c r="C511">
        <v>13500</v>
      </c>
      <c r="D511">
        <v>0</v>
      </c>
      <c r="E511">
        <v>6</v>
      </c>
      <c r="F511">
        <v>13500</v>
      </c>
      <c r="G511">
        <v>500</v>
      </c>
      <c r="H511" t="b">
        <v>0</v>
      </c>
      <c r="I511">
        <v>500</v>
      </c>
      <c r="J511">
        <v>6750000</v>
      </c>
      <c r="K511">
        <v>27</v>
      </c>
      <c r="L511">
        <v>0</v>
      </c>
      <c r="M511">
        <v>0</v>
      </c>
      <c r="N511" t="s">
        <v>1712</v>
      </c>
      <c r="O511">
        <v>250000</v>
      </c>
      <c r="P511" s="6">
        <f t="shared" si="35"/>
        <v>162.65060240963857</v>
      </c>
      <c r="Q511" s="6">
        <f t="shared" si="36"/>
        <v>162.65060240963857</v>
      </c>
      <c r="R511" s="6">
        <f t="shared" si="37"/>
        <v>81325.301204819276</v>
      </c>
      <c r="S511" s="6">
        <f t="shared" si="38"/>
        <v>0</v>
      </c>
      <c r="T511" s="5">
        <f t="shared" si="39"/>
        <v>0</v>
      </c>
    </row>
    <row r="512" spans="1:20" x14ac:dyDescent="0.3">
      <c r="A512" t="s">
        <v>16</v>
      </c>
      <c r="B512" t="s">
        <v>383</v>
      </c>
      <c r="C512">
        <v>19900</v>
      </c>
      <c r="D512">
        <v>10</v>
      </c>
      <c r="E512">
        <v>6</v>
      </c>
      <c r="F512">
        <v>17900</v>
      </c>
      <c r="G512">
        <v>240</v>
      </c>
      <c r="H512" t="b">
        <v>0</v>
      </c>
      <c r="I512">
        <v>240</v>
      </c>
      <c r="J512">
        <v>4296000</v>
      </c>
      <c r="K512">
        <v>74.583333333333329</v>
      </c>
      <c r="L512">
        <v>2000</v>
      </c>
      <c r="M512">
        <v>480000</v>
      </c>
      <c r="N512" t="s">
        <v>1712</v>
      </c>
      <c r="O512">
        <v>57600</v>
      </c>
      <c r="P512" s="6">
        <f t="shared" si="35"/>
        <v>239.75903614457832</v>
      </c>
      <c r="Q512" s="6">
        <f t="shared" si="36"/>
        <v>215.66265060240963</v>
      </c>
      <c r="R512" s="6">
        <f t="shared" si="37"/>
        <v>51759.036144578313</v>
      </c>
      <c r="S512" s="6">
        <f t="shared" si="38"/>
        <v>5783.1325301204815</v>
      </c>
      <c r="T512" s="5">
        <f t="shared" si="39"/>
        <v>0.1</v>
      </c>
    </row>
    <row r="513" spans="1:20" x14ac:dyDescent="0.3">
      <c r="A513" t="s">
        <v>16</v>
      </c>
      <c r="B513" t="s">
        <v>242</v>
      </c>
      <c r="C513">
        <v>105000</v>
      </c>
      <c r="D513">
        <v>0</v>
      </c>
      <c r="E513">
        <v>2</v>
      </c>
      <c r="F513">
        <v>105000</v>
      </c>
      <c r="G513">
        <v>5000</v>
      </c>
      <c r="H513" t="b">
        <v>0</v>
      </c>
      <c r="I513">
        <v>5</v>
      </c>
      <c r="J513">
        <v>525000</v>
      </c>
      <c r="K513">
        <v>21</v>
      </c>
      <c r="L513">
        <v>0</v>
      </c>
      <c r="M513">
        <v>0</v>
      </c>
      <c r="N513" t="s">
        <v>1711</v>
      </c>
      <c r="O513">
        <v>25000</v>
      </c>
      <c r="P513" s="6">
        <f t="shared" si="35"/>
        <v>1265.0602409638554</v>
      </c>
      <c r="Q513" s="6">
        <f t="shared" si="36"/>
        <v>1265.0602409638554</v>
      </c>
      <c r="R513" s="6">
        <f t="shared" si="37"/>
        <v>6325.3012048192768</v>
      </c>
      <c r="S513" s="6">
        <f t="shared" si="38"/>
        <v>0</v>
      </c>
      <c r="T513" s="5">
        <f t="shared" si="39"/>
        <v>0</v>
      </c>
    </row>
    <row r="514" spans="1:20" x14ac:dyDescent="0.3">
      <c r="A514" t="s">
        <v>16</v>
      </c>
      <c r="B514" t="s">
        <v>508</v>
      </c>
      <c r="C514">
        <v>47500</v>
      </c>
      <c r="D514">
        <v>10</v>
      </c>
      <c r="E514">
        <v>6</v>
      </c>
      <c r="F514">
        <v>42300</v>
      </c>
      <c r="G514">
        <v>5000</v>
      </c>
      <c r="H514" t="b">
        <v>0</v>
      </c>
      <c r="I514">
        <v>5</v>
      </c>
      <c r="J514">
        <v>211500</v>
      </c>
      <c r="K514">
        <v>8.4600000000000009</v>
      </c>
      <c r="L514">
        <v>5200</v>
      </c>
      <c r="M514">
        <v>26000</v>
      </c>
      <c r="N514" t="s">
        <v>1712</v>
      </c>
      <c r="O514">
        <v>25000</v>
      </c>
      <c r="P514" s="6">
        <f t="shared" si="35"/>
        <v>572.28915662650604</v>
      </c>
      <c r="Q514" s="6">
        <f t="shared" si="36"/>
        <v>509.63855421686748</v>
      </c>
      <c r="R514" s="6">
        <f t="shared" si="37"/>
        <v>2548.1927710843374</v>
      </c>
      <c r="S514" s="6">
        <f t="shared" si="38"/>
        <v>313.25301204819277</v>
      </c>
      <c r="T514" s="5">
        <f t="shared" si="39"/>
        <v>0.1</v>
      </c>
    </row>
    <row r="515" spans="1:20" x14ac:dyDescent="0.3">
      <c r="A515" t="s">
        <v>16</v>
      </c>
      <c r="B515" t="s">
        <v>509</v>
      </c>
      <c r="C515">
        <v>13000</v>
      </c>
      <c r="D515">
        <v>7</v>
      </c>
      <c r="E515">
        <v>6</v>
      </c>
      <c r="F515">
        <v>12000</v>
      </c>
      <c r="G515">
        <v>500</v>
      </c>
      <c r="H515" t="b">
        <v>0</v>
      </c>
      <c r="I515">
        <v>500</v>
      </c>
      <c r="J515">
        <v>6000000</v>
      </c>
      <c r="K515">
        <v>24</v>
      </c>
      <c r="L515">
        <v>1000</v>
      </c>
      <c r="M515">
        <v>500000</v>
      </c>
      <c r="N515" t="s">
        <v>1712</v>
      </c>
      <c r="O515">
        <v>250000</v>
      </c>
      <c r="P515" s="6">
        <f t="shared" ref="P515:P578" si="40">C515/83</f>
        <v>156.62650602409639</v>
      </c>
      <c r="Q515" s="6">
        <f t="shared" ref="Q515:Q578" si="41">F515/83</f>
        <v>144.57831325301206</v>
      </c>
      <c r="R515" s="6">
        <f t="shared" ref="R515:R578" si="42">J515/83</f>
        <v>72289.156626506025</v>
      </c>
      <c r="S515" s="6">
        <f t="shared" ref="S515:S578" si="43">M515/83</f>
        <v>6024.0963855421687</v>
      </c>
      <c r="T515" s="5">
        <f t="shared" ref="T515:T578" si="44">D515/100</f>
        <v>7.0000000000000007E-2</v>
      </c>
    </row>
    <row r="516" spans="1:20" x14ac:dyDescent="0.3">
      <c r="A516" t="s">
        <v>16</v>
      </c>
      <c r="B516" t="s">
        <v>510</v>
      </c>
      <c r="C516">
        <v>7000</v>
      </c>
      <c r="D516">
        <v>0</v>
      </c>
      <c r="E516">
        <v>6</v>
      </c>
      <c r="F516">
        <v>7000</v>
      </c>
      <c r="G516">
        <v>100</v>
      </c>
      <c r="H516" t="b">
        <v>0</v>
      </c>
      <c r="I516">
        <v>100</v>
      </c>
      <c r="J516">
        <v>700000</v>
      </c>
      <c r="K516">
        <v>70</v>
      </c>
      <c r="L516">
        <v>0</v>
      </c>
      <c r="M516">
        <v>0</v>
      </c>
      <c r="N516" t="s">
        <v>1712</v>
      </c>
      <c r="O516">
        <v>10000</v>
      </c>
      <c r="P516" s="6">
        <f t="shared" si="40"/>
        <v>84.337349397590359</v>
      </c>
      <c r="Q516" s="6">
        <f t="shared" si="41"/>
        <v>84.337349397590359</v>
      </c>
      <c r="R516" s="6">
        <f t="shared" si="42"/>
        <v>8433.7349397590369</v>
      </c>
      <c r="S516" s="6">
        <f t="shared" si="43"/>
        <v>0</v>
      </c>
      <c r="T516" s="5">
        <f t="shared" si="44"/>
        <v>0</v>
      </c>
    </row>
    <row r="517" spans="1:20" x14ac:dyDescent="0.3">
      <c r="A517" t="s">
        <v>16</v>
      </c>
      <c r="B517" t="s">
        <v>511</v>
      </c>
      <c r="C517">
        <v>10000</v>
      </c>
      <c r="D517">
        <v>11</v>
      </c>
      <c r="E517">
        <v>6</v>
      </c>
      <c r="F517">
        <v>8900</v>
      </c>
      <c r="G517">
        <v>500</v>
      </c>
      <c r="H517" t="b">
        <v>0</v>
      </c>
      <c r="I517">
        <v>500</v>
      </c>
      <c r="J517">
        <v>4450000</v>
      </c>
      <c r="K517">
        <v>17.8</v>
      </c>
      <c r="L517">
        <v>1100</v>
      </c>
      <c r="M517">
        <v>550000</v>
      </c>
      <c r="N517" t="s">
        <v>1712</v>
      </c>
      <c r="O517">
        <v>250000</v>
      </c>
      <c r="P517" s="6">
        <f t="shared" si="40"/>
        <v>120.48192771084338</v>
      </c>
      <c r="Q517" s="6">
        <f t="shared" si="41"/>
        <v>107.22891566265061</v>
      </c>
      <c r="R517" s="6">
        <f t="shared" si="42"/>
        <v>53614.457831325301</v>
      </c>
      <c r="S517" s="6">
        <f t="shared" si="43"/>
        <v>6626.5060240963858</v>
      </c>
      <c r="T517" s="5">
        <f t="shared" si="44"/>
        <v>0.11</v>
      </c>
    </row>
    <row r="518" spans="1:20" x14ac:dyDescent="0.3">
      <c r="A518" t="s">
        <v>16</v>
      </c>
      <c r="B518" t="s">
        <v>512</v>
      </c>
      <c r="C518">
        <v>29500</v>
      </c>
      <c r="D518">
        <v>0</v>
      </c>
      <c r="E518">
        <v>6</v>
      </c>
      <c r="F518">
        <v>29500</v>
      </c>
      <c r="G518">
        <v>475</v>
      </c>
      <c r="H518" t="b">
        <v>0</v>
      </c>
      <c r="I518">
        <v>475</v>
      </c>
      <c r="J518">
        <v>14012500</v>
      </c>
      <c r="K518">
        <v>62.10526315789474</v>
      </c>
      <c r="L518">
        <v>0</v>
      </c>
      <c r="M518">
        <v>0</v>
      </c>
      <c r="N518" t="s">
        <v>1712</v>
      </c>
      <c r="O518">
        <v>225625</v>
      </c>
      <c r="P518" s="6">
        <f t="shared" si="40"/>
        <v>355.42168674698797</v>
      </c>
      <c r="Q518" s="6">
        <f t="shared" si="41"/>
        <v>355.42168674698797</v>
      </c>
      <c r="R518" s="6">
        <f t="shared" si="42"/>
        <v>168825.30120481929</v>
      </c>
      <c r="S518" s="6">
        <f t="shared" si="43"/>
        <v>0</v>
      </c>
      <c r="T518" s="5">
        <f t="shared" si="44"/>
        <v>0</v>
      </c>
    </row>
    <row r="519" spans="1:20" x14ac:dyDescent="0.3">
      <c r="A519" t="s">
        <v>16</v>
      </c>
      <c r="B519" t="s">
        <v>513</v>
      </c>
      <c r="C519">
        <v>260000</v>
      </c>
      <c r="D519">
        <v>46</v>
      </c>
      <c r="E519">
        <v>6</v>
      </c>
      <c r="F519">
        <v>139900</v>
      </c>
      <c r="G519">
        <v>2000</v>
      </c>
      <c r="H519" t="b">
        <v>0</v>
      </c>
      <c r="I519">
        <v>2</v>
      </c>
      <c r="J519">
        <v>279800</v>
      </c>
      <c r="K519">
        <v>69.95</v>
      </c>
      <c r="L519">
        <v>120100</v>
      </c>
      <c r="M519">
        <v>240200</v>
      </c>
      <c r="N519" t="s">
        <v>1712</v>
      </c>
      <c r="O519">
        <v>4000</v>
      </c>
      <c r="P519" s="6">
        <f t="shared" si="40"/>
        <v>3132.5301204819275</v>
      </c>
      <c r="Q519" s="6">
        <f t="shared" si="41"/>
        <v>1685.5421686746988</v>
      </c>
      <c r="R519" s="6">
        <f t="shared" si="42"/>
        <v>3371.0843373493976</v>
      </c>
      <c r="S519" s="6">
        <f t="shared" si="43"/>
        <v>2893.9759036144578</v>
      </c>
      <c r="T519" s="5">
        <f t="shared" si="44"/>
        <v>0.46</v>
      </c>
    </row>
    <row r="520" spans="1:20" x14ac:dyDescent="0.3">
      <c r="A520" t="s">
        <v>16</v>
      </c>
      <c r="B520" t="s">
        <v>514</v>
      </c>
      <c r="C520">
        <v>6000</v>
      </c>
      <c r="D520">
        <v>0</v>
      </c>
      <c r="E520">
        <v>6</v>
      </c>
      <c r="F520">
        <v>6000</v>
      </c>
      <c r="G520">
        <v>20</v>
      </c>
      <c r="H520" t="b">
        <v>0</v>
      </c>
      <c r="I520">
        <v>20</v>
      </c>
      <c r="J520">
        <v>120000</v>
      </c>
      <c r="K520">
        <v>300</v>
      </c>
      <c r="L520">
        <v>0</v>
      </c>
      <c r="M520">
        <v>0</v>
      </c>
      <c r="N520" t="s">
        <v>1712</v>
      </c>
      <c r="O520">
        <v>400</v>
      </c>
      <c r="P520" s="6">
        <f t="shared" si="40"/>
        <v>72.289156626506028</v>
      </c>
      <c r="Q520" s="6">
        <f t="shared" si="41"/>
        <v>72.289156626506028</v>
      </c>
      <c r="R520" s="6">
        <f t="shared" si="42"/>
        <v>1445.7831325301204</v>
      </c>
      <c r="S520" s="6">
        <f t="shared" si="43"/>
        <v>0</v>
      </c>
      <c r="T520" s="5">
        <f t="shared" si="44"/>
        <v>0</v>
      </c>
    </row>
    <row r="521" spans="1:20" x14ac:dyDescent="0.3">
      <c r="A521" t="s">
        <v>16</v>
      </c>
      <c r="B521" t="s">
        <v>515</v>
      </c>
      <c r="C521">
        <v>9500</v>
      </c>
      <c r="D521">
        <v>0</v>
      </c>
      <c r="E521">
        <v>6</v>
      </c>
      <c r="F521">
        <v>9500</v>
      </c>
      <c r="G521">
        <v>100</v>
      </c>
      <c r="H521" t="b">
        <v>0</v>
      </c>
      <c r="I521">
        <v>100</v>
      </c>
      <c r="J521">
        <v>950000</v>
      </c>
      <c r="K521">
        <v>95</v>
      </c>
      <c r="L521">
        <v>0</v>
      </c>
      <c r="M521">
        <v>0</v>
      </c>
      <c r="N521" t="s">
        <v>1712</v>
      </c>
      <c r="O521">
        <v>10000</v>
      </c>
      <c r="P521" s="6">
        <f t="shared" si="40"/>
        <v>114.4578313253012</v>
      </c>
      <c r="Q521" s="6">
        <f t="shared" si="41"/>
        <v>114.4578313253012</v>
      </c>
      <c r="R521" s="6">
        <f t="shared" si="42"/>
        <v>11445.783132530121</v>
      </c>
      <c r="S521" s="6">
        <f t="shared" si="43"/>
        <v>0</v>
      </c>
      <c r="T521" s="5">
        <f t="shared" si="44"/>
        <v>0</v>
      </c>
    </row>
    <row r="522" spans="1:20" x14ac:dyDescent="0.3">
      <c r="A522" t="s">
        <v>16</v>
      </c>
      <c r="B522" t="s">
        <v>516</v>
      </c>
      <c r="C522">
        <v>70000</v>
      </c>
      <c r="D522">
        <v>10</v>
      </c>
      <c r="E522">
        <v>3</v>
      </c>
      <c r="F522">
        <v>63000</v>
      </c>
      <c r="G522">
        <v>5000</v>
      </c>
      <c r="H522" t="b">
        <v>0</v>
      </c>
      <c r="I522">
        <v>5</v>
      </c>
      <c r="J522">
        <v>315000</v>
      </c>
      <c r="K522">
        <v>12.6</v>
      </c>
      <c r="L522">
        <v>7000</v>
      </c>
      <c r="M522">
        <v>35000</v>
      </c>
      <c r="N522" t="s">
        <v>1711</v>
      </c>
      <c r="O522">
        <v>25000</v>
      </c>
      <c r="P522" s="6">
        <f t="shared" si="40"/>
        <v>843.37349397590367</v>
      </c>
      <c r="Q522" s="6">
        <f t="shared" si="41"/>
        <v>759.03614457831327</v>
      </c>
      <c r="R522" s="6">
        <f t="shared" si="42"/>
        <v>3795.1807228915663</v>
      </c>
      <c r="S522" s="6">
        <f t="shared" si="43"/>
        <v>421.68674698795184</v>
      </c>
      <c r="T522" s="5">
        <f t="shared" si="44"/>
        <v>0.1</v>
      </c>
    </row>
    <row r="523" spans="1:20" x14ac:dyDescent="0.3">
      <c r="A523" t="s">
        <v>16</v>
      </c>
      <c r="B523" t="s">
        <v>517</v>
      </c>
      <c r="C523">
        <v>5000</v>
      </c>
      <c r="D523">
        <v>0</v>
      </c>
      <c r="E523">
        <v>6</v>
      </c>
      <c r="F523">
        <v>5000</v>
      </c>
      <c r="G523">
        <v>20</v>
      </c>
      <c r="H523" t="b">
        <v>0</v>
      </c>
      <c r="I523">
        <v>20</v>
      </c>
      <c r="J523">
        <v>100000</v>
      </c>
      <c r="K523">
        <v>250</v>
      </c>
      <c r="L523">
        <v>0</v>
      </c>
      <c r="M523">
        <v>0</v>
      </c>
      <c r="N523" t="s">
        <v>1712</v>
      </c>
      <c r="O523">
        <v>400</v>
      </c>
      <c r="P523" s="6">
        <f t="shared" si="40"/>
        <v>60.24096385542169</v>
      </c>
      <c r="Q523" s="6">
        <f t="shared" si="41"/>
        <v>60.24096385542169</v>
      </c>
      <c r="R523" s="6">
        <f t="shared" si="42"/>
        <v>1204.8192771084337</v>
      </c>
      <c r="S523" s="6">
        <f t="shared" si="43"/>
        <v>0</v>
      </c>
      <c r="T523" s="5">
        <f t="shared" si="44"/>
        <v>0</v>
      </c>
    </row>
    <row r="524" spans="1:20" x14ac:dyDescent="0.3">
      <c r="A524" t="s">
        <v>16</v>
      </c>
      <c r="B524" t="s">
        <v>518</v>
      </c>
      <c r="C524">
        <v>20000</v>
      </c>
      <c r="D524">
        <v>0</v>
      </c>
      <c r="E524">
        <v>1</v>
      </c>
      <c r="F524">
        <v>20000</v>
      </c>
      <c r="G524">
        <v>500</v>
      </c>
      <c r="H524" t="b">
        <v>0</v>
      </c>
      <c r="I524">
        <v>500</v>
      </c>
      <c r="J524">
        <v>10000000</v>
      </c>
      <c r="K524">
        <v>40</v>
      </c>
      <c r="L524">
        <v>0</v>
      </c>
      <c r="M524">
        <v>0</v>
      </c>
      <c r="N524" t="s">
        <v>1711</v>
      </c>
      <c r="O524">
        <v>250000</v>
      </c>
      <c r="P524" s="6">
        <f t="shared" si="40"/>
        <v>240.96385542168676</v>
      </c>
      <c r="Q524" s="6">
        <f t="shared" si="41"/>
        <v>240.96385542168676</v>
      </c>
      <c r="R524" s="6">
        <f t="shared" si="42"/>
        <v>120481.92771084337</v>
      </c>
      <c r="S524" s="6">
        <f t="shared" si="43"/>
        <v>0</v>
      </c>
      <c r="T524" s="5">
        <f t="shared" si="44"/>
        <v>0</v>
      </c>
    </row>
    <row r="525" spans="1:20" x14ac:dyDescent="0.3">
      <c r="A525" t="s">
        <v>16</v>
      </c>
      <c r="B525" t="s">
        <v>519</v>
      </c>
      <c r="C525">
        <v>9900</v>
      </c>
      <c r="D525">
        <v>0</v>
      </c>
      <c r="E525">
        <v>6</v>
      </c>
      <c r="F525">
        <v>9900</v>
      </c>
      <c r="G525">
        <v>30</v>
      </c>
      <c r="H525" t="b">
        <v>0</v>
      </c>
      <c r="I525">
        <v>30</v>
      </c>
      <c r="J525">
        <v>297000</v>
      </c>
      <c r="K525">
        <v>330</v>
      </c>
      <c r="L525">
        <v>0</v>
      </c>
      <c r="M525">
        <v>0</v>
      </c>
      <c r="N525" t="s">
        <v>1712</v>
      </c>
      <c r="O525">
        <v>900</v>
      </c>
      <c r="P525" s="6">
        <f t="shared" si="40"/>
        <v>119.27710843373494</v>
      </c>
      <c r="Q525" s="6">
        <f t="shared" si="41"/>
        <v>119.27710843373494</v>
      </c>
      <c r="R525" s="6">
        <f t="shared" si="42"/>
        <v>3578.3132530120483</v>
      </c>
      <c r="S525" s="6">
        <f t="shared" si="43"/>
        <v>0</v>
      </c>
      <c r="T525" s="5">
        <f t="shared" si="44"/>
        <v>0</v>
      </c>
    </row>
    <row r="526" spans="1:20" x14ac:dyDescent="0.3">
      <c r="A526" t="s">
        <v>16</v>
      </c>
      <c r="B526" t="s">
        <v>520</v>
      </c>
      <c r="C526">
        <v>7000</v>
      </c>
      <c r="D526">
        <v>0</v>
      </c>
      <c r="E526">
        <v>6</v>
      </c>
      <c r="F526">
        <v>7000</v>
      </c>
      <c r="G526">
        <v>500</v>
      </c>
      <c r="H526" t="b">
        <v>0</v>
      </c>
      <c r="I526">
        <v>500</v>
      </c>
      <c r="J526">
        <v>3500000</v>
      </c>
      <c r="K526">
        <v>14</v>
      </c>
      <c r="L526">
        <v>0</v>
      </c>
      <c r="M526">
        <v>0</v>
      </c>
      <c r="N526" t="s">
        <v>1712</v>
      </c>
      <c r="O526">
        <v>250000</v>
      </c>
      <c r="P526" s="6">
        <f t="shared" si="40"/>
        <v>84.337349397590359</v>
      </c>
      <c r="Q526" s="6">
        <f t="shared" si="41"/>
        <v>84.337349397590359</v>
      </c>
      <c r="R526" s="6">
        <f t="shared" si="42"/>
        <v>42168.674698795177</v>
      </c>
      <c r="S526" s="6">
        <f t="shared" si="43"/>
        <v>0</v>
      </c>
      <c r="T526" s="5">
        <f t="shared" si="44"/>
        <v>0</v>
      </c>
    </row>
    <row r="527" spans="1:20" x14ac:dyDescent="0.3">
      <c r="A527" t="s">
        <v>16</v>
      </c>
      <c r="B527" t="s">
        <v>521</v>
      </c>
      <c r="C527">
        <v>9900</v>
      </c>
      <c r="D527">
        <v>0</v>
      </c>
      <c r="E527">
        <v>6</v>
      </c>
      <c r="F527">
        <v>9900</v>
      </c>
      <c r="G527">
        <v>28</v>
      </c>
      <c r="H527" t="b">
        <v>0</v>
      </c>
      <c r="I527">
        <v>28</v>
      </c>
      <c r="J527">
        <v>277200</v>
      </c>
      <c r="K527">
        <v>353.57142857142861</v>
      </c>
      <c r="L527">
        <v>0</v>
      </c>
      <c r="M527">
        <v>0</v>
      </c>
      <c r="N527" t="s">
        <v>1712</v>
      </c>
      <c r="O527">
        <v>784</v>
      </c>
      <c r="P527" s="6">
        <f t="shared" si="40"/>
        <v>119.27710843373494</v>
      </c>
      <c r="Q527" s="6">
        <f t="shared" si="41"/>
        <v>119.27710843373494</v>
      </c>
      <c r="R527" s="6">
        <f t="shared" si="42"/>
        <v>3339.7590361445782</v>
      </c>
      <c r="S527" s="6">
        <f t="shared" si="43"/>
        <v>0</v>
      </c>
      <c r="T527" s="5">
        <f t="shared" si="44"/>
        <v>0</v>
      </c>
    </row>
    <row r="528" spans="1:20" x14ac:dyDescent="0.3">
      <c r="A528" t="s">
        <v>16</v>
      </c>
      <c r="B528" t="s">
        <v>522</v>
      </c>
      <c r="C528">
        <v>12000</v>
      </c>
      <c r="D528">
        <v>30</v>
      </c>
      <c r="E528">
        <v>4</v>
      </c>
      <c r="F528">
        <v>8400</v>
      </c>
      <c r="G528">
        <v>285</v>
      </c>
      <c r="H528" t="b">
        <v>0</v>
      </c>
      <c r="I528">
        <v>285</v>
      </c>
      <c r="J528">
        <v>2394000</v>
      </c>
      <c r="K528">
        <v>29.473684210526319</v>
      </c>
      <c r="L528">
        <v>3600</v>
      </c>
      <c r="M528">
        <v>1026000</v>
      </c>
      <c r="N528" t="s">
        <v>1712</v>
      </c>
      <c r="O528">
        <v>81225</v>
      </c>
      <c r="P528" s="6">
        <f t="shared" si="40"/>
        <v>144.57831325301206</v>
      </c>
      <c r="Q528" s="6">
        <f t="shared" si="41"/>
        <v>101.20481927710843</v>
      </c>
      <c r="R528" s="6">
        <f t="shared" si="42"/>
        <v>28843.373493975905</v>
      </c>
      <c r="S528" s="6">
        <f t="shared" si="43"/>
        <v>12361.445783132531</v>
      </c>
      <c r="T528" s="5">
        <f t="shared" si="44"/>
        <v>0.3</v>
      </c>
    </row>
    <row r="529" spans="1:20" x14ac:dyDescent="0.3">
      <c r="A529" t="s">
        <v>16</v>
      </c>
      <c r="B529" t="s">
        <v>523</v>
      </c>
      <c r="C529">
        <v>29500</v>
      </c>
      <c r="D529">
        <v>0</v>
      </c>
      <c r="E529">
        <v>6</v>
      </c>
      <c r="F529">
        <v>29500</v>
      </c>
      <c r="G529">
        <v>500</v>
      </c>
      <c r="H529" t="b">
        <v>0</v>
      </c>
      <c r="I529">
        <v>500</v>
      </c>
      <c r="J529">
        <v>14750000</v>
      </c>
      <c r="K529">
        <v>59</v>
      </c>
      <c r="L529">
        <v>0</v>
      </c>
      <c r="M529">
        <v>0</v>
      </c>
      <c r="N529" t="s">
        <v>1712</v>
      </c>
      <c r="O529">
        <v>250000</v>
      </c>
      <c r="P529" s="6">
        <f t="shared" si="40"/>
        <v>355.42168674698797</v>
      </c>
      <c r="Q529" s="6">
        <f t="shared" si="41"/>
        <v>355.42168674698797</v>
      </c>
      <c r="R529" s="6">
        <f t="shared" si="42"/>
        <v>177710.84337349399</v>
      </c>
      <c r="S529" s="6">
        <f t="shared" si="43"/>
        <v>0</v>
      </c>
      <c r="T529" s="5">
        <f t="shared" si="44"/>
        <v>0</v>
      </c>
    </row>
    <row r="530" spans="1:20" x14ac:dyDescent="0.3">
      <c r="A530" t="s">
        <v>16</v>
      </c>
      <c r="B530" t="s">
        <v>524</v>
      </c>
      <c r="C530">
        <v>9500</v>
      </c>
      <c r="D530">
        <v>0</v>
      </c>
      <c r="E530">
        <v>6</v>
      </c>
      <c r="F530">
        <v>9500</v>
      </c>
      <c r="G530">
        <v>150</v>
      </c>
      <c r="H530" t="b">
        <v>0</v>
      </c>
      <c r="I530">
        <v>150</v>
      </c>
      <c r="J530">
        <v>1425000</v>
      </c>
      <c r="K530">
        <v>63.333333333333343</v>
      </c>
      <c r="L530">
        <v>0</v>
      </c>
      <c r="M530">
        <v>0</v>
      </c>
      <c r="N530" t="s">
        <v>1712</v>
      </c>
      <c r="O530">
        <v>22500</v>
      </c>
      <c r="P530" s="6">
        <f t="shared" si="40"/>
        <v>114.4578313253012</v>
      </c>
      <c r="Q530" s="6">
        <f t="shared" si="41"/>
        <v>114.4578313253012</v>
      </c>
      <c r="R530" s="6">
        <f t="shared" si="42"/>
        <v>17168.674698795181</v>
      </c>
      <c r="S530" s="6">
        <f t="shared" si="43"/>
        <v>0</v>
      </c>
      <c r="T530" s="5">
        <f t="shared" si="44"/>
        <v>0</v>
      </c>
    </row>
    <row r="531" spans="1:20" x14ac:dyDescent="0.3">
      <c r="A531" t="s">
        <v>16</v>
      </c>
      <c r="B531" t="s">
        <v>525</v>
      </c>
      <c r="C531">
        <v>16500</v>
      </c>
      <c r="D531">
        <v>10</v>
      </c>
      <c r="E531">
        <v>6</v>
      </c>
      <c r="F531">
        <v>14700</v>
      </c>
      <c r="G531">
        <v>1000</v>
      </c>
      <c r="H531" t="b">
        <v>0</v>
      </c>
      <c r="I531">
        <v>1</v>
      </c>
      <c r="J531">
        <v>14700</v>
      </c>
      <c r="K531">
        <v>14.7</v>
      </c>
      <c r="L531">
        <v>1800</v>
      </c>
      <c r="M531">
        <v>1800</v>
      </c>
      <c r="N531" t="s">
        <v>1712</v>
      </c>
      <c r="O531">
        <v>1000</v>
      </c>
      <c r="P531" s="6">
        <f t="shared" si="40"/>
        <v>198.79518072289156</v>
      </c>
      <c r="Q531" s="6">
        <f t="shared" si="41"/>
        <v>177.10843373493975</v>
      </c>
      <c r="R531" s="6">
        <f t="shared" si="42"/>
        <v>177.10843373493975</v>
      </c>
      <c r="S531" s="6">
        <f t="shared" si="43"/>
        <v>21.686746987951807</v>
      </c>
      <c r="T531" s="5">
        <f t="shared" si="44"/>
        <v>0.1</v>
      </c>
    </row>
    <row r="532" spans="1:20" x14ac:dyDescent="0.3">
      <c r="A532" t="s">
        <v>16</v>
      </c>
      <c r="B532" t="s">
        <v>526</v>
      </c>
      <c r="C532">
        <v>29500</v>
      </c>
      <c r="D532">
        <v>0</v>
      </c>
      <c r="E532">
        <v>6</v>
      </c>
      <c r="F532">
        <v>29500</v>
      </c>
      <c r="G532">
        <v>500</v>
      </c>
      <c r="H532" t="b">
        <v>0</v>
      </c>
      <c r="I532">
        <v>500</v>
      </c>
      <c r="J532">
        <v>14750000</v>
      </c>
      <c r="K532">
        <v>59</v>
      </c>
      <c r="L532">
        <v>0</v>
      </c>
      <c r="M532">
        <v>0</v>
      </c>
      <c r="N532" t="s">
        <v>1712</v>
      </c>
      <c r="O532">
        <v>250000</v>
      </c>
      <c r="P532" s="6">
        <f t="shared" si="40"/>
        <v>355.42168674698797</v>
      </c>
      <c r="Q532" s="6">
        <f t="shared" si="41"/>
        <v>355.42168674698797</v>
      </c>
      <c r="R532" s="6">
        <f t="shared" si="42"/>
        <v>177710.84337349399</v>
      </c>
      <c r="S532" s="6">
        <f t="shared" si="43"/>
        <v>0</v>
      </c>
      <c r="T532" s="5">
        <f t="shared" si="44"/>
        <v>0</v>
      </c>
    </row>
    <row r="533" spans="1:20" x14ac:dyDescent="0.3">
      <c r="A533" t="s">
        <v>16</v>
      </c>
      <c r="B533" t="s">
        <v>527</v>
      </c>
      <c r="C533">
        <v>7500</v>
      </c>
      <c r="D533">
        <v>0</v>
      </c>
      <c r="E533">
        <v>2</v>
      </c>
      <c r="F533">
        <v>7500</v>
      </c>
      <c r="G533">
        <v>100</v>
      </c>
      <c r="H533" t="b">
        <v>0</v>
      </c>
      <c r="I533">
        <v>100</v>
      </c>
      <c r="J533">
        <v>750000</v>
      </c>
      <c r="K533">
        <v>75</v>
      </c>
      <c r="L533">
        <v>0</v>
      </c>
      <c r="M533">
        <v>0</v>
      </c>
      <c r="N533" t="s">
        <v>1711</v>
      </c>
      <c r="O533">
        <v>10000</v>
      </c>
      <c r="P533" s="6">
        <f t="shared" si="40"/>
        <v>90.361445783132524</v>
      </c>
      <c r="Q533" s="6">
        <f t="shared" si="41"/>
        <v>90.361445783132524</v>
      </c>
      <c r="R533" s="6">
        <f t="shared" si="42"/>
        <v>9036.1445783132531</v>
      </c>
      <c r="S533" s="6">
        <f t="shared" si="43"/>
        <v>0</v>
      </c>
      <c r="T533" s="5">
        <f t="shared" si="44"/>
        <v>0</v>
      </c>
    </row>
    <row r="534" spans="1:20" x14ac:dyDescent="0.3">
      <c r="A534" t="s">
        <v>16</v>
      </c>
      <c r="B534" t="s">
        <v>528</v>
      </c>
      <c r="C534">
        <v>9900</v>
      </c>
      <c r="D534">
        <v>0</v>
      </c>
      <c r="E534">
        <v>6</v>
      </c>
      <c r="F534">
        <v>9900</v>
      </c>
      <c r="G534">
        <v>75</v>
      </c>
      <c r="H534" t="b">
        <v>0</v>
      </c>
      <c r="I534">
        <v>75</v>
      </c>
      <c r="J534">
        <v>742500</v>
      </c>
      <c r="K534">
        <v>132</v>
      </c>
      <c r="L534">
        <v>0</v>
      </c>
      <c r="M534">
        <v>0</v>
      </c>
      <c r="N534" t="s">
        <v>1712</v>
      </c>
      <c r="O534">
        <v>5625</v>
      </c>
      <c r="P534" s="6">
        <f t="shared" si="40"/>
        <v>119.27710843373494</v>
      </c>
      <c r="Q534" s="6">
        <f t="shared" si="41"/>
        <v>119.27710843373494</v>
      </c>
      <c r="R534" s="6">
        <f t="shared" si="42"/>
        <v>8945.7831325301213</v>
      </c>
      <c r="S534" s="6">
        <f t="shared" si="43"/>
        <v>0</v>
      </c>
      <c r="T534" s="5">
        <f t="shared" si="44"/>
        <v>0</v>
      </c>
    </row>
    <row r="535" spans="1:20" x14ac:dyDescent="0.3">
      <c r="A535" t="s">
        <v>16</v>
      </c>
      <c r="B535" t="s">
        <v>529</v>
      </c>
      <c r="C535">
        <v>8900</v>
      </c>
      <c r="D535">
        <v>10</v>
      </c>
      <c r="E535">
        <v>6</v>
      </c>
      <c r="F535">
        <v>8000</v>
      </c>
      <c r="G535">
        <v>100</v>
      </c>
      <c r="H535" t="b">
        <v>0</v>
      </c>
      <c r="I535">
        <v>100</v>
      </c>
      <c r="J535">
        <v>800000</v>
      </c>
      <c r="K535">
        <v>80</v>
      </c>
      <c r="L535">
        <v>900</v>
      </c>
      <c r="M535">
        <v>90000</v>
      </c>
      <c r="N535" t="s">
        <v>1712</v>
      </c>
      <c r="O535">
        <v>10000</v>
      </c>
      <c r="P535" s="6">
        <f t="shared" si="40"/>
        <v>107.22891566265061</v>
      </c>
      <c r="Q535" s="6">
        <f t="shared" si="41"/>
        <v>96.385542168674704</v>
      </c>
      <c r="R535" s="6">
        <f t="shared" si="42"/>
        <v>9638.5542168674692</v>
      </c>
      <c r="S535" s="6">
        <f t="shared" si="43"/>
        <v>1084.3373493975903</v>
      </c>
      <c r="T535" s="5">
        <f t="shared" si="44"/>
        <v>0.1</v>
      </c>
    </row>
    <row r="536" spans="1:20" x14ac:dyDescent="0.3">
      <c r="A536" t="s">
        <v>16</v>
      </c>
      <c r="B536" t="s">
        <v>530</v>
      </c>
      <c r="C536">
        <v>4500</v>
      </c>
      <c r="D536">
        <v>2</v>
      </c>
      <c r="E536">
        <v>6</v>
      </c>
      <c r="F536">
        <v>4400</v>
      </c>
      <c r="G536">
        <v>90</v>
      </c>
      <c r="H536" t="b">
        <v>0</v>
      </c>
      <c r="I536">
        <v>90</v>
      </c>
      <c r="J536">
        <v>396000</v>
      </c>
      <c r="K536">
        <v>48.888888888888893</v>
      </c>
      <c r="L536">
        <v>100</v>
      </c>
      <c r="M536">
        <v>9000</v>
      </c>
      <c r="N536" t="s">
        <v>1712</v>
      </c>
      <c r="O536">
        <v>8100</v>
      </c>
      <c r="P536" s="6">
        <f t="shared" si="40"/>
        <v>54.216867469879517</v>
      </c>
      <c r="Q536" s="6">
        <f t="shared" si="41"/>
        <v>53.012048192771083</v>
      </c>
      <c r="R536" s="6">
        <f t="shared" si="42"/>
        <v>4771.0843373493972</v>
      </c>
      <c r="S536" s="6">
        <f t="shared" si="43"/>
        <v>108.43373493975903</v>
      </c>
      <c r="T536" s="5">
        <f t="shared" si="44"/>
        <v>0.02</v>
      </c>
    </row>
    <row r="537" spans="1:20" x14ac:dyDescent="0.3">
      <c r="A537" t="s">
        <v>16</v>
      </c>
      <c r="B537" t="s">
        <v>531</v>
      </c>
      <c r="C537">
        <v>19000</v>
      </c>
      <c r="D537">
        <v>11</v>
      </c>
      <c r="E537">
        <v>6</v>
      </c>
      <c r="F537">
        <v>16900</v>
      </c>
      <c r="G537">
        <v>500</v>
      </c>
      <c r="H537" t="b">
        <v>0</v>
      </c>
      <c r="I537">
        <v>500</v>
      </c>
      <c r="J537">
        <v>8450000</v>
      </c>
      <c r="K537">
        <v>33.799999999999997</v>
      </c>
      <c r="L537">
        <v>2100</v>
      </c>
      <c r="M537">
        <v>1050000</v>
      </c>
      <c r="N537" t="s">
        <v>1712</v>
      </c>
      <c r="O537">
        <v>250000</v>
      </c>
      <c r="P537" s="6">
        <f t="shared" si="40"/>
        <v>228.9156626506024</v>
      </c>
      <c r="Q537" s="6">
        <f t="shared" si="41"/>
        <v>203.6144578313253</v>
      </c>
      <c r="R537" s="6">
        <f t="shared" si="42"/>
        <v>101807.22891566265</v>
      </c>
      <c r="S537" s="6">
        <f t="shared" si="43"/>
        <v>12650.602409638554</v>
      </c>
      <c r="T537" s="5">
        <f t="shared" si="44"/>
        <v>0.11</v>
      </c>
    </row>
    <row r="538" spans="1:20" x14ac:dyDescent="0.3">
      <c r="A538" t="s">
        <v>16</v>
      </c>
      <c r="B538" t="s">
        <v>532</v>
      </c>
      <c r="C538">
        <v>8900</v>
      </c>
      <c r="D538">
        <v>0</v>
      </c>
      <c r="E538">
        <v>6</v>
      </c>
      <c r="F538">
        <v>8900</v>
      </c>
      <c r="G538">
        <v>100</v>
      </c>
      <c r="H538" t="b">
        <v>0</v>
      </c>
      <c r="I538">
        <v>100</v>
      </c>
      <c r="J538">
        <v>890000</v>
      </c>
      <c r="K538">
        <v>89</v>
      </c>
      <c r="L538">
        <v>0</v>
      </c>
      <c r="M538">
        <v>0</v>
      </c>
      <c r="N538" t="s">
        <v>1712</v>
      </c>
      <c r="O538">
        <v>10000</v>
      </c>
      <c r="P538" s="6">
        <f t="shared" si="40"/>
        <v>107.22891566265061</v>
      </c>
      <c r="Q538" s="6">
        <f t="shared" si="41"/>
        <v>107.22891566265061</v>
      </c>
      <c r="R538" s="6">
        <f t="shared" si="42"/>
        <v>10722.89156626506</v>
      </c>
      <c r="S538" s="6">
        <f t="shared" si="43"/>
        <v>0</v>
      </c>
      <c r="T538" s="5">
        <f t="shared" si="44"/>
        <v>0</v>
      </c>
    </row>
    <row r="539" spans="1:20" x14ac:dyDescent="0.3">
      <c r="A539" t="s">
        <v>16</v>
      </c>
      <c r="B539" t="s">
        <v>533</v>
      </c>
      <c r="C539">
        <v>39900</v>
      </c>
      <c r="D539">
        <v>20</v>
      </c>
      <c r="E539">
        <v>6</v>
      </c>
      <c r="F539">
        <v>31900</v>
      </c>
      <c r="G539">
        <v>200</v>
      </c>
      <c r="H539" t="b">
        <v>0</v>
      </c>
      <c r="I539">
        <v>200</v>
      </c>
      <c r="J539">
        <v>6380000</v>
      </c>
      <c r="K539">
        <v>159.5</v>
      </c>
      <c r="L539">
        <v>8000</v>
      </c>
      <c r="M539">
        <v>1600000</v>
      </c>
      <c r="N539" t="s">
        <v>1712</v>
      </c>
      <c r="O539">
        <v>40000</v>
      </c>
      <c r="P539" s="6">
        <f t="shared" si="40"/>
        <v>480.72289156626505</v>
      </c>
      <c r="Q539" s="6">
        <f t="shared" si="41"/>
        <v>384.33734939759034</v>
      </c>
      <c r="R539" s="6">
        <f t="shared" si="42"/>
        <v>76867.469879518074</v>
      </c>
      <c r="S539" s="6">
        <f t="shared" si="43"/>
        <v>19277.108433734938</v>
      </c>
      <c r="T539" s="5">
        <f t="shared" si="44"/>
        <v>0.2</v>
      </c>
    </row>
    <row r="540" spans="1:20" x14ac:dyDescent="0.3">
      <c r="A540" t="s">
        <v>16</v>
      </c>
      <c r="B540" t="s">
        <v>438</v>
      </c>
      <c r="C540">
        <v>20500</v>
      </c>
      <c r="D540">
        <v>0</v>
      </c>
      <c r="E540">
        <v>6</v>
      </c>
      <c r="F540">
        <v>20500</v>
      </c>
      <c r="G540">
        <v>50</v>
      </c>
      <c r="H540" t="b">
        <v>0</v>
      </c>
      <c r="I540">
        <v>20</v>
      </c>
      <c r="J540">
        <v>410000</v>
      </c>
      <c r="K540">
        <v>410</v>
      </c>
      <c r="L540">
        <v>0</v>
      </c>
      <c r="M540">
        <v>0</v>
      </c>
      <c r="N540" t="s">
        <v>1712</v>
      </c>
      <c r="O540">
        <v>1000</v>
      </c>
      <c r="P540" s="6">
        <f t="shared" si="40"/>
        <v>246.98795180722891</v>
      </c>
      <c r="Q540" s="6">
        <f t="shared" si="41"/>
        <v>246.98795180722891</v>
      </c>
      <c r="R540" s="6">
        <f t="shared" si="42"/>
        <v>4939.7590361445782</v>
      </c>
      <c r="S540" s="6">
        <f t="shared" si="43"/>
        <v>0</v>
      </c>
      <c r="T540" s="5">
        <f t="shared" si="44"/>
        <v>0</v>
      </c>
    </row>
    <row r="541" spans="1:20" x14ac:dyDescent="0.3">
      <c r="A541" t="s">
        <v>16</v>
      </c>
      <c r="B541" t="s">
        <v>534</v>
      </c>
      <c r="C541">
        <v>13900</v>
      </c>
      <c r="D541">
        <v>10</v>
      </c>
      <c r="E541">
        <v>6</v>
      </c>
      <c r="F541">
        <v>12500</v>
      </c>
      <c r="G541">
        <v>100</v>
      </c>
      <c r="H541" t="b">
        <v>0</v>
      </c>
      <c r="I541">
        <v>100</v>
      </c>
      <c r="J541">
        <v>1250000</v>
      </c>
      <c r="K541">
        <v>125</v>
      </c>
      <c r="L541">
        <v>1400</v>
      </c>
      <c r="M541">
        <v>140000</v>
      </c>
      <c r="N541" t="s">
        <v>1712</v>
      </c>
      <c r="O541">
        <v>10000</v>
      </c>
      <c r="P541" s="6">
        <f t="shared" si="40"/>
        <v>167.46987951807228</v>
      </c>
      <c r="Q541" s="6">
        <f t="shared" si="41"/>
        <v>150.60240963855421</v>
      </c>
      <c r="R541" s="6">
        <f t="shared" si="42"/>
        <v>15060.240963855422</v>
      </c>
      <c r="S541" s="6">
        <f t="shared" si="43"/>
        <v>1686.7469879518073</v>
      </c>
      <c r="T541" s="5">
        <f t="shared" si="44"/>
        <v>0.1</v>
      </c>
    </row>
    <row r="542" spans="1:20" x14ac:dyDescent="0.3">
      <c r="A542" t="s">
        <v>16</v>
      </c>
      <c r="B542" t="s">
        <v>535</v>
      </c>
      <c r="C542">
        <v>4500</v>
      </c>
      <c r="D542">
        <v>0</v>
      </c>
      <c r="E542">
        <v>4</v>
      </c>
      <c r="F542">
        <v>4500</v>
      </c>
      <c r="G542">
        <v>80</v>
      </c>
      <c r="H542" t="b">
        <v>0</v>
      </c>
      <c r="I542">
        <v>80</v>
      </c>
      <c r="J542">
        <v>360000</v>
      </c>
      <c r="K542">
        <v>56.25</v>
      </c>
      <c r="L542">
        <v>0</v>
      </c>
      <c r="M542">
        <v>0</v>
      </c>
      <c r="N542" t="s">
        <v>1712</v>
      </c>
      <c r="O542">
        <v>6400</v>
      </c>
      <c r="P542" s="6">
        <f t="shared" si="40"/>
        <v>54.216867469879517</v>
      </c>
      <c r="Q542" s="6">
        <f t="shared" si="41"/>
        <v>54.216867469879517</v>
      </c>
      <c r="R542" s="6">
        <f t="shared" si="42"/>
        <v>4337.3493975903611</v>
      </c>
      <c r="S542" s="6">
        <f t="shared" si="43"/>
        <v>0</v>
      </c>
      <c r="T542" s="5">
        <f t="shared" si="44"/>
        <v>0</v>
      </c>
    </row>
    <row r="543" spans="1:20" x14ac:dyDescent="0.3">
      <c r="A543" t="s">
        <v>16</v>
      </c>
      <c r="B543" t="s">
        <v>536</v>
      </c>
      <c r="C543">
        <v>13900</v>
      </c>
      <c r="D543">
        <v>0</v>
      </c>
      <c r="E543">
        <v>6</v>
      </c>
      <c r="F543">
        <v>13900</v>
      </c>
      <c r="G543">
        <v>45</v>
      </c>
      <c r="H543" t="b">
        <v>0</v>
      </c>
      <c r="I543">
        <v>45</v>
      </c>
      <c r="J543">
        <v>625500</v>
      </c>
      <c r="K543">
        <v>308.88888888888891</v>
      </c>
      <c r="L543">
        <v>0</v>
      </c>
      <c r="M543">
        <v>0</v>
      </c>
      <c r="N543" t="s">
        <v>1712</v>
      </c>
      <c r="O543">
        <v>2025</v>
      </c>
      <c r="P543" s="6">
        <f t="shared" si="40"/>
        <v>167.46987951807228</v>
      </c>
      <c r="Q543" s="6">
        <f t="shared" si="41"/>
        <v>167.46987951807228</v>
      </c>
      <c r="R543" s="6">
        <f t="shared" si="42"/>
        <v>7536.1445783132531</v>
      </c>
      <c r="S543" s="6">
        <f t="shared" si="43"/>
        <v>0</v>
      </c>
      <c r="T543" s="5">
        <f t="shared" si="44"/>
        <v>0</v>
      </c>
    </row>
    <row r="544" spans="1:20" x14ac:dyDescent="0.3">
      <c r="A544" t="s">
        <v>16</v>
      </c>
      <c r="B544" t="s">
        <v>537</v>
      </c>
      <c r="C544">
        <v>32500</v>
      </c>
      <c r="D544">
        <v>8</v>
      </c>
      <c r="E544">
        <v>1</v>
      </c>
      <c r="F544">
        <v>29900</v>
      </c>
      <c r="G544">
        <v>200</v>
      </c>
      <c r="H544" t="b">
        <v>0</v>
      </c>
      <c r="I544">
        <v>200</v>
      </c>
      <c r="J544">
        <v>5980000</v>
      </c>
      <c r="K544">
        <v>149.5</v>
      </c>
      <c r="L544">
        <v>2600</v>
      </c>
      <c r="M544">
        <v>520000</v>
      </c>
      <c r="N544" t="s">
        <v>1711</v>
      </c>
      <c r="O544">
        <v>40000</v>
      </c>
      <c r="P544" s="6">
        <f t="shared" si="40"/>
        <v>391.56626506024094</v>
      </c>
      <c r="Q544" s="6">
        <f t="shared" si="41"/>
        <v>360.24096385542168</v>
      </c>
      <c r="R544" s="6">
        <f t="shared" si="42"/>
        <v>72048.19277108433</v>
      </c>
      <c r="S544" s="6">
        <f t="shared" si="43"/>
        <v>6265.060240963855</v>
      </c>
      <c r="T544" s="5">
        <f t="shared" si="44"/>
        <v>0.08</v>
      </c>
    </row>
    <row r="545" spans="1:20" x14ac:dyDescent="0.3">
      <c r="A545" t="s">
        <v>16</v>
      </c>
      <c r="B545" t="s">
        <v>538</v>
      </c>
      <c r="C545">
        <v>6000</v>
      </c>
      <c r="D545">
        <v>6</v>
      </c>
      <c r="E545">
        <v>0</v>
      </c>
      <c r="F545">
        <v>5600</v>
      </c>
      <c r="G545">
        <v>1000</v>
      </c>
      <c r="H545" t="b">
        <v>1</v>
      </c>
      <c r="I545">
        <v>1</v>
      </c>
      <c r="J545">
        <v>5600</v>
      </c>
      <c r="K545">
        <v>5.6</v>
      </c>
      <c r="L545">
        <v>400</v>
      </c>
      <c r="M545">
        <v>400</v>
      </c>
      <c r="N545" t="s">
        <v>1711</v>
      </c>
      <c r="O545">
        <v>1000</v>
      </c>
      <c r="P545" s="6">
        <f t="shared" si="40"/>
        <v>72.289156626506028</v>
      </c>
      <c r="Q545" s="6">
        <f t="shared" si="41"/>
        <v>67.46987951807229</v>
      </c>
      <c r="R545" s="6">
        <f t="shared" si="42"/>
        <v>67.46987951807229</v>
      </c>
      <c r="S545" s="6">
        <f t="shared" si="43"/>
        <v>4.8192771084337354</v>
      </c>
      <c r="T545" s="5">
        <f t="shared" si="44"/>
        <v>0.06</v>
      </c>
    </row>
    <row r="546" spans="1:20" x14ac:dyDescent="0.3">
      <c r="A546" t="s">
        <v>16</v>
      </c>
      <c r="B546" t="s">
        <v>134</v>
      </c>
      <c r="C546">
        <v>6300</v>
      </c>
      <c r="D546">
        <v>0</v>
      </c>
      <c r="E546">
        <v>0</v>
      </c>
      <c r="F546">
        <v>6300</v>
      </c>
      <c r="G546">
        <v>250</v>
      </c>
      <c r="H546" t="b">
        <v>1</v>
      </c>
      <c r="I546">
        <v>250</v>
      </c>
      <c r="J546">
        <v>1575000</v>
      </c>
      <c r="K546">
        <v>25.2</v>
      </c>
      <c r="L546">
        <v>0</v>
      </c>
      <c r="M546">
        <v>0</v>
      </c>
      <c r="N546" t="s">
        <v>1711</v>
      </c>
      <c r="O546">
        <v>62500</v>
      </c>
      <c r="P546" s="6">
        <f t="shared" si="40"/>
        <v>75.903614457831324</v>
      </c>
      <c r="Q546" s="6">
        <f t="shared" si="41"/>
        <v>75.903614457831324</v>
      </c>
      <c r="R546" s="6">
        <f t="shared" si="42"/>
        <v>18975.903614457831</v>
      </c>
      <c r="S546" s="6">
        <f t="shared" si="43"/>
        <v>0</v>
      </c>
      <c r="T546" s="5">
        <f t="shared" si="44"/>
        <v>0</v>
      </c>
    </row>
    <row r="547" spans="1:20" x14ac:dyDescent="0.3">
      <c r="A547" t="s">
        <v>16</v>
      </c>
      <c r="B547" t="s">
        <v>539</v>
      </c>
      <c r="C547">
        <v>29500</v>
      </c>
      <c r="D547">
        <v>9</v>
      </c>
      <c r="E547">
        <v>0</v>
      </c>
      <c r="F547">
        <v>26600</v>
      </c>
      <c r="G547">
        <v>5000</v>
      </c>
      <c r="H547" t="b">
        <v>1</v>
      </c>
      <c r="I547">
        <v>5</v>
      </c>
      <c r="J547">
        <v>133000</v>
      </c>
      <c r="K547">
        <v>5.32</v>
      </c>
      <c r="L547">
        <v>2900</v>
      </c>
      <c r="M547">
        <v>14500</v>
      </c>
      <c r="N547" t="s">
        <v>1711</v>
      </c>
      <c r="O547">
        <v>25000</v>
      </c>
      <c r="P547" s="6">
        <f t="shared" si="40"/>
        <v>355.42168674698797</v>
      </c>
      <c r="Q547" s="6">
        <f t="shared" si="41"/>
        <v>320.48192771084337</v>
      </c>
      <c r="R547" s="6">
        <f t="shared" si="42"/>
        <v>1602.4096385542168</v>
      </c>
      <c r="S547" s="6">
        <f t="shared" si="43"/>
        <v>174.6987951807229</v>
      </c>
      <c r="T547" s="5">
        <f t="shared" si="44"/>
        <v>0.09</v>
      </c>
    </row>
    <row r="548" spans="1:20" x14ac:dyDescent="0.3">
      <c r="A548" t="s">
        <v>16</v>
      </c>
      <c r="B548" t="s">
        <v>540</v>
      </c>
      <c r="C548">
        <v>3500</v>
      </c>
      <c r="D548">
        <v>8</v>
      </c>
      <c r="E548">
        <v>0</v>
      </c>
      <c r="F548">
        <v>3200</v>
      </c>
      <c r="G548">
        <v>500</v>
      </c>
      <c r="H548" t="b">
        <v>1</v>
      </c>
      <c r="I548">
        <v>500</v>
      </c>
      <c r="J548">
        <v>1600000</v>
      </c>
      <c r="K548">
        <v>6.4</v>
      </c>
      <c r="L548">
        <v>300</v>
      </c>
      <c r="M548">
        <v>150000</v>
      </c>
      <c r="N548" t="s">
        <v>1711</v>
      </c>
      <c r="O548">
        <v>250000</v>
      </c>
      <c r="P548" s="6">
        <f t="shared" si="40"/>
        <v>42.168674698795179</v>
      </c>
      <c r="Q548" s="6">
        <f t="shared" si="41"/>
        <v>38.554216867469883</v>
      </c>
      <c r="R548" s="6">
        <f t="shared" si="42"/>
        <v>19277.108433734938</v>
      </c>
      <c r="S548" s="6">
        <f t="shared" si="43"/>
        <v>1807.2289156626507</v>
      </c>
      <c r="T548" s="5">
        <f t="shared" si="44"/>
        <v>0.08</v>
      </c>
    </row>
    <row r="549" spans="1:20" x14ac:dyDescent="0.3">
      <c r="A549" t="s">
        <v>16</v>
      </c>
      <c r="B549" t="s">
        <v>541</v>
      </c>
      <c r="C549">
        <v>5300</v>
      </c>
      <c r="D549">
        <v>1</v>
      </c>
      <c r="E549">
        <v>0</v>
      </c>
      <c r="F549">
        <v>5200</v>
      </c>
      <c r="G549">
        <v>1000</v>
      </c>
      <c r="H549" t="b">
        <v>1</v>
      </c>
      <c r="I549">
        <v>1</v>
      </c>
      <c r="J549">
        <v>5200</v>
      </c>
      <c r="K549">
        <v>5.2</v>
      </c>
      <c r="L549">
        <v>100</v>
      </c>
      <c r="M549">
        <v>100</v>
      </c>
      <c r="N549" t="s">
        <v>1711</v>
      </c>
      <c r="O549">
        <v>1000</v>
      </c>
      <c r="P549" s="6">
        <f t="shared" si="40"/>
        <v>63.855421686746986</v>
      </c>
      <c r="Q549" s="6">
        <f t="shared" si="41"/>
        <v>62.650602409638552</v>
      </c>
      <c r="R549" s="6">
        <f t="shared" si="42"/>
        <v>62.650602409638552</v>
      </c>
      <c r="S549" s="6">
        <f t="shared" si="43"/>
        <v>1.2048192771084338</v>
      </c>
      <c r="T549" s="5">
        <f t="shared" si="44"/>
        <v>0.01</v>
      </c>
    </row>
    <row r="550" spans="1:20" x14ac:dyDescent="0.3">
      <c r="A550" t="s">
        <v>16</v>
      </c>
      <c r="B550" t="s">
        <v>137</v>
      </c>
      <c r="C550">
        <v>21000</v>
      </c>
      <c r="D550">
        <v>13</v>
      </c>
      <c r="E550">
        <v>0</v>
      </c>
      <c r="F550">
        <v>18100</v>
      </c>
      <c r="G550">
        <v>1000</v>
      </c>
      <c r="H550" t="b">
        <v>1</v>
      </c>
      <c r="I550">
        <v>1</v>
      </c>
      <c r="J550">
        <v>18100</v>
      </c>
      <c r="K550">
        <v>18.100000000000001</v>
      </c>
      <c r="L550">
        <v>2900</v>
      </c>
      <c r="M550">
        <v>2900</v>
      </c>
      <c r="N550" t="s">
        <v>1711</v>
      </c>
      <c r="O550">
        <v>1000</v>
      </c>
      <c r="P550" s="6">
        <f t="shared" si="40"/>
        <v>253.01204819277109</v>
      </c>
      <c r="Q550" s="6">
        <f t="shared" si="41"/>
        <v>218.07228915662651</v>
      </c>
      <c r="R550" s="6">
        <f t="shared" si="42"/>
        <v>218.07228915662651</v>
      </c>
      <c r="S550" s="6">
        <f t="shared" si="43"/>
        <v>34.939759036144579</v>
      </c>
      <c r="T550" s="5">
        <f t="shared" si="44"/>
        <v>0.13</v>
      </c>
    </row>
    <row r="551" spans="1:20" x14ac:dyDescent="0.3">
      <c r="A551" t="s">
        <v>16</v>
      </c>
      <c r="B551" t="s">
        <v>542</v>
      </c>
      <c r="C551">
        <v>5800</v>
      </c>
      <c r="D551">
        <v>6</v>
      </c>
      <c r="E551">
        <v>0</v>
      </c>
      <c r="F551">
        <v>5400</v>
      </c>
      <c r="G551">
        <v>72</v>
      </c>
      <c r="H551" t="b">
        <v>1</v>
      </c>
      <c r="I551">
        <v>72</v>
      </c>
      <c r="J551">
        <v>388800</v>
      </c>
      <c r="K551">
        <v>75</v>
      </c>
      <c r="L551">
        <v>400</v>
      </c>
      <c r="M551">
        <v>28800</v>
      </c>
      <c r="N551" t="s">
        <v>1711</v>
      </c>
      <c r="O551">
        <v>5184</v>
      </c>
      <c r="P551" s="6">
        <f t="shared" si="40"/>
        <v>69.879518072289159</v>
      </c>
      <c r="Q551" s="6">
        <f t="shared" si="41"/>
        <v>65.060240963855421</v>
      </c>
      <c r="R551" s="6">
        <f t="shared" si="42"/>
        <v>4684.3373493975905</v>
      </c>
      <c r="S551" s="6">
        <f t="shared" si="43"/>
        <v>346.98795180722891</v>
      </c>
      <c r="T551" s="5">
        <f t="shared" si="44"/>
        <v>0.06</v>
      </c>
    </row>
    <row r="552" spans="1:20" x14ac:dyDescent="0.3">
      <c r="A552" t="s">
        <v>16</v>
      </c>
      <c r="B552" t="s">
        <v>543</v>
      </c>
      <c r="C552">
        <v>2200</v>
      </c>
      <c r="D552">
        <v>13</v>
      </c>
      <c r="E552">
        <v>0</v>
      </c>
      <c r="F552">
        <v>1900</v>
      </c>
      <c r="G552">
        <v>1000</v>
      </c>
      <c r="H552" t="b">
        <v>1</v>
      </c>
      <c r="I552">
        <v>1</v>
      </c>
      <c r="J552">
        <v>1900</v>
      </c>
      <c r="K552">
        <v>1.9</v>
      </c>
      <c r="L552">
        <v>300</v>
      </c>
      <c r="M552">
        <v>300</v>
      </c>
      <c r="N552" t="s">
        <v>1711</v>
      </c>
      <c r="O552">
        <v>1000</v>
      </c>
      <c r="P552" s="6">
        <f t="shared" si="40"/>
        <v>26.506024096385541</v>
      </c>
      <c r="Q552" s="6">
        <f t="shared" si="41"/>
        <v>22.891566265060241</v>
      </c>
      <c r="R552" s="6">
        <f t="shared" si="42"/>
        <v>22.891566265060241</v>
      </c>
      <c r="S552" s="6">
        <f t="shared" si="43"/>
        <v>3.6144578313253013</v>
      </c>
      <c r="T552" s="5">
        <f t="shared" si="44"/>
        <v>0.13</v>
      </c>
    </row>
    <row r="553" spans="1:20" x14ac:dyDescent="0.3">
      <c r="A553" t="s">
        <v>16</v>
      </c>
      <c r="B553" t="s">
        <v>544</v>
      </c>
      <c r="C553">
        <v>4400</v>
      </c>
      <c r="D553">
        <v>0</v>
      </c>
      <c r="E553">
        <v>0</v>
      </c>
      <c r="F553">
        <v>4400</v>
      </c>
      <c r="G553">
        <v>280</v>
      </c>
      <c r="H553" t="b">
        <v>1</v>
      </c>
      <c r="I553">
        <v>280</v>
      </c>
      <c r="J553">
        <v>1232000</v>
      </c>
      <c r="K553">
        <v>15.71428571428571</v>
      </c>
      <c r="L553">
        <v>0</v>
      </c>
      <c r="M553">
        <v>0</v>
      </c>
      <c r="N553" t="s">
        <v>1711</v>
      </c>
      <c r="O553">
        <v>78400</v>
      </c>
      <c r="P553" s="6">
        <f t="shared" si="40"/>
        <v>53.012048192771083</v>
      </c>
      <c r="Q553" s="6">
        <f t="shared" si="41"/>
        <v>53.012048192771083</v>
      </c>
      <c r="R553" s="6">
        <f t="shared" si="42"/>
        <v>14843.373493975903</v>
      </c>
      <c r="S553" s="6">
        <f t="shared" si="43"/>
        <v>0</v>
      </c>
      <c r="T553" s="5">
        <f t="shared" si="44"/>
        <v>0</v>
      </c>
    </row>
    <row r="554" spans="1:20" x14ac:dyDescent="0.3">
      <c r="A554" t="s">
        <v>16</v>
      </c>
      <c r="B554" t="s">
        <v>545</v>
      </c>
      <c r="C554">
        <v>15000</v>
      </c>
      <c r="D554">
        <v>14</v>
      </c>
      <c r="E554">
        <v>0</v>
      </c>
      <c r="F554">
        <v>12800</v>
      </c>
      <c r="G554">
        <v>100</v>
      </c>
      <c r="H554" t="b">
        <v>1</v>
      </c>
      <c r="I554">
        <v>100</v>
      </c>
      <c r="J554">
        <v>1280000</v>
      </c>
      <c r="K554">
        <v>128</v>
      </c>
      <c r="L554">
        <v>2200</v>
      </c>
      <c r="M554">
        <v>220000</v>
      </c>
      <c r="N554" t="s">
        <v>1711</v>
      </c>
      <c r="O554">
        <v>10000</v>
      </c>
      <c r="P554" s="6">
        <f t="shared" si="40"/>
        <v>180.72289156626505</v>
      </c>
      <c r="Q554" s="6">
        <f t="shared" si="41"/>
        <v>154.21686746987953</v>
      </c>
      <c r="R554" s="6">
        <f t="shared" si="42"/>
        <v>15421.686746987953</v>
      </c>
      <c r="S554" s="6">
        <f t="shared" si="43"/>
        <v>2650.602409638554</v>
      </c>
      <c r="T554" s="5">
        <f t="shared" si="44"/>
        <v>0.14000000000000001</v>
      </c>
    </row>
    <row r="555" spans="1:20" x14ac:dyDescent="0.3">
      <c r="A555" t="s">
        <v>16</v>
      </c>
      <c r="B555" t="s">
        <v>546</v>
      </c>
      <c r="C555">
        <v>31500</v>
      </c>
      <c r="D555">
        <v>8</v>
      </c>
      <c r="E555">
        <v>0</v>
      </c>
      <c r="F555">
        <v>28700</v>
      </c>
      <c r="G555">
        <v>5000</v>
      </c>
      <c r="H555" t="b">
        <v>1</v>
      </c>
      <c r="I555">
        <v>5</v>
      </c>
      <c r="J555">
        <v>143500</v>
      </c>
      <c r="K555">
        <v>5.74</v>
      </c>
      <c r="L555">
        <v>2800</v>
      </c>
      <c r="M555">
        <v>14000</v>
      </c>
      <c r="N555" t="s">
        <v>1711</v>
      </c>
      <c r="O555">
        <v>25000</v>
      </c>
      <c r="P555" s="6">
        <f t="shared" si="40"/>
        <v>379.51807228915663</v>
      </c>
      <c r="Q555" s="6">
        <f t="shared" si="41"/>
        <v>345.7831325301205</v>
      </c>
      <c r="R555" s="6">
        <f t="shared" si="42"/>
        <v>1728.9156626506024</v>
      </c>
      <c r="S555" s="6">
        <f t="shared" si="43"/>
        <v>168.67469879518072</v>
      </c>
      <c r="T555" s="5">
        <f t="shared" si="44"/>
        <v>0.08</v>
      </c>
    </row>
    <row r="556" spans="1:20" x14ac:dyDescent="0.3">
      <c r="A556" t="s">
        <v>16</v>
      </c>
      <c r="B556" t="s">
        <v>547</v>
      </c>
      <c r="C556">
        <v>4400</v>
      </c>
      <c r="D556">
        <v>6</v>
      </c>
      <c r="E556">
        <v>0</v>
      </c>
      <c r="F556">
        <v>4100</v>
      </c>
      <c r="G556">
        <v>500</v>
      </c>
      <c r="H556" t="b">
        <v>1</v>
      </c>
      <c r="I556">
        <v>500</v>
      </c>
      <c r="J556">
        <v>2050000</v>
      </c>
      <c r="K556">
        <v>8.1999999999999993</v>
      </c>
      <c r="L556">
        <v>300</v>
      </c>
      <c r="M556">
        <v>150000</v>
      </c>
      <c r="N556" t="s">
        <v>1711</v>
      </c>
      <c r="O556">
        <v>250000</v>
      </c>
      <c r="P556" s="6">
        <f t="shared" si="40"/>
        <v>53.012048192771083</v>
      </c>
      <c r="Q556" s="6">
        <f t="shared" si="41"/>
        <v>49.397590361445786</v>
      </c>
      <c r="R556" s="6">
        <f t="shared" si="42"/>
        <v>24698.795180722893</v>
      </c>
      <c r="S556" s="6">
        <f t="shared" si="43"/>
        <v>1807.2289156626507</v>
      </c>
      <c r="T556" s="5">
        <f t="shared" si="44"/>
        <v>0.06</v>
      </c>
    </row>
    <row r="557" spans="1:20" x14ac:dyDescent="0.3">
      <c r="A557" t="s">
        <v>16</v>
      </c>
      <c r="B557" t="s">
        <v>548</v>
      </c>
      <c r="C557">
        <v>12000</v>
      </c>
      <c r="D557">
        <v>0</v>
      </c>
      <c r="E557">
        <v>0</v>
      </c>
      <c r="F557">
        <v>12000</v>
      </c>
      <c r="G557">
        <v>1000</v>
      </c>
      <c r="H557" t="b">
        <v>1</v>
      </c>
      <c r="I557">
        <v>1</v>
      </c>
      <c r="J557">
        <v>12000</v>
      </c>
      <c r="K557">
        <v>12</v>
      </c>
      <c r="L557">
        <v>0</v>
      </c>
      <c r="M557">
        <v>0</v>
      </c>
      <c r="N557" t="s">
        <v>1711</v>
      </c>
      <c r="O557">
        <v>1000</v>
      </c>
      <c r="P557" s="6">
        <f t="shared" si="40"/>
        <v>144.57831325301206</v>
      </c>
      <c r="Q557" s="6">
        <f t="shared" si="41"/>
        <v>144.57831325301206</v>
      </c>
      <c r="R557" s="6">
        <f t="shared" si="42"/>
        <v>144.57831325301206</v>
      </c>
      <c r="S557" s="6">
        <f t="shared" si="43"/>
        <v>0</v>
      </c>
      <c r="T557" s="5">
        <f t="shared" si="44"/>
        <v>0</v>
      </c>
    </row>
    <row r="558" spans="1:20" x14ac:dyDescent="0.3">
      <c r="A558" t="s">
        <v>16</v>
      </c>
      <c r="B558" t="s">
        <v>132</v>
      </c>
      <c r="C558">
        <v>8000</v>
      </c>
      <c r="D558">
        <v>7</v>
      </c>
      <c r="E558">
        <v>0</v>
      </c>
      <c r="F558">
        <v>7400</v>
      </c>
      <c r="G558">
        <v>500</v>
      </c>
      <c r="H558" t="b">
        <v>1</v>
      </c>
      <c r="I558">
        <v>500</v>
      </c>
      <c r="J558">
        <v>3700000</v>
      </c>
      <c r="K558">
        <v>14.8</v>
      </c>
      <c r="L558">
        <v>600</v>
      </c>
      <c r="M558">
        <v>300000</v>
      </c>
      <c r="N558" t="s">
        <v>1711</v>
      </c>
      <c r="O558">
        <v>250000</v>
      </c>
      <c r="P558" s="6">
        <f t="shared" si="40"/>
        <v>96.385542168674704</v>
      </c>
      <c r="Q558" s="6">
        <f t="shared" si="41"/>
        <v>89.156626506024097</v>
      </c>
      <c r="R558" s="6">
        <f t="shared" si="42"/>
        <v>44578.313253012049</v>
      </c>
      <c r="S558" s="6">
        <f t="shared" si="43"/>
        <v>3614.4578313253014</v>
      </c>
      <c r="T558" s="5">
        <f t="shared" si="44"/>
        <v>7.0000000000000007E-2</v>
      </c>
    </row>
    <row r="559" spans="1:20" x14ac:dyDescent="0.3">
      <c r="A559" t="s">
        <v>16</v>
      </c>
      <c r="B559" t="s">
        <v>549</v>
      </c>
      <c r="C559">
        <v>4700</v>
      </c>
      <c r="D559">
        <v>2</v>
      </c>
      <c r="E559">
        <v>0</v>
      </c>
      <c r="F559">
        <v>4600</v>
      </c>
      <c r="G559">
        <v>100</v>
      </c>
      <c r="H559" t="b">
        <v>1</v>
      </c>
      <c r="I559">
        <v>100</v>
      </c>
      <c r="J559">
        <v>460000</v>
      </c>
      <c r="K559">
        <v>46</v>
      </c>
      <c r="L559">
        <v>100</v>
      </c>
      <c r="M559">
        <v>10000</v>
      </c>
      <c r="N559" t="s">
        <v>1711</v>
      </c>
      <c r="O559">
        <v>10000</v>
      </c>
      <c r="P559" s="6">
        <f t="shared" si="40"/>
        <v>56.626506024096386</v>
      </c>
      <c r="Q559" s="6">
        <f t="shared" si="41"/>
        <v>55.421686746987952</v>
      </c>
      <c r="R559" s="6">
        <f t="shared" si="42"/>
        <v>5542.1686746987953</v>
      </c>
      <c r="S559" s="6">
        <f t="shared" si="43"/>
        <v>120.48192771084338</v>
      </c>
      <c r="T559" s="5">
        <f t="shared" si="44"/>
        <v>0.02</v>
      </c>
    </row>
    <row r="560" spans="1:20" x14ac:dyDescent="0.3">
      <c r="A560" t="s">
        <v>16</v>
      </c>
      <c r="B560" t="s">
        <v>550</v>
      </c>
      <c r="C560">
        <v>5000</v>
      </c>
      <c r="D560">
        <v>2</v>
      </c>
      <c r="E560">
        <v>0</v>
      </c>
      <c r="F560">
        <v>4900</v>
      </c>
      <c r="G560">
        <v>100</v>
      </c>
      <c r="H560" t="b">
        <v>1</v>
      </c>
      <c r="I560">
        <v>100</v>
      </c>
      <c r="J560">
        <v>490000</v>
      </c>
      <c r="K560">
        <v>49</v>
      </c>
      <c r="L560">
        <v>100</v>
      </c>
      <c r="M560">
        <v>10000</v>
      </c>
      <c r="N560" t="s">
        <v>1711</v>
      </c>
      <c r="O560">
        <v>10000</v>
      </c>
      <c r="P560" s="6">
        <f t="shared" si="40"/>
        <v>60.24096385542169</v>
      </c>
      <c r="Q560" s="6">
        <f t="shared" si="41"/>
        <v>59.036144578313255</v>
      </c>
      <c r="R560" s="6">
        <f t="shared" si="42"/>
        <v>5903.6144578313251</v>
      </c>
      <c r="S560" s="6">
        <f t="shared" si="43"/>
        <v>120.48192771084338</v>
      </c>
      <c r="T560" s="5">
        <f t="shared" si="44"/>
        <v>0.02</v>
      </c>
    </row>
    <row r="561" spans="1:20" x14ac:dyDescent="0.3">
      <c r="A561" t="s">
        <v>16</v>
      </c>
      <c r="B561" t="s">
        <v>551</v>
      </c>
      <c r="C561">
        <v>17900</v>
      </c>
      <c r="D561">
        <v>1</v>
      </c>
      <c r="E561">
        <v>0</v>
      </c>
      <c r="F561">
        <v>17700</v>
      </c>
      <c r="G561">
        <v>1000</v>
      </c>
      <c r="H561" t="b">
        <v>1</v>
      </c>
      <c r="I561">
        <v>200</v>
      </c>
      <c r="J561">
        <v>3540000</v>
      </c>
      <c r="K561">
        <v>17.7</v>
      </c>
      <c r="L561">
        <v>200</v>
      </c>
      <c r="M561">
        <v>40000</v>
      </c>
      <c r="N561" t="s">
        <v>1711</v>
      </c>
      <c r="O561">
        <v>200000</v>
      </c>
      <c r="P561" s="6">
        <f t="shared" si="40"/>
        <v>215.66265060240963</v>
      </c>
      <c r="Q561" s="6">
        <f t="shared" si="41"/>
        <v>213.25301204819277</v>
      </c>
      <c r="R561" s="6">
        <f t="shared" si="42"/>
        <v>42650.602409638552</v>
      </c>
      <c r="S561" s="6">
        <f t="shared" si="43"/>
        <v>481.92771084337352</v>
      </c>
      <c r="T561" s="5">
        <f t="shared" si="44"/>
        <v>0.01</v>
      </c>
    </row>
    <row r="562" spans="1:20" x14ac:dyDescent="0.3">
      <c r="A562" t="s">
        <v>16</v>
      </c>
      <c r="B562" t="s">
        <v>552</v>
      </c>
      <c r="C562">
        <v>3200</v>
      </c>
      <c r="D562">
        <v>3</v>
      </c>
      <c r="E562">
        <v>0</v>
      </c>
      <c r="F562">
        <v>3100</v>
      </c>
      <c r="G562">
        <v>100</v>
      </c>
      <c r="H562" t="b">
        <v>1</v>
      </c>
      <c r="I562">
        <v>100</v>
      </c>
      <c r="J562">
        <v>310000</v>
      </c>
      <c r="K562">
        <v>31</v>
      </c>
      <c r="L562">
        <v>100</v>
      </c>
      <c r="M562">
        <v>10000</v>
      </c>
      <c r="N562" t="s">
        <v>1711</v>
      </c>
      <c r="O562">
        <v>10000</v>
      </c>
      <c r="P562" s="6">
        <f t="shared" si="40"/>
        <v>38.554216867469883</v>
      </c>
      <c r="Q562" s="6">
        <f t="shared" si="41"/>
        <v>37.349397590361448</v>
      </c>
      <c r="R562" s="6">
        <f t="shared" si="42"/>
        <v>3734.9397590361446</v>
      </c>
      <c r="S562" s="6">
        <f t="shared" si="43"/>
        <v>120.48192771084338</v>
      </c>
      <c r="T562" s="5">
        <f t="shared" si="44"/>
        <v>0.03</v>
      </c>
    </row>
    <row r="563" spans="1:20" x14ac:dyDescent="0.3">
      <c r="A563" t="s">
        <v>16</v>
      </c>
      <c r="B563" t="s">
        <v>553</v>
      </c>
      <c r="C563">
        <v>3800</v>
      </c>
      <c r="D563">
        <v>7</v>
      </c>
      <c r="E563">
        <v>0</v>
      </c>
      <c r="F563">
        <v>3500</v>
      </c>
      <c r="G563">
        <v>500</v>
      </c>
      <c r="H563" t="b">
        <v>1</v>
      </c>
      <c r="I563">
        <v>500</v>
      </c>
      <c r="J563">
        <v>1750000</v>
      </c>
      <c r="K563">
        <v>7</v>
      </c>
      <c r="L563">
        <v>300</v>
      </c>
      <c r="M563">
        <v>150000</v>
      </c>
      <c r="N563" t="s">
        <v>1711</v>
      </c>
      <c r="O563">
        <v>250000</v>
      </c>
      <c r="P563" s="6">
        <f t="shared" si="40"/>
        <v>45.783132530120483</v>
      </c>
      <c r="Q563" s="6">
        <f t="shared" si="41"/>
        <v>42.168674698795179</v>
      </c>
      <c r="R563" s="6">
        <f t="shared" si="42"/>
        <v>21084.337349397589</v>
      </c>
      <c r="S563" s="6">
        <f t="shared" si="43"/>
        <v>1807.2289156626507</v>
      </c>
      <c r="T563" s="5">
        <f t="shared" si="44"/>
        <v>7.0000000000000007E-2</v>
      </c>
    </row>
    <row r="564" spans="1:20" x14ac:dyDescent="0.3">
      <c r="A564" t="s">
        <v>16</v>
      </c>
      <c r="B564" t="s">
        <v>554</v>
      </c>
      <c r="C564">
        <v>7500</v>
      </c>
      <c r="D564">
        <v>0</v>
      </c>
      <c r="E564">
        <v>0</v>
      </c>
      <c r="F564">
        <v>7500</v>
      </c>
      <c r="G564">
        <v>1000</v>
      </c>
      <c r="H564" t="b">
        <v>1</v>
      </c>
      <c r="I564">
        <v>1</v>
      </c>
      <c r="J564">
        <v>7500</v>
      </c>
      <c r="K564">
        <v>7.5</v>
      </c>
      <c r="L564">
        <v>0</v>
      </c>
      <c r="M564">
        <v>0</v>
      </c>
      <c r="N564" t="s">
        <v>1711</v>
      </c>
      <c r="O564">
        <v>1000</v>
      </c>
      <c r="P564" s="6">
        <f t="shared" si="40"/>
        <v>90.361445783132524</v>
      </c>
      <c r="Q564" s="6">
        <f t="shared" si="41"/>
        <v>90.361445783132524</v>
      </c>
      <c r="R564" s="6">
        <f t="shared" si="42"/>
        <v>90.361445783132524</v>
      </c>
      <c r="S564" s="6">
        <f t="shared" si="43"/>
        <v>0</v>
      </c>
      <c r="T564" s="5">
        <f t="shared" si="44"/>
        <v>0</v>
      </c>
    </row>
    <row r="565" spans="1:20" x14ac:dyDescent="0.3">
      <c r="A565" t="s">
        <v>16</v>
      </c>
      <c r="B565" t="s">
        <v>555</v>
      </c>
      <c r="C565">
        <v>6400</v>
      </c>
      <c r="D565">
        <v>0</v>
      </c>
      <c r="E565">
        <v>0</v>
      </c>
      <c r="F565">
        <v>6400</v>
      </c>
      <c r="G565">
        <v>500</v>
      </c>
      <c r="H565" t="b">
        <v>1</v>
      </c>
      <c r="I565">
        <v>500</v>
      </c>
      <c r="J565">
        <v>3200000</v>
      </c>
      <c r="K565">
        <v>12.8</v>
      </c>
      <c r="L565">
        <v>0</v>
      </c>
      <c r="M565">
        <v>0</v>
      </c>
      <c r="N565" t="s">
        <v>1711</v>
      </c>
      <c r="O565">
        <v>250000</v>
      </c>
      <c r="P565" s="6">
        <f t="shared" si="40"/>
        <v>77.108433734939766</v>
      </c>
      <c r="Q565" s="6">
        <f t="shared" si="41"/>
        <v>77.108433734939766</v>
      </c>
      <c r="R565" s="6">
        <f t="shared" si="42"/>
        <v>38554.216867469877</v>
      </c>
      <c r="S565" s="6">
        <f t="shared" si="43"/>
        <v>0</v>
      </c>
      <c r="T565" s="5">
        <f t="shared" si="44"/>
        <v>0</v>
      </c>
    </row>
    <row r="566" spans="1:20" x14ac:dyDescent="0.3">
      <c r="A566" t="s">
        <v>16</v>
      </c>
      <c r="B566" t="s">
        <v>556</v>
      </c>
      <c r="C566">
        <v>11900</v>
      </c>
      <c r="D566">
        <v>6</v>
      </c>
      <c r="E566">
        <v>0</v>
      </c>
      <c r="F566">
        <v>11100</v>
      </c>
      <c r="G566">
        <v>500</v>
      </c>
      <c r="H566" t="b">
        <v>1</v>
      </c>
      <c r="I566">
        <v>500</v>
      </c>
      <c r="J566">
        <v>5550000</v>
      </c>
      <c r="K566">
        <v>22.2</v>
      </c>
      <c r="L566">
        <v>800</v>
      </c>
      <c r="M566">
        <v>400000</v>
      </c>
      <c r="N566" t="s">
        <v>1711</v>
      </c>
      <c r="O566">
        <v>250000</v>
      </c>
      <c r="P566" s="6">
        <f t="shared" si="40"/>
        <v>143.37349397590361</v>
      </c>
      <c r="Q566" s="6">
        <f t="shared" si="41"/>
        <v>133.73493975903614</v>
      </c>
      <c r="R566" s="6">
        <f t="shared" si="42"/>
        <v>66867.469879518074</v>
      </c>
      <c r="S566" s="6">
        <f t="shared" si="43"/>
        <v>4819.2771084337346</v>
      </c>
      <c r="T566" s="5">
        <f t="shared" si="44"/>
        <v>0.06</v>
      </c>
    </row>
    <row r="567" spans="1:20" x14ac:dyDescent="0.3">
      <c r="A567" t="s">
        <v>16</v>
      </c>
      <c r="B567" t="s">
        <v>557</v>
      </c>
      <c r="C567">
        <v>8800</v>
      </c>
      <c r="D567">
        <v>6</v>
      </c>
      <c r="E567">
        <v>0</v>
      </c>
      <c r="F567">
        <v>8200</v>
      </c>
      <c r="G567">
        <v>500</v>
      </c>
      <c r="H567" t="b">
        <v>1</v>
      </c>
      <c r="I567">
        <v>500</v>
      </c>
      <c r="J567">
        <v>4100000</v>
      </c>
      <c r="K567">
        <v>16.399999999999999</v>
      </c>
      <c r="L567">
        <v>600</v>
      </c>
      <c r="M567">
        <v>300000</v>
      </c>
      <c r="N567" t="s">
        <v>1711</v>
      </c>
      <c r="O567">
        <v>250000</v>
      </c>
      <c r="P567" s="6">
        <f t="shared" si="40"/>
        <v>106.02409638554217</v>
      </c>
      <c r="Q567" s="6">
        <f t="shared" si="41"/>
        <v>98.795180722891573</v>
      </c>
      <c r="R567" s="6">
        <f t="shared" si="42"/>
        <v>49397.590361445786</v>
      </c>
      <c r="S567" s="6">
        <f t="shared" si="43"/>
        <v>3614.4578313253014</v>
      </c>
      <c r="T567" s="5">
        <f t="shared" si="44"/>
        <v>0.06</v>
      </c>
    </row>
    <row r="568" spans="1:20" x14ac:dyDescent="0.3">
      <c r="A568" t="s">
        <v>16</v>
      </c>
      <c r="B568" t="s">
        <v>558</v>
      </c>
      <c r="C568">
        <v>9100</v>
      </c>
      <c r="D568">
        <v>2</v>
      </c>
      <c r="E568">
        <v>0</v>
      </c>
      <c r="F568">
        <v>8900</v>
      </c>
      <c r="G568">
        <v>500</v>
      </c>
      <c r="H568" t="b">
        <v>1</v>
      </c>
      <c r="I568">
        <v>500</v>
      </c>
      <c r="J568">
        <v>4450000</v>
      </c>
      <c r="K568">
        <v>17.8</v>
      </c>
      <c r="L568">
        <v>200</v>
      </c>
      <c r="M568">
        <v>100000</v>
      </c>
      <c r="N568" t="s">
        <v>1711</v>
      </c>
      <c r="O568">
        <v>250000</v>
      </c>
      <c r="P568" s="6">
        <f t="shared" si="40"/>
        <v>109.63855421686748</v>
      </c>
      <c r="Q568" s="6">
        <f t="shared" si="41"/>
        <v>107.22891566265061</v>
      </c>
      <c r="R568" s="6">
        <f t="shared" si="42"/>
        <v>53614.457831325301</v>
      </c>
      <c r="S568" s="6">
        <f t="shared" si="43"/>
        <v>1204.8192771084337</v>
      </c>
      <c r="T568" s="5">
        <f t="shared" si="44"/>
        <v>0.02</v>
      </c>
    </row>
    <row r="569" spans="1:20" x14ac:dyDescent="0.3">
      <c r="A569" t="s">
        <v>16</v>
      </c>
      <c r="B569" t="s">
        <v>559</v>
      </c>
      <c r="C569">
        <v>1000</v>
      </c>
      <c r="D569">
        <v>0</v>
      </c>
      <c r="E569">
        <v>0</v>
      </c>
      <c r="F569">
        <v>1000</v>
      </c>
      <c r="G569">
        <v>20</v>
      </c>
      <c r="H569" t="b">
        <v>1</v>
      </c>
      <c r="I569">
        <v>20</v>
      </c>
      <c r="J569">
        <v>20000</v>
      </c>
      <c r="K569">
        <v>50</v>
      </c>
      <c r="L569">
        <v>0</v>
      </c>
      <c r="M569">
        <v>0</v>
      </c>
      <c r="N569" t="s">
        <v>1711</v>
      </c>
      <c r="O569">
        <v>400</v>
      </c>
      <c r="P569" s="6">
        <f t="shared" si="40"/>
        <v>12.048192771084338</v>
      </c>
      <c r="Q569" s="6">
        <f t="shared" si="41"/>
        <v>12.048192771084338</v>
      </c>
      <c r="R569" s="6">
        <f t="shared" si="42"/>
        <v>240.96385542168676</v>
      </c>
      <c r="S569" s="6">
        <f t="shared" si="43"/>
        <v>0</v>
      </c>
      <c r="T569" s="5">
        <f t="shared" si="44"/>
        <v>0</v>
      </c>
    </row>
    <row r="570" spans="1:20" x14ac:dyDescent="0.3">
      <c r="A570" t="s">
        <v>16</v>
      </c>
      <c r="B570" t="s">
        <v>560</v>
      </c>
      <c r="C570">
        <v>6500</v>
      </c>
      <c r="D570">
        <v>9</v>
      </c>
      <c r="E570">
        <v>0</v>
      </c>
      <c r="F570">
        <v>5900</v>
      </c>
      <c r="G570">
        <v>100</v>
      </c>
      <c r="H570" t="b">
        <v>1</v>
      </c>
      <c r="I570">
        <v>100</v>
      </c>
      <c r="J570">
        <v>590000</v>
      </c>
      <c r="K570">
        <v>59</v>
      </c>
      <c r="L570">
        <v>600</v>
      </c>
      <c r="M570">
        <v>60000</v>
      </c>
      <c r="N570" t="s">
        <v>1711</v>
      </c>
      <c r="O570">
        <v>10000</v>
      </c>
      <c r="P570" s="6">
        <f t="shared" si="40"/>
        <v>78.313253012048193</v>
      </c>
      <c r="Q570" s="6">
        <f t="shared" si="41"/>
        <v>71.084337349397586</v>
      </c>
      <c r="R570" s="6">
        <f t="shared" si="42"/>
        <v>7108.4337349397592</v>
      </c>
      <c r="S570" s="6">
        <f t="shared" si="43"/>
        <v>722.89156626506019</v>
      </c>
      <c r="T570" s="5">
        <f t="shared" si="44"/>
        <v>0.09</v>
      </c>
    </row>
    <row r="571" spans="1:20" x14ac:dyDescent="0.3">
      <c r="A571" t="s">
        <v>16</v>
      </c>
      <c r="B571" t="s">
        <v>561</v>
      </c>
      <c r="C571">
        <v>5500</v>
      </c>
      <c r="D571">
        <v>9</v>
      </c>
      <c r="E571">
        <v>0</v>
      </c>
      <c r="F571">
        <v>5000</v>
      </c>
      <c r="G571">
        <v>500</v>
      </c>
      <c r="H571" t="b">
        <v>1</v>
      </c>
      <c r="I571">
        <v>500</v>
      </c>
      <c r="J571">
        <v>2500000</v>
      </c>
      <c r="K571">
        <v>10</v>
      </c>
      <c r="L571">
        <v>500</v>
      </c>
      <c r="M571">
        <v>250000</v>
      </c>
      <c r="N571" t="s">
        <v>1711</v>
      </c>
      <c r="O571">
        <v>250000</v>
      </c>
      <c r="P571" s="6">
        <f t="shared" si="40"/>
        <v>66.265060240963862</v>
      </c>
      <c r="Q571" s="6">
        <f t="shared" si="41"/>
        <v>60.24096385542169</v>
      </c>
      <c r="R571" s="6">
        <f t="shared" si="42"/>
        <v>30120.481927710844</v>
      </c>
      <c r="S571" s="6">
        <f t="shared" si="43"/>
        <v>3012.0481927710844</v>
      </c>
      <c r="T571" s="5">
        <f t="shared" si="44"/>
        <v>0.09</v>
      </c>
    </row>
    <row r="572" spans="1:20" x14ac:dyDescent="0.3">
      <c r="A572" t="s">
        <v>16</v>
      </c>
      <c r="B572" t="s">
        <v>147</v>
      </c>
      <c r="C572">
        <v>5000</v>
      </c>
      <c r="D572">
        <v>6</v>
      </c>
      <c r="E572">
        <v>0</v>
      </c>
      <c r="F572">
        <v>4700</v>
      </c>
      <c r="G572">
        <v>200</v>
      </c>
      <c r="H572" t="b">
        <v>1</v>
      </c>
      <c r="I572">
        <v>200</v>
      </c>
      <c r="J572">
        <v>940000</v>
      </c>
      <c r="K572">
        <v>23.5</v>
      </c>
      <c r="L572">
        <v>300</v>
      </c>
      <c r="M572">
        <v>60000</v>
      </c>
      <c r="N572" t="s">
        <v>1711</v>
      </c>
      <c r="O572">
        <v>40000</v>
      </c>
      <c r="P572" s="6">
        <f t="shared" si="40"/>
        <v>60.24096385542169</v>
      </c>
      <c r="Q572" s="6">
        <f t="shared" si="41"/>
        <v>56.626506024096386</v>
      </c>
      <c r="R572" s="6">
        <f t="shared" si="42"/>
        <v>11325.301204819278</v>
      </c>
      <c r="S572" s="6">
        <f t="shared" si="43"/>
        <v>722.89156626506019</v>
      </c>
      <c r="T572" s="5">
        <f t="shared" si="44"/>
        <v>0.06</v>
      </c>
    </row>
    <row r="573" spans="1:20" x14ac:dyDescent="0.3">
      <c r="A573" t="s">
        <v>16</v>
      </c>
      <c r="B573" t="s">
        <v>562</v>
      </c>
      <c r="C573">
        <v>10700</v>
      </c>
      <c r="D573">
        <v>0</v>
      </c>
      <c r="E573">
        <v>0</v>
      </c>
      <c r="F573">
        <v>10700</v>
      </c>
      <c r="G573">
        <v>600</v>
      </c>
      <c r="H573" t="b">
        <v>1</v>
      </c>
      <c r="I573">
        <v>600</v>
      </c>
      <c r="J573">
        <v>6420000</v>
      </c>
      <c r="K573">
        <v>17.833333333333329</v>
      </c>
      <c r="L573">
        <v>0</v>
      </c>
      <c r="M573">
        <v>0</v>
      </c>
      <c r="N573" t="s">
        <v>1711</v>
      </c>
      <c r="O573">
        <v>360000</v>
      </c>
      <c r="P573" s="6">
        <f t="shared" si="40"/>
        <v>128.9156626506024</v>
      </c>
      <c r="Q573" s="6">
        <f t="shared" si="41"/>
        <v>128.9156626506024</v>
      </c>
      <c r="R573" s="6">
        <f t="shared" si="42"/>
        <v>77349.397590361448</v>
      </c>
      <c r="S573" s="6">
        <f t="shared" si="43"/>
        <v>0</v>
      </c>
      <c r="T573" s="5">
        <f t="shared" si="44"/>
        <v>0</v>
      </c>
    </row>
    <row r="574" spans="1:20" x14ac:dyDescent="0.3">
      <c r="A574" t="s">
        <v>16</v>
      </c>
      <c r="B574" t="s">
        <v>563</v>
      </c>
      <c r="C574">
        <v>1500</v>
      </c>
      <c r="D574">
        <v>0</v>
      </c>
      <c r="E574">
        <v>0</v>
      </c>
      <c r="F574">
        <v>1500</v>
      </c>
      <c r="G574">
        <v>38</v>
      </c>
      <c r="H574" t="b">
        <v>1</v>
      </c>
      <c r="I574">
        <v>38</v>
      </c>
      <c r="J574">
        <v>57000</v>
      </c>
      <c r="K574">
        <v>39.473684210526322</v>
      </c>
      <c r="L574">
        <v>0</v>
      </c>
      <c r="M574">
        <v>0</v>
      </c>
      <c r="N574" t="s">
        <v>1711</v>
      </c>
      <c r="O574">
        <v>1444</v>
      </c>
      <c r="P574" s="6">
        <f t="shared" si="40"/>
        <v>18.072289156626507</v>
      </c>
      <c r="Q574" s="6">
        <f t="shared" si="41"/>
        <v>18.072289156626507</v>
      </c>
      <c r="R574" s="6">
        <f t="shared" si="42"/>
        <v>686.74698795180723</v>
      </c>
      <c r="S574" s="6">
        <f t="shared" si="43"/>
        <v>0</v>
      </c>
      <c r="T574" s="5">
        <f t="shared" si="44"/>
        <v>0</v>
      </c>
    </row>
    <row r="575" spans="1:20" x14ac:dyDescent="0.3">
      <c r="A575" t="s">
        <v>16</v>
      </c>
      <c r="B575" t="s">
        <v>564</v>
      </c>
      <c r="C575">
        <v>31000</v>
      </c>
      <c r="D575">
        <v>10</v>
      </c>
      <c r="E575">
        <v>0</v>
      </c>
      <c r="F575">
        <v>27900</v>
      </c>
      <c r="G575">
        <v>500</v>
      </c>
      <c r="H575" t="b">
        <v>1</v>
      </c>
      <c r="I575">
        <v>500</v>
      </c>
      <c r="J575">
        <v>13950000</v>
      </c>
      <c r="K575">
        <v>55.8</v>
      </c>
      <c r="L575">
        <v>3100</v>
      </c>
      <c r="M575">
        <v>1550000</v>
      </c>
      <c r="N575" t="s">
        <v>1711</v>
      </c>
      <c r="O575">
        <v>250000</v>
      </c>
      <c r="P575" s="6">
        <f t="shared" si="40"/>
        <v>373.49397590361446</v>
      </c>
      <c r="Q575" s="6">
        <f t="shared" si="41"/>
        <v>336.14457831325302</v>
      </c>
      <c r="R575" s="6">
        <f t="shared" si="42"/>
        <v>168072.2891566265</v>
      </c>
      <c r="S575" s="6">
        <f t="shared" si="43"/>
        <v>18674.698795180724</v>
      </c>
      <c r="T575" s="5">
        <f t="shared" si="44"/>
        <v>0.1</v>
      </c>
    </row>
    <row r="576" spans="1:20" x14ac:dyDescent="0.3">
      <c r="A576" t="s">
        <v>16</v>
      </c>
      <c r="B576" t="s">
        <v>565</v>
      </c>
      <c r="C576">
        <v>6000</v>
      </c>
      <c r="D576">
        <v>10</v>
      </c>
      <c r="E576">
        <v>0</v>
      </c>
      <c r="F576">
        <v>5400</v>
      </c>
      <c r="G576">
        <v>100</v>
      </c>
      <c r="H576" t="b">
        <v>1</v>
      </c>
      <c r="I576">
        <v>100</v>
      </c>
      <c r="J576">
        <v>540000</v>
      </c>
      <c r="K576">
        <v>54</v>
      </c>
      <c r="L576">
        <v>600</v>
      </c>
      <c r="M576">
        <v>60000</v>
      </c>
      <c r="N576" t="s">
        <v>1711</v>
      </c>
      <c r="O576">
        <v>10000</v>
      </c>
      <c r="P576" s="6">
        <f t="shared" si="40"/>
        <v>72.289156626506028</v>
      </c>
      <c r="Q576" s="6">
        <f t="shared" si="41"/>
        <v>65.060240963855421</v>
      </c>
      <c r="R576" s="6">
        <f t="shared" si="42"/>
        <v>6506.0240963855422</v>
      </c>
      <c r="S576" s="6">
        <f t="shared" si="43"/>
        <v>722.89156626506019</v>
      </c>
      <c r="T576" s="5">
        <f t="shared" si="44"/>
        <v>0.1</v>
      </c>
    </row>
    <row r="577" spans="1:20" x14ac:dyDescent="0.3">
      <c r="A577" t="s">
        <v>16</v>
      </c>
      <c r="B577" t="s">
        <v>566</v>
      </c>
      <c r="C577">
        <v>7900</v>
      </c>
      <c r="D577">
        <v>0</v>
      </c>
      <c r="E577">
        <v>0</v>
      </c>
      <c r="F577">
        <v>7900</v>
      </c>
      <c r="G577">
        <v>1000</v>
      </c>
      <c r="H577" t="b">
        <v>1</v>
      </c>
      <c r="I577">
        <v>1</v>
      </c>
      <c r="J577">
        <v>7900</v>
      </c>
      <c r="K577">
        <v>7.9</v>
      </c>
      <c r="L577">
        <v>0</v>
      </c>
      <c r="M577">
        <v>0</v>
      </c>
      <c r="N577" t="s">
        <v>1711</v>
      </c>
      <c r="O577">
        <v>1000</v>
      </c>
      <c r="P577" s="6">
        <f t="shared" si="40"/>
        <v>95.180722891566262</v>
      </c>
      <c r="Q577" s="6">
        <f t="shared" si="41"/>
        <v>95.180722891566262</v>
      </c>
      <c r="R577" s="6">
        <f t="shared" si="42"/>
        <v>95.180722891566262</v>
      </c>
      <c r="S577" s="6">
        <f t="shared" si="43"/>
        <v>0</v>
      </c>
      <c r="T577" s="5">
        <f t="shared" si="44"/>
        <v>0</v>
      </c>
    </row>
    <row r="578" spans="1:20" x14ac:dyDescent="0.3">
      <c r="A578" t="s">
        <v>16</v>
      </c>
      <c r="B578" t="s">
        <v>567</v>
      </c>
      <c r="C578">
        <v>3000</v>
      </c>
      <c r="D578">
        <v>3</v>
      </c>
      <c r="E578">
        <v>0</v>
      </c>
      <c r="F578">
        <v>2900</v>
      </c>
      <c r="G578">
        <v>50</v>
      </c>
      <c r="H578" t="b">
        <v>1</v>
      </c>
      <c r="I578">
        <v>50</v>
      </c>
      <c r="J578">
        <v>145000</v>
      </c>
      <c r="K578">
        <v>58</v>
      </c>
      <c r="L578">
        <v>100</v>
      </c>
      <c r="M578">
        <v>5000</v>
      </c>
      <c r="N578" t="s">
        <v>1711</v>
      </c>
      <c r="O578">
        <v>2500</v>
      </c>
      <c r="P578" s="6">
        <f t="shared" si="40"/>
        <v>36.144578313253014</v>
      </c>
      <c r="Q578" s="6">
        <f t="shared" si="41"/>
        <v>34.939759036144579</v>
      </c>
      <c r="R578" s="6">
        <f t="shared" si="42"/>
        <v>1746.9879518072289</v>
      </c>
      <c r="S578" s="6">
        <f t="shared" si="43"/>
        <v>60.24096385542169</v>
      </c>
      <c r="T578" s="5">
        <f t="shared" si="44"/>
        <v>0.03</v>
      </c>
    </row>
    <row r="579" spans="1:20" x14ac:dyDescent="0.3">
      <c r="A579" t="s">
        <v>16</v>
      </c>
      <c r="B579" t="s">
        <v>568</v>
      </c>
      <c r="C579">
        <v>3400</v>
      </c>
      <c r="D579">
        <v>2</v>
      </c>
      <c r="E579">
        <v>0</v>
      </c>
      <c r="F579">
        <v>3300</v>
      </c>
      <c r="G579">
        <v>50</v>
      </c>
      <c r="H579" t="b">
        <v>1</v>
      </c>
      <c r="I579">
        <v>50</v>
      </c>
      <c r="J579">
        <v>165000</v>
      </c>
      <c r="K579">
        <v>66</v>
      </c>
      <c r="L579">
        <v>100</v>
      </c>
      <c r="M579">
        <v>5000</v>
      </c>
      <c r="N579" t="s">
        <v>1711</v>
      </c>
      <c r="O579">
        <v>2500</v>
      </c>
      <c r="P579" s="6">
        <f t="shared" ref="P579:P642" si="45">C579/83</f>
        <v>40.963855421686745</v>
      </c>
      <c r="Q579" s="6">
        <f t="shared" ref="Q579:Q642" si="46">F579/83</f>
        <v>39.75903614457831</v>
      </c>
      <c r="R579" s="6">
        <f t="shared" ref="R579:R642" si="47">J579/83</f>
        <v>1987.9518072289156</v>
      </c>
      <c r="S579" s="6">
        <f t="shared" ref="S579:S642" si="48">M579/83</f>
        <v>60.24096385542169</v>
      </c>
      <c r="T579" s="5">
        <f t="shared" ref="T579:T642" si="49">D579/100</f>
        <v>0.02</v>
      </c>
    </row>
    <row r="580" spans="1:20" x14ac:dyDescent="0.3">
      <c r="A580" t="s">
        <v>16</v>
      </c>
      <c r="B580" t="s">
        <v>569</v>
      </c>
      <c r="C580">
        <v>5000</v>
      </c>
      <c r="D580">
        <v>0</v>
      </c>
      <c r="E580">
        <v>0</v>
      </c>
      <c r="F580">
        <v>5000</v>
      </c>
      <c r="G580">
        <v>70</v>
      </c>
      <c r="H580" t="b">
        <v>1</v>
      </c>
      <c r="I580">
        <v>70</v>
      </c>
      <c r="J580">
        <v>350000</v>
      </c>
      <c r="K580">
        <v>71.428571428571431</v>
      </c>
      <c r="L580">
        <v>0</v>
      </c>
      <c r="M580">
        <v>0</v>
      </c>
      <c r="N580" t="s">
        <v>1711</v>
      </c>
      <c r="O580">
        <v>4900</v>
      </c>
      <c r="P580" s="6">
        <f t="shared" si="45"/>
        <v>60.24096385542169</v>
      </c>
      <c r="Q580" s="6">
        <f t="shared" si="46"/>
        <v>60.24096385542169</v>
      </c>
      <c r="R580" s="6">
        <f t="shared" si="47"/>
        <v>4216.8674698795185</v>
      </c>
      <c r="S580" s="6">
        <f t="shared" si="48"/>
        <v>0</v>
      </c>
      <c r="T580" s="5">
        <f t="shared" si="49"/>
        <v>0</v>
      </c>
    </row>
    <row r="581" spans="1:20" x14ac:dyDescent="0.3">
      <c r="A581" t="s">
        <v>16</v>
      </c>
      <c r="B581" t="s">
        <v>570</v>
      </c>
      <c r="C581">
        <v>2000</v>
      </c>
      <c r="D581">
        <v>0</v>
      </c>
      <c r="E581">
        <v>0</v>
      </c>
      <c r="F581">
        <v>2000</v>
      </c>
      <c r="G581">
        <v>100</v>
      </c>
      <c r="H581" t="b">
        <v>1</v>
      </c>
      <c r="I581">
        <v>100</v>
      </c>
      <c r="J581">
        <v>200000</v>
      </c>
      <c r="K581">
        <v>20</v>
      </c>
      <c r="L581">
        <v>0</v>
      </c>
      <c r="M581">
        <v>0</v>
      </c>
      <c r="N581" t="s">
        <v>1711</v>
      </c>
      <c r="O581">
        <v>10000</v>
      </c>
      <c r="P581" s="6">
        <f t="shared" si="45"/>
        <v>24.096385542168676</v>
      </c>
      <c r="Q581" s="6">
        <f t="shared" si="46"/>
        <v>24.096385542168676</v>
      </c>
      <c r="R581" s="6">
        <f t="shared" si="47"/>
        <v>2409.6385542168673</v>
      </c>
      <c r="S581" s="6">
        <f t="shared" si="48"/>
        <v>0</v>
      </c>
      <c r="T581" s="5">
        <f t="shared" si="49"/>
        <v>0</v>
      </c>
    </row>
    <row r="582" spans="1:20" x14ac:dyDescent="0.3">
      <c r="A582" t="s">
        <v>16</v>
      </c>
      <c r="B582" t="s">
        <v>571</v>
      </c>
      <c r="C582">
        <v>56500</v>
      </c>
      <c r="D582">
        <v>0</v>
      </c>
      <c r="E582">
        <v>0</v>
      </c>
      <c r="F582">
        <v>56500</v>
      </c>
      <c r="G582">
        <v>1000</v>
      </c>
      <c r="H582" t="b">
        <v>1</v>
      </c>
      <c r="I582">
        <v>1</v>
      </c>
      <c r="J582">
        <v>56500</v>
      </c>
      <c r="K582">
        <v>56.5</v>
      </c>
      <c r="L582">
        <v>0</v>
      </c>
      <c r="M582">
        <v>0</v>
      </c>
      <c r="N582" t="s">
        <v>1711</v>
      </c>
      <c r="O582">
        <v>1000</v>
      </c>
      <c r="P582" s="6">
        <f t="shared" si="45"/>
        <v>680.72289156626505</v>
      </c>
      <c r="Q582" s="6">
        <f t="shared" si="46"/>
        <v>680.72289156626505</v>
      </c>
      <c r="R582" s="6">
        <f t="shared" si="47"/>
        <v>680.72289156626505</v>
      </c>
      <c r="S582" s="6">
        <f t="shared" si="48"/>
        <v>0</v>
      </c>
      <c r="T582" s="5">
        <f t="shared" si="49"/>
        <v>0</v>
      </c>
    </row>
    <row r="583" spans="1:20" x14ac:dyDescent="0.3">
      <c r="A583" t="s">
        <v>16</v>
      </c>
      <c r="B583" t="s">
        <v>572</v>
      </c>
      <c r="C583">
        <v>4200</v>
      </c>
      <c r="D583">
        <v>2</v>
      </c>
      <c r="E583">
        <v>0</v>
      </c>
      <c r="F583">
        <v>4100</v>
      </c>
      <c r="G583">
        <v>50</v>
      </c>
      <c r="H583" t="b">
        <v>1</v>
      </c>
      <c r="I583">
        <v>50</v>
      </c>
      <c r="J583">
        <v>205000</v>
      </c>
      <c r="K583">
        <v>82</v>
      </c>
      <c r="L583">
        <v>100</v>
      </c>
      <c r="M583">
        <v>5000</v>
      </c>
      <c r="N583" t="s">
        <v>1711</v>
      </c>
      <c r="O583">
        <v>2500</v>
      </c>
      <c r="P583" s="6">
        <f t="shared" si="45"/>
        <v>50.602409638554214</v>
      </c>
      <c r="Q583" s="6">
        <f t="shared" si="46"/>
        <v>49.397590361445786</v>
      </c>
      <c r="R583" s="6">
        <f t="shared" si="47"/>
        <v>2469.8795180722891</v>
      </c>
      <c r="S583" s="6">
        <f t="shared" si="48"/>
        <v>60.24096385542169</v>
      </c>
      <c r="T583" s="5">
        <f t="shared" si="49"/>
        <v>0.02</v>
      </c>
    </row>
    <row r="584" spans="1:20" x14ac:dyDescent="0.3">
      <c r="A584" t="s">
        <v>16</v>
      </c>
      <c r="B584" t="s">
        <v>573</v>
      </c>
      <c r="C584">
        <v>18500</v>
      </c>
      <c r="D584">
        <v>8</v>
      </c>
      <c r="E584">
        <v>0</v>
      </c>
      <c r="F584">
        <v>16900</v>
      </c>
      <c r="G584">
        <v>1000</v>
      </c>
      <c r="H584" t="b">
        <v>1</v>
      </c>
      <c r="I584">
        <v>1</v>
      </c>
      <c r="J584">
        <v>16900</v>
      </c>
      <c r="K584">
        <v>16.899999999999999</v>
      </c>
      <c r="L584">
        <v>1600</v>
      </c>
      <c r="M584">
        <v>1600</v>
      </c>
      <c r="N584" t="s">
        <v>1711</v>
      </c>
      <c r="O584">
        <v>1000</v>
      </c>
      <c r="P584" s="6">
        <f t="shared" si="45"/>
        <v>222.89156626506025</v>
      </c>
      <c r="Q584" s="6">
        <f t="shared" si="46"/>
        <v>203.6144578313253</v>
      </c>
      <c r="R584" s="6">
        <f t="shared" si="47"/>
        <v>203.6144578313253</v>
      </c>
      <c r="S584" s="6">
        <f t="shared" si="48"/>
        <v>19.277108433734941</v>
      </c>
      <c r="T584" s="5">
        <f t="shared" si="49"/>
        <v>0.08</v>
      </c>
    </row>
    <row r="585" spans="1:20" x14ac:dyDescent="0.3">
      <c r="A585" t="s">
        <v>16</v>
      </c>
      <c r="B585" t="s">
        <v>574</v>
      </c>
      <c r="C585">
        <v>6000</v>
      </c>
      <c r="D585">
        <v>10</v>
      </c>
      <c r="E585">
        <v>0</v>
      </c>
      <c r="F585">
        <v>5400</v>
      </c>
      <c r="G585">
        <v>500</v>
      </c>
      <c r="H585" t="b">
        <v>1</v>
      </c>
      <c r="I585">
        <v>500</v>
      </c>
      <c r="J585">
        <v>2700000</v>
      </c>
      <c r="K585">
        <v>10.8</v>
      </c>
      <c r="L585">
        <v>600</v>
      </c>
      <c r="M585">
        <v>300000</v>
      </c>
      <c r="N585" t="s">
        <v>1711</v>
      </c>
      <c r="O585">
        <v>250000</v>
      </c>
      <c r="P585" s="6">
        <f t="shared" si="45"/>
        <v>72.289156626506028</v>
      </c>
      <c r="Q585" s="6">
        <f t="shared" si="46"/>
        <v>65.060240963855421</v>
      </c>
      <c r="R585" s="6">
        <f t="shared" si="47"/>
        <v>32530.120481927712</v>
      </c>
      <c r="S585" s="6">
        <f t="shared" si="48"/>
        <v>3614.4578313253014</v>
      </c>
      <c r="T585" s="5">
        <f t="shared" si="49"/>
        <v>0.1</v>
      </c>
    </row>
    <row r="586" spans="1:20" x14ac:dyDescent="0.3">
      <c r="A586" t="s">
        <v>16</v>
      </c>
      <c r="B586" t="s">
        <v>575</v>
      </c>
      <c r="C586">
        <v>4000</v>
      </c>
      <c r="D586">
        <v>0</v>
      </c>
      <c r="E586">
        <v>0</v>
      </c>
      <c r="F586">
        <v>4000</v>
      </c>
      <c r="G586">
        <v>500</v>
      </c>
      <c r="H586" t="b">
        <v>1</v>
      </c>
      <c r="I586">
        <v>500</v>
      </c>
      <c r="J586">
        <v>2000000</v>
      </c>
      <c r="K586">
        <v>8</v>
      </c>
      <c r="L586">
        <v>0</v>
      </c>
      <c r="M586">
        <v>0</v>
      </c>
      <c r="N586" t="s">
        <v>1711</v>
      </c>
      <c r="O586">
        <v>250000</v>
      </c>
      <c r="P586" s="6">
        <f t="shared" si="45"/>
        <v>48.192771084337352</v>
      </c>
      <c r="Q586" s="6">
        <f t="shared" si="46"/>
        <v>48.192771084337352</v>
      </c>
      <c r="R586" s="6">
        <f t="shared" si="47"/>
        <v>24096.385542168675</v>
      </c>
      <c r="S586" s="6">
        <f t="shared" si="48"/>
        <v>0</v>
      </c>
      <c r="T586" s="5">
        <f t="shared" si="49"/>
        <v>0</v>
      </c>
    </row>
    <row r="587" spans="1:20" x14ac:dyDescent="0.3">
      <c r="A587" t="s">
        <v>16</v>
      </c>
      <c r="B587" t="s">
        <v>552</v>
      </c>
      <c r="C587">
        <v>7000</v>
      </c>
      <c r="D587">
        <v>10</v>
      </c>
      <c r="E587">
        <v>0</v>
      </c>
      <c r="F587">
        <v>6300</v>
      </c>
      <c r="G587">
        <v>200</v>
      </c>
      <c r="H587" t="b">
        <v>1</v>
      </c>
      <c r="I587">
        <v>200</v>
      </c>
      <c r="J587">
        <v>1260000</v>
      </c>
      <c r="K587">
        <v>31.5</v>
      </c>
      <c r="L587">
        <v>700</v>
      </c>
      <c r="M587">
        <v>140000</v>
      </c>
      <c r="N587" t="s">
        <v>1711</v>
      </c>
      <c r="O587">
        <v>40000</v>
      </c>
      <c r="P587" s="6">
        <f t="shared" si="45"/>
        <v>84.337349397590359</v>
      </c>
      <c r="Q587" s="6">
        <f t="shared" si="46"/>
        <v>75.903614457831324</v>
      </c>
      <c r="R587" s="6">
        <f t="shared" si="47"/>
        <v>15180.722891566265</v>
      </c>
      <c r="S587" s="6">
        <f t="shared" si="48"/>
        <v>1686.7469879518073</v>
      </c>
      <c r="T587" s="5">
        <f t="shared" si="49"/>
        <v>0.1</v>
      </c>
    </row>
    <row r="588" spans="1:20" x14ac:dyDescent="0.3">
      <c r="A588" t="s">
        <v>16</v>
      </c>
      <c r="B588" t="s">
        <v>576</v>
      </c>
      <c r="C588">
        <v>4800</v>
      </c>
      <c r="D588">
        <v>6</v>
      </c>
      <c r="E588">
        <v>0</v>
      </c>
      <c r="F588">
        <v>4500</v>
      </c>
      <c r="G588">
        <v>240</v>
      </c>
      <c r="H588" t="b">
        <v>1</v>
      </c>
      <c r="I588">
        <v>240</v>
      </c>
      <c r="J588">
        <v>1080000</v>
      </c>
      <c r="K588">
        <v>18.75</v>
      </c>
      <c r="L588">
        <v>300</v>
      </c>
      <c r="M588">
        <v>72000</v>
      </c>
      <c r="N588" t="s">
        <v>1711</v>
      </c>
      <c r="O588">
        <v>57600</v>
      </c>
      <c r="P588" s="6">
        <f t="shared" si="45"/>
        <v>57.831325301204821</v>
      </c>
      <c r="Q588" s="6">
        <f t="shared" si="46"/>
        <v>54.216867469879517</v>
      </c>
      <c r="R588" s="6">
        <f t="shared" si="47"/>
        <v>13012.048192771084</v>
      </c>
      <c r="S588" s="6">
        <f t="shared" si="48"/>
        <v>867.46987951807228</v>
      </c>
      <c r="T588" s="5">
        <f t="shared" si="49"/>
        <v>0.06</v>
      </c>
    </row>
    <row r="589" spans="1:20" x14ac:dyDescent="0.3">
      <c r="A589" t="s">
        <v>16</v>
      </c>
      <c r="B589" t="s">
        <v>577</v>
      </c>
      <c r="C589">
        <v>3500</v>
      </c>
      <c r="D589">
        <v>0</v>
      </c>
      <c r="E589">
        <v>0</v>
      </c>
      <c r="F589">
        <v>3500</v>
      </c>
      <c r="G589">
        <v>100</v>
      </c>
      <c r="H589" t="b">
        <v>1</v>
      </c>
      <c r="I589">
        <v>200</v>
      </c>
      <c r="J589">
        <v>700000</v>
      </c>
      <c r="K589">
        <v>35</v>
      </c>
      <c r="L589">
        <v>0</v>
      </c>
      <c r="M589">
        <v>0</v>
      </c>
      <c r="N589" t="s">
        <v>1711</v>
      </c>
      <c r="O589">
        <v>20000</v>
      </c>
      <c r="P589" s="6">
        <f t="shared" si="45"/>
        <v>42.168674698795179</v>
      </c>
      <c r="Q589" s="6">
        <f t="shared" si="46"/>
        <v>42.168674698795179</v>
      </c>
      <c r="R589" s="6">
        <f t="shared" si="47"/>
        <v>8433.7349397590369</v>
      </c>
      <c r="S589" s="6">
        <f t="shared" si="48"/>
        <v>0</v>
      </c>
      <c r="T589" s="5">
        <f t="shared" si="49"/>
        <v>0</v>
      </c>
    </row>
    <row r="590" spans="1:20" x14ac:dyDescent="0.3">
      <c r="A590" t="s">
        <v>16</v>
      </c>
      <c r="B590" t="s">
        <v>578</v>
      </c>
      <c r="C590">
        <v>9000</v>
      </c>
      <c r="D590">
        <v>1</v>
      </c>
      <c r="E590">
        <v>0</v>
      </c>
      <c r="F590">
        <v>8900</v>
      </c>
      <c r="G590">
        <v>1000</v>
      </c>
      <c r="H590" t="b">
        <v>1</v>
      </c>
      <c r="I590">
        <v>1</v>
      </c>
      <c r="J590">
        <v>8900</v>
      </c>
      <c r="K590">
        <v>8.9</v>
      </c>
      <c r="L590">
        <v>100</v>
      </c>
      <c r="M590">
        <v>100</v>
      </c>
      <c r="N590" t="s">
        <v>1711</v>
      </c>
      <c r="O590">
        <v>1000</v>
      </c>
      <c r="P590" s="6">
        <f t="shared" si="45"/>
        <v>108.43373493975903</v>
      </c>
      <c r="Q590" s="6">
        <f t="shared" si="46"/>
        <v>107.22891566265061</v>
      </c>
      <c r="R590" s="6">
        <f t="shared" si="47"/>
        <v>107.22891566265061</v>
      </c>
      <c r="S590" s="6">
        <f t="shared" si="48"/>
        <v>1.2048192771084338</v>
      </c>
      <c r="T590" s="5">
        <f t="shared" si="49"/>
        <v>0.01</v>
      </c>
    </row>
    <row r="591" spans="1:20" x14ac:dyDescent="0.3">
      <c r="A591" t="s">
        <v>16</v>
      </c>
      <c r="B591" t="s">
        <v>579</v>
      </c>
      <c r="C591">
        <v>9100</v>
      </c>
      <c r="D591">
        <v>9</v>
      </c>
      <c r="E591">
        <v>0</v>
      </c>
      <c r="F591">
        <v>8200</v>
      </c>
      <c r="G591">
        <v>560</v>
      </c>
      <c r="H591" t="b">
        <v>1</v>
      </c>
      <c r="I591">
        <v>560</v>
      </c>
      <c r="J591">
        <v>4592000</v>
      </c>
      <c r="K591">
        <v>14.642857142857141</v>
      </c>
      <c r="L591">
        <v>900</v>
      </c>
      <c r="M591">
        <v>504000</v>
      </c>
      <c r="N591" t="s">
        <v>1711</v>
      </c>
      <c r="O591">
        <v>313600</v>
      </c>
      <c r="P591" s="6">
        <f t="shared" si="45"/>
        <v>109.63855421686748</v>
      </c>
      <c r="Q591" s="6">
        <f t="shared" si="46"/>
        <v>98.795180722891573</v>
      </c>
      <c r="R591" s="6">
        <f t="shared" si="47"/>
        <v>55325.301204819276</v>
      </c>
      <c r="S591" s="6">
        <f t="shared" si="48"/>
        <v>6072.2891566265062</v>
      </c>
      <c r="T591" s="5">
        <f t="shared" si="49"/>
        <v>0.09</v>
      </c>
    </row>
    <row r="592" spans="1:20" x14ac:dyDescent="0.3">
      <c r="A592" t="s">
        <v>16</v>
      </c>
      <c r="B592" t="s">
        <v>580</v>
      </c>
      <c r="C592">
        <v>6700</v>
      </c>
      <c r="D592">
        <v>10</v>
      </c>
      <c r="E592">
        <v>0</v>
      </c>
      <c r="F592">
        <v>6000</v>
      </c>
      <c r="G592">
        <v>200</v>
      </c>
      <c r="H592" t="b">
        <v>1</v>
      </c>
      <c r="I592">
        <v>200</v>
      </c>
      <c r="J592">
        <v>1200000</v>
      </c>
      <c r="K592">
        <v>30</v>
      </c>
      <c r="L592">
        <v>700</v>
      </c>
      <c r="M592">
        <v>140000</v>
      </c>
      <c r="N592" t="s">
        <v>1711</v>
      </c>
      <c r="O592">
        <v>40000</v>
      </c>
      <c r="P592" s="6">
        <f t="shared" si="45"/>
        <v>80.722891566265062</v>
      </c>
      <c r="Q592" s="6">
        <f t="shared" si="46"/>
        <v>72.289156626506028</v>
      </c>
      <c r="R592" s="6">
        <f t="shared" si="47"/>
        <v>14457.831325301206</v>
      </c>
      <c r="S592" s="6">
        <f t="shared" si="48"/>
        <v>1686.7469879518073</v>
      </c>
      <c r="T592" s="5">
        <f t="shared" si="49"/>
        <v>0.1</v>
      </c>
    </row>
    <row r="593" spans="1:20" x14ac:dyDescent="0.3">
      <c r="A593" t="s">
        <v>16</v>
      </c>
      <c r="B593" t="s">
        <v>581</v>
      </c>
      <c r="C593">
        <v>12500</v>
      </c>
      <c r="D593">
        <v>9</v>
      </c>
      <c r="E593">
        <v>0</v>
      </c>
      <c r="F593">
        <v>11300</v>
      </c>
      <c r="G593">
        <v>500</v>
      </c>
      <c r="H593" t="b">
        <v>1</v>
      </c>
      <c r="I593">
        <v>500</v>
      </c>
      <c r="J593">
        <v>5650000</v>
      </c>
      <c r="K593">
        <v>22.6</v>
      </c>
      <c r="L593">
        <v>1200</v>
      </c>
      <c r="M593">
        <v>600000</v>
      </c>
      <c r="N593" t="s">
        <v>1711</v>
      </c>
      <c r="O593">
        <v>250000</v>
      </c>
      <c r="P593" s="6">
        <f t="shared" si="45"/>
        <v>150.60240963855421</v>
      </c>
      <c r="Q593" s="6">
        <f t="shared" si="46"/>
        <v>136.14457831325302</v>
      </c>
      <c r="R593" s="6">
        <f t="shared" si="47"/>
        <v>68072.289156626503</v>
      </c>
      <c r="S593" s="6">
        <f t="shared" si="48"/>
        <v>7228.9156626506028</v>
      </c>
      <c r="T593" s="5">
        <f t="shared" si="49"/>
        <v>0.09</v>
      </c>
    </row>
    <row r="594" spans="1:20" x14ac:dyDescent="0.3">
      <c r="A594" t="s">
        <v>16</v>
      </c>
      <c r="B594" t="s">
        <v>582</v>
      </c>
      <c r="C594">
        <v>10900</v>
      </c>
      <c r="D594">
        <v>11</v>
      </c>
      <c r="E594">
        <v>0</v>
      </c>
      <c r="F594">
        <v>9700</v>
      </c>
      <c r="G594">
        <v>80</v>
      </c>
      <c r="H594" t="b">
        <v>1</v>
      </c>
      <c r="I594">
        <v>80</v>
      </c>
      <c r="J594">
        <v>776000</v>
      </c>
      <c r="K594">
        <v>121.25</v>
      </c>
      <c r="L594">
        <v>1200</v>
      </c>
      <c r="M594">
        <v>96000</v>
      </c>
      <c r="N594" t="s">
        <v>1711</v>
      </c>
      <c r="O594">
        <v>6400</v>
      </c>
      <c r="P594" s="6">
        <f t="shared" si="45"/>
        <v>131.32530120481928</v>
      </c>
      <c r="Q594" s="6">
        <f t="shared" si="46"/>
        <v>116.86746987951807</v>
      </c>
      <c r="R594" s="6">
        <f t="shared" si="47"/>
        <v>9349.3975903614464</v>
      </c>
      <c r="S594" s="6">
        <f t="shared" si="48"/>
        <v>1156.6265060240964</v>
      </c>
      <c r="T594" s="5">
        <f t="shared" si="49"/>
        <v>0.11</v>
      </c>
    </row>
    <row r="595" spans="1:20" x14ac:dyDescent="0.3">
      <c r="A595" t="s">
        <v>16</v>
      </c>
      <c r="B595" t="s">
        <v>583</v>
      </c>
      <c r="C595">
        <v>16000</v>
      </c>
      <c r="D595">
        <v>50</v>
      </c>
      <c r="E595">
        <v>0</v>
      </c>
      <c r="F595">
        <v>8000</v>
      </c>
      <c r="G595">
        <v>500</v>
      </c>
      <c r="H595" t="b">
        <v>1</v>
      </c>
      <c r="I595">
        <v>500</v>
      </c>
      <c r="J595">
        <v>4000000</v>
      </c>
      <c r="K595">
        <v>16</v>
      </c>
      <c r="L595">
        <v>8000</v>
      </c>
      <c r="M595">
        <v>4000000</v>
      </c>
      <c r="N595" t="s">
        <v>1711</v>
      </c>
      <c r="O595">
        <v>250000</v>
      </c>
      <c r="P595" s="6">
        <f t="shared" si="45"/>
        <v>192.77108433734941</v>
      </c>
      <c r="Q595" s="6">
        <f t="shared" si="46"/>
        <v>96.385542168674704</v>
      </c>
      <c r="R595" s="6">
        <f t="shared" si="47"/>
        <v>48192.77108433735</v>
      </c>
      <c r="S595" s="6">
        <f t="shared" si="48"/>
        <v>48192.77108433735</v>
      </c>
      <c r="T595" s="5">
        <f t="shared" si="49"/>
        <v>0.5</v>
      </c>
    </row>
    <row r="596" spans="1:20" x14ac:dyDescent="0.3">
      <c r="A596" t="s">
        <v>16</v>
      </c>
      <c r="B596" t="s">
        <v>225</v>
      </c>
      <c r="C596">
        <v>12500</v>
      </c>
      <c r="D596">
        <v>0</v>
      </c>
      <c r="E596">
        <v>0</v>
      </c>
      <c r="F596">
        <v>12500</v>
      </c>
      <c r="G596">
        <v>1000</v>
      </c>
      <c r="H596" t="b">
        <v>1</v>
      </c>
      <c r="I596">
        <v>1</v>
      </c>
      <c r="J596">
        <v>12500</v>
      </c>
      <c r="K596">
        <v>12.5</v>
      </c>
      <c r="L596">
        <v>0</v>
      </c>
      <c r="M596">
        <v>0</v>
      </c>
      <c r="N596" t="s">
        <v>1711</v>
      </c>
      <c r="O596">
        <v>1000</v>
      </c>
      <c r="P596" s="6">
        <f t="shared" si="45"/>
        <v>150.60240963855421</v>
      </c>
      <c r="Q596" s="6">
        <f t="shared" si="46"/>
        <v>150.60240963855421</v>
      </c>
      <c r="R596" s="6">
        <f t="shared" si="47"/>
        <v>150.60240963855421</v>
      </c>
      <c r="S596" s="6">
        <f t="shared" si="48"/>
        <v>0</v>
      </c>
      <c r="T596" s="5">
        <f t="shared" si="49"/>
        <v>0</v>
      </c>
    </row>
    <row r="597" spans="1:20" x14ac:dyDescent="0.3">
      <c r="A597" t="s">
        <v>16</v>
      </c>
      <c r="B597" t="s">
        <v>584</v>
      </c>
      <c r="C597">
        <v>21000</v>
      </c>
      <c r="D597">
        <v>0</v>
      </c>
      <c r="E597">
        <v>0</v>
      </c>
      <c r="F597">
        <v>21000</v>
      </c>
      <c r="G597">
        <v>1000</v>
      </c>
      <c r="H597" t="b">
        <v>1</v>
      </c>
      <c r="I597">
        <v>1</v>
      </c>
      <c r="J597">
        <v>21000</v>
      </c>
      <c r="K597">
        <v>21</v>
      </c>
      <c r="L597">
        <v>0</v>
      </c>
      <c r="M597">
        <v>0</v>
      </c>
      <c r="N597" t="s">
        <v>1711</v>
      </c>
      <c r="O597">
        <v>1000</v>
      </c>
      <c r="P597" s="6">
        <f t="shared" si="45"/>
        <v>253.01204819277109</v>
      </c>
      <c r="Q597" s="6">
        <f t="shared" si="46"/>
        <v>253.01204819277109</v>
      </c>
      <c r="R597" s="6">
        <f t="shared" si="47"/>
        <v>253.01204819277109</v>
      </c>
      <c r="S597" s="6">
        <f t="shared" si="48"/>
        <v>0</v>
      </c>
      <c r="T597" s="5">
        <f t="shared" si="49"/>
        <v>0</v>
      </c>
    </row>
    <row r="598" spans="1:20" x14ac:dyDescent="0.3">
      <c r="A598" t="s">
        <v>16</v>
      </c>
      <c r="B598" t="s">
        <v>585</v>
      </c>
      <c r="C598">
        <v>6400</v>
      </c>
      <c r="D598">
        <v>7</v>
      </c>
      <c r="E598">
        <v>0</v>
      </c>
      <c r="F598">
        <v>5900</v>
      </c>
      <c r="G598">
        <v>1000</v>
      </c>
      <c r="H598" t="b">
        <v>1</v>
      </c>
      <c r="I598">
        <v>1</v>
      </c>
      <c r="J598">
        <v>5900</v>
      </c>
      <c r="K598">
        <v>5.9</v>
      </c>
      <c r="L598">
        <v>500</v>
      </c>
      <c r="M598">
        <v>500</v>
      </c>
      <c r="N598" t="s">
        <v>1711</v>
      </c>
      <c r="O598">
        <v>1000</v>
      </c>
      <c r="P598" s="6">
        <f t="shared" si="45"/>
        <v>77.108433734939766</v>
      </c>
      <c r="Q598" s="6">
        <f t="shared" si="46"/>
        <v>71.084337349397586</v>
      </c>
      <c r="R598" s="6">
        <f t="shared" si="47"/>
        <v>71.084337349397586</v>
      </c>
      <c r="S598" s="6">
        <f t="shared" si="48"/>
        <v>6.024096385542169</v>
      </c>
      <c r="T598" s="5">
        <f t="shared" si="49"/>
        <v>7.0000000000000007E-2</v>
      </c>
    </row>
    <row r="599" spans="1:20" x14ac:dyDescent="0.3">
      <c r="A599" t="s">
        <v>16</v>
      </c>
      <c r="B599" t="s">
        <v>586</v>
      </c>
      <c r="C599">
        <v>19000</v>
      </c>
      <c r="D599">
        <v>0</v>
      </c>
      <c r="E599">
        <v>0</v>
      </c>
      <c r="F599">
        <v>19000</v>
      </c>
      <c r="G599">
        <v>300</v>
      </c>
      <c r="H599" t="b">
        <v>1</v>
      </c>
      <c r="I599">
        <v>300</v>
      </c>
      <c r="J599">
        <v>5700000</v>
      </c>
      <c r="K599">
        <v>63.333333333333343</v>
      </c>
      <c r="L599">
        <v>0</v>
      </c>
      <c r="M599">
        <v>0</v>
      </c>
      <c r="N599" t="s">
        <v>1711</v>
      </c>
      <c r="O599">
        <v>90000</v>
      </c>
      <c r="P599" s="6">
        <f t="shared" si="45"/>
        <v>228.9156626506024</v>
      </c>
      <c r="Q599" s="6">
        <f t="shared" si="46"/>
        <v>228.9156626506024</v>
      </c>
      <c r="R599" s="6">
        <f t="shared" si="47"/>
        <v>68674.698795180724</v>
      </c>
      <c r="S599" s="6">
        <f t="shared" si="48"/>
        <v>0</v>
      </c>
      <c r="T599" s="5">
        <f t="shared" si="49"/>
        <v>0</v>
      </c>
    </row>
    <row r="600" spans="1:20" x14ac:dyDescent="0.3">
      <c r="A600" t="s">
        <v>16</v>
      </c>
      <c r="B600" t="s">
        <v>587</v>
      </c>
      <c r="C600">
        <v>2800</v>
      </c>
      <c r="D600">
        <v>17</v>
      </c>
      <c r="E600">
        <v>0</v>
      </c>
      <c r="F600">
        <v>2300</v>
      </c>
      <c r="G600">
        <v>65</v>
      </c>
      <c r="H600" t="b">
        <v>1</v>
      </c>
      <c r="I600">
        <v>65</v>
      </c>
      <c r="J600">
        <v>149500</v>
      </c>
      <c r="K600">
        <v>35.384615384615387</v>
      </c>
      <c r="L600">
        <v>500</v>
      </c>
      <c r="M600">
        <v>32500</v>
      </c>
      <c r="N600" t="s">
        <v>1711</v>
      </c>
      <c r="O600">
        <v>4225</v>
      </c>
      <c r="P600" s="6">
        <f t="shared" si="45"/>
        <v>33.734939759036145</v>
      </c>
      <c r="Q600" s="6">
        <f t="shared" si="46"/>
        <v>27.710843373493976</v>
      </c>
      <c r="R600" s="6">
        <f t="shared" si="47"/>
        <v>1801.2048192771085</v>
      </c>
      <c r="S600" s="6">
        <f t="shared" si="48"/>
        <v>391.56626506024094</v>
      </c>
      <c r="T600" s="5">
        <f t="shared" si="49"/>
        <v>0.17</v>
      </c>
    </row>
    <row r="601" spans="1:20" x14ac:dyDescent="0.3">
      <c r="A601" t="s">
        <v>16</v>
      </c>
      <c r="B601" t="s">
        <v>588</v>
      </c>
      <c r="C601">
        <v>9900</v>
      </c>
      <c r="D601">
        <v>40</v>
      </c>
      <c r="E601">
        <v>0</v>
      </c>
      <c r="F601">
        <v>5900</v>
      </c>
      <c r="G601">
        <v>500</v>
      </c>
      <c r="H601" t="b">
        <v>1</v>
      </c>
      <c r="I601">
        <v>500</v>
      </c>
      <c r="J601">
        <v>2950000</v>
      </c>
      <c r="K601">
        <v>11.8</v>
      </c>
      <c r="L601">
        <v>4000</v>
      </c>
      <c r="M601">
        <v>2000000</v>
      </c>
      <c r="N601" t="s">
        <v>1711</v>
      </c>
      <c r="O601">
        <v>250000</v>
      </c>
      <c r="P601" s="6">
        <f t="shared" si="45"/>
        <v>119.27710843373494</v>
      </c>
      <c r="Q601" s="6">
        <f t="shared" si="46"/>
        <v>71.084337349397586</v>
      </c>
      <c r="R601" s="6">
        <f t="shared" si="47"/>
        <v>35542.168674698798</v>
      </c>
      <c r="S601" s="6">
        <f t="shared" si="48"/>
        <v>24096.385542168675</v>
      </c>
      <c r="T601" s="5">
        <f t="shared" si="49"/>
        <v>0.4</v>
      </c>
    </row>
    <row r="602" spans="1:20" x14ac:dyDescent="0.3">
      <c r="A602" t="s">
        <v>16</v>
      </c>
      <c r="B602" t="s">
        <v>589</v>
      </c>
      <c r="C602">
        <v>6000</v>
      </c>
      <c r="D602">
        <v>15</v>
      </c>
      <c r="E602">
        <v>0</v>
      </c>
      <c r="F602">
        <v>5100</v>
      </c>
      <c r="G602">
        <v>100</v>
      </c>
      <c r="H602" t="b">
        <v>1</v>
      </c>
      <c r="I602">
        <v>100</v>
      </c>
      <c r="J602">
        <v>510000</v>
      </c>
      <c r="K602">
        <v>51</v>
      </c>
      <c r="L602">
        <v>900</v>
      </c>
      <c r="M602">
        <v>90000</v>
      </c>
      <c r="N602" t="s">
        <v>1711</v>
      </c>
      <c r="O602">
        <v>10000</v>
      </c>
      <c r="P602" s="6">
        <f t="shared" si="45"/>
        <v>72.289156626506028</v>
      </c>
      <c r="Q602" s="6">
        <f t="shared" si="46"/>
        <v>61.445783132530117</v>
      </c>
      <c r="R602" s="6">
        <f t="shared" si="47"/>
        <v>6144.5783132530123</v>
      </c>
      <c r="S602" s="6">
        <f t="shared" si="48"/>
        <v>1084.3373493975903</v>
      </c>
      <c r="T602" s="5">
        <f t="shared" si="49"/>
        <v>0.15</v>
      </c>
    </row>
    <row r="603" spans="1:20" x14ac:dyDescent="0.3">
      <c r="A603" t="s">
        <v>16</v>
      </c>
      <c r="B603" t="s">
        <v>590</v>
      </c>
      <c r="C603">
        <v>9500</v>
      </c>
      <c r="D603">
        <v>0</v>
      </c>
      <c r="E603">
        <v>0</v>
      </c>
      <c r="F603">
        <v>9500</v>
      </c>
      <c r="G603">
        <v>250</v>
      </c>
      <c r="H603" t="b">
        <v>1</v>
      </c>
      <c r="I603">
        <v>250</v>
      </c>
      <c r="J603">
        <v>2375000</v>
      </c>
      <c r="K603">
        <v>38</v>
      </c>
      <c r="L603">
        <v>0</v>
      </c>
      <c r="M603">
        <v>0</v>
      </c>
      <c r="N603" t="s">
        <v>1711</v>
      </c>
      <c r="O603">
        <v>62500</v>
      </c>
      <c r="P603" s="6">
        <f t="shared" si="45"/>
        <v>114.4578313253012</v>
      </c>
      <c r="Q603" s="6">
        <f t="shared" si="46"/>
        <v>114.4578313253012</v>
      </c>
      <c r="R603" s="6">
        <f t="shared" si="47"/>
        <v>28614.457831325301</v>
      </c>
      <c r="S603" s="6">
        <f t="shared" si="48"/>
        <v>0</v>
      </c>
      <c r="T603" s="5">
        <f t="shared" si="49"/>
        <v>0</v>
      </c>
    </row>
    <row r="604" spans="1:20" x14ac:dyDescent="0.3">
      <c r="A604" t="s">
        <v>16</v>
      </c>
      <c r="B604" t="s">
        <v>591</v>
      </c>
      <c r="C604">
        <v>4900</v>
      </c>
      <c r="D604">
        <v>2</v>
      </c>
      <c r="E604">
        <v>0</v>
      </c>
      <c r="F604">
        <v>4800</v>
      </c>
      <c r="G604">
        <v>200</v>
      </c>
      <c r="H604" t="b">
        <v>1</v>
      </c>
      <c r="I604">
        <v>200</v>
      </c>
      <c r="J604">
        <v>960000</v>
      </c>
      <c r="K604">
        <v>24</v>
      </c>
      <c r="L604">
        <v>100</v>
      </c>
      <c r="M604">
        <v>20000</v>
      </c>
      <c r="N604" t="s">
        <v>1711</v>
      </c>
      <c r="O604">
        <v>40000</v>
      </c>
      <c r="P604" s="6">
        <f t="shared" si="45"/>
        <v>59.036144578313255</v>
      </c>
      <c r="Q604" s="6">
        <f t="shared" si="46"/>
        <v>57.831325301204821</v>
      </c>
      <c r="R604" s="6">
        <f t="shared" si="47"/>
        <v>11566.265060240963</v>
      </c>
      <c r="S604" s="6">
        <f t="shared" si="48"/>
        <v>240.96385542168676</v>
      </c>
      <c r="T604" s="5">
        <f t="shared" si="49"/>
        <v>0.02</v>
      </c>
    </row>
    <row r="605" spans="1:20" x14ac:dyDescent="0.3">
      <c r="A605" t="s">
        <v>16</v>
      </c>
      <c r="B605" t="s">
        <v>592</v>
      </c>
      <c r="C605">
        <v>10200</v>
      </c>
      <c r="D605">
        <v>7</v>
      </c>
      <c r="E605">
        <v>0</v>
      </c>
      <c r="F605">
        <v>9400</v>
      </c>
      <c r="G605">
        <v>1000</v>
      </c>
      <c r="H605" t="b">
        <v>1</v>
      </c>
      <c r="I605">
        <v>1</v>
      </c>
      <c r="J605">
        <v>9400</v>
      </c>
      <c r="K605">
        <v>9.4</v>
      </c>
      <c r="L605">
        <v>800</v>
      </c>
      <c r="M605">
        <v>800</v>
      </c>
      <c r="N605" t="s">
        <v>1711</v>
      </c>
      <c r="O605">
        <v>1000</v>
      </c>
      <c r="P605" s="6">
        <f t="shared" si="45"/>
        <v>122.89156626506023</v>
      </c>
      <c r="Q605" s="6">
        <f t="shared" si="46"/>
        <v>113.25301204819277</v>
      </c>
      <c r="R605" s="6">
        <f t="shared" si="47"/>
        <v>113.25301204819277</v>
      </c>
      <c r="S605" s="6">
        <f t="shared" si="48"/>
        <v>9.6385542168674707</v>
      </c>
      <c r="T605" s="5">
        <f t="shared" si="49"/>
        <v>7.0000000000000007E-2</v>
      </c>
    </row>
    <row r="606" spans="1:20" x14ac:dyDescent="0.3">
      <c r="A606" t="s">
        <v>16</v>
      </c>
      <c r="B606" t="s">
        <v>593</v>
      </c>
      <c r="C606">
        <v>7200</v>
      </c>
      <c r="D606">
        <v>0</v>
      </c>
      <c r="E606">
        <v>0</v>
      </c>
      <c r="F606">
        <v>7200</v>
      </c>
      <c r="G606">
        <v>280</v>
      </c>
      <c r="H606" t="b">
        <v>1</v>
      </c>
      <c r="I606">
        <v>280</v>
      </c>
      <c r="J606">
        <v>2016000</v>
      </c>
      <c r="K606">
        <v>25.714285714285719</v>
      </c>
      <c r="L606">
        <v>0</v>
      </c>
      <c r="M606">
        <v>0</v>
      </c>
      <c r="N606" t="s">
        <v>1711</v>
      </c>
      <c r="O606">
        <v>78400</v>
      </c>
      <c r="P606" s="6">
        <f t="shared" si="45"/>
        <v>86.746987951807228</v>
      </c>
      <c r="Q606" s="6">
        <f t="shared" si="46"/>
        <v>86.746987951807228</v>
      </c>
      <c r="R606" s="6">
        <f t="shared" si="47"/>
        <v>24289.156626506025</v>
      </c>
      <c r="S606" s="6">
        <f t="shared" si="48"/>
        <v>0</v>
      </c>
      <c r="T606" s="5">
        <f t="shared" si="49"/>
        <v>0</v>
      </c>
    </row>
    <row r="607" spans="1:20" x14ac:dyDescent="0.3">
      <c r="A607" t="s">
        <v>16</v>
      </c>
      <c r="B607" t="s">
        <v>594</v>
      </c>
      <c r="C607">
        <v>15000</v>
      </c>
      <c r="D607">
        <v>4</v>
      </c>
      <c r="E607">
        <v>0</v>
      </c>
      <c r="F607">
        <v>14300</v>
      </c>
      <c r="G607">
        <v>250</v>
      </c>
      <c r="H607" t="b">
        <v>1</v>
      </c>
      <c r="I607">
        <v>250</v>
      </c>
      <c r="J607">
        <v>3575000</v>
      </c>
      <c r="K607">
        <v>57.2</v>
      </c>
      <c r="L607">
        <v>700</v>
      </c>
      <c r="M607">
        <v>175000</v>
      </c>
      <c r="N607" t="s">
        <v>1711</v>
      </c>
      <c r="O607">
        <v>62500</v>
      </c>
      <c r="P607" s="6">
        <f t="shared" si="45"/>
        <v>180.72289156626505</v>
      </c>
      <c r="Q607" s="6">
        <f t="shared" si="46"/>
        <v>172.28915662650601</v>
      </c>
      <c r="R607" s="6">
        <f t="shared" si="47"/>
        <v>43072.289156626503</v>
      </c>
      <c r="S607" s="6">
        <f t="shared" si="48"/>
        <v>2108.4337349397592</v>
      </c>
      <c r="T607" s="5">
        <f t="shared" si="49"/>
        <v>0.04</v>
      </c>
    </row>
    <row r="608" spans="1:20" x14ac:dyDescent="0.3">
      <c r="A608" t="s">
        <v>16</v>
      </c>
      <c r="B608" t="s">
        <v>595</v>
      </c>
      <c r="C608">
        <v>12000</v>
      </c>
      <c r="D608">
        <v>0</v>
      </c>
      <c r="E608">
        <v>0</v>
      </c>
      <c r="F608">
        <v>12000</v>
      </c>
      <c r="G608">
        <v>1</v>
      </c>
      <c r="H608" t="b">
        <v>1</v>
      </c>
      <c r="I608">
        <v>0</v>
      </c>
      <c r="J608">
        <v>0</v>
      </c>
      <c r="K608">
        <v>12000</v>
      </c>
      <c r="L608">
        <v>0</v>
      </c>
      <c r="M608">
        <v>0</v>
      </c>
      <c r="N608" t="s">
        <v>1711</v>
      </c>
      <c r="O608">
        <v>0</v>
      </c>
      <c r="P608" s="6">
        <f t="shared" si="45"/>
        <v>144.57831325301206</v>
      </c>
      <c r="Q608" s="6">
        <f t="shared" si="46"/>
        <v>144.57831325301206</v>
      </c>
      <c r="R608" s="6">
        <f t="shared" si="47"/>
        <v>0</v>
      </c>
      <c r="S608" s="6">
        <f t="shared" si="48"/>
        <v>0</v>
      </c>
      <c r="T608" s="5">
        <f t="shared" si="49"/>
        <v>0</v>
      </c>
    </row>
    <row r="609" spans="1:20" x14ac:dyDescent="0.3">
      <c r="A609" t="s">
        <v>17</v>
      </c>
      <c r="B609" t="s">
        <v>118</v>
      </c>
      <c r="C609">
        <v>1200</v>
      </c>
      <c r="D609">
        <v>0</v>
      </c>
      <c r="E609">
        <v>6</v>
      </c>
      <c r="F609">
        <v>1200</v>
      </c>
      <c r="G609">
        <v>70</v>
      </c>
      <c r="H609" t="b">
        <v>0</v>
      </c>
      <c r="I609">
        <v>70</v>
      </c>
      <c r="J609">
        <v>84000</v>
      </c>
      <c r="K609">
        <v>17.142857142857139</v>
      </c>
      <c r="L609">
        <v>0</v>
      </c>
      <c r="M609">
        <v>0</v>
      </c>
      <c r="N609" t="s">
        <v>1712</v>
      </c>
      <c r="O609">
        <v>4900</v>
      </c>
      <c r="P609" s="6">
        <f t="shared" si="45"/>
        <v>14.457831325301205</v>
      </c>
      <c r="Q609" s="6">
        <f t="shared" si="46"/>
        <v>14.457831325301205</v>
      </c>
      <c r="R609" s="6">
        <f t="shared" si="47"/>
        <v>1012.0481927710844</v>
      </c>
      <c r="S609" s="6">
        <f t="shared" si="48"/>
        <v>0</v>
      </c>
      <c r="T609" s="5">
        <f t="shared" si="49"/>
        <v>0</v>
      </c>
    </row>
    <row r="610" spans="1:20" x14ac:dyDescent="0.3">
      <c r="A610" t="s">
        <v>17</v>
      </c>
      <c r="B610" t="s">
        <v>119</v>
      </c>
      <c r="C610">
        <v>8000</v>
      </c>
      <c r="D610">
        <v>15</v>
      </c>
      <c r="E610">
        <v>6</v>
      </c>
      <c r="F610">
        <v>6800</v>
      </c>
      <c r="G610">
        <v>1000</v>
      </c>
      <c r="H610" t="b">
        <v>0</v>
      </c>
      <c r="I610">
        <v>1</v>
      </c>
      <c r="J610">
        <v>6800</v>
      </c>
      <c r="K610">
        <v>6.8</v>
      </c>
      <c r="L610">
        <v>1200</v>
      </c>
      <c r="M610">
        <v>1200</v>
      </c>
      <c r="N610" t="s">
        <v>1712</v>
      </c>
      <c r="O610">
        <v>1000</v>
      </c>
      <c r="P610" s="6">
        <f t="shared" si="45"/>
        <v>96.385542168674704</v>
      </c>
      <c r="Q610" s="6">
        <f t="shared" si="46"/>
        <v>81.92771084337349</v>
      </c>
      <c r="R610" s="6">
        <f t="shared" si="47"/>
        <v>81.92771084337349</v>
      </c>
      <c r="S610" s="6">
        <f t="shared" si="48"/>
        <v>14.457831325301205</v>
      </c>
      <c r="T610" s="5">
        <f t="shared" si="49"/>
        <v>0.15</v>
      </c>
    </row>
    <row r="611" spans="1:20" x14ac:dyDescent="0.3">
      <c r="A611" t="s">
        <v>17</v>
      </c>
      <c r="B611" t="s">
        <v>120</v>
      </c>
      <c r="C611">
        <v>2400</v>
      </c>
      <c r="D611">
        <v>0</v>
      </c>
      <c r="E611">
        <v>6</v>
      </c>
      <c r="F611">
        <v>2400</v>
      </c>
      <c r="G611">
        <v>1000</v>
      </c>
      <c r="H611" t="b">
        <v>0</v>
      </c>
      <c r="I611">
        <v>1</v>
      </c>
      <c r="J611">
        <v>2400</v>
      </c>
      <c r="K611">
        <v>2.4</v>
      </c>
      <c r="L611">
        <v>0</v>
      </c>
      <c r="M611">
        <v>0</v>
      </c>
      <c r="N611" t="s">
        <v>1712</v>
      </c>
      <c r="O611">
        <v>1000</v>
      </c>
      <c r="P611" s="6">
        <f t="shared" si="45"/>
        <v>28.91566265060241</v>
      </c>
      <c r="Q611" s="6">
        <f t="shared" si="46"/>
        <v>28.91566265060241</v>
      </c>
      <c r="R611" s="6">
        <f t="shared" si="47"/>
        <v>28.91566265060241</v>
      </c>
      <c r="S611" s="6">
        <f t="shared" si="48"/>
        <v>0</v>
      </c>
      <c r="T611" s="5">
        <f t="shared" si="49"/>
        <v>0</v>
      </c>
    </row>
    <row r="612" spans="1:20" x14ac:dyDescent="0.3">
      <c r="A612" t="s">
        <v>17</v>
      </c>
      <c r="B612" t="s">
        <v>121</v>
      </c>
      <c r="C612">
        <v>9700</v>
      </c>
      <c r="D612">
        <v>0</v>
      </c>
      <c r="E612">
        <v>4</v>
      </c>
      <c r="F612">
        <v>9700</v>
      </c>
      <c r="G612">
        <v>696</v>
      </c>
      <c r="H612" t="b">
        <v>0</v>
      </c>
      <c r="I612">
        <v>12</v>
      </c>
      <c r="J612">
        <v>116400</v>
      </c>
      <c r="K612">
        <v>13.9367816091954</v>
      </c>
      <c r="L612">
        <v>0</v>
      </c>
      <c r="M612">
        <v>0</v>
      </c>
      <c r="N612" t="s">
        <v>1712</v>
      </c>
      <c r="O612">
        <v>8352</v>
      </c>
      <c r="P612" s="6">
        <f t="shared" si="45"/>
        <v>116.86746987951807</v>
      </c>
      <c r="Q612" s="6">
        <f t="shared" si="46"/>
        <v>116.86746987951807</v>
      </c>
      <c r="R612" s="6">
        <f t="shared" si="47"/>
        <v>1402.4096385542168</v>
      </c>
      <c r="S612" s="6">
        <f t="shared" si="48"/>
        <v>0</v>
      </c>
      <c r="T612" s="5">
        <f t="shared" si="49"/>
        <v>0</v>
      </c>
    </row>
    <row r="613" spans="1:20" x14ac:dyDescent="0.3">
      <c r="A613" t="s">
        <v>17</v>
      </c>
      <c r="B613" t="s">
        <v>121</v>
      </c>
      <c r="C613">
        <v>6500</v>
      </c>
      <c r="D613">
        <v>15</v>
      </c>
      <c r="E613">
        <v>4</v>
      </c>
      <c r="F613">
        <v>5500</v>
      </c>
      <c r="G613">
        <v>348</v>
      </c>
      <c r="H613" t="b">
        <v>0</v>
      </c>
      <c r="I613">
        <v>6</v>
      </c>
      <c r="J613">
        <v>33000</v>
      </c>
      <c r="K613">
        <v>15.804597701149429</v>
      </c>
      <c r="L613">
        <v>1000</v>
      </c>
      <c r="M613">
        <v>6000</v>
      </c>
      <c r="N613" t="s">
        <v>1712</v>
      </c>
      <c r="O613">
        <v>2088</v>
      </c>
      <c r="P613" s="6">
        <f t="shared" si="45"/>
        <v>78.313253012048193</v>
      </c>
      <c r="Q613" s="6">
        <f t="shared" si="46"/>
        <v>66.265060240963862</v>
      </c>
      <c r="R613" s="6">
        <f t="shared" si="47"/>
        <v>397.59036144578312</v>
      </c>
      <c r="S613" s="6">
        <f t="shared" si="48"/>
        <v>72.289156626506028</v>
      </c>
      <c r="T613" s="5">
        <f t="shared" si="49"/>
        <v>0.15</v>
      </c>
    </row>
    <row r="614" spans="1:20" x14ac:dyDescent="0.3">
      <c r="A614" t="s">
        <v>17</v>
      </c>
      <c r="B614" t="s">
        <v>122</v>
      </c>
      <c r="C614">
        <v>23000</v>
      </c>
      <c r="D614">
        <v>4</v>
      </c>
      <c r="E614">
        <v>6</v>
      </c>
      <c r="F614">
        <v>21900</v>
      </c>
      <c r="G614">
        <v>1000</v>
      </c>
      <c r="H614" t="b">
        <v>0</v>
      </c>
      <c r="I614">
        <v>1</v>
      </c>
      <c r="J614">
        <v>21900</v>
      </c>
      <c r="K614">
        <v>21.9</v>
      </c>
      <c r="L614">
        <v>1100</v>
      </c>
      <c r="M614">
        <v>1100</v>
      </c>
      <c r="N614" t="s">
        <v>1712</v>
      </c>
      <c r="O614">
        <v>1000</v>
      </c>
      <c r="P614" s="6">
        <f t="shared" si="45"/>
        <v>277.10843373493975</v>
      </c>
      <c r="Q614" s="6">
        <f t="shared" si="46"/>
        <v>263.85542168674698</v>
      </c>
      <c r="R614" s="6">
        <f t="shared" si="47"/>
        <v>263.85542168674698</v>
      </c>
      <c r="S614" s="6">
        <f t="shared" si="48"/>
        <v>13.253012048192771</v>
      </c>
      <c r="T614" s="5">
        <f t="shared" si="49"/>
        <v>0.04</v>
      </c>
    </row>
    <row r="615" spans="1:20" x14ac:dyDescent="0.3">
      <c r="A615" t="s">
        <v>17</v>
      </c>
      <c r="B615" t="s">
        <v>123</v>
      </c>
      <c r="C615">
        <v>25000</v>
      </c>
      <c r="D615">
        <v>2</v>
      </c>
      <c r="E615">
        <v>6</v>
      </c>
      <c r="F615">
        <v>24500</v>
      </c>
      <c r="G615">
        <v>5000</v>
      </c>
      <c r="H615" t="b">
        <v>0</v>
      </c>
      <c r="I615">
        <v>5</v>
      </c>
      <c r="J615">
        <v>122500</v>
      </c>
      <c r="K615">
        <v>4.9000000000000004</v>
      </c>
      <c r="L615">
        <v>500</v>
      </c>
      <c r="M615">
        <v>2500</v>
      </c>
      <c r="N615" t="s">
        <v>1712</v>
      </c>
      <c r="O615">
        <v>25000</v>
      </c>
      <c r="P615" s="6">
        <f t="shared" si="45"/>
        <v>301.20481927710841</v>
      </c>
      <c r="Q615" s="6">
        <f t="shared" si="46"/>
        <v>295.18072289156629</v>
      </c>
      <c r="R615" s="6">
        <f t="shared" si="47"/>
        <v>1475.9036144578313</v>
      </c>
      <c r="S615" s="6">
        <f t="shared" si="48"/>
        <v>30.120481927710845</v>
      </c>
      <c r="T615" s="5">
        <f t="shared" si="49"/>
        <v>0.02</v>
      </c>
    </row>
    <row r="616" spans="1:20" x14ac:dyDescent="0.3">
      <c r="A616" t="s">
        <v>17</v>
      </c>
      <c r="B616" t="s">
        <v>124</v>
      </c>
      <c r="C616">
        <v>25500</v>
      </c>
      <c r="D616">
        <v>2</v>
      </c>
      <c r="E616">
        <v>6</v>
      </c>
      <c r="F616">
        <v>24900</v>
      </c>
      <c r="G616">
        <v>500</v>
      </c>
      <c r="H616" t="b">
        <v>0</v>
      </c>
      <c r="I616">
        <v>500</v>
      </c>
      <c r="J616">
        <v>12450000</v>
      </c>
      <c r="K616">
        <v>49.8</v>
      </c>
      <c r="L616">
        <v>600</v>
      </c>
      <c r="M616">
        <v>300000</v>
      </c>
      <c r="N616" t="s">
        <v>1712</v>
      </c>
      <c r="O616">
        <v>250000</v>
      </c>
      <c r="P616" s="6">
        <f t="shared" si="45"/>
        <v>307.22891566265059</v>
      </c>
      <c r="Q616" s="6">
        <f t="shared" si="46"/>
        <v>300</v>
      </c>
      <c r="R616" s="6">
        <f t="shared" si="47"/>
        <v>150000</v>
      </c>
      <c r="S616" s="6">
        <f t="shared" si="48"/>
        <v>3614.4578313253014</v>
      </c>
      <c r="T616" s="5">
        <f t="shared" si="49"/>
        <v>0.02</v>
      </c>
    </row>
    <row r="617" spans="1:20" x14ac:dyDescent="0.3">
      <c r="A617" t="s">
        <v>17</v>
      </c>
      <c r="B617" t="s">
        <v>125</v>
      </c>
      <c r="C617">
        <v>8500</v>
      </c>
      <c r="D617">
        <v>7</v>
      </c>
      <c r="E617">
        <v>4</v>
      </c>
      <c r="F617">
        <v>7900</v>
      </c>
      <c r="G617">
        <v>348</v>
      </c>
      <c r="H617" t="b">
        <v>0</v>
      </c>
      <c r="I617">
        <v>6</v>
      </c>
      <c r="J617">
        <v>47400</v>
      </c>
      <c r="K617">
        <v>22.701149425287351</v>
      </c>
      <c r="L617">
        <v>600</v>
      </c>
      <c r="M617">
        <v>3600</v>
      </c>
      <c r="N617" t="s">
        <v>1712</v>
      </c>
      <c r="O617">
        <v>2088</v>
      </c>
      <c r="P617" s="6">
        <f t="shared" si="45"/>
        <v>102.40963855421687</v>
      </c>
      <c r="Q617" s="6">
        <f t="shared" si="46"/>
        <v>95.180722891566262</v>
      </c>
      <c r="R617" s="6">
        <f t="shared" si="47"/>
        <v>571.08433734939763</v>
      </c>
      <c r="S617" s="6">
        <f t="shared" si="48"/>
        <v>43.373493975903614</v>
      </c>
      <c r="T617" s="5">
        <f t="shared" si="49"/>
        <v>7.0000000000000007E-2</v>
      </c>
    </row>
    <row r="618" spans="1:20" x14ac:dyDescent="0.3">
      <c r="A618" t="s">
        <v>17</v>
      </c>
      <c r="B618" t="s">
        <v>126</v>
      </c>
      <c r="C618">
        <v>4000</v>
      </c>
      <c r="D618">
        <v>10</v>
      </c>
      <c r="E618">
        <v>6</v>
      </c>
      <c r="F618">
        <v>3600</v>
      </c>
      <c r="G618">
        <v>1000</v>
      </c>
      <c r="H618" t="b">
        <v>0</v>
      </c>
      <c r="I618">
        <v>1</v>
      </c>
      <c r="J618">
        <v>3600</v>
      </c>
      <c r="K618">
        <v>3.6</v>
      </c>
      <c r="L618">
        <v>400</v>
      </c>
      <c r="M618">
        <v>400</v>
      </c>
      <c r="N618" t="s">
        <v>1712</v>
      </c>
      <c r="O618">
        <v>1000</v>
      </c>
      <c r="P618" s="6">
        <f t="shared" si="45"/>
        <v>48.192771084337352</v>
      </c>
      <c r="Q618" s="6">
        <f t="shared" si="46"/>
        <v>43.373493975903614</v>
      </c>
      <c r="R618" s="6">
        <f t="shared" si="47"/>
        <v>43.373493975903614</v>
      </c>
      <c r="S618" s="6">
        <f t="shared" si="48"/>
        <v>4.8192771084337354</v>
      </c>
      <c r="T618" s="5">
        <f t="shared" si="49"/>
        <v>0.1</v>
      </c>
    </row>
    <row r="619" spans="1:20" x14ac:dyDescent="0.3">
      <c r="A619" t="s">
        <v>17</v>
      </c>
      <c r="B619" t="s">
        <v>127</v>
      </c>
      <c r="C619">
        <v>21500</v>
      </c>
      <c r="D619">
        <v>0</v>
      </c>
      <c r="E619">
        <v>6</v>
      </c>
      <c r="F619">
        <v>21500</v>
      </c>
      <c r="G619">
        <v>1000</v>
      </c>
      <c r="H619" t="b">
        <v>0</v>
      </c>
      <c r="I619">
        <v>1</v>
      </c>
      <c r="J619">
        <v>21500</v>
      </c>
      <c r="K619">
        <v>21.5</v>
      </c>
      <c r="L619">
        <v>0</v>
      </c>
      <c r="M619">
        <v>0</v>
      </c>
      <c r="N619" t="s">
        <v>1712</v>
      </c>
      <c r="O619">
        <v>1000</v>
      </c>
      <c r="P619" s="6">
        <f t="shared" si="45"/>
        <v>259.03614457831327</v>
      </c>
      <c r="Q619" s="6">
        <f t="shared" si="46"/>
        <v>259.03614457831327</v>
      </c>
      <c r="R619" s="6">
        <f t="shared" si="47"/>
        <v>259.03614457831327</v>
      </c>
      <c r="S619" s="6">
        <f t="shared" si="48"/>
        <v>0</v>
      </c>
      <c r="T619" s="5">
        <f t="shared" si="49"/>
        <v>0</v>
      </c>
    </row>
    <row r="620" spans="1:20" x14ac:dyDescent="0.3">
      <c r="A620" t="s">
        <v>17</v>
      </c>
      <c r="B620" t="s">
        <v>128</v>
      </c>
      <c r="C620">
        <v>92500</v>
      </c>
      <c r="D620">
        <v>0</v>
      </c>
      <c r="E620">
        <v>6</v>
      </c>
      <c r="F620">
        <v>92500</v>
      </c>
      <c r="G620">
        <v>5000</v>
      </c>
      <c r="H620" t="b">
        <v>0</v>
      </c>
      <c r="I620">
        <v>5</v>
      </c>
      <c r="J620">
        <v>462500</v>
      </c>
      <c r="K620">
        <v>18.5</v>
      </c>
      <c r="L620">
        <v>0</v>
      </c>
      <c r="M620">
        <v>0</v>
      </c>
      <c r="N620" t="s">
        <v>1712</v>
      </c>
      <c r="O620">
        <v>25000</v>
      </c>
      <c r="P620" s="6">
        <f t="shared" si="45"/>
        <v>1114.4578313253012</v>
      </c>
      <c r="Q620" s="6">
        <f t="shared" si="46"/>
        <v>1114.4578313253012</v>
      </c>
      <c r="R620" s="6">
        <f t="shared" si="47"/>
        <v>5572.2891566265062</v>
      </c>
      <c r="S620" s="6">
        <f t="shared" si="48"/>
        <v>0</v>
      </c>
      <c r="T620" s="5">
        <f t="shared" si="49"/>
        <v>0</v>
      </c>
    </row>
    <row r="621" spans="1:20" x14ac:dyDescent="0.3">
      <c r="A621" t="s">
        <v>17</v>
      </c>
      <c r="B621" t="s">
        <v>129</v>
      </c>
      <c r="C621">
        <v>22500</v>
      </c>
      <c r="D621">
        <v>11</v>
      </c>
      <c r="E621">
        <v>6</v>
      </c>
      <c r="F621">
        <v>19900</v>
      </c>
      <c r="G621">
        <v>1000</v>
      </c>
      <c r="H621" t="b">
        <v>0</v>
      </c>
      <c r="I621">
        <v>1</v>
      </c>
      <c r="J621">
        <v>19900</v>
      </c>
      <c r="K621">
        <v>19.899999999999999</v>
      </c>
      <c r="L621">
        <v>2600</v>
      </c>
      <c r="M621">
        <v>2600</v>
      </c>
      <c r="N621" t="s">
        <v>1712</v>
      </c>
      <c r="O621">
        <v>1000</v>
      </c>
      <c r="P621" s="6">
        <f t="shared" si="45"/>
        <v>271.08433734939757</v>
      </c>
      <c r="Q621" s="6">
        <f t="shared" si="46"/>
        <v>239.75903614457832</v>
      </c>
      <c r="R621" s="6">
        <f t="shared" si="47"/>
        <v>239.75903614457832</v>
      </c>
      <c r="S621" s="6">
        <f t="shared" si="48"/>
        <v>31.325301204819276</v>
      </c>
      <c r="T621" s="5">
        <f t="shared" si="49"/>
        <v>0.11</v>
      </c>
    </row>
    <row r="622" spans="1:20" x14ac:dyDescent="0.3">
      <c r="A622" t="s">
        <v>17</v>
      </c>
      <c r="B622" t="s">
        <v>130</v>
      </c>
      <c r="C622">
        <v>21000</v>
      </c>
      <c r="D622">
        <v>0</v>
      </c>
      <c r="E622">
        <v>6</v>
      </c>
      <c r="F622">
        <v>21000</v>
      </c>
      <c r="G622">
        <v>1000</v>
      </c>
      <c r="H622" t="b">
        <v>0</v>
      </c>
      <c r="I622">
        <v>1</v>
      </c>
      <c r="J622">
        <v>21000</v>
      </c>
      <c r="K622">
        <v>21</v>
      </c>
      <c r="L622">
        <v>0</v>
      </c>
      <c r="M622">
        <v>0</v>
      </c>
      <c r="N622" t="s">
        <v>1712</v>
      </c>
      <c r="O622">
        <v>1000</v>
      </c>
      <c r="P622" s="6">
        <f t="shared" si="45"/>
        <v>253.01204819277109</v>
      </c>
      <c r="Q622" s="6">
        <f t="shared" si="46"/>
        <v>253.01204819277109</v>
      </c>
      <c r="R622" s="6">
        <f t="shared" si="47"/>
        <v>253.01204819277109</v>
      </c>
      <c r="S622" s="6">
        <f t="shared" si="48"/>
        <v>0</v>
      </c>
      <c r="T622" s="5">
        <f t="shared" si="49"/>
        <v>0</v>
      </c>
    </row>
    <row r="623" spans="1:20" x14ac:dyDescent="0.3">
      <c r="A623" t="s">
        <v>17</v>
      </c>
      <c r="B623" t="s">
        <v>124</v>
      </c>
      <c r="C623">
        <v>50500</v>
      </c>
      <c r="D623">
        <v>1</v>
      </c>
      <c r="E623">
        <v>2</v>
      </c>
      <c r="F623">
        <v>49900</v>
      </c>
      <c r="G623">
        <v>1000</v>
      </c>
      <c r="H623" t="b">
        <v>0</v>
      </c>
      <c r="I623">
        <v>1</v>
      </c>
      <c r="J623">
        <v>49900</v>
      </c>
      <c r="K623">
        <v>49.9</v>
      </c>
      <c r="L623">
        <v>600</v>
      </c>
      <c r="M623">
        <v>600</v>
      </c>
      <c r="N623" t="s">
        <v>1711</v>
      </c>
      <c r="O623">
        <v>1000</v>
      </c>
      <c r="P623" s="6">
        <f t="shared" si="45"/>
        <v>608.43373493975901</v>
      </c>
      <c r="Q623" s="6">
        <f t="shared" si="46"/>
        <v>601.20481927710841</v>
      </c>
      <c r="R623" s="6">
        <f t="shared" si="47"/>
        <v>601.20481927710841</v>
      </c>
      <c r="S623" s="6">
        <f t="shared" si="48"/>
        <v>7.2289156626506026</v>
      </c>
      <c r="T623" s="5">
        <f t="shared" si="49"/>
        <v>0.01</v>
      </c>
    </row>
    <row r="624" spans="1:20" x14ac:dyDescent="0.3">
      <c r="A624" t="s">
        <v>17</v>
      </c>
      <c r="B624" t="s">
        <v>131</v>
      </c>
      <c r="C624">
        <v>46000</v>
      </c>
      <c r="D624">
        <v>13</v>
      </c>
      <c r="E624">
        <v>6</v>
      </c>
      <c r="F624">
        <v>39900</v>
      </c>
      <c r="G624">
        <v>10000</v>
      </c>
      <c r="H624" t="b">
        <v>0</v>
      </c>
      <c r="I624">
        <v>10</v>
      </c>
      <c r="J624">
        <v>399000</v>
      </c>
      <c r="K624">
        <v>3.99</v>
      </c>
      <c r="L624">
        <v>6100</v>
      </c>
      <c r="M624">
        <v>61000</v>
      </c>
      <c r="N624" t="s">
        <v>1712</v>
      </c>
      <c r="O624">
        <v>100000</v>
      </c>
      <c r="P624" s="6">
        <f t="shared" si="45"/>
        <v>554.2168674698795</v>
      </c>
      <c r="Q624" s="6">
        <f t="shared" si="46"/>
        <v>480.72289156626505</v>
      </c>
      <c r="R624" s="6">
        <f t="shared" si="47"/>
        <v>4807.2289156626503</v>
      </c>
      <c r="S624" s="6">
        <f t="shared" si="48"/>
        <v>734.93975903614455</v>
      </c>
      <c r="T624" s="5">
        <f t="shared" si="49"/>
        <v>0.13</v>
      </c>
    </row>
    <row r="625" spans="1:20" x14ac:dyDescent="0.3">
      <c r="A625" t="s">
        <v>17</v>
      </c>
      <c r="B625" t="s">
        <v>132</v>
      </c>
      <c r="C625">
        <v>16000</v>
      </c>
      <c r="D625">
        <v>6</v>
      </c>
      <c r="E625">
        <v>4</v>
      </c>
      <c r="F625">
        <v>14900</v>
      </c>
      <c r="G625">
        <v>1000</v>
      </c>
      <c r="H625" t="b">
        <v>0</v>
      </c>
      <c r="I625">
        <v>1</v>
      </c>
      <c r="J625">
        <v>14900</v>
      </c>
      <c r="K625">
        <v>14.9</v>
      </c>
      <c r="L625">
        <v>1100</v>
      </c>
      <c r="M625">
        <v>1100</v>
      </c>
      <c r="N625" t="s">
        <v>1712</v>
      </c>
      <c r="O625">
        <v>1000</v>
      </c>
      <c r="P625" s="6">
        <f t="shared" si="45"/>
        <v>192.77108433734941</v>
      </c>
      <c r="Q625" s="6">
        <f t="shared" si="46"/>
        <v>179.51807228915663</v>
      </c>
      <c r="R625" s="6">
        <f t="shared" si="47"/>
        <v>179.51807228915663</v>
      </c>
      <c r="S625" s="6">
        <f t="shared" si="48"/>
        <v>13.253012048192771</v>
      </c>
      <c r="T625" s="5">
        <f t="shared" si="49"/>
        <v>0.06</v>
      </c>
    </row>
    <row r="626" spans="1:20" x14ac:dyDescent="0.3">
      <c r="A626" t="s">
        <v>17</v>
      </c>
      <c r="B626" t="s">
        <v>133</v>
      </c>
      <c r="C626">
        <v>52000</v>
      </c>
      <c r="D626">
        <v>2</v>
      </c>
      <c r="E626">
        <v>6</v>
      </c>
      <c r="F626">
        <v>50900</v>
      </c>
      <c r="G626">
        <v>1000</v>
      </c>
      <c r="H626" t="b">
        <v>0</v>
      </c>
      <c r="I626">
        <v>1</v>
      </c>
      <c r="J626">
        <v>50900</v>
      </c>
      <c r="K626">
        <v>50.9</v>
      </c>
      <c r="L626">
        <v>1100</v>
      </c>
      <c r="M626">
        <v>1100</v>
      </c>
      <c r="N626" t="s">
        <v>1712</v>
      </c>
      <c r="O626">
        <v>1000</v>
      </c>
      <c r="P626" s="6">
        <f t="shared" si="45"/>
        <v>626.50602409638554</v>
      </c>
      <c r="Q626" s="6">
        <f t="shared" si="46"/>
        <v>613.25301204819277</v>
      </c>
      <c r="R626" s="6">
        <f t="shared" si="47"/>
        <v>613.25301204819277</v>
      </c>
      <c r="S626" s="6">
        <f t="shared" si="48"/>
        <v>13.253012048192771</v>
      </c>
      <c r="T626" s="5">
        <f t="shared" si="49"/>
        <v>0.02</v>
      </c>
    </row>
    <row r="627" spans="1:20" x14ac:dyDescent="0.3">
      <c r="A627" t="s">
        <v>17</v>
      </c>
      <c r="B627" t="s">
        <v>134</v>
      </c>
      <c r="C627">
        <v>19700</v>
      </c>
      <c r="D627">
        <v>3</v>
      </c>
      <c r="E627">
        <v>3</v>
      </c>
      <c r="F627">
        <v>19100</v>
      </c>
      <c r="G627">
        <v>1000</v>
      </c>
      <c r="H627" t="b">
        <v>0</v>
      </c>
      <c r="I627">
        <v>1</v>
      </c>
      <c r="J627">
        <v>19100</v>
      </c>
      <c r="K627">
        <v>19.100000000000001</v>
      </c>
      <c r="L627">
        <v>600</v>
      </c>
      <c r="M627">
        <v>600</v>
      </c>
      <c r="N627" t="s">
        <v>1711</v>
      </c>
      <c r="O627">
        <v>1000</v>
      </c>
      <c r="P627" s="6">
        <f t="shared" si="45"/>
        <v>237.34939759036143</v>
      </c>
      <c r="Q627" s="6">
        <f t="shared" si="46"/>
        <v>230.12048192771084</v>
      </c>
      <c r="R627" s="6">
        <f t="shared" si="47"/>
        <v>230.12048192771084</v>
      </c>
      <c r="S627" s="6">
        <f t="shared" si="48"/>
        <v>7.2289156626506026</v>
      </c>
      <c r="T627" s="5">
        <f t="shared" si="49"/>
        <v>0.03</v>
      </c>
    </row>
    <row r="628" spans="1:20" x14ac:dyDescent="0.3">
      <c r="A628" t="s">
        <v>17</v>
      </c>
      <c r="B628" t="s">
        <v>135</v>
      </c>
      <c r="C628">
        <v>5000</v>
      </c>
      <c r="D628">
        <v>2</v>
      </c>
      <c r="E628">
        <v>6</v>
      </c>
      <c r="F628">
        <v>4900</v>
      </c>
      <c r="G628">
        <v>450</v>
      </c>
      <c r="H628" t="b">
        <v>0</v>
      </c>
      <c r="I628">
        <v>450</v>
      </c>
      <c r="J628">
        <v>2205000</v>
      </c>
      <c r="K628">
        <v>10.888888888888889</v>
      </c>
      <c r="L628">
        <v>100</v>
      </c>
      <c r="M628">
        <v>45000</v>
      </c>
      <c r="N628" t="s">
        <v>1712</v>
      </c>
      <c r="O628">
        <v>202500</v>
      </c>
      <c r="P628" s="6">
        <f t="shared" si="45"/>
        <v>60.24096385542169</v>
      </c>
      <c r="Q628" s="6">
        <f t="shared" si="46"/>
        <v>59.036144578313255</v>
      </c>
      <c r="R628" s="6">
        <f t="shared" si="47"/>
        <v>26566.265060240963</v>
      </c>
      <c r="S628" s="6">
        <f t="shared" si="48"/>
        <v>542.16867469879514</v>
      </c>
      <c r="T628" s="5">
        <f t="shared" si="49"/>
        <v>0.02</v>
      </c>
    </row>
    <row r="629" spans="1:20" x14ac:dyDescent="0.3">
      <c r="A629" t="s">
        <v>17</v>
      </c>
      <c r="B629" t="s">
        <v>136</v>
      </c>
      <c r="C629">
        <v>6400</v>
      </c>
      <c r="D629">
        <v>3</v>
      </c>
      <c r="E629">
        <v>2</v>
      </c>
      <c r="F629">
        <v>6200</v>
      </c>
      <c r="G629">
        <v>1000</v>
      </c>
      <c r="H629" t="b">
        <v>0</v>
      </c>
      <c r="I629">
        <v>1</v>
      </c>
      <c r="J629">
        <v>6200</v>
      </c>
      <c r="K629">
        <v>6.2</v>
      </c>
      <c r="L629">
        <v>200</v>
      </c>
      <c r="M629">
        <v>200</v>
      </c>
      <c r="N629" t="s">
        <v>1711</v>
      </c>
      <c r="O629">
        <v>1000</v>
      </c>
      <c r="P629" s="6">
        <f t="shared" si="45"/>
        <v>77.108433734939766</v>
      </c>
      <c r="Q629" s="6">
        <f t="shared" si="46"/>
        <v>74.698795180722897</v>
      </c>
      <c r="R629" s="6">
        <f t="shared" si="47"/>
        <v>74.698795180722897</v>
      </c>
      <c r="S629" s="6">
        <f t="shared" si="48"/>
        <v>2.4096385542168677</v>
      </c>
      <c r="T629" s="5">
        <f t="shared" si="49"/>
        <v>0.03</v>
      </c>
    </row>
    <row r="630" spans="1:20" x14ac:dyDescent="0.3">
      <c r="A630" t="s">
        <v>17</v>
      </c>
      <c r="B630" t="s">
        <v>137</v>
      </c>
      <c r="C630">
        <v>100500</v>
      </c>
      <c r="D630">
        <v>0</v>
      </c>
      <c r="E630">
        <v>6</v>
      </c>
      <c r="F630">
        <v>99900</v>
      </c>
      <c r="G630">
        <v>5000</v>
      </c>
      <c r="H630" t="b">
        <v>0</v>
      </c>
      <c r="I630">
        <v>5</v>
      </c>
      <c r="J630">
        <v>499500</v>
      </c>
      <c r="K630">
        <v>19.98</v>
      </c>
      <c r="L630">
        <v>600</v>
      </c>
      <c r="M630">
        <v>3000</v>
      </c>
      <c r="N630" t="s">
        <v>1712</v>
      </c>
      <c r="O630">
        <v>25000</v>
      </c>
      <c r="P630" s="6">
        <f t="shared" si="45"/>
        <v>1210.8433734939758</v>
      </c>
      <c r="Q630" s="6">
        <f t="shared" si="46"/>
        <v>1203.6144578313254</v>
      </c>
      <c r="R630" s="6">
        <f t="shared" si="47"/>
        <v>6018.0722891566265</v>
      </c>
      <c r="S630" s="6">
        <f t="shared" si="48"/>
        <v>36.144578313253014</v>
      </c>
      <c r="T630" s="5">
        <f t="shared" si="49"/>
        <v>0</v>
      </c>
    </row>
    <row r="631" spans="1:20" x14ac:dyDescent="0.3">
      <c r="A631" t="s">
        <v>17</v>
      </c>
      <c r="B631" t="s">
        <v>138</v>
      </c>
      <c r="C631">
        <v>2500</v>
      </c>
      <c r="D631">
        <v>0</v>
      </c>
      <c r="E631">
        <v>6</v>
      </c>
      <c r="F631">
        <v>2500</v>
      </c>
      <c r="G631">
        <v>50</v>
      </c>
      <c r="H631" t="b">
        <v>0</v>
      </c>
      <c r="I631">
        <v>50</v>
      </c>
      <c r="J631">
        <v>125000</v>
      </c>
      <c r="K631">
        <v>50</v>
      </c>
      <c r="L631">
        <v>0</v>
      </c>
      <c r="M631">
        <v>0</v>
      </c>
      <c r="N631" t="s">
        <v>1712</v>
      </c>
      <c r="O631">
        <v>2500</v>
      </c>
      <c r="P631" s="6">
        <f t="shared" si="45"/>
        <v>30.120481927710845</v>
      </c>
      <c r="Q631" s="6">
        <f t="shared" si="46"/>
        <v>30.120481927710845</v>
      </c>
      <c r="R631" s="6">
        <f t="shared" si="47"/>
        <v>1506.0240963855422</v>
      </c>
      <c r="S631" s="6">
        <f t="shared" si="48"/>
        <v>0</v>
      </c>
      <c r="T631" s="5">
        <f t="shared" si="49"/>
        <v>0</v>
      </c>
    </row>
    <row r="632" spans="1:20" x14ac:dyDescent="0.3">
      <c r="A632" t="s">
        <v>17</v>
      </c>
      <c r="B632" t="s">
        <v>139</v>
      </c>
      <c r="C632">
        <v>18500</v>
      </c>
      <c r="D632">
        <v>1</v>
      </c>
      <c r="E632">
        <v>4</v>
      </c>
      <c r="F632">
        <v>18300</v>
      </c>
      <c r="G632">
        <v>1000</v>
      </c>
      <c r="H632" t="b">
        <v>0</v>
      </c>
      <c r="I632">
        <v>500</v>
      </c>
      <c r="J632">
        <v>9150000</v>
      </c>
      <c r="K632">
        <v>18.3</v>
      </c>
      <c r="L632">
        <v>200</v>
      </c>
      <c r="M632">
        <v>100000</v>
      </c>
      <c r="N632" t="s">
        <v>1712</v>
      </c>
      <c r="O632">
        <v>500000</v>
      </c>
      <c r="P632" s="6">
        <f t="shared" si="45"/>
        <v>222.89156626506025</v>
      </c>
      <c r="Q632" s="6">
        <f t="shared" si="46"/>
        <v>220.48192771084337</v>
      </c>
      <c r="R632" s="6">
        <f t="shared" si="47"/>
        <v>110240.96385542168</v>
      </c>
      <c r="S632" s="6">
        <f t="shared" si="48"/>
        <v>1204.8192771084337</v>
      </c>
      <c r="T632" s="5">
        <f t="shared" si="49"/>
        <v>0.01</v>
      </c>
    </row>
    <row r="633" spans="1:20" x14ac:dyDescent="0.3">
      <c r="A633" t="s">
        <v>17</v>
      </c>
      <c r="B633" t="s">
        <v>140</v>
      </c>
      <c r="C633">
        <v>23000</v>
      </c>
      <c r="D633">
        <v>11</v>
      </c>
      <c r="E633">
        <v>6</v>
      </c>
      <c r="F633">
        <v>20300</v>
      </c>
      <c r="G633">
        <v>1000</v>
      </c>
      <c r="H633" t="b">
        <v>0</v>
      </c>
      <c r="I633">
        <v>1</v>
      </c>
      <c r="J633">
        <v>20300</v>
      </c>
      <c r="K633">
        <v>20.3</v>
      </c>
      <c r="L633">
        <v>2700</v>
      </c>
      <c r="M633">
        <v>2700</v>
      </c>
      <c r="N633" t="s">
        <v>1712</v>
      </c>
      <c r="O633">
        <v>1000</v>
      </c>
      <c r="P633" s="6">
        <f t="shared" si="45"/>
        <v>277.10843373493975</v>
      </c>
      <c r="Q633" s="6">
        <f t="shared" si="46"/>
        <v>244.57831325301206</v>
      </c>
      <c r="R633" s="6">
        <f t="shared" si="47"/>
        <v>244.57831325301206</v>
      </c>
      <c r="S633" s="6">
        <f t="shared" si="48"/>
        <v>32.53012048192771</v>
      </c>
      <c r="T633" s="5">
        <f t="shared" si="49"/>
        <v>0.11</v>
      </c>
    </row>
    <row r="634" spans="1:20" x14ac:dyDescent="0.3">
      <c r="A634" t="s">
        <v>17</v>
      </c>
      <c r="B634" t="s">
        <v>141</v>
      </c>
      <c r="C634">
        <v>120000</v>
      </c>
      <c r="D634">
        <v>18</v>
      </c>
      <c r="E634">
        <v>6</v>
      </c>
      <c r="F634">
        <v>98400</v>
      </c>
      <c r="G634">
        <v>5000</v>
      </c>
      <c r="H634" t="b">
        <v>0</v>
      </c>
      <c r="I634">
        <v>5</v>
      </c>
      <c r="J634">
        <v>492000</v>
      </c>
      <c r="K634">
        <v>19.68</v>
      </c>
      <c r="L634">
        <v>21600</v>
      </c>
      <c r="M634">
        <v>108000</v>
      </c>
      <c r="N634" t="s">
        <v>1712</v>
      </c>
      <c r="O634">
        <v>25000</v>
      </c>
      <c r="P634" s="6">
        <f t="shared" si="45"/>
        <v>1445.7831325301204</v>
      </c>
      <c r="Q634" s="6">
        <f t="shared" si="46"/>
        <v>1185.5421686746988</v>
      </c>
      <c r="R634" s="6">
        <f t="shared" si="47"/>
        <v>5927.7108433734938</v>
      </c>
      <c r="S634" s="6">
        <f t="shared" si="48"/>
        <v>1301.2048192771085</v>
      </c>
      <c r="T634" s="5">
        <f t="shared" si="49"/>
        <v>0.18</v>
      </c>
    </row>
    <row r="635" spans="1:20" x14ac:dyDescent="0.3">
      <c r="A635" t="s">
        <v>17</v>
      </c>
      <c r="B635" t="s">
        <v>142</v>
      </c>
      <c r="C635">
        <v>8000</v>
      </c>
      <c r="D635">
        <v>15</v>
      </c>
      <c r="E635">
        <v>6</v>
      </c>
      <c r="F635">
        <v>6800</v>
      </c>
      <c r="G635">
        <v>500</v>
      </c>
      <c r="H635" t="b">
        <v>0</v>
      </c>
      <c r="I635">
        <v>500</v>
      </c>
      <c r="J635">
        <v>3400000</v>
      </c>
      <c r="K635">
        <v>13.6</v>
      </c>
      <c r="L635">
        <v>1200</v>
      </c>
      <c r="M635">
        <v>600000</v>
      </c>
      <c r="N635" t="s">
        <v>1712</v>
      </c>
      <c r="O635">
        <v>250000</v>
      </c>
      <c r="P635" s="6">
        <f t="shared" si="45"/>
        <v>96.385542168674704</v>
      </c>
      <c r="Q635" s="6">
        <f t="shared" si="46"/>
        <v>81.92771084337349</v>
      </c>
      <c r="R635" s="6">
        <f t="shared" si="47"/>
        <v>40963.855421686749</v>
      </c>
      <c r="S635" s="6">
        <f t="shared" si="48"/>
        <v>7228.9156626506028</v>
      </c>
      <c r="T635" s="5">
        <f t="shared" si="49"/>
        <v>0.15</v>
      </c>
    </row>
    <row r="636" spans="1:20" x14ac:dyDescent="0.3">
      <c r="A636" t="s">
        <v>17</v>
      </c>
      <c r="B636" t="s">
        <v>143</v>
      </c>
      <c r="C636">
        <v>9400</v>
      </c>
      <c r="D636">
        <v>0</v>
      </c>
      <c r="E636">
        <v>1</v>
      </c>
      <c r="F636">
        <v>9400</v>
      </c>
      <c r="G636">
        <v>500</v>
      </c>
      <c r="H636" t="b">
        <v>0</v>
      </c>
      <c r="I636">
        <v>500</v>
      </c>
      <c r="J636">
        <v>4700000</v>
      </c>
      <c r="K636">
        <v>18.8</v>
      </c>
      <c r="L636">
        <v>0</v>
      </c>
      <c r="M636">
        <v>0</v>
      </c>
      <c r="N636" t="s">
        <v>1711</v>
      </c>
      <c r="O636">
        <v>250000</v>
      </c>
      <c r="P636" s="6">
        <f t="shared" si="45"/>
        <v>113.25301204819277</v>
      </c>
      <c r="Q636" s="6">
        <f t="shared" si="46"/>
        <v>113.25301204819277</v>
      </c>
      <c r="R636" s="6">
        <f t="shared" si="47"/>
        <v>56626.506024096387</v>
      </c>
      <c r="S636" s="6">
        <f t="shared" si="48"/>
        <v>0</v>
      </c>
      <c r="T636" s="5">
        <f t="shared" si="49"/>
        <v>0</v>
      </c>
    </row>
    <row r="637" spans="1:20" x14ac:dyDescent="0.3">
      <c r="A637" t="s">
        <v>17</v>
      </c>
      <c r="B637" t="s">
        <v>144</v>
      </c>
      <c r="C637">
        <v>125000</v>
      </c>
      <c r="D637">
        <v>8</v>
      </c>
      <c r="E637">
        <v>6</v>
      </c>
      <c r="F637">
        <v>114300</v>
      </c>
      <c r="G637">
        <v>5000</v>
      </c>
      <c r="H637" t="b">
        <v>0</v>
      </c>
      <c r="I637">
        <v>5</v>
      </c>
      <c r="J637">
        <v>571500</v>
      </c>
      <c r="K637">
        <v>22.86</v>
      </c>
      <c r="L637">
        <v>10700</v>
      </c>
      <c r="M637">
        <v>53500</v>
      </c>
      <c r="N637" t="s">
        <v>1712</v>
      </c>
      <c r="O637">
        <v>25000</v>
      </c>
      <c r="P637" s="6">
        <f t="shared" si="45"/>
        <v>1506.0240963855422</v>
      </c>
      <c r="Q637" s="6">
        <f t="shared" si="46"/>
        <v>1377.1084337349398</v>
      </c>
      <c r="R637" s="6">
        <f t="shared" si="47"/>
        <v>6885.5421686746986</v>
      </c>
      <c r="S637" s="6">
        <f t="shared" si="48"/>
        <v>644.57831325301208</v>
      </c>
      <c r="T637" s="5">
        <f t="shared" si="49"/>
        <v>0.08</v>
      </c>
    </row>
    <row r="638" spans="1:20" x14ac:dyDescent="0.3">
      <c r="A638" t="s">
        <v>17</v>
      </c>
      <c r="B638" t="s">
        <v>145</v>
      </c>
      <c r="C638">
        <v>5400</v>
      </c>
      <c r="D638">
        <v>5</v>
      </c>
      <c r="E638">
        <v>6</v>
      </c>
      <c r="F638">
        <v>5100</v>
      </c>
      <c r="G638">
        <v>200</v>
      </c>
      <c r="H638" t="b">
        <v>0</v>
      </c>
      <c r="I638">
        <v>200</v>
      </c>
      <c r="J638">
        <v>1020000</v>
      </c>
      <c r="K638">
        <v>25.5</v>
      </c>
      <c r="L638">
        <v>300</v>
      </c>
      <c r="M638">
        <v>60000</v>
      </c>
      <c r="N638" t="s">
        <v>1712</v>
      </c>
      <c r="O638">
        <v>40000</v>
      </c>
      <c r="P638" s="6">
        <f t="shared" si="45"/>
        <v>65.060240963855421</v>
      </c>
      <c r="Q638" s="6">
        <f t="shared" si="46"/>
        <v>61.445783132530117</v>
      </c>
      <c r="R638" s="6">
        <f t="shared" si="47"/>
        <v>12289.156626506025</v>
      </c>
      <c r="S638" s="6">
        <f t="shared" si="48"/>
        <v>722.89156626506019</v>
      </c>
      <c r="T638" s="5">
        <f t="shared" si="49"/>
        <v>0.05</v>
      </c>
    </row>
    <row r="639" spans="1:20" x14ac:dyDescent="0.3">
      <c r="A639" t="s">
        <v>17</v>
      </c>
      <c r="B639" t="s">
        <v>146</v>
      </c>
      <c r="C639">
        <v>1500</v>
      </c>
      <c r="D639">
        <v>0</v>
      </c>
      <c r="E639">
        <v>3</v>
      </c>
      <c r="F639">
        <v>1500</v>
      </c>
      <c r="G639">
        <v>60</v>
      </c>
      <c r="H639" t="b">
        <v>0</v>
      </c>
      <c r="I639">
        <v>60</v>
      </c>
      <c r="J639">
        <v>90000</v>
      </c>
      <c r="K639">
        <v>25</v>
      </c>
      <c r="L639">
        <v>0</v>
      </c>
      <c r="M639">
        <v>0</v>
      </c>
      <c r="N639" t="s">
        <v>1711</v>
      </c>
      <c r="O639">
        <v>3600</v>
      </c>
      <c r="P639" s="6">
        <f t="shared" si="45"/>
        <v>18.072289156626507</v>
      </c>
      <c r="Q639" s="6">
        <f t="shared" si="46"/>
        <v>18.072289156626507</v>
      </c>
      <c r="R639" s="6">
        <f t="shared" si="47"/>
        <v>1084.3373493975903</v>
      </c>
      <c r="S639" s="6">
        <f t="shared" si="48"/>
        <v>0</v>
      </c>
      <c r="T639" s="5">
        <f t="shared" si="49"/>
        <v>0</v>
      </c>
    </row>
    <row r="640" spans="1:20" x14ac:dyDescent="0.3">
      <c r="A640" t="s">
        <v>17</v>
      </c>
      <c r="B640" t="s">
        <v>147</v>
      </c>
      <c r="C640">
        <v>2500</v>
      </c>
      <c r="D640">
        <v>8</v>
      </c>
      <c r="E640">
        <v>3</v>
      </c>
      <c r="F640">
        <v>2300</v>
      </c>
      <c r="G640">
        <v>100</v>
      </c>
      <c r="H640" t="b">
        <v>0</v>
      </c>
      <c r="I640">
        <v>100</v>
      </c>
      <c r="J640">
        <v>230000</v>
      </c>
      <c r="K640">
        <v>23</v>
      </c>
      <c r="L640">
        <v>200</v>
      </c>
      <c r="M640">
        <v>20000</v>
      </c>
      <c r="N640" t="s">
        <v>1711</v>
      </c>
      <c r="O640">
        <v>10000</v>
      </c>
      <c r="P640" s="6">
        <f t="shared" si="45"/>
        <v>30.120481927710845</v>
      </c>
      <c r="Q640" s="6">
        <f t="shared" si="46"/>
        <v>27.710843373493976</v>
      </c>
      <c r="R640" s="6">
        <f t="shared" si="47"/>
        <v>2771.0843373493976</v>
      </c>
      <c r="S640" s="6">
        <f t="shared" si="48"/>
        <v>240.96385542168676</v>
      </c>
      <c r="T640" s="5">
        <f t="shared" si="49"/>
        <v>0.08</v>
      </c>
    </row>
    <row r="641" spans="1:20" x14ac:dyDescent="0.3">
      <c r="A641" t="s">
        <v>17</v>
      </c>
      <c r="B641" t="s">
        <v>148</v>
      </c>
      <c r="C641">
        <v>1500</v>
      </c>
      <c r="D641">
        <v>0</v>
      </c>
      <c r="E641">
        <v>6</v>
      </c>
      <c r="F641">
        <v>1500</v>
      </c>
      <c r="G641">
        <v>60</v>
      </c>
      <c r="H641" t="b">
        <v>0</v>
      </c>
      <c r="I641">
        <v>60</v>
      </c>
      <c r="J641">
        <v>90000</v>
      </c>
      <c r="K641">
        <v>25</v>
      </c>
      <c r="L641">
        <v>0</v>
      </c>
      <c r="M641">
        <v>0</v>
      </c>
      <c r="N641" t="s">
        <v>1712</v>
      </c>
      <c r="O641">
        <v>3600</v>
      </c>
      <c r="P641" s="6">
        <f t="shared" si="45"/>
        <v>18.072289156626507</v>
      </c>
      <c r="Q641" s="6">
        <f t="shared" si="46"/>
        <v>18.072289156626507</v>
      </c>
      <c r="R641" s="6">
        <f t="shared" si="47"/>
        <v>1084.3373493975903</v>
      </c>
      <c r="S641" s="6">
        <f t="shared" si="48"/>
        <v>0</v>
      </c>
      <c r="T641" s="5">
        <f t="shared" si="49"/>
        <v>0</v>
      </c>
    </row>
    <row r="642" spans="1:20" x14ac:dyDescent="0.3">
      <c r="A642" t="s">
        <v>17</v>
      </c>
      <c r="B642" t="s">
        <v>149</v>
      </c>
      <c r="C642">
        <v>31500</v>
      </c>
      <c r="D642">
        <v>1</v>
      </c>
      <c r="E642">
        <v>6</v>
      </c>
      <c r="F642">
        <v>30900</v>
      </c>
      <c r="G642">
        <v>500</v>
      </c>
      <c r="H642" t="b">
        <v>0</v>
      </c>
      <c r="I642">
        <v>500</v>
      </c>
      <c r="J642">
        <v>15450000</v>
      </c>
      <c r="K642">
        <v>61.8</v>
      </c>
      <c r="L642">
        <v>600</v>
      </c>
      <c r="M642">
        <v>300000</v>
      </c>
      <c r="N642" t="s">
        <v>1712</v>
      </c>
      <c r="O642">
        <v>250000</v>
      </c>
      <c r="P642" s="6">
        <f t="shared" si="45"/>
        <v>379.51807228915663</v>
      </c>
      <c r="Q642" s="6">
        <f t="shared" si="46"/>
        <v>372.28915662650604</v>
      </c>
      <c r="R642" s="6">
        <f t="shared" si="47"/>
        <v>186144.57831325301</v>
      </c>
      <c r="S642" s="6">
        <f t="shared" si="48"/>
        <v>3614.4578313253014</v>
      </c>
      <c r="T642" s="5">
        <f t="shared" si="49"/>
        <v>0.01</v>
      </c>
    </row>
    <row r="643" spans="1:20" x14ac:dyDescent="0.3">
      <c r="A643" t="s">
        <v>17</v>
      </c>
      <c r="B643" t="s">
        <v>150</v>
      </c>
      <c r="C643">
        <v>9200</v>
      </c>
      <c r="D643">
        <v>4</v>
      </c>
      <c r="E643">
        <v>4</v>
      </c>
      <c r="F643">
        <v>8800</v>
      </c>
      <c r="G643">
        <v>500</v>
      </c>
      <c r="H643" t="b">
        <v>0</v>
      </c>
      <c r="I643">
        <v>500</v>
      </c>
      <c r="J643">
        <v>4400000</v>
      </c>
      <c r="K643">
        <v>17.600000000000001</v>
      </c>
      <c r="L643">
        <v>400</v>
      </c>
      <c r="M643">
        <v>200000</v>
      </c>
      <c r="N643" t="s">
        <v>1712</v>
      </c>
      <c r="O643">
        <v>250000</v>
      </c>
      <c r="P643" s="6">
        <f t="shared" ref="P643:P706" si="50">C643/83</f>
        <v>110.8433734939759</v>
      </c>
      <c r="Q643" s="6">
        <f t="shared" ref="Q643:Q706" si="51">F643/83</f>
        <v>106.02409638554217</v>
      </c>
      <c r="R643" s="6">
        <f t="shared" ref="R643:R706" si="52">J643/83</f>
        <v>53012.048192771086</v>
      </c>
      <c r="S643" s="6">
        <f t="shared" ref="S643:S706" si="53">M643/83</f>
        <v>2409.6385542168673</v>
      </c>
      <c r="T643" s="5">
        <f t="shared" ref="T643:T706" si="54">D643/100</f>
        <v>0.04</v>
      </c>
    </row>
    <row r="644" spans="1:20" x14ac:dyDescent="0.3">
      <c r="A644" t="s">
        <v>17</v>
      </c>
      <c r="B644" t="s">
        <v>151</v>
      </c>
      <c r="C644">
        <v>6400</v>
      </c>
      <c r="D644">
        <v>0</v>
      </c>
      <c r="E644">
        <v>6</v>
      </c>
      <c r="F644">
        <v>6400</v>
      </c>
      <c r="G644">
        <v>1000</v>
      </c>
      <c r="H644" t="b">
        <v>0</v>
      </c>
      <c r="I644">
        <v>1</v>
      </c>
      <c r="J644">
        <v>6400</v>
      </c>
      <c r="K644">
        <v>6.4</v>
      </c>
      <c r="L644">
        <v>0</v>
      </c>
      <c r="M644">
        <v>0</v>
      </c>
      <c r="N644" t="s">
        <v>1712</v>
      </c>
      <c r="O644">
        <v>1000</v>
      </c>
      <c r="P644" s="6">
        <f t="shared" si="50"/>
        <v>77.108433734939766</v>
      </c>
      <c r="Q644" s="6">
        <f t="shared" si="51"/>
        <v>77.108433734939766</v>
      </c>
      <c r="R644" s="6">
        <f t="shared" si="52"/>
        <v>77.108433734939766</v>
      </c>
      <c r="S644" s="6">
        <f t="shared" si="53"/>
        <v>0</v>
      </c>
      <c r="T644" s="5">
        <f t="shared" si="54"/>
        <v>0</v>
      </c>
    </row>
    <row r="645" spans="1:20" x14ac:dyDescent="0.3">
      <c r="A645" t="s">
        <v>17</v>
      </c>
      <c r="B645" t="s">
        <v>152</v>
      </c>
      <c r="C645">
        <v>1500</v>
      </c>
      <c r="D645">
        <v>0</v>
      </c>
      <c r="E645">
        <v>4</v>
      </c>
      <c r="F645">
        <v>1500</v>
      </c>
      <c r="G645">
        <v>100</v>
      </c>
      <c r="H645" t="b">
        <v>0</v>
      </c>
      <c r="I645">
        <v>100</v>
      </c>
      <c r="J645">
        <v>150000</v>
      </c>
      <c r="K645">
        <v>15</v>
      </c>
      <c r="L645">
        <v>0</v>
      </c>
      <c r="M645">
        <v>0</v>
      </c>
      <c r="N645" t="s">
        <v>1712</v>
      </c>
      <c r="O645">
        <v>10000</v>
      </c>
      <c r="P645" s="6">
        <f t="shared" si="50"/>
        <v>18.072289156626507</v>
      </c>
      <c r="Q645" s="6">
        <f t="shared" si="51"/>
        <v>18.072289156626507</v>
      </c>
      <c r="R645" s="6">
        <f t="shared" si="52"/>
        <v>1807.2289156626507</v>
      </c>
      <c r="S645" s="6">
        <f t="shared" si="53"/>
        <v>0</v>
      </c>
      <c r="T645" s="5">
        <f t="shared" si="54"/>
        <v>0</v>
      </c>
    </row>
    <row r="646" spans="1:20" x14ac:dyDescent="0.3">
      <c r="A646" t="s">
        <v>17</v>
      </c>
      <c r="B646" t="s">
        <v>153</v>
      </c>
      <c r="C646">
        <v>59800</v>
      </c>
      <c r="D646">
        <v>3</v>
      </c>
      <c r="E646">
        <v>6</v>
      </c>
      <c r="F646">
        <v>57900</v>
      </c>
      <c r="G646">
        <v>1000</v>
      </c>
      <c r="H646" t="b">
        <v>0</v>
      </c>
      <c r="I646">
        <v>1</v>
      </c>
      <c r="J646">
        <v>57900</v>
      </c>
      <c r="K646">
        <v>57.9</v>
      </c>
      <c r="L646">
        <v>1900</v>
      </c>
      <c r="M646">
        <v>1900</v>
      </c>
      <c r="N646" t="s">
        <v>1712</v>
      </c>
      <c r="O646">
        <v>1000</v>
      </c>
      <c r="P646" s="6">
        <f t="shared" si="50"/>
        <v>720.48192771084337</v>
      </c>
      <c r="Q646" s="6">
        <f t="shared" si="51"/>
        <v>697.59036144578317</v>
      </c>
      <c r="R646" s="6">
        <f t="shared" si="52"/>
        <v>697.59036144578317</v>
      </c>
      <c r="S646" s="6">
        <f t="shared" si="53"/>
        <v>22.891566265060241</v>
      </c>
      <c r="T646" s="5">
        <f t="shared" si="54"/>
        <v>0.03</v>
      </c>
    </row>
    <row r="647" spans="1:20" x14ac:dyDescent="0.3">
      <c r="A647" t="s">
        <v>17</v>
      </c>
      <c r="B647" t="s">
        <v>154</v>
      </c>
      <c r="C647">
        <v>2000</v>
      </c>
      <c r="D647">
        <v>0</v>
      </c>
      <c r="E647">
        <v>1</v>
      </c>
      <c r="F647">
        <v>2000</v>
      </c>
      <c r="G647">
        <v>70</v>
      </c>
      <c r="H647" t="b">
        <v>0</v>
      </c>
      <c r="I647">
        <v>70</v>
      </c>
      <c r="J647">
        <v>140000</v>
      </c>
      <c r="K647">
        <v>28.571428571428569</v>
      </c>
      <c r="L647">
        <v>0</v>
      </c>
      <c r="M647">
        <v>0</v>
      </c>
      <c r="N647" t="s">
        <v>1711</v>
      </c>
      <c r="O647">
        <v>4900</v>
      </c>
      <c r="P647" s="6">
        <f t="shared" si="50"/>
        <v>24.096385542168676</v>
      </c>
      <c r="Q647" s="6">
        <f t="shared" si="51"/>
        <v>24.096385542168676</v>
      </c>
      <c r="R647" s="6">
        <f t="shared" si="52"/>
        <v>1686.7469879518073</v>
      </c>
      <c r="S647" s="6">
        <f t="shared" si="53"/>
        <v>0</v>
      </c>
      <c r="T647" s="5">
        <f t="shared" si="54"/>
        <v>0</v>
      </c>
    </row>
    <row r="648" spans="1:20" x14ac:dyDescent="0.3">
      <c r="A648" t="s">
        <v>17</v>
      </c>
      <c r="B648" t="s">
        <v>155</v>
      </c>
      <c r="C648">
        <v>6000</v>
      </c>
      <c r="D648">
        <v>0</v>
      </c>
      <c r="E648">
        <v>6</v>
      </c>
      <c r="F648">
        <v>6000</v>
      </c>
      <c r="G648">
        <v>1000</v>
      </c>
      <c r="H648" t="b">
        <v>0</v>
      </c>
      <c r="I648">
        <v>1</v>
      </c>
      <c r="J648">
        <v>6000</v>
      </c>
      <c r="K648">
        <v>6</v>
      </c>
      <c r="L648">
        <v>0</v>
      </c>
      <c r="M648">
        <v>0</v>
      </c>
      <c r="N648" t="s">
        <v>1712</v>
      </c>
      <c r="O648">
        <v>1000</v>
      </c>
      <c r="P648" s="6">
        <f t="shared" si="50"/>
        <v>72.289156626506028</v>
      </c>
      <c r="Q648" s="6">
        <f t="shared" si="51"/>
        <v>72.289156626506028</v>
      </c>
      <c r="R648" s="6">
        <f t="shared" si="52"/>
        <v>72.289156626506028</v>
      </c>
      <c r="S648" s="6">
        <f t="shared" si="53"/>
        <v>0</v>
      </c>
      <c r="T648" s="5">
        <f t="shared" si="54"/>
        <v>0</v>
      </c>
    </row>
    <row r="649" spans="1:20" x14ac:dyDescent="0.3">
      <c r="A649" t="s">
        <v>17</v>
      </c>
      <c r="B649" t="s">
        <v>156</v>
      </c>
      <c r="C649">
        <v>21600</v>
      </c>
      <c r="D649">
        <v>7</v>
      </c>
      <c r="E649">
        <v>6</v>
      </c>
      <c r="F649">
        <v>19900</v>
      </c>
      <c r="G649">
        <v>1000</v>
      </c>
      <c r="H649" t="b">
        <v>0</v>
      </c>
      <c r="I649">
        <v>1</v>
      </c>
      <c r="J649">
        <v>19900</v>
      </c>
      <c r="K649">
        <v>19.899999999999999</v>
      </c>
      <c r="L649">
        <v>1700</v>
      </c>
      <c r="M649">
        <v>1700</v>
      </c>
      <c r="N649" t="s">
        <v>1712</v>
      </c>
      <c r="O649">
        <v>1000</v>
      </c>
      <c r="P649" s="6">
        <f t="shared" si="50"/>
        <v>260.24096385542168</v>
      </c>
      <c r="Q649" s="6">
        <f t="shared" si="51"/>
        <v>239.75903614457832</v>
      </c>
      <c r="R649" s="6">
        <f t="shared" si="52"/>
        <v>239.75903614457832</v>
      </c>
      <c r="S649" s="6">
        <f t="shared" si="53"/>
        <v>20.481927710843372</v>
      </c>
      <c r="T649" s="5">
        <f t="shared" si="54"/>
        <v>7.0000000000000007E-2</v>
      </c>
    </row>
    <row r="650" spans="1:20" x14ac:dyDescent="0.3">
      <c r="A650" t="s">
        <v>17</v>
      </c>
      <c r="B650" t="s">
        <v>157</v>
      </c>
      <c r="C650">
        <v>1500</v>
      </c>
      <c r="D650">
        <v>0</v>
      </c>
      <c r="E650">
        <v>6</v>
      </c>
      <c r="F650">
        <v>1500</v>
      </c>
      <c r="G650">
        <v>38</v>
      </c>
      <c r="H650" t="b">
        <v>0</v>
      </c>
      <c r="I650">
        <v>38</v>
      </c>
      <c r="J650">
        <v>57000</v>
      </c>
      <c r="K650">
        <v>39.473684210526322</v>
      </c>
      <c r="L650">
        <v>0</v>
      </c>
      <c r="M650">
        <v>0</v>
      </c>
      <c r="N650" t="s">
        <v>1712</v>
      </c>
      <c r="O650">
        <v>1444</v>
      </c>
      <c r="P650" s="6">
        <f t="shared" si="50"/>
        <v>18.072289156626507</v>
      </c>
      <c r="Q650" s="6">
        <f t="shared" si="51"/>
        <v>18.072289156626507</v>
      </c>
      <c r="R650" s="6">
        <f t="shared" si="52"/>
        <v>686.74698795180723</v>
      </c>
      <c r="S650" s="6">
        <f t="shared" si="53"/>
        <v>0</v>
      </c>
      <c r="T650" s="5">
        <f t="shared" si="54"/>
        <v>0</v>
      </c>
    </row>
    <row r="651" spans="1:20" x14ac:dyDescent="0.3">
      <c r="A651" t="s">
        <v>17</v>
      </c>
      <c r="B651" t="s">
        <v>158</v>
      </c>
      <c r="C651">
        <v>2300</v>
      </c>
      <c r="D651">
        <v>0</v>
      </c>
      <c r="E651">
        <v>6</v>
      </c>
      <c r="F651">
        <v>2300</v>
      </c>
      <c r="G651">
        <v>200</v>
      </c>
      <c r="H651" t="b">
        <v>0</v>
      </c>
      <c r="I651">
        <v>200</v>
      </c>
      <c r="J651">
        <v>460000</v>
      </c>
      <c r="K651">
        <v>11.5</v>
      </c>
      <c r="L651">
        <v>0</v>
      </c>
      <c r="M651">
        <v>0</v>
      </c>
      <c r="N651" t="s">
        <v>1712</v>
      </c>
      <c r="O651">
        <v>40000</v>
      </c>
      <c r="P651" s="6">
        <f t="shared" si="50"/>
        <v>27.710843373493976</v>
      </c>
      <c r="Q651" s="6">
        <f t="shared" si="51"/>
        <v>27.710843373493976</v>
      </c>
      <c r="R651" s="6">
        <f t="shared" si="52"/>
        <v>5542.1686746987953</v>
      </c>
      <c r="S651" s="6">
        <f t="shared" si="53"/>
        <v>0</v>
      </c>
      <c r="T651" s="5">
        <f t="shared" si="54"/>
        <v>0</v>
      </c>
    </row>
    <row r="652" spans="1:20" x14ac:dyDescent="0.3">
      <c r="A652" t="s">
        <v>17</v>
      </c>
      <c r="B652" t="s">
        <v>159</v>
      </c>
      <c r="C652">
        <v>7900</v>
      </c>
      <c r="D652">
        <v>0</v>
      </c>
      <c r="E652">
        <v>2</v>
      </c>
      <c r="F652">
        <v>7900</v>
      </c>
      <c r="G652">
        <v>400</v>
      </c>
      <c r="H652" t="b">
        <v>0</v>
      </c>
      <c r="I652">
        <v>400</v>
      </c>
      <c r="J652">
        <v>3160000</v>
      </c>
      <c r="K652">
        <v>19.75</v>
      </c>
      <c r="L652">
        <v>0</v>
      </c>
      <c r="M652">
        <v>0</v>
      </c>
      <c r="N652" t="s">
        <v>1711</v>
      </c>
      <c r="O652">
        <v>160000</v>
      </c>
      <c r="P652" s="6">
        <f t="shared" si="50"/>
        <v>95.180722891566262</v>
      </c>
      <c r="Q652" s="6">
        <f t="shared" si="51"/>
        <v>95.180722891566262</v>
      </c>
      <c r="R652" s="6">
        <f t="shared" si="52"/>
        <v>38072.289156626503</v>
      </c>
      <c r="S652" s="6">
        <f t="shared" si="53"/>
        <v>0</v>
      </c>
      <c r="T652" s="5">
        <f t="shared" si="54"/>
        <v>0</v>
      </c>
    </row>
    <row r="653" spans="1:20" x14ac:dyDescent="0.3">
      <c r="A653" t="s">
        <v>17</v>
      </c>
      <c r="B653" t="s">
        <v>160</v>
      </c>
      <c r="C653">
        <v>31500</v>
      </c>
      <c r="D653">
        <v>10</v>
      </c>
      <c r="E653">
        <v>6</v>
      </c>
      <c r="F653">
        <v>28300</v>
      </c>
      <c r="G653">
        <v>5000</v>
      </c>
      <c r="H653" t="b">
        <v>0</v>
      </c>
      <c r="I653">
        <v>5</v>
      </c>
      <c r="J653">
        <v>141500</v>
      </c>
      <c r="K653">
        <v>5.66</v>
      </c>
      <c r="L653">
        <v>3200</v>
      </c>
      <c r="M653">
        <v>16000</v>
      </c>
      <c r="N653" t="s">
        <v>1712</v>
      </c>
      <c r="O653">
        <v>25000</v>
      </c>
      <c r="P653" s="6">
        <f t="shared" si="50"/>
        <v>379.51807228915663</v>
      </c>
      <c r="Q653" s="6">
        <f t="shared" si="51"/>
        <v>340.96385542168673</v>
      </c>
      <c r="R653" s="6">
        <f t="shared" si="52"/>
        <v>1704.8192771084337</v>
      </c>
      <c r="S653" s="6">
        <f t="shared" si="53"/>
        <v>192.77108433734941</v>
      </c>
      <c r="T653" s="5">
        <f t="shared" si="54"/>
        <v>0.1</v>
      </c>
    </row>
    <row r="654" spans="1:20" x14ac:dyDescent="0.3">
      <c r="A654" t="s">
        <v>17</v>
      </c>
      <c r="B654" t="s">
        <v>155</v>
      </c>
      <c r="C654">
        <v>29500</v>
      </c>
      <c r="D654">
        <v>10</v>
      </c>
      <c r="E654">
        <v>6</v>
      </c>
      <c r="F654">
        <v>26500</v>
      </c>
      <c r="G654">
        <v>5000</v>
      </c>
      <c r="H654" t="b">
        <v>0</v>
      </c>
      <c r="I654">
        <v>5</v>
      </c>
      <c r="J654">
        <v>132500</v>
      </c>
      <c r="K654">
        <v>5.3</v>
      </c>
      <c r="L654">
        <v>3000</v>
      </c>
      <c r="M654">
        <v>15000</v>
      </c>
      <c r="N654" t="s">
        <v>1712</v>
      </c>
      <c r="O654">
        <v>25000</v>
      </c>
      <c r="P654" s="6">
        <f t="shared" si="50"/>
        <v>355.42168674698797</v>
      </c>
      <c r="Q654" s="6">
        <f t="shared" si="51"/>
        <v>319.27710843373495</v>
      </c>
      <c r="R654" s="6">
        <f t="shared" si="52"/>
        <v>1596.3855421686746</v>
      </c>
      <c r="S654" s="6">
        <f t="shared" si="53"/>
        <v>180.72289156626505</v>
      </c>
      <c r="T654" s="5">
        <f t="shared" si="54"/>
        <v>0.1</v>
      </c>
    </row>
    <row r="655" spans="1:20" x14ac:dyDescent="0.3">
      <c r="A655" t="s">
        <v>17</v>
      </c>
      <c r="B655" t="s">
        <v>161</v>
      </c>
      <c r="C655">
        <v>57900</v>
      </c>
      <c r="D655">
        <v>10</v>
      </c>
      <c r="E655">
        <v>6</v>
      </c>
      <c r="F655">
        <v>52100</v>
      </c>
      <c r="G655">
        <v>1000</v>
      </c>
      <c r="H655" t="b">
        <v>0</v>
      </c>
      <c r="I655">
        <v>1</v>
      </c>
      <c r="J655">
        <v>52100</v>
      </c>
      <c r="K655">
        <v>52.1</v>
      </c>
      <c r="L655">
        <v>5800</v>
      </c>
      <c r="M655">
        <v>5800</v>
      </c>
      <c r="N655" t="s">
        <v>1712</v>
      </c>
      <c r="O655">
        <v>1000</v>
      </c>
      <c r="P655" s="6">
        <f t="shared" si="50"/>
        <v>697.59036144578317</v>
      </c>
      <c r="Q655" s="6">
        <f t="shared" si="51"/>
        <v>627.71084337349396</v>
      </c>
      <c r="R655" s="6">
        <f t="shared" si="52"/>
        <v>627.71084337349396</v>
      </c>
      <c r="S655" s="6">
        <f t="shared" si="53"/>
        <v>69.879518072289159</v>
      </c>
      <c r="T655" s="5">
        <f t="shared" si="54"/>
        <v>0.1</v>
      </c>
    </row>
    <row r="656" spans="1:20" x14ac:dyDescent="0.3">
      <c r="A656" t="s">
        <v>17</v>
      </c>
      <c r="B656" t="s">
        <v>162</v>
      </c>
      <c r="C656">
        <v>21000</v>
      </c>
      <c r="D656">
        <v>5</v>
      </c>
      <c r="E656">
        <v>6</v>
      </c>
      <c r="F656">
        <v>19900</v>
      </c>
      <c r="G656">
        <v>1000</v>
      </c>
      <c r="H656" t="b">
        <v>0</v>
      </c>
      <c r="I656">
        <v>1</v>
      </c>
      <c r="J656">
        <v>19900</v>
      </c>
      <c r="K656">
        <v>19.899999999999999</v>
      </c>
      <c r="L656">
        <v>1100</v>
      </c>
      <c r="M656">
        <v>1100</v>
      </c>
      <c r="N656" t="s">
        <v>1712</v>
      </c>
      <c r="O656">
        <v>1000</v>
      </c>
      <c r="P656" s="6">
        <f t="shared" si="50"/>
        <v>253.01204819277109</v>
      </c>
      <c r="Q656" s="6">
        <f t="shared" si="51"/>
        <v>239.75903614457832</v>
      </c>
      <c r="R656" s="6">
        <f t="shared" si="52"/>
        <v>239.75903614457832</v>
      </c>
      <c r="S656" s="6">
        <f t="shared" si="53"/>
        <v>13.253012048192771</v>
      </c>
      <c r="T656" s="5">
        <f t="shared" si="54"/>
        <v>0.05</v>
      </c>
    </row>
    <row r="657" spans="1:20" x14ac:dyDescent="0.3">
      <c r="A657" t="s">
        <v>17</v>
      </c>
      <c r="B657" t="s">
        <v>163</v>
      </c>
      <c r="C657">
        <v>4000</v>
      </c>
      <c r="D657">
        <v>7</v>
      </c>
      <c r="E657">
        <v>3</v>
      </c>
      <c r="F657">
        <v>3700</v>
      </c>
      <c r="G657">
        <v>100</v>
      </c>
      <c r="H657" t="b">
        <v>0</v>
      </c>
      <c r="I657">
        <v>100</v>
      </c>
      <c r="J657">
        <v>370000</v>
      </c>
      <c r="K657">
        <v>37</v>
      </c>
      <c r="L657">
        <v>300</v>
      </c>
      <c r="M657">
        <v>30000</v>
      </c>
      <c r="N657" t="s">
        <v>1711</v>
      </c>
      <c r="O657">
        <v>10000</v>
      </c>
      <c r="P657" s="6">
        <f t="shared" si="50"/>
        <v>48.192771084337352</v>
      </c>
      <c r="Q657" s="6">
        <f t="shared" si="51"/>
        <v>44.578313253012048</v>
      </c>
      <c r="R657" s="6">
        <f t="shared" si="52"/>
        <v>4457.8313253012047</v>
      </c>
      <c r="S657" s="6">
        <f t="shared" si="53"/>
        <v>361.4457831325301</v>
      </c>
      <c r="T657" s="5">
        <f t="shared" si="54"/>
        <v>7.0000000000000007E-2</v>
      </c>
    </row>
    <row r="658" spans="1:20" x14ac:dyDescent="0.3">
      <c r="A658" t="s">
        <v>17</v>
      </c>
      <c r="B658" t="s">
        <v>164</v>
      </c>
      <c r="C658">
        <v>1800</v>
      </c>
      <c r="D658">
        <v>0</v>
      </c>
      <c r="E658">
        <v>6</v>
      </c>
      <c r="F658">
        <v>1800</v>
      </c>
      <c r="G658">
        <v>100</v>
      </c>
      <c r="H658" t="b">
        <v>0</v>
      </c>
      <c r="I658">
        <v>100</v>
      </c>
      <c r="J658">
        <v>180000</v>
      </c>
      <c r="K658">
        <v>18</v>
      </c>
      <c r="L658">
        <v>0</v>
      </c>
      <c r="M658">
        <v>0</v>
      </c>
      <c r="N658" t="s">
        <v>1712</v>
      </c>
      <c r="O658">
        <v>10000</v>
      </c>
      <c r="P658" s="6">
        <f t="shared" si="50"/>
        <v>21.686746987951807</v>
      </c>
      <c r="Q658" s="6">
        <f t="shared" si="51"/>
        <v>21.686746987951807</v>
      </c>
      <c r="R658" s="6">
        <f t="shared" si="52"/>
        <v>2168.6746987951806</v>
      </c>
      <c r="S658" s="6">
        <f t="shared" si="53"/>
        <v>0</v>
      </c>
      <c r="T658" s="5">
        <f t="shared" si="54"/>
        <v>0</v>
      </c>
    </row>
    <row r="659" spans="1:20" x14ac:dyDescent="0.3">
      <c r="A659" t="s">
        <v>17</v>
      </c>
      <c r="B659" t="s">
        <v>165</v>
      </c>
      <c r="C659">
        <v>5600</v>
      </c>
      <c r="D659">
        <v>3</v>
      </c>
      <c r="E659">
        <v>4</v>
      </c>
      <c r="F659">
        <v>5400</v>
      </c>
      <c r="G659">
        <v>200</v>
      </c>
      <c r="H659" t="b">
        <v>0</v>
      </c>
      <c r="I659">
        <v>200</v>
      </c>
      <c r="J659">
        <v>1080000</v>
      </c>
      <c r="K659">
        <v>27</v>
      </c>
      <c r="L659">
        <v>200</v>
      </c>
      <c r="M659">
        <v>40000</v>
      </c>
      <c r="N659" t="s">
        <v>1712</v>
      </c>
      <c r="O659">
        <v>40000</v>
      </c>
      <c r="P659" s="6">
        <f t="shared" si="50"/>
        <v>67.46987951807229</v>
      </c>
      <c r="Q659" s="6">
        <f t="shared" si="51"/>
        <v>65.060240963855421</v>
      </c>
      <c r="R659" s="6">
        <f t="shared" si="52"/>
        <v>13012.048192771084</v>
      </c>
      <c r="S659" s="6">
        <f t="shared" si="53"/>
        <v>481.92771084337352</v>
      </c>
      <c r="T659" s="5">
        <f t="shared" si="54"/>
        <v>0.03</v>
      </c>
    </row>
    <row r="660" spans="1:20" x14ac:dyDescent="0.3">
      <c r="A660" t="s">
        <v>17</v>
      </c>
      <c r="B660" t="s">
        <v>166</v>
      </c>
      <c r="C660">
        <v>124000</v>
      </c>
      <c r="D660">
        <v>0</v>
      </c>
      <c r="E660">
        <v>6</v>
      </c>
      <c r="F660">
        <v>124000</v>
      </c>
      <c r="G660">
        <v>5000</v>
      </c>
      <c r="H660" t="b">
        <v>0</v>
      </c>
      <c r="I660">
        <v>5</v>
      </c>
      <c r="J660">
        <v>620000</v>
      </c>
      <c r="K660">
        <v>24.8</v>
      </c>
      <c r="L660">
        <v>0</v>
      </c>
      <c r="M660">
        <v>0</v>
      </c>
      <c r="N660" t="s">
        <v>1712</v>
      </c>
      <c r="O660">
        <v>25000</v>
      </c>
      <c r="P660" s="6">
        <f t="shared" si="50"/>
        <v>1493.9759036144578</v>
      </c>
      <c r="Q660" s="6">
        <f t="shared" si="51"/>
        <v>1493.9759036144578</v>
      </c>
      <c r="R660" s="6">
        <f t="shared" si="52"/>
        <v>7469.8795180722891</v>
      </c>
      <c r="S660" s="6">
        <f t="shared" si="53"/>
        <v>0</v>
      </c>
      <c r="T660" s="5">
        <f t="shared" si="54"/>
        <v>0</v>
      </c>
    </row>
    <row r="661" spans="1:20" x14ac:dyDescent="0.3">
      <c r="A661" t="s">
        <v>17</v>
      </c>
      <c r="B661" t="s">
        <v>167</v>
      </c>
      <c r="C661">
        <v>12000</v>
      </c>
      <c r="D661">
        <v>1</v>
      </c>
      <c r="E661">
        <v>3</v>
      </c>
      <c r="F661">
        <v>11800</v>
      </c>
      <c r="G661">
        <v>240</v>
      </c>
      <c r="H661" t="b">
        <v>0</v>
      </c>
      <c r="I661">
        <v>240</v>
      </c>
      <c r="J661">
        <v>2832000</v>
      </c>
      <c r="K661">
        <v>49.166666666666657</v>
      </c>
      <c r="L661">
        <v>200</v>
      </c>
      <c r="M661">
        <v>48000</v>
      </c>
      <c r="N661" t="s">
        <v>1711</v>
      </c>
      <c r="O661">
        <v>57600</v>
      </c>
      <c r="P661" s="6">
        <f t="shared" si="50"/>
        <v>144.57831325301206</v>
      </c>
      <c r="Q661" s="6">
        <f t="shared" si="51"/>
        <v>142.16867469879517</v>
      </c>
      <c r="R661" s="6">
        <f t="shared" si="52"/>
        <v>34120.48192771084</v>
      </c>
      <c r="S661" s="6">
        <f t="shared" si="53"/>
        <v>578.31325301204822</v>
      </c>
      <c r="T661" s="5">
        <f t="shared" si="54"/>
        <v>0.01</v>
      </c>
    </row>
    <row r="662" spans="1:20" x14ac:dyDescent="0.3">
      <c r="A662" t="s">
        <v>17</v>
      </c>
      <c r="B662" t="s">
        <v>168</v>
      </c>
      <c r="C662">
        <v>105000</v>
      </c>
      <c r="D662">
        <v>1</v>
      </c>
      <c r="E662">
        <v>6</v>
      </c>
      <c r="F662">
        <v>103900</v>
      </c>
      <c r="G662">
        <v>5000</v>
      </c>
      <c r="H662" t="b">
        <v>0</v>
      </c>
      <c r="I662">
        <v>5</v>
      </c>
      <c r="J662">
        <v>519500</v>
      </c>
      <c r="K662">
        <v>20.78</v>
      </c>
      <c r="L662">
        <v>1100</v>
      </c>
      <c r="M662">
        <v>5500</v>
      </c>
      <c r="N662" t="s">
        <v>1712</v>
      </c>
      <c r="O662">
        <v>25000</v>
      </c>
      <c r="P662" s="6">
        <f t="shared" si="50"/>
        <v>1265.0602409638554</v>
      </c>
      <c r="Q662" s="6">
        <f t="shared" si="51"/>
        <v>1251.8072289156626</v>
      </c>
      <c r="R662" s="6">
        <f t="shared" si="52"/>
        <v>6259.0361445783128</v>
      </c>
      <c r="S662" s="6">
        <f t="shared" si="53"/>
        <v>66.265060240963862</v>
      </c>
      <c r="T662" s="5">
        <f t="shared" si="54"/>
        <v>0.01</v>
      </c>
    </row>
    <row r="663" spans="1:20" x14ac:dyDescent="0.3">
      <c r="A663" t="s">
        <v>17</v>
      </c>
      <c r="B663" t="s">
        <v>169</v>
      </c>
      <c r="C663">
        <v>11000</v>
      </c>
      <c r="D663">
        <v>13</v>
      </c>
      <c r="E663">
        <v>4</v>
      </c>
      <c r="F663">
        <v>9500</v>
      </c>
      <c r="G663">
        <v>348</v>
      </c>
      <c r="H663" t="b">
        <v>0</v>
      </c>
      <c r="I663">
        <v>6</v>
      </c>
      <c r="J663">
        <v>57000</v>
      </c>
      <c r="K663">
        <v>27.298850574712649</v>
      </c>
      <c r="L663">
        <v>1500</v>
      </c>
      <c r="M663">
        <v>9000</v>
      </c>
      <c r="N663" t="s">
        <v>1712</v>
      </c>
      <c r="O663">
        <v>2088</v>
      </c>
      <c r="P663" s="6">
        <f t="shared" si="50"/>
        <v>132.53012048192772</v>
      </c>
      <c r="Q663" s="6">
        <f t="shared" si="51"/>
        <v>114.4578313253012</v>
      </c>
      <c r="R663" s="6">
        <f t="shared" si="52"/>
        <v>686.74698795180723</v>
      </c>
      <c r="S663" s="6">
        <f t="shared" si="53"/>
        <v>108.43373493975903</v>
      </c>
      <c r="T663" s="5">
        <f t="shared" si="54"/>
        <v>0.13</v>
      </c>
    </row>
    <row r="664" spans="1:20" x14ac:dyDescent="0.3">
      <c r="A664" t="s">
        <v>17</v>
      </c>
      <c r="B664" t="s">
        <v>170</v>
      </c>
      <c r="C664">
        <v>58500</v>
      </c>
      <c r="D664">
        <v>21</v>
      </c>
      <c r="E664">
        <v>6</v>
      </c>
      <c r="F664">
        <v>46200</v>
      </c>
      <c r="G664">
        <v>5000</v>
      </c>
      <c r="H664" t="b">
        <v>0</v>
      </c>
      <c r="I664">
        <v>5</v>
      </c>
      <c r="J664">
        <v>231000</v>
      </c>
      <c r="K664">
        <v>9.24</v>
      </c>
      <c r="L664">
        <v>12300</v>
      </c>
      <c r="M664">
        <v>61500</v>
      </c>
      <c r="N664" t="s">
        <v>1712</v>
      </c>
      <c r="O664">
        <v>25000</v>
      </c>
      <c r="P664" s="6">
        <f t="shared" si="50"/>
        <v>704.81927710843377</v>
      </c>
      <c r="Q664" s="6">
        <f t="shared" si="51"/>
        <v>556.62650602409633</v>
      </c>
      <c r="R664" s="6">
        <f t="shared" si="52"/>
        <v>2783.132530120482</v>
      </c>
      <c r="S664" s="6">
        <f t="shared" si="53"/>
        <v>740.96385542168673</v>
      </c>
      <c r="T664" s="5">
        <f t="shared" si="54"/>
        <v>0.21</v>
      </c>
    </row>
    <row r="665" spans="1:20" x14ac:dyDescent="0.3">
      <c r="A665" t="s">
        <v>17</v>
      </c>
      <c r="B665" t="s">
        <v>171</v>
      </c>
      <c r="C665">
        <v>17500</v>
      </c>
      <c r="D665">
        <v>0</v>
      </c>
      <c r="E665">
        <v>5</v>
      </c>
      <c r="F665">
        <v>17500</v>
      </c>
      <c r="G665">
        <v>1000</v>
      </c>
      <c r="H665" t="b">
        <v>0</v>
      </c>
      <c r="I665">
        <v>1</v>
      </c>
      <c r="J665">
        <v>17500</v>
      </c>
      <c r="K665">
        <v>17.5</v>
      </c>
      <c r="L665">
        <v>0</v>
      </c>
      <c r="M665">
        <v>0</v>
      </c>
      <c r="N665" t="s">
        <v>1712</v>
      </c>
      <c r="O665">
        <v>1000</v>
      </c>
      <c r="P665" s="6">
        <f t="shared" si="50"/>
        <v>210.84337349397592</v>
      </c>
      <c r="Q665" s="6">
        <f t="shared" si="51"/>
        <v>210.84337349397592</v>
      </c>
      <c r="R665" s="6">
        <f t="shared" si="52"/>
        <v>210.84337349397592</v>
      </c>
      <c r="S665" s="6">
        <f t="shared" si="53"/>
        <v>0</v>
      </c>
      <c r="T665" s="5">
        <f t="shared" si="54"/>
        <v>0</v>
      </c>
    </row>
    <row r="666" spans="1:20" x14ac:dyDescent="0.3">
      <c r="A666" t="s">
        <v>17</v>
      </c>
      <c r="B666" t="s">
        <v>172</v>
      </c>
      <c r="C666">
        <v>7800</v>
      </c>
      <c r="D666">
        <v>7</v>
      </c>
      <c r="E666">
        <v>5</v>
      </c>
      <c r="F666">
        <v>7200</v>
      </c>
      <c r="G666">
        <v>100</v>
      </c>
      <c r="H666" t="b">
        <v>0</v>
      </c>
      <c r="I666">
        <v>100</v>
      </c>
      <c r="J666">
        <v>720000</v>
      </c>
      <c r="K666">
        <v>72</v>
      </c>
      <c r="L666">
        <v>600</v>
      </c>
      <c r="M666">
        <v>60000</v>
      </c>
      <c r="N666" t="s">
        <v>1712</v>
      </c>
      <c r="O666">
        <v>10000</v>
      </c>
      <c r="P666" s="6">
        <f t="shared" si="50"/>
        <v>93.975903614457835</v>
      </c>
      <c r="Q666" s="6">
        <f t="shared" si="51"/>
        <v>86.746987951807228</v>
      </c>
      <c r="R666" s="6">
        <f t="shared" si="52"/>
        <v>8674.6987951807223</v>
      </c>
      <c r="S666" s="6">
        <f t="shared" si="53"/>
        <v>722.89156626506019</v>
      </c>
      <c r="T666" s="5">
        <f t="shared" si="54"/>
        <v>7.0000000000000007E-2</v>
      </c>
    </row>
    <row r="667" spans="1:20" x14ac:dyDescent="0.3">
      <c r="A667" t="s">
        <v>17</v>
      </c>
      <c r="B667" t="s">
        <v>173</v>
      </c>
      <c r="C667">
        <v>9000</v>
      </c>
      <c r="D667">
        <v>16</v>
      </c>
      <c r="E667">
        <v>6</v>
      </c>
      <c r="F667">
        <v>7500</v>
      </c>
      <c r="G667">
        <v>100</v>
      </c>
      <c r="H667" t="b">
        <v>0</v>
      </c>
      <c r="I667">
        <v>100</v>
      </c>
      <c r="J667">
        <v>750000</v>
      </c>
      <c r="K667">
        <v>75</v>
      </c>
      <c r="L667">
        <v>1500</v>
      </c>
      <c r="M667">
        <v>150000</v>
      </c>
      <c r="N667" t="s">
        <v>1712</v>
      </c>
      <c r="O667">
        <v>10000</v>
      </c>
      <c r="P667" s="6">
        <f t="shared" si="50"/>
        <v>108.43373493975903</v>
      </c>
      <c r="Q667" s="6">
        <f t="shared" si="51"/>
        <v>90.361445783132524</v>
      </c>
      <c r="R667" s="6">
        <f t="shared" si="52"/>
        <v>9036.1445783132531</v>
      </c>
      <c r="S667" s="6">
        <f t="shared" si="53"/>
        <v>1807.2289156626507</v>
      </c>
      <c r="T667" s="5">
        <f t="shared" si="54"/>
        <v>0.16</v>
      </c>
    </row>
    <row r="668" spans="1:20" x14ac:dyDescent="0.3">
      <c r="A668" t="s">
        <v>17</v>
      </c>
      <c r="B668" t="s">
        <v>174</v>
      </c>
      <c r="C668">
        <v>21000</v>
      </c>
      <c r="D668">
        <v>1</v>
      </c>
      <c r="E668">
        <v>2</v>
      </c>
      <c r="F668">
        <v>20600</v>
      </c>
      <c r="G668">
        <v>1000</v>
      </c>
      <c r="H668" t="b">
        <v>0</v>
      </c>
      <c r="I668">
        <v>1</v>
      </c>
      <c r="J668">
        <v>20600</v>
      </c>
      <c r="K668">
        <v>20.6</v>
      </c>
      <c r="L668">
        <v>400</v>
      </c>
      <c r="M668">
        <v>400</v>
      </c>
      <c r="N668" t="s">
        <v>1711</v>
      </c>
      <c r="O668">
        <v>1000</v>
      </c>
      <c r="P668" s="6">
        <f t="shared" si="50"/>
        <v>253.01204819277109</v>
      </c>
      <c r="Q668" s="6">
        <f t="shared" si="51"/>
        <v>248.19277108433735</v>
      </c>
      <c r="R668" s="6">
        <f t="shared" si="52"/>
        <v>248.19277108433735</v>
      </c>
      <c r="S668" s="6">
        <f t="shared" si="53"/>
        <v>4.8192771084337354</v>
      </c>
      <c r="T668" s="5">
        <f t="shared" si="54"/>
        <v>0.01</v>
      </c>
    </row>
    <row r="669" spans="1:20" x14ac:dyDescent="0.3">
      <c r="A669" t="s">
        <v>17</v>
      </c>
      <c r="B669" t="s">
        <v>175</v>
      </c>
      <c r="C669">
        <v>29500</v>
      </c>
      <c r="D669">
        <v>4</v>
      </c>
      <c r="E669">
        <v>6</v>
      </c>
      <c r="F669">
        <v>28100</v>
      </c>
      <c r="G669">
        <v>500</v>
      </c>
      <c r="H669" t="b">
        <v>0</v>
      </c>
      <c r="I669">
        <v>500</v>
      </c>
      <c r="J669">
        <v>14050000</v>
      </c>
      <c r="K669">
        <v>56.2</v>
      </c>
      <c r="L669">
        <v>1400</v>
      </c>
      <c r="M669">
        <v>700000</v>
      </c>
      <c r="N669" t="s">
        <v>1712</v>
      </c>
      <c r="O669">
        <v>250000</v>
      </c>
      <c r="P669" s="6">
        <f t="shared" si="50"/>
        <v>355.42168674698797</v>
      </c>
      <c r="Q669" s="6">
        <f t="shared" si="51"/>
        <v>338.5542168674699</v>
      </c>
      <c r="R669" s="6">
        <f t="shared" si="52"/>
        <v>169277.10843373495</v>
      </c>
      <c r="S669" s="6">
        <f t="shared" si="53"/>
        <v>8433.7349397590369</v>
      </c>
      <c r="T669" s="5">
        <f t="shared" si="54"/>
        <v>0.04</v>
      </c>
    </row>
    <row r="670" spans="1:20" x14ac:dyDescent="0.3">
      <c r="A670" t="s">
        <v>17</v>
      </c>
      <c r="B670" t="s">
        <v>176</v>
      </c>
      <c r="C670">
        <v>4000</v>
      </c>
      <c r="D670">
        <v>5</v>
      </c>
      <c r="E670">
        <v>3</v>
      </c>
      <c r="F670">
        <v>3800</v>
      </c>
      <c r="G670">
        <v>100</v>
      </c>
      <c r="H670" t="b">
        <v>0</v>
      </c>
      <c r="I670">
        <v>100</v>
      </c>
      <c r="J670">
        <v>380000</v>
      </c>
      <c r="K670">
        <v>38</v>
      </c>
      <c r="L670">
        <v>200</v>
      </c>
      <c r="M670">
        <v>20000</v>
      </c>
      <c r="N670" t="s">
        <v>1711</v>
      </c>
      <c r="O670">
        <v>10000</v>
      </c>
      <c r="P670" s="6">
        <f t="shared" si="50"/>
        <v>48.192771084337352</v>
      </c>
      <c r="Q670" s="6">
        <f t="shared" si="51"/>
        <v>45.783132530120483</v>
      </c>
      <c r="R670" s="6">
        <f t="shared" si="52"/>
        <v>4578.3132530120483</v>
      </c>
      <c r="S670" s="6">
        <f t="shared" si="53"/>
        <v>240.96385542168676</v>
      </c>
      <c r="T670" s="5">
        <f t="shared" si="54"/>
        <v>0.05</v>
      </c>
    </row>
    <row r="671" spans="1:20" x14ac:dyDescent="0.3">
      <c r="A671" t="s">
        <v>17</v>
      </c>
      <c r="B671" t="s">
        <v>177</v>
      </c>
      <c r="C671">
        <v>3000</v>
      </c>
      <c r="D671">
        <v>3</v>
      </c>
      <c r="E671">
        <v>6</v>
      </c>
      <c r="F671">
        <v>2900</v>
      </c>
      <c r="G671">
        <v>100</v>
      </c>
      <c r="H671" t="b">
        <v>0</v>
      </c>
      <c r="I671">
        <v>100</v>
      </c>
      <c r="J671">
        <v>290000</v>
      </c>
      <c r="K671">
        <v>29</v>
      </c>
      <c r="L671">
        <v>100</v>
      </c>
      <c r="M671">
        <v>10000</v>
      </c>
      <c r="N671" t="s">
        <v>1712</v>
      </c>
      <c r="O671">
        <v>10000</v>
      </c>
      <c r="P671" s="6">
        <f t="shared" si="50"/>
        <v>36.144578313253014</v>
      </c>
      <c r="Q671" s="6">
        <f t="shared" si="51"/>
        <v>34.939759036144579</v>
      </c>
      <c r="R671" s="6">
        <f t="shared" si="52"/>
        <v>3493.9759036144578</v>
      </c>
      <c r="S671" s="6">
        <f t="shared" si="53"/>
        <v>120.48192771084338</v>
      </c>
      <c r="T671" s="5">
        <f t="shared" si="54"/>
        <v>0.03</v>
      </c>
    </row>
    <row r="672" spans="1:20" x14ac:dyDescent="0.3">
      <c r="A672" t="s">
        <v>17</v>
      </c>
      <c r="B672" t="s">
        <v>178</v>
      </c>
      <c r="C672">
        <v>3700</v>
      </c>
      <c r="D672">
        <v>10</v>
      </c>
      <c r="E672">
        <v>4</v>
      </c>
      <c r="F672">
        <v>3300</v>
      </c>
      <c r="G672">
        <v>50</v>
      </c>
      <c r="H672" t="b">
        <v>0</v>
      </c>
      <c r="I672">
        <v>50</v>
      </c>
      <c r="J672">
        <v>165000</v>
      </c>
      <c r="K672">
        <v>66</v>
      </c>
      <c r="L672">
        <v>400</v>
      </c>
      <c r="M672">
        <v>20000</v>
      </c>
      <c r="N672" t="s">
        <v>1712</v>
      </c>
      <c r="O672">
        <v>2500</v>
      </c>
      <c r="P672" s="6">
        <f t="shared" si="50"/>
        <v>44.578313253012048</v>
      </c>
      <c r="Q672" s="6">
        <f t="shared" si="51"/>
        <v>39.75903614457831</v>
      </c>
      <c r="R672" s="6">
        <f t="shared" si="52"/>
        <v>1987.9518072289156</v>
      </c>
      <c r="S672" s="6">
        <f t="shared" si="53"/>
        <v>240.96385542168676</v>
      </c>
      <c r="T672" s="5">
        <f t="shared" si="54"/>
        <v>0.1</v>
      </c>
    </row>
    <row r="673" spans="1:20" x14ac:dyDescent="0.3">
      <c r="A673" t="s">
        <v>17</v>
      </c>
      <c r="B673" t="s">
        <v>179</v>
      </c>
      <c r="C673">
        <v>9500</v>
      </c>
      <c r="D673">
        <v>6</v>
      </c>
      <c r="E673">
        <v>2</v>
      </c>
      <c r="F673">
        <v>8900</v>
      </c>
      <c r="G673">
        <v>1000</v>
      </c>
      <c r="H673" t="b">
        <v>0</v>
      </c>
      <c r="I673">
        <v>500</v>
      </c>
      <c r="J673">
        <v>4450000</v>
      </c>
      <c r="K673">
        <v>8.9</v>
      </c>
      <c r="L673">
        <v>600</v>
      </c>
      <c r="M673">
        <v>300000</v>
      </c>
      <c r="N673" t="s">
        <v>1711</v>
      </c>
      <c r="O673">
        <v>500000</v>
      </c>
      <c r="P673" s="6">
        <f t="shared" si="50"/>
        <v>114.4578313253012</v>
      </c>
      <c r="Q673" s="6">
        <f t="shared" si="51"/>
        <v>107.22891566265061</v>
      </c>
      <c r="R673" s="6">
        <f t="shared" si="52"/>
        <v>53614.457831325301</v>
      </c>
      <c r="S673" s="6">
        <f t="shared" si="53"/>
        <v>3614.4578313253014</v>
      </c>
      <c r="T673" s="5">
        <f t="shared" si="54"/>
        <v>0.06</v>
      </c>
    </row>
    <row r="674" spans="1:20" x14ac:dyDescent="0.3">
      <c r="A674" t="s">
        <v>17</v>
      </c>
      <c r="B674" t="s">
        <v>180</v>
      </c>
      <c r="C674">
        <v>11200</v>
      </c>
      <c r="D674">
        <v>2</v>
      </c>
      <c r="E674">
        <v>6</v>
      </c>
      <c r="F674">
        <v>10900</v>
      </c>
      <c r="G674">
        <v>400</v>
      </c>
      <c r="H674" t="b">
        <v>0</v>
      </c>
      <c r="I674">
        <v>400</v>
      </c>
      <c r="J674">
        <v>4360000</v>
      </c>
      <c r="K674">
        <v>27.25</v>
      </c>
      <c r="L674">
        <v>300</v>
      </c>
      <c r="M674">
        <v>120000</v>
      </c>
      <c r="N674" t="s">
        <v>1712</v>
      </c>
      <c r="O674">
        <v>160000</v>
      </c>
      <c r="P674" s="6">
        <f t="shared" si="50"/>
        <v>134.93975903614458</v>
      </c>
      <c r="Q674" s="6">
        <f t="shared" si="51"/>
        <v>131.32530120481928</v>
      </c>
      <c r="R674" s="6">
        <f t="shared" si="52"/>
        <v>52530.120481927712</v>
      </c>
      <c r="S674" s="6">
        <f t="shared" si="53"/>
        <v>1445.7831325301204</v>
      </c>
      <c r="T674" s="5">
        <f t="shared" si="54"/>
        <v>0.02</v>
      </c>
    </row>
    <row r="675" spans="1:20" x14ac:dyDescent="0.3">
      <c r="A675" t="s">
        <v>17</v>
      </c>
      <c r="B675" t="s">
        <v>181</v>
      </c>
      <c r="C675">
        <v>45000</v>
      </c>
      <c r="D675">
        <v>16</v>
      </c>
      <c r="E675">
        <v>6</v>
      </c>
      <c r="F675">
        <v>37500</v>
      </c>
      <c r="G675">
        <v>10000</v>
      </c>
      <c r="H675" t="b">
        <v>0</v>
      </c>
      <c r="I675">
        <v>10</v>
      </c>
      <c r="J675">
        <v>375000</v>
      </c>
      <c r="K675">
        <v>3.75</v>
      </c>
      <c r="L675">
        <v>7500</v>
      </c>
      <c r="M675">
        <v>75000</v>
      </c>
      <c r="N675" t="s">
        <v>1712</v>
      </c>
      <c r="O675">
        <v>100000</v>
      </c>
      <c r="P675" s="6">
        <f t="shared" si="50"/>
        <v>542.16867469879514</v>
      </c>
      <c r="Q675" s="6">
        <f t="shared" si="51"/>
        <v>451.80722891566268</v>
      </c>
      <c r="R675" s="6">
        <f t="shared" si="52"/>
        <v>4518.0722891566265</v>
      </c>
      <c r="S675" s="6">
        <f t="shared" si="53"/>
        <v>903.61445783132535</v>
      </c>
      <c r="T675" s="5">
        <f t="shared" si="54"/>
        <v>0.16</v>
      </c>
    </row>
    <row r="676" spans="1:20" x14ac:dyDescent="0.3">
      <c r="A676" t="s">
        <v>17</v>
      </c>
      <c r="B676" t="s">
        <v>182</v>
      </c>
      <c r="C676">
        <v>3900</v>
      </c>
      <c r="D676">
        <v>2</v>
      </c>
      <c r="E676">
        <v>1</v>
      </c>
      <c r="F676">
        <v>3800</v>
      </c>
      <c r="G676">
        <v>50</v>
      </c>
      <c r="H676" t="b">
        <v>0</v>
      </c>
      <c r="I676">
        <v>50</v>
      </c>
      <c r="J676">
        <v>190000</v>
      </c>
      <c r="K676">
        <v>76</v>
      </c>
      <c r="L676">
        <v>100</v>
      </c>
      <c r="M676">
        <v>5000</v>
      </c>
      <c r="N676" t="s">
        <v>1711</v>
      </c>
      <c r="O676">
        <v>2500</v>
      </c>
      <c r="P676" s="6">
        <f t="shared" si="50"/>
        <v>46.987951807228917</v>
      </c>
      <c r="Q676" s="6">
        <f t="shared" si="51"/>
        <v>45.783132530120483</v>
      </c>
      <c r="R676" s="6">
        <f t="shared" si="52"/>
        <v>2289.1566265060242</v>
      </c>
      <c r="S676" s="6">
        <f t="shared" si="53"/>
        <v>60.24096385542169</v>
      </c>
      <c r="T676" s="5">
        <f t="shared" si="54"/>
        <v>0.02</v>
      </c>
    </row>
    <row r="677" spans="1:20" x14ac:dyDescent="0.3">
      <c r="A677" t="s">
        <v>17</v>
      </c>
      <c r="B677" t="s">
        <v>183</v>
      </c>
      <c r="C677">
        <v>20500</v>
      </c>
      <c r="D677">
        <v>7</v>
      </c>
      <c r="E677">
        <v>6</v>
      </c>
      <c r="F677">
        <v>19000</v>
      </c>
      <c r="G677">
        <v>1000</v>
      </c>
      <c r="H677" t="b">
        <v>0</v>
      </c>
      <c r="I677">
        <v>1</v>
      </c>
      <c r="J677">
        <v>19000</v>
      </c>
      <c r="K677">
        <v>19</v>
      </c>
      <c r="L677">
        <v>1500</v>
      </c>
      <c r="M677">
        <v>1500</v>
      </c>
      <c r="N677" t="s">
        <v>1712</v>
      </c>
      <c r="O677">
        <v>1000</v>
      </c>
      <c r="P677" s="6">
        <f t="shared" si="50"/>
        <v>246.98795180722891</v>
      </c>
      <c r="Q677" s="6">
        <f t="shared" si="51"/>
        <v>228.9156626506024</v>
      </c>
      <c r="R677" s="6">
        <f t="shared" si="52"/>
        <v>228.9156626506024</v>
      </c>
      <c r="S677" s="6">
        <f t="shared" si="53"/>
        <v>18.072289156626507</v>
      </c>
      <c r="T677" s="5">
        <f t="shared" si="54"/>
        <v>7.0000000000000007E-2</v>
      </c>
    </row>
    <row r="678" spans="1:20" x14ac:dyDescent="0.3">
      <c r="A678" t="s">
        <v>17</v>
      </c>
      <c r="B678" t="s">
        <v>184</v>
      </c>
      <c r="C678">
        <v>40000</v>
      </c>
      <c r="D678">
        <v>25</v>
      </c>
      <c r="E678">
        <v>1</v>
      </c>
      <c r="F678">
        <v>29900</v>
      </c>
      <c r="G678">
        <v>250</v>
      </c>
      <c r="H678" t="b">
        <v>0</v>
      </c>
      <c r="I678">
        <v>250</v>
      </c>
      <c r="J678">
        <v>7475000</v>
      </c>
      <c r="K678">
        <v>119.6</v>
      </c>
      <c r="L678">
        <v>10100</v>
      </c>
      <c r="M678">
        <v>2525000</v>
      </c>
      <c r="N678" t="s">
        <v>1711</v>
      </c>
      <c r="O678">
        <v>62500</v>
      </c>
      <c r="P678" s="6">
        <f t="shared" si="50"/>
        <v>481.92771084337352</v>
      </c>
      <c r="Q678" s="6">
        <f t="shared" si="51"/>
        <v>360.24096385542168</v>
      </c>
      <c r="R678" s="6">
        <f t="shared" si="52"/>
        <v>90060.240963855424</v>
      </c>
      <c r="S678" s="6">
        <f t="shared" si="53"/>
        <v>30421.686746987951</v>
      </c>
      <c r="T678" s="5">
        <f t="shared" si="54"/>
        <v>0.25</v>
      </c>
    </row>
    <row r="679" spans="1:20" x14ac:dyDescent="0.3">
      <c r="A679" t="s">
        <v>17</v>
      </c>
      <c r="B679" t="s">
        <v>185</v>
      </c>
      <c r="C679">
        <v>7000</v>
      </c>
      <c r="D679">
        <v>14</v>
      </c>
      <c r="E679">
        <v>6</v>
      </c>
      <c r="F679">
        <v>6000</v>
      </c>
      <c r="G679">
        <v>50</v>
      </c>
      <c r="H679" t="b">
        <v>0</v>
      </c>
      <c r="I679">
        <v>50</v>
      </c>
      <c r="J679">
        <v>300000</v>
      </c>
      <c r="K679">
        <v>120</v>
      </c>
      <c r="L679">
        <v>1000</v>
      </c>
      <c r="M679">
        <v>50000</v>
      </c>
      <c r="N679" t="s">
        <v>1712</v>
      </c>
      <c r="O679">
        <v>2500</v>
      </c>
      <c r="P679" s="6">
        <f t="shared" si="50"/>
        <v>84.337349397590359</v>
      </c>
      <c r="Q679" s="6">
        <f t="shared" si="51"/>
        <v>72.289156626506028</v>
      </c>
      <c r="R679" s="6">
        <f t="shared" si="52"/>
        <v>3614.4578313253014</v>
      </c>
      <c r="S679" s="6">
        <f t="shared" si="53"/>
        <v>602.40963855421683</v>
      </c>
      <c r="T679" s="5">
        <f t="shared" si="54"/>
        <v>0.14000000000000001</v>
      </c>
    </row>
    <row r="680" spans="1:20" x14ac:dyDescent="0.3">
      <c r="A680" t="s">
        <v>17</v>
      </c>
      <c r="B680" t="s">
        <v>186</v>
      </c>
      <c r="C680">
        <v>35000</v>
      </c>
      <c r="D680">
        <v>28</v>
      </c>
      <c r="E680">
        <v>6</v>
      </c>
      <c r="F680">
        <v>25100</v>
      </c>
      <c r="G680">
        <v>250</v>
      </c>
      <c r="H680" t="b">
        <v>0</v>
      </c>
      <c r="I680">
        <v>250</v>
      </c>
      <c r="J680">
        <v>6275000</v>
      </c>
      <c r="K680">
        <v>100.4</v>
      </c>
      <c r="L680">
        <v>9900</v>
      </c>
      <c r="M680">
        <v>2475000</v>
      </c>
      <c r="N680" t="s">
        <v>1712</v>
      </c>
      <c r="O680">
        <v>62500</v>
      </c>
      <c r="P680" s="6">
        <f t="shared" si="50"/>
        <v>421.68674698795184</v>
      </c>
      <c r="Q680" s="6">
        <f t="shared" si="51"/>
        <v>302.40963855421688</v>
      </c>
      <c r="R680" s="6">
        <f t="shared" si="52"/>
        <v>75602.409638554222</v>
      </c>
      <c r="S680" s="6">
        <f t="shared" si="53"/>
        <v>29819.277108433736</v>
      </c>
      <c r="T680" s="5">
        <f t="shared" si="54"/>
        <v>0.28000000000000003</v>
      </c>
    </row>
    <row r="681" spans="1:20" x14ac:dyDescent="0.3">
      <c r="A681" t="s">
        <v>17</v>
      </c>
      <c r="B681" t="s">
        <v>187</v>
      </c>
      <c r="C681">
        <v>2500</v>
      </c>
      <c r="D681">
        <v>0</v>
      </c>
      <c r="E681">
        <v>4</v>
      </c>
      <c r="F681">
        <v>2500</v>
      </c>
      <c r="G681">
        <v>50</v>
      </c>
      <c r="H681" t="b">
        <v>0</v>
      </c>
      <c r="I681">
        <v>50</v>
      </c>
      <c r="J681">
        <v>125000</v>
      </c>
      <c r="K681">
        <v>50</v>
      </c>
      <c r="L681">
        <v>0</v>
      </c>
      <c r="M681">
        <v>0</v>
      </c>
      <c r="N681" t="s">
        <v>1712</v>
      </c>
      <c r="O681">
        <v>2500</v>
      </c>
      <c r="P681" s="6">
        <f t="shared" si="50"/>
        <v>30.120481927710845</v>
      </c>
      <c r="Q681" s="6">
        <f t="shared" si="51"/>
        <v>30.120481927710845</v>
      </c>
      <c r="R681" s="6">
        <f t="shared" si="52"/>
        <v>1506.0240963855422</v>
      </c>
      <c r="S681" s="6">
        <f t="shared" si="53"/>
        <v>0</v>
      </c>
      <c r="T681" s="5">
        <f t="shared" si="54"/>
        <v>0</v>
      </c>
    </row>
    <row r="682" spans="1:20" x14ac:dyDescent="0.3">
      <c r="A682" t="s">
        <v>17</v>
      </c>
      <c r="B682" t="s">
        <v>188</v>
      </c>
      <c r="C682">
        <v>23500</v>
      </c>
      <c r="D682">
        <v>9</v>
      </c>
      <c r="E682">
        <v>6</v>
      </c>
      <c r="F682">
        <v>21200</v>
      </c>
      <c r="G682">
        <v>500</v>
      </c>
      <c r="H682" t="b">
        <v>0</v>
      </c>
      <c r="I682">
        <v>500</v>
      </c>
      <c r="J682">
        <v>10600000</v>
      </c>
      <c r="K682">
        <v>42.4</v>
      </c>
      <c r="L682">
        <v>2300</v>
      </c>
      <c r="M682">
        <v>1150000</v>
      </c>
      <c r="N682" t="s">
        <v>1712</v>
      </c>
      <c r="O682">
        <v>250000</v>
      </c>
      <c r="P682" s="6">
        <f t="shared" si="50"/>
        <v>283.13253012048193</v>
      </c>
      <c r="Q682" s="6">
        <f t="shared" si="51"/>
        <v>255.42168674698794</v>
      </c>
      <c r="R682" s="6">
        <f t="shared" si="52"/>
        <v>127710.84337349398</v>
      </c>
      <c r="S682" s="6">
        <f t="shared" si="53"/>
        <v>13855.421686746988</v>
      </c>
      <c r="T682" s="5">
        <f t="shared" si="54"/>
        <v>0.09</v>
      </c>
    </row>
    <row r="683" spans="1:20" x14ac:dyDescent="0.3">
      <c r="A683" t="s">
        <v>17</v>
      </c>
      <c r="B683" t="s">
        <v>189</v>
      </c>
      <c r="C683">
        <v>8500</v>
      </c>
      <c r="D683">
        <v>9</v>
      </c>
      <c r="E683">
        <v>6</v>
      </c>
      <c r="F683">
        <v>7700</v>
      </c>
      <c r="G683">
        <v>500</v>
      </c>
      <c r="H683" t="b">
        <v>0</v>
      </c>
      <c r="I683">
        <v>500</v>
      </c>
      <c r="J683">
        <v>3850000</v>
      </c>
      <c r="K683">
        <v>15.4</v>
      </c>
      <c r="L683">
        <v>800</v>
      </c>
      <c r="M683">
        <v>400000</v>
      </c>
      <c r="N683" t="s">
        <v>1712</v>
      </c>
      <c r="O683">
        <v>250000</v>
      </c>
      <c r="P683" s="6">
        <f t="shared" si="50"/>
        <v>102.40963855421687</v>
      </c>
      <c r="Q683" s="6">
        <f t="shared" si="51"/>
        <v>92.771084337349393</v>
      </c>
      <c r="R683" s="6">
        <f t="shared" si="52"/>
        <v>46385.542168674699</v>
      </c>
      <c r="S683" s="6">
        <f t="shared" si="53"/>
        <v>4819.2771084337346</v>
      </c>
      <c r="T683" s="5">
        <f t="shared" si="54"/>
        <v>0.09</v>
      </c>
    </row>
    <row r="684" spans="1:20" x14ac:dyDescent="0.3">
      <c r="A684" t="s">
        <v>17</v>
      </c>
      <c r="B684" t="s">
        <v>181</v>
      </c>
      <c r="C684">
        <v>5200</v>
      </c>
      <c r="D684">
        <v>0</v>
      </c>
      <c r="E684">
        <v>4</v>
      </c>
      <c r="F684">
        <v>5200</v>
      </c>
      <c r="G684">
        <v>1000</v>
      </c>
      <c r="H684" t="b">
        <v>0</v>
      </c>
      <c r="I684">
        <v>1</v>
      </c>
      <c r="J684">
        <v>5200</v>
      </c>
      <c r="K684">
        <v>5.2</v>
      </c>
      <c r="L684">
        <v>0</v>
      </c>
      <c r="M684">
        <v>0</v>
      </c>
      <c r="N684" t="s">
        <v>1712</v>
      </c>
      <c r="O684">
        <v>1000</v>
      </c>
      <c r="P684" s="6">
        <f t="shared" si="50"/>
        <v>62.650602409638552</v>
      </c>
      <c r="Q684" s="6">
        <f t="shared" si="51"/>
        <v>62.650602409638552</v>
      </c>
      <c r="R684" s="6">
        <f t="shared" si="52"/>
        <v>62.650602409638552</v>
      </c>
      <c r="S684" s="6">
        <f t="shared" si="53"/>
        <v>0</v>
      </c>
      <c r="T684" s="5">
        <f t="shared" si="54"/>
        <v>0</v>
      </c>
    </row>
    <row r="685" spans="1:20" x14ac:dyDescent="0.3">
      <c r="A685" t="s">
        <v>17</v>
      </c>
      <c r="B685" t="s">
        <v>190</v>
      </c>
      <c r="C685">
        <v>4500</v>
      </c>
      <c r="D685">
        <v>2</v>
      </c>
      <c r="E685">
        <v>6</v>
      </c>
      <c r="F685">
        <v>4400</v>
      </c>
      <c r="G685">
        <v>100</v>
      </c>
      <c r="H685" t="b">
        <v>0</v>
      </c>
      <c r="I685">
        <v>100</v>
      </c>
      <c r="J685">
        <v>440000</v>
      </c>
      <c r="K685">
        <v>44</v>
      </c>
      <c r="L685">
        <v>100</v>
      </c>
      <c r="M685">
        <v>10000</v>
      </c>
      <c r="N685" t="s">
        <v>1712</v>
      </c>
      <c r="O685">
        <v>10000</v>
      </c>
      <c r="P685" s="6">
        <f t="shared" si="50"/>
        <v>54.216867469879517</v>
      </c>
      <c r="Q685" s="6">
        <f t="shared" si="51"/>
        <v>53.012048192771083</v>
      </c>
      <c r="R685" s="6">
        <f t="shared" si="52"/>
        <v>5301.2048192771081</v>
      </c>
      <c r="S685" s="6">
        <f t="shared" si="53"/>
        <v>120.48192771084338</v>
      </c>
      <c r="T685" s="5">
        <f t="shared" si="54"/>
        <v>0.02</v>
      </c>
    </row>
    <row r="686" spans="1:20" x14ac:dyDescent="0.3">
      <c r="A686" t="s">
        <v>17</v>
      </c>
      <c r="B686" t="s">
        <v>191</v>
      </c>
      <c r="C686">
        <v>3500</v>
      </c>
      <c r="D686">
        <v>2</v>
      </c>
      <c r="E686">
        <v>3</v>
      </c>
      <c r="F686">
        <v>3400</v>
      </c>
      <c r="G686">
        <v>500</v>
      </c>
      <c r="H686" t="b">
        <v>0</v>
      </c>
      <c r="I686">
        <v>500</v>
      </c>
      <c r="J686">
        <v>1700000</v>
      </c>
      <c r="K686">
        <v>6.8</v>
      </c>
      <c r="L686">
        <v>100</v>
      </c>
      <c r="M686">
        <v>50000</v>
      </c>
      <c r="N686" t="s">
        <v>1711</v>
      </c>
      <c r="O686">
        <v>250000</v>
      </c>
      <c r="P686" s="6">
        <f t="shared" si="50"/>
        <v>42.168674698795179</v>
      </c>
      <c r="Q686" s="6">
        <f t="shared" si="51"/>
        <v>40.963855421686745</v>
      </c>
      <c r="R686" s="6">
        <f t="shared" si="52"/>
        <v>20481.927710843374</v>
      </c>
      <c r="S686" s="6">
        <f t="shared" si="53"/>
        <v>602.40963855421683</v>
      </c>
      <c r="T686" s="5">
        <f t="shared" si="54"/>
        <v>0.02</v>
      </c>
    </row>
    <row r="687" spans="1:20" x14ac:dyDescent="0.3">
      <c r="A687" t="s">
        <v>17</v>
      </c>
      <c r="B687" t="s">
        <v>192</v>
      </c>
      <c r="C687">
        <v>24500</v>
      </c>
      <c r="D687">
        <v>29</v>
      </c>
      <c r="E687">
        <v>6</v>
      </c>
      <c r="F687">
        <v>17200</v>
      </c>
      <c r="G687">
        <v>200</v>
      </c>
      <c r="H687" t="b">
        <v>0</v>
      </c>
      <c r="I687">
        <v>200</v>
      </c>
      <c r="J687">
        <v>3440000</v>
      </c>
      <c r="K687">
        <v>86</v>
      </c>
      <c r="L687">
        <v>7300</v>
      </c>
      <c r="M687">
        <v>1460000</v>
      </c>
      <c r="N687" t="s">
        <v>1712</v>
      </c>
      <c r="O687">
        <v>40000</v>
      </c>
      <c r="P687" s="6">
        <f t="shared" si="50"/>
        <v>295.18072289156629</v>
      </c>
      <c r="Q687" s="6">
        <f t="shared" si="51"/>
        <v>207.22891566265059</v>
      </c>
      <c r="R687" s="6">
        <f t="shared" si="52"/>
        <v>41445.783132530123</v>
      </c>
      <c r="S687" s="6">
        <f t="shared" si="53"/>
        <v>17590.361445783132</v>
      </c>
      <c r="T687" s="5">
        <f t="shared" si="54"/>
        <v>0.28999999999999998</v>
      </c>
    </row>
    <row r="688" spans="1:20" x14ac:dyDescent="0.3">
      <c r="A688" t="s">
        <v>17</v>
      </c>
      <c r="B688" t="s">
        <v>193</v>
      </c>
      <c r="C688">
        <v>10100</v>
      </c>
      <c r="D688">
        <v>6</v>
      </c>
      <c r="E688">
        <v>4</v>
      </c>
      <c r="F688">
        <v>9400</v>
      </c>
      <c r="G688">
        <v>500</v>
      </c>
      <c r="H688" t="b">
        <v>0</v>
      </c>
      <c r="I688">
        <v>500</v>
      </c>
      <c r="J688">
        <v>4700000</v>
      </c>
      <c r="K688">
        <v>18.8</v>
      </c>
      <c r="L688">
        <v>700</v>
      </c>
      <c r="M688">
        <v>350000</v>
      </c>
      <c r="N688" t="s">
        <v>1712</v>
      </c>
      <c r="O688">
        <v>250000</v>
      </c>
      <c r="P688" s="6">
        <f t="shared" si="50"/>
        <v>121.68674698795181</v>
      </c>
      <c r="Q688" s="6">
        <f t="shared" si="51"/>
        <v>113.25301204819277</v>
      </c>
      <c r="R688" s="6">
        <f t="shared" si="52"/>
        <v>56626.506024096387</v>
      </c>
      <c r="S688" s="6">
        <f t="shared" si="53"/>
        <v>4216.8674698795185</v>
      </c>
      <c r="T688" s="5">
        <f t="shared" si="54"/>
        <v>0.06</v>
      </c>
    </row>
    <row r="689" spans="1:20" x14ac:dyDescent="0.3">
      <c r="A689" t="s">
        <v>17</v>
      </c>
      <c r="B689" t="s">
        <v>194</v>
      </c>
      <c r="C689">
        <v>32500</v>
      </c>
      <c r="D689">
        <v>12</v>
      </c>
      <c r="E689">
        <v>6</v>
      </c>
      <c r="F689">
        <v>28300</v>
      </c>
      <c r="G689">
        <v>250</v>
      </c>
      <c r="H689" t="b">
        <v>0</v>
      </c>
      <c r="I689">
        <v>250</v>
      </c>
      <c r="J689">
        <v>7075000</v>
      </c>
      <c r="K689">
        <v>113.2</v>
      </c>
      <c r="L689">
        <v>4200</v>
      </c>
      <c r="M689">
        <v>1050000</v>
      </c>
      <c r="N689" t="s">
        <v>1712</v>
      </c>
      <c r="O689">
        <v>62500</v>
      </c>
      <c r="P689" s="6">
        <f t="shared" si="50"/>
        <v>391.56626506024094</v>
      </c>
      <c r="Q689" s="6">
        <f t="shared" si="51"/>
        <v>340.96385542168673</v>
      </c>
      <c r="R689" s="6">
        <f t="shared" si="52"/>
        <v>85240.96385542168</v>
      </c>
      <c r="S689" s="6">
        <f t="shared" si="53"/>
        <v>12650.602409638554</v>
      </c>
      <c r="T689" s="5">
        <f t="shared" si="54"/>
        <v>0.12</v>
      </c>
    </row>
    <row r="690" spans="1:20" x14ac:dyDescent="0.3">
      <c r="A690" t="s">
        <v>17</v>
      </c>
      <c r="B690" t="s">
        <v>195</v>
      </c>
      <c r="C690">
        <v>6000</v>
      </c>
      <c r="D690">
        <v>10</v>
      </c>
      <c r="E690">
        <v>6</v>
      </c>
      <c r="F690">
        <v>5400</v>
      </c>
      <c r="G690">
        <v>500</v>
      </c>
      <c r="H690" t="b">
        <v>0</v>
      </c>
      <c r="I690">
        <v>500</v>
      </c>
      <c r="J690">
        <v>2700000</v>
      </c>
      <c r="K690">
        <v>10.8</v>
      </c>
      <c r="L690">
        <v>600</v>
      </c>
      <c r="M690">
        <v>300000</v>
      </c>
      <c r="N690" t="s">
        <v>1712</v>
      </c>
      <c r="O690">
        <v>250000</v>
      </c>
      <c r="P690" s="6">
        <f t="shared" si="50"/>
        <v>72.289156626506028</v>
      </c>
      <c r="Q690" s="6">
        <f t="shared" si="51"/>
        <v>65.060240963855421</v>
      </c>
      <c r="R690" s="6">
        <f t="shared" si="52"/>
        <v>32530.120481927712</v>
      </c>
      <c r="S690" s="6">
        <f t="shared" si="53"/>
        <v>3614.4578313253014</v>
      </c>
      <c r="T690" s="5">
        <f t="shared" si="54"/>
        <v>0.1</v>
      </c>
    </row>
    <row r="691" spans="1:20" x14ac:dyDescent="0.3">
      <c r="A691" t="s">
        <v>17</v>
      </c>
      <c r="B691" t="s">
        <v>196</v>
      </c>
      <c r="C691">
        <v>13400</v>
      </c>
      <c r="D691">
        <v>6</v>
      </c>
      <c r="E691">
        <v>6</v>
      </c>
      <c r="F691">
        <v>12500</v>
      </c>
      <c r="G691">
        <v>500</v>
      </c>
      <c r="H691" t="b">
        <v>0</v>
      </c>
      <c r="I691">
        <v>500</v>
      </c>
      <c r="J691">
        <v>6250000</v>
      </c>
      <c r="K691">
        <v>25</v>
      </c>
      <c r="L691">
        <v>900</v>
      </c>
      <c r="M691">
        <v>450000</v>
      </c>
      <c r="N691" t="s">
        <v>1712</v>
      </c>
      <c r="O691">
        <v>250000</v>
      </c>
      <c r="P691" s="6">
        <f t="shared" si="50"/>
        <v>161.44578313253012</v>
      </c>
      <c r="Q691" s="6">
        <f t="shared" si="51"/>
        <v>150.60240963855421</v>
      </c>
      <c r="R691" s="6">
        <f t="shared" si="52"/>
        <v>75301.204819277104</v>
      </c>
      <c r="S691" s="6">
        <f t="shared" si="53"/>
        <v>5421.6867469879517</v>
      </c>
      <c r="T691" s="5">
        <f t="shared" si="54"/>
        <v>0.06</v>
      </c>
    </row>
    <row r="692" spans="1:20" x14ac:dyDescent="0.3">
      <c r="A692" t="s">
        <v>17</v>
      </c>
      <c r="B692" t="s">
        <v>172</v>
      </c>
      <c r="C692">
        <v>4200</v>
      </c>
      <c r="D692">
        <v>2</v>
      </c>
      <c r="E692">
        <v>2</v>
      </c>
      <c r="F692">
        <v>4100</v>
      </c>
      <c r="G692">
        <v>50</v>
      </c>
      <c r="H692" t="b">
        <v>0</v>
      </c>
      <c r="I692">
        <v>50</v>
      </c>
      <c r="J692">
        <v>205000</v>
      </c>
      <c r="K692">
        <v>82</v>
      </c>
      <c r="L692">
        <v>100</v>
      </c>
      <c r="M692">
        <v>5000</v>
      </c>
      <c r="N692" t="s">
        <v>1711</v>
      </c>
      <c r="O692">
        <v>2500</v>
      </c>
      <c r="P692" s="6">
        <f t="shared" si="50"/>
        <v>50.602409638554214</v>
      </c>
      <c r="Q692" s="6">
        <f t="shared" si="51"/>
        <v>49.397590361445786</v>
      </c>
      <c r="R692" s="6">
        <f t="shared" si="52"/>
        <v>2469.8795180722891</v>
      </c>
      <c r="S692" s="6">
        <f t="shared" si="53"/>
        <v>60.24096385542169</v>
      </c>
      <c r="T692" s="5">
        <f t="shared" si="54"/>
        <v>0.02</v>
      </c>
    </row>
    <row r="693" spans="1:20" x14ac:dyDescent="0.3">
      <c r="A693" t="s">
        <v>17</v>
      </c>
      <c r="B693" t="s">
        <v>197</v>
      </c>
      <c r="C693">
        <v>7000</v>
      </c>
      <c r="D693">
        <v>14</v>
      </c>
      <c r="E693">
        <v>2</v>
      </c>
      <c r="F693">
        <v>6000</v>
      </c>
      <c r="G693">
        <v>100</v>
      </c>
      <c r="H693" t="b">
        <v>0</v>
      </c>
      <c r="I693">
        <v>100</v>
      </c>
      <c r="J693">
        <v>600000</v>
      </c>
      <c r="K693">
        <v>60</v>
      </c>
      <c r="L693">
        <v>1000</v>
      </c>
      <c r="M693">
        <v>100000</v>
      </c>
      <c r="N693" t="s">
        <v>1711</v>
      </c>
      <c r="O693">
        <v>10000</v>
      </c>
      <c r="P693" s="6">
        <f t="shared" si="50"/>
        <v>84.337349397590359</v>
      </c>
      <c r="Q693" s="6">
        <f t="shared" si="51"/>
        <v>72.289156626506028</v>
      </c>
      <c r="R693" s="6">
        <f t="shared" si="52"/>
        <v>7228.9156626506028</v>
      </c>
      <c r="S693" s="6">
        <f t="shared" si="53"/>
        <v>1204.8192771084337</v>
      </c>
      <c r="T693" s="5">
        <f t="shared" si="54"/>
        <v>0.14000000000000001</v>
      </c>
    </row>
    <row r="694" spans="1:20" x14ac:dyDescent="0.3">
      <c r="A694" t="s">
        <v>17</v>
      </c>
      <c r="B694" t="s">
        <v>198</v>
      </c>
      <c r="C694">
        <v>7000</v>
      </c>
      <c r="D694">
        <v>7</v>
      </c>
      <c r="E694">
        <v>2</v>
      </c>
      <c r="F694">
        <v>6500</v>
      </c>
      <c r="G694">
        <v>100</v>
      </c>
      <c r="H694" t="b">
        <v>0</v>
      </c>
      <c r="I694">
        <v>100</v>
      </c>
      <c r="J694">
        <v>650000</v>
      </c>
      <c r="K694">
        <v>65</v>
      </c>
      <c r="L694">
        <v>500</v>
      </c>
      <c r="M694">
        <v>50000</v>
      </c>
      <c r="N694" t="s">
        <v>1711</v>
      </c>
      <c r="O694">
        <v>10000</v>
      </c>
      <c r="P694" s="6">
        <f t="shared" si="50"/>
        <v>84.337349397590359</v>
      </c>
      <c r="Q694" s="6">
        <f t="shared" si="51"/>
        <v>78.313253012048193</v>
      </c>
      <c r="R694" s="6">
        <f t="shared" si="52"/>
        <v>7831.325301204819</v>
      </c>
      <c r="S694" s="6">
        <f t="shared" si="53"/>
        <v>602.40963855421683</v>
      </c>
      <c r="T694" s="5">
        <f t="shared" si="54"/>
        <v>7.0000000000000007E-2</v>
      </c>
    </row>
    <row r="695" spans="1:20" x14ac:dyDescent="0.3">
      <c r="A695" t="s">
        <v>17</v>
      </c>
      <c r="B695" t="s">
        <v>199</v>
      </c>
      <c r="C695">
        <v>13200</v>
      </c>
      <c r="D695">
        <v>3</v>
      </c>
      <c r="E695">
        <v>6</v>
      </c>
      <c r="F695">
        <v>12800</v>
      </c>
      <c r="G695">
        <v>400</v>
      </c>
      <c r="H695" t="b">
        <v>0</v>
      </c>
      <c r="I695">
        <v>400</v>
      </c>
      <c r="J695">
        <v>5120000</v>
      </c>
      <c r="K695">
        <v>32</v>
      </c>
      <c r="L695">
        <v>400</v>
      </c>
      <c r="M695">
        <v>160000</v>
      </c>
      <c r="N695" t="s">
        <v>1712</v>
      </c>
      <c r="O695">
        <v>160000</v>
      </c>
      <c r="P695" s="6">
        <f t="shared" si="50"/>
        <v>159.03614457831324</v>
      </c>
      <c r="Q695" s="6">
        <f t="shared" si="51"/>
        <v>154.21686746987953</v>
      </c>
      <c r="R695" s="6">
        <f t="shared" si="52"/>
        <v>61686.74698795181</v>
      </c>
      <c r="S695" s="6">
        <f t="shared" si="53"/>
        <v>1927.7108433734941</v>
      </c>
      <c r="T695" s="5">
        <f t="shared" si="54"/>
        <v>0.03</v>
      </c>
    </row>
    <row r="696" spans="1:20" x14ac:dyDescent="0.3">
      <c r="A696" t="s">
        <v>17</v>
      </c>
      <c r="B696" t="s">
        <v>200</v>
      </c>
      <c r="C696">
        <v>6500</v>
      </c>
      <c r="D696">
        <v>9</v>
      </c>
      <c r="E696">
        <v>6</v>
      </c>
      <c r="F696">
        <v>5900</v>
      </c>
      <c r="G696">
        <v>1000</v>
      </c>
      <c r="H696" t="b">
        <v>0</v>
      </c>
      <c r="I696">
        <v>1</v>
      </c>
      <c r="J696">
        <v>5900</v>
      </c>
      <c r="K696">
        <v>5.9</v>
      </c>
      <c r="L696">
        <v>600</v>
      </c>
      <c r="M696">
        <v>600</v>
      </c>
      <c r="N696" t="s">
        <v>1712</v>
      </c>
      <c r="O696">
        <v>1000</v>
      </c>
      <c r="P696" s="6">
        <f t="shared" si="50"/>
        <v>78.313253012048193</v>
      </c>
      <c r="Q696" s="6">
        <f t="shared" si="51"/>
        <v>71.084337349397586</v>
      </c>
      <c r="R696" s="6">
        <f t="shared" si="52"/>
        <v>71.084337349397586</v>
      </c>
      <c r="S696" s="6">
        <f t="shared" si="53"/>
        <v>7.2289156626506026</v>
      </c>
      <c r="T696" s="5">
        <f t="shared" si="54"/>
        <v>0.09</v>
      </c>
    </row>
    <row r="697" spans="1:20" x14ac:dyDescent="0.3">
      <c r="A697" t="s">
        <v>17</v>
      </c>
      <c r="B697" t="s">
        <v>201</v>
      </c>
      <c r="C697">
        <v>26000</v>
      </c>
      <c r="D697">
        <v>20</v>
      </c>
      <c r="E697">
        <v>6</v>
      </c>
      <c r="F697">
        <v>20800</v>
      </c>
      <c r="G697">
        <v>1000</v>
      </c>
      <c r="H697" t="b">
        <v>0</v>
      </c>
      <c r="I697">
        <v>1</v>
      </c>
      <c r="J697">
        <v>20800</v>
      </c>
      <c r="K697">
        <v>20.8</v>
      </c>
      <c r="L697">
        <v>5200</v>
      </c>
      <c r="M697">
        <v>5200</v>
      </c>
      <c r="N697" t="s">
        <v>1712</v>
      </c>
      <c r="O697">
        <v>1000</v>
      </c>
      <c r="P697" s="6">
        <f t="shared" si="50"/>
        <v>313.25301204819277</v>
      </c>
      <c r="Q697" s="6">
        <f t="shared" si="51"/>
        <v>250.60240963855421</v>
      </c>
      <c r="R697" s="6">
        <f t="shared" si="52"/>
        <v>250.60240963855421</v>
      </c>
      <c r="S697" s="6">
        <f t="shared" si="53"/>
        <v>62.650602409638552</v>
      </c>
      <c r="T697" s="5">
        <f t="shared" si="54"/>
        <v>0.2</v>
      </c>
    </row>
    <row r="698" spans="1:20" x14ac:dyDescent="0.3">
      <c r="A698" t="s">
        <v>17</v>
      </c>
      <c r="B698" t="s">
        <v>202</v>
      </c>
      <c r="C698">
        <v>9900</v>
      </c>
      <c r="D698">
        <v>10</v>
      </c>
      <c r="E698">
        <v>6</v>
      </c>
      <c r="F698">
        <v>8900</v>
      </c>
      <c r="G698">
        <v>200</v>
      </c>
      <c r="H698" t="b">
        <v>0</v>
      </c>
      <c r="I698">
        <v>200</v>
      </c>
      <c r="J698">
        <v>1780000</v>
      </c>
      <c r="K698">
        <v>44.5</v>
      </c>
      <c r="L698">
        <v>1000</v>
      </c>
      <c r="M698">
        <v>200000</v>
      </c>
      <c r="N698" t="s">
        <v>1712</v>
      </c>
      <c r="O698">
        <v>40000</v>
      </c>
      <c r="P698" s="6">
        <f t="shared" si="50"/>
        <v>119.27710843373494</v>
      </c>
      <c r="Q698" s="6">
        <f t="shared" si="51"/>
        <v>107.22891566265061</v>
      </c>
      <c r="R698" s="6">
        <f t="shared" si="52"/>
        <v>21445.783132530119</v>
      </c>
      <c r="S698" s="6">
        <f t="shared" si="53"/>
        <v>2409.6385542168673</v>
      </c>
      <c r="T698" s="5">
        <f t="shared" si="54"/>
        <v>0.1</v>
      </c>
    </row>
    <row r="699" spans="1:20" x14ac:dyDescent="0.3">
      <c r="A699" t="s">
        <v>17</v>
      </c>
      <c r="B699" t="s">
        <v>203</v>
      </c>
      <c r="C699">
        <v>6500</v>
      </c>
      <c r="D699">
        <v>10</v>
      </c>
      <c r="E699">
        <v>3</v>
      </c>
      <c r="F699">
        <v>5800</v>
      </c>
      <c r="G699">
        <v>500</v>
      </c>
      <c r="H699" t="b">
        <v>0</v>
      </c>
      <c r="I699">
        <v>500</v>
      </c>
      <c r="J699">
        <v>2900000</v>
      </c>
      <c r="K699">
        <v>11.6</v>
      </c>
      <c r="L699">
        <v>700</v>
      </c>
      <c r="M699">
        <v>350000</v>
      </c>
      <c r="N699" t="s">
        <v>1711</v>
      </c>
      <c r="O699">
        <v>250000</v>
      </c>
      <c r="P699" s="6">
        <f t="shared" si="50"/>
        <v>78.313253012048193</v>
      </c>
      <c r="Q699" s="6">
        <f t="shared" si="51"/>
        <v>69.879518072289159</v>
      </c>
      <c r="R699" s="6">
        <f t="shared" si="52"/>
        <v>34939.759036144576</v>
      </c>
      <c r="S699" s="6">
        <f t="shared" si="53"/>
        <v>4216.8674698795185</v>
      </c>
      <c r="T699" s="5">
        <f t="shared" si="54"/>
        <v>0.1</v>
      </c>
    </row>
    <row r="700" spans="1:20" x14ac:dyDescent="0.3">
      <c r="A700" t="s">
        <v>17</v>
      </c>
      <c r="B700" t="s">
        <v>204</v>
      </c>
      <c r="C700">
        <v>13500</v>
      </c>
      <c r="D700">
        <v>7</v>
      </c>
      <c r="E700">
        <v>1</v>
      </c>
      <c r="F700">
        <v>12500</v>
      </c>
      <c r="G700">
        <v>500</v>
      </c>
      <c r="H700" t="b">
        <v>0</v>
      </c>
      <c r="I700">
        <v>500</v>
      </c>
      <c r="J700">
        <v>6250000</v>
      </c>
      <c r="K700">
        <v>25</v>
      </c>
      <c r="L700">
        <v>1000</v>
      </c>
      <c r="M700">
        <v>500000</v>
      </c>
      <c r="N700" t="s">
        <v>1711</v>
      </c>
      <c r="O700">
        <v>250000</v>
      </c>
      <c r="P700" s="6">
        <f t="shared" si="50"/>
        <v>162.65060240963857</v>
      </c>
      <c r="Q700" s="6">
        <f t="shared" si="51"/>
        <v>150.60240963855421</v>
      </c>
      <c r="R700" s="6">
        <f t="shared" si="52"/>
        <v>75301.204819277104</v>
      </c>
      <c r="S700" s="6">
        <f t="shared" si="53"/>
        <v>6024.0963855421687</v>
      </c>
      <c r="T700" s="5">
        <f t="shared" si="54"/>
        <v>7.0000000000000007E-2</v>
      </c>
    </row>
    <row r="701" spans="1:20" x14ac:dyDescent="0.3">
      <c r="A701" t="s">
        <v>17</v>
      </c>
      <c r="B701" t="s">
        <v>205</v>
      </c>
      <c r="C701">
        <v>9000</v>
      </c>
      <c r="D701">
        <v>10</v>
      </c>
      <c r="E701">
        <v>2</v>
      </c>
      <c r="F701">
        <v>8100</v>
      </c>
      <c r="G701">
        <v>50</v>
      </c>
      <c r="H701" t="b">
        <v>0</v>
      </c>
      <c r="I701">
        <v>50</v>
      </c>
      <c r="J701">
        <v>405000</v>
      </c>
      <c r="K701">
        <v>162</v>
      </c>
      <c r="L701">
        <v>900</v>
      </c>
      <c r="M701">
        <v>45000</v>
      </c>
      <c r="N701" t="s">
        <v>1711</v>
      </c>
      <c r="O701">
        <v>2500</v>
      </c>
      <c r="P701" s="6">
        <f t="shared" si="50"/>
        <v>108.43373493975903</v>
      </c>
      <c r="Q701" s="6">
        <f t="shared" si="51"/>
        <v>97.590361445783131</v>
      </c>
      <c r="R701" s="6">
        <f t="shared" si="52"/>
        <v>4879.5180722891564</v>
      </c>
      <c r="S701" s="6">
        <f t="shared" si="53"/>
        <v>542.16867469879514</v>
      </c>
      <c r="T701" s="5">
        <f t="shared" si="54"/>
        <v>0.1</v>
      </c>
    </row>
    <row r="702" spans="1:20" x14ac:dyDescent="0.3">
      <c r="A702" t="s">
        <v>17</v>
      </c>
      <c r="B702" t="s">
        <v>206</v>
      </c>
      <c r="C702">
        <v>13500</v>
      </c>
      <c r="D702">
        <v>14</v>
      </c>
      <c r="E702">
        <v>6</v>
      </c>
      <c r="F702">
        <v>11500</v>
      </c>
      <c r="G702">
        <v>100</v>
      </c>
      <c r="H702" t="b">
        <v>0</v>
      </c>
      <c r="I702">
        <v>100</v>
      </c>
      <c r="J702">
        <v>1150000</v>
      </c>
      <c r="K702">
        <v>115</v>
      </c>
      <c r="L702">
        <v>2000</v>
      </c>
      <c r="M702">
        <v>200000</v>
      </c>
      <c r="N702" t="s">
        <v>1712</v>
      </c>
      <c r="O702">
        <v>10000</v>
      </c>
      <c r="P702" s="6">
        <f t="shared" si="50"/>
        <v>162.65060240963857</v>
      </c>
      <c r="Q702" s="6">
        <f t="shared" si="51"/>
        <v>138.55421686746988</v>
      </c>
      <c r="R702" s="6">
        <f t="shared" si="52"/>
        <v>13855.421686746988</v>
      </c>
      <c r="S702" s="6">
        <f t="shared" si="53"/>
        <v>2409.6385542168673</v>
      </c>
      <c r="T702" s="5">
        <f t="shared" si="54"/>
        <v>0.14000000000000001</v>
      </c>
    </row>
    <row r="703" spans="1:20" x14ac:dyDescent="0.3">
      <c r="A703" t="s">
        <v>17</v>
      </c>
      <c r="B703" t="s">
        <v>207</v>
      </c>
      <c r="C703">
        <v>15000</v>
      </c>
      <c r="D703">
        <v>10</v>
      </c>
      <c r="E703">
        <v>4</v>
      </c>
      <c r="F703">
        <v>13400</v>
      </c>
      <c r="G703">
        <v>1000</v>
      </c>
      <c r="H703" t="b">
        <v>0</v>
      </c>
      <c r="I703">
        <v>1</v>
      </c>
      <c r="J703">
        <v>13400</v>
      </c>
      <c r="K703">
        <v>13.4</v>
      </c>
      <c r="L703">
        <v>1600</v>
      </c>
      <c r="M703">
        <v>1600</v>
      </c>
      <c r="N703" t="s">
        <v>1712</v>
      </c>
      <c r="O703">
        <v>1000</v>
      </c>
      <c r="P703" s="6">
        <f t="shared" si="50"/>
        <v>180.72289156626505</v>
      </c>
      <c r="Q703" s="6">
        <f t="shared" si="51"/>
        <v>161.44578313253012</v>
      </c>
      <c r="R703" s="6">
        <f t="shared" si="52"/>
        <v>161.44578313253012</v>
      </c>
      <c r="S703" s="6">
        <f t="shared" si="53"/>
        <v>19.277108433734941</v>
      </c>
      <c r="T703" s="5">
        <f t="shared" si="54"/>
        <v>0.1</v>
      </c>
    </row>
    <row r="704" spans="1:20" x14ac:dyDescent="0.3">
      <c r="A704" t="s">
        <v>17</v>
      </c>
      <c r="B704" t="s">
        <v>208</v>
      </c>
      <c r="C704">
        <v>9500</v>
      </c>
      <c r="D704">
        <v>7</v>
      </c>
      <c r="E704">
        <v>5</v>
      </c>
      <c r="F704">
        <v>8800</v>
      </c>
      <c r="G704">
        <v>500</v>
      </c>
      <c r="H704" t="b">
        <v>0</v>
      </c>
      <c r="I704">
        <v>500</v>
      </c>
      <c r="J704">
        <v>4400000</v>
      </c>
      <c r="K704">
        <v>17.600000000000001</v>
      </c>
      <c r="L704">
        <v>700</v>
      </c>
      <c r="M704">
        <v>350000</v>
      </c>
      <c r="N704" t="s">
        <v>1712</v>
      </c>
      <c r="O704">
        <v>250000</v>
      </c>
      <c r="P704" s="6">
        <f t="shared" si="50"/>
        <v>114.4578313253012</v>
      </c>
      <c r="Q704" s="6">
        <f t="shared" si="51"/>
        <v>106.02409638554217</v>
      </c>
      <c r="R704" s="6">
        <f t="shared" si="52"/>
        <v>53012.048192771086</v>
      </c>
      <c r="S704" s="6">
        <f t="shared" si="53"/>
        <v>4216.8674698795185</v>
      </c>
      <c r="T704" s="5">
        <f t="shared" si="54"/>
        <v>7.0000000000000007E-2</v>
      </c>
    </row>
    <row r="705" spans="1:20" x14ac:dyDescent="0.3">
      <c r="A705" t="s">
        <v>17</v>
      </c>
      <c r="B705" t="s">
        <v>159</v>
      </c>
      <c r="C705">
        <v>19900</v>
      </c>
      <c r="D705">
        <v>7</v>
      </c>
      <c r="E705">
        <v>6</v>
      </c>
      <c r="F705">
        <v>18400</v>
      </c>
      <c r="G705">
        <v>1000</v>
      </c>
      <c r="H705" t="b">
        <v>0</v>
      </c>
      <c r="I705">
        <v>1</v>
      </c>
      <c r="J705">
        <v>18400</v>
      </c>
      <c r="K705">
        <v>18.399999999999999</v>
      </c>
      <c r="L705">
        <v>1500</v>
      </c>
      <c r="M705">
        <v>1500</v>
      </c>
      <c r="N705" t="s">
        <v>1712</v>
      </c>
      <c r="O705">
        <v>1000</v>
      </c>
      <c r="P705" s="6">
        <f t="shared" si="50"/>
        <v>239.75903614457832</v>
      </c>
      <c r="Q705" s="6">
        <f t="shared" si="51"/>
        <v>221.68674698795181</v>
      </c>
      <c r="R705" s="6">
        <f t="shared" si="52"/>
        <v>221.68674698795181</v>
      </c>
      <c r="S705" s="6">
        <f t="shared" si="53"/>
        <v>18.072289156626507</v>
      </c>
      <c r="T705" s="5">
        <f t="shared" si="54"/>
        <v>7.0000000000000007E-2</v>
      </c>
    </row>
    <row r="706" spans="1:20" x14ac:dyDescent="0.3">
      <c r="A706" t="s">
        <v>17</v>
      </c>
      <c r="B706" t="s">
        <v>209</v>
      </c>
      <c r="C706">
        <v>48500</v>
      </c>
      <c r="D706">
        <v>7</v>
      </c>
      <c r="E706">
        <v>6</v>
      </c>
      <c r="F706">
        <v>44900</v>
      </c>
      <c r="G706">
        <v>2000</v>
      </c>
      <c r="H706" t="b">
        <v>0</v>
      </c>
      <c r="I706">
        <v>2</v>
      </c>
      <c r="J706">
        <v>89800</v>
      </c>
      <c r="K706">
        <v>22.45</v>
      </c>
      <c r="L706">
        <v>3600</v>
      </c>
      <c r="M706">
        <v>7200</v>
      </c>
      <c r="N706" t="s">
        <v>1712</v>
      </c>
      <c r="O706">
        <v>4000</v>
      </c>
      <c r="P706" s="6">
        <f t="shared" si="50"/>
        <v>584.3373493975904</v>
      </c>
      <c r="Q706" s="6">
        <f t="shared" si="51"/>
        <v>540.96385542168673</v>
      </c>
      <c r="R706" s="6">
        <f t="shared" si="52"/>
        <v>1081.9277108433735</v>
      </c>
      <c r="S706" s="6">
        <f t="shared" si="53"/>
        <v>86.746987951807228</v>
      </c>
      <c r="T706" s="5">
        <f t="shared" si="54"/>
        <v>7.0000000000000007E-2</v>
      </c>
    </row>
    <row r="707" spans="1:20" x14ac:dyDescent="0.3">
      <c r="A707" t="s">
        <v>17</v>
      </c>
      <c r="B707" t="s">
        <v>210</v>
      </c>
      <c r="C707">
        <v>21000</v>
      </c>
      <c r="D707">
        <v>0</v>
      </c>
      <c r="E707">
        <v>4</v>
      </c>
      <c r="F707">
        <v>21000</v>
      </c>
      <c r="G707">
        <v>400</v>
      </c>
      <c r="H707" t="b">
        <v>0</v>
      </c>
      <c r="I707">
        <v>400</v>
      </c>
      <c r="J707">
        <v>8400000</v>
      </c>
      <c r="K707">
        <v>52.5</v>
      </c>
      <c r="L707">
        <v>0</v>
      </c>
      <c r="M707">
        <v>0</v>
      </c>
      <c r="N707" t="s">
        <v>1712</v>
      </c>
      <c r="O707">
        <v>160000</v>
      </c>
      <c r="P707" s="6">
        <f t="shared" ref="P707:P770" si="55">C707/83</f>
        <v>253.01204819277109</v>
      </c>
      <c r="Q707" s="6">
        <f t="shared" ref="Q707:Q770" si="56">F707/83</f>
        <v>253.01204819277109</v>
      </c>
      <c r="R707" s="6">
        <f t="shared" ref="R707:R770" si="57">J707/83</f>
        <v>101204.81927710843</v>
      </c>
      <c r="S707" s="6">
        <f t="shared" ref="S707:S770" si="58">M707/83</f>
        <v>0</v>
      </c>
      <c r="T707" s="5">
        <f t="shared" ref="T707:T770" si="59">D707/100</f>
        <v>0</v>
      </c>
    </row>
    <row r="708" spans="1:20" x14ac:dyDescent="0.3">
      <c r="A708" t="s">
        <v>17</v>
      </c>
      <c r="B708" t="s">
        <v>211</v>
      </c>
      <c r="C708">
        <v>7500</v>
      </c>
      <c r="D708">
        <v>8</v>
      </c>
      <c r="E708">
        <v>1</v>
      </c>
      <c r="F708">
        <v>6900</v>
      </c>
      <c r="G708">
        <v>500</v>
      </c>
      <c r="H708" t="b">
        <v>0</v>
      </c>
      <c r="I708">
        <v>500</v>
      </c>
      <c r="J708">
        <v>3450000</v>
      </c>
      <c r="K708">
        <v>13.8</v>
      </c>
      <c r="L708">
        <v>600</v>
      </c>
      <c r="M708">
        <v>300000</v>
      </c>
      <c r="N708" t="s">
        <v>1711</v>
      </c>
      <c r="O708">
        <v>250000</v>
      </c>
      <c r="P708" s="6">
        <f t="shared" si="55"/>
        <v>90.361445783132524</v>
      </c>
      <c r="Q708" s="6">
        <f t="shared" si="56"/>
        <v>83.132530120481931</v>
      </c>
      <c r="R708" s="6">
        <f t="shared" si="57"/>
        <v>41566.265060240963</v>
      </c>
      <c r="S708" s="6">
        <f t="shared" si="58"/>
        <v>3614.4578313253014</v>
      </c>
      <c r="T708" s="5">
        <f t="shared" si="59"/>
        <v>0.08</v>
      </c>
    </row>
    <row r="709" spans="1:20" x14ac:dyDescent="0.3">
      <c r="A709" t="s">
        <v>17</v>
      </c>
      <c r="B709" t="s">
        <v>212</v>
      </c>
      <c r="C709">
        <v>9800</v>
      </c>
      <c r="D709">
        <v>9</v>
      </c>
      <c r="E709">
        <v>5</v>
      </c>
      <c r="F709">
        <v>8900</v>
      </c>
      <c r="G709">
        <v>100</v>
      </c>
      <c r="H709" t="b">
        <v>0</v>
      </c>
      <c r="I709">
        <v>100</v>
      </c>
      <c r="J709">
        <v>890000</v>
      </c>
      <c r="K709">
        <v>89</v>
      </c>
      <c r="L709">
        <v>900</v>
      </c>
      <c r="M709">
        <v>90000</v>
      </c>
      <c r="N709" t="s">
        <v>1712</v>
      </c>
      <c r="O709">
        <v>10000</v>
      </c>
      <c r="P709" s="6">
        <f t="shared" si="55"/>
        <v>118.07228915662651</v>
      </c>
      <c r="Q709" s="6">
        <f t="shared" si="56"/>
        <v>107.22891566265061</v>
      </c>
      <c r="R709" s="6">
        <f t="shared" si="57"/>
        <v>10722.89156626506</v>
      </c>
      <c r="S709" s="6">
        <f t="shared" si="58"/>
        <v>1084.3373493975903</v>
      </c>
      <c r="T709" s="5">
        <f t="shared" si="59"/>
        <v>0.09</v>
      </c>
    </row>
    <row r="710" spans="1:20" x14ac:dyDescent="0.3">
      <c r="A710" t="s">
        <v>17</v>
      </c>
      <c r="B710" t="s">
        <v>213</v>
      </c>
      <c r="C710">
        <v>9400</v>
      </c>
      <c r="D710">
        <v>4</v>
      </c>
      <c r="E710">
        <v>6</v>
      </c>
      <c r="F710">
        <v>9000</v>
      </c>
      <c r="G710">
        <v>500</v>
      </c>
      <c r="H710" t="b">
        <v>0</v>
      </c>
      <c r="I710">
        <v>500</v>
      </c>
      <c r="J710">
        <v>4500000</v>
      </c>
      <c r="K710">
        <v>18</v>
      </c>
      <c r="L710">
        <v>400</v>
      </c>
      <c r="M710">
        <v>200000</v>
      </c>
      <c r="N710" t="s">
        <v>1712</v>
      </c>
      <c r="O710">
        <v>250000</v>
      </c>
      <c r="P710" s="6">
        <f t="shared" si="55"/>
        <v>113.25301204819277</v>
      </c>
      <c r="Q710" s="6">
        <f t="shared" si="56"/>
        <v>108.43373493975903</v>
      </c>
      <c r="R710" s="6">
        <f t="shared" si="57"/>
        <v>54216.867469879515</v>
      </c>
      <c r="S710" s="6">
        <f t="shared" si="58"/>
        <v>2409.6385542168673</v>
      </c>
      <c r="T710" s="5">
        <f t="shared" si="59"/>
        <v>0.04</v>
      </c>
    </row>
    <row r="711" spans="1:20" x14ac:dyDescent="0.3">
      <c r="A711" t="s">
        <v>17</v>
      </c>
      <c r="B711" t="s">
        <v>214</v>
      </c>
      <c r="C711">
        <v>3000</v>
      </c>
      <c r="D711">
        <v>6</v>
      </c>
      <c r="E711">
        <v>6</v>
      </c>
      <c r="F711">
        <v>2800</v>
      </c>
      <c r="G711">
        <v>500</v>
      </c>
      <c r="H711" t="b">
        <v>0</v>
      </c>
      <c r="I711">
        <v>500</v>
      </c>
      <c r="J711">
        <v>1400000</v>
      </c>
      <c r="K711">
        <v>5.6</v>
      </c>
      <c r="L711">
        <v>200</v>
      </c>
      <c r="M711">
        <v>100000</v>
      </c>
      <c r="N711" t="s">
        <v>1712</v>
      </c>
      <c r="O711">
        <v>250000</v>
      </c>
      <c r="P711" s="6">
        <f t="shared" si="55"/>
        <v>36.144578313253014</v>
      </c>
      <c r="Q711" s="6">
        <f t="shared" si="56"/>
        <v>33.734939759036145</v>
      </c>
      <c r="R711" s="6">
        <f t="shared" si="57"/>
        <v>16867.469879518074</v>
      </c>
      <c r="S711" s="6">
        <f t="shared" si="58"/>
        <v>1204.8192771084337</v>
      </c>
      <c r="T711" s="5">
        <f t="shared" si="59"/>
        <v>0.06</v>
      </c>
    </row>
    <row r="712" spans="1:20" x14ac:dyDescent="0.3">
      <c r="A712" t="s">
        <v>17</v>
      </c>
      <c r="B712" t="s">
        <v>215</v>
      </c>
      <c r="C712">
        <v>9500</v>
      </c>
      <c r="D712">
        <v>9</v>
      </c>
      <c r="E712">
        <v>6</v>
      </c>
      <c r="F712">
        <v>8600</v>
      </c>
      <c r="G712">
        <v>200</v>
      </c>
      <c r="H712" t="b">
        <v>0</v>
      </c>
      <c r="I712">
        <v>200</v>
      </c>
      <c r="J712">
        <v>1720000</v>
      </c>
      <c r="K712">
        <v>43</v>
      </c>
      <c r="L712">
        <v>900</v>
      </c>
      <c r="M712">
        <v>180000</v>
      </c>
      <c r="N712" t="s">
        <v>1712</v>
      </c>
      <c r="O712">
        <v>40000</v>
      </c>
      <c r="P712" s="6">
        <f t="shared" si="55"/>
        <v>114.4578313253012</v>
      </c>
      <c r="Q712" s="6">
        <f t="shared" si="56"/>
        <v>103.6144578313253</v>
      </c>
      <c r="R712" s="6">
        <f t="shared" si="57"/>
        <v>20722.891566265062</v>
      </c>
      <c r="S712" s="6">
        <f t="shared" si="58"/>
        <v>2168.6746987951806</v>
      </c>
      <c r="T712" s="5">
        <f t="shared" si="59"/>
        <v>0.09</v>
      </c>
    </row>
    <row r="713" spans="1:20" x14ac:dyDescent="0.3">
      <c r="A713" t="s">
        <v>17</v>
      </c>
      <c r="B713" t="s">
        <v>216</v>
      </c>
      <c r="C713">
        <v>6000</v>
      </c>
      <c r="D713">
        <v>28</v>
      </c>
      <c r="E713">
        <v>3</v>
      </c>
      <c r="F713">
        <v>4300</v>
      </c>
      <c r="G713">
        <v>260</v>
      </c>
      <c r="H713" t="b">
        <v>0</v>
      </c>
      <c r="I713">
        <v>260</v>
      </c>
      <c r="J713">
        <v>1118000</v>
      </c>
      <c r="K713">
        <v>16.53846153846154</v>
      </c>
      <c r="L713">
        <v>1700</v>
      </c>
      <c r="M713">
        <v>442000</v>
      </c>
      <c r="N713" t="s">
        <v>1711</v>
      </c>
      <c r="O713">
        <v>67600</v>
      </c>
      <c r="P713" s="6">
        <f t="shared" si="55"/>
        <v>72.289156626506028</v>
      </c>
      <c r="Q713" s="6">
        <f t="shared" si="56"/>
        <v>51.807228915662648</v>
      </c>
      <c r="R713" s="6">
        <f t="shared" si="57"/>
        <v>13469.87951807229</v>
      </c>
      <c r="S713" s="6">
        <f t="shared" si="58"/>
        <v>5325.3012048192768</v>
      </c>
      <c r="T713" s="5">
        <f t="shared" si="59"/>
        <v>0.28000000000000003</v>
      </c>
    </row>
    <row r="714" spans="1:20" x14ac:dyDescent="0.3">
      <c r="A714" t="s">
        <v>17</v>
      </c>
      <c r="B714" t="s">
        <v>217</v>
      </c>
      <c r="C714">
        <v>16000</v>
      </c>
      <c r="D714">
        <v>50</v>
      </c>
      <c r="E714">
        <v>6</v>
      </c>
      <c r="F714">
        <v>8000</v>
      </c>
      <c r="G714">
        <v>500</v>
      </c>
      <c r="H714" t="b">
        <v>0</v>
      </c>
      <c r="I714">
        <v>500</v>
      </c>
      <c r="J714">
        <v>4000000</v>
      </c>
      <c r="K714">
        <v>16</v>
      </c>
      <c r="L714">
        <v>8000</v>
      </c>
      <c r="M714">
        <v>4000000</v>
      </c>
      <c r="N714" t="s">
        <v>1712</v>
      </c>
      <c r="O714">
        <v>250000</v>
      </c>
      <c r="P714" s="6">
        <f t="shared" si="55"/>
        <v>192.77108433734941</v>
      </c>
      <c r="Q714" s="6">
        <f t="shared" si="56"/>
        <v>96.385542168674704</v>
      </c>
      <c r="R714" s="6">
        <f t="shared" si="57"/>
        <v>48192.77108433735</v>
      </c>
      <c r="S714" s="6">
        <f t="shared" si="58"/>
        <v>48192.77108433735</v>
      </c>
      <c r="T714" s="5">
        <f t="shared" si="59"/>
        <v>0.5</v>
      </c>
    </row>
    <row r="715" spans="1:20" x14ac:dyDescent="0.3">
      <c r="A715" t="s">
        <v>17</v>
      </c>
      <c r="B715" t="s">
        <v>218</v>
      </c>
      <c r="C715">
        <v>2500</v>
      </c>
      <c r="D715">
        <v>20</v>
      </c>
      <c r="E715">
        <v>6</v>
      </c>
      <c r="F715">
        <v>2000</v>
      </c>
      <c r="G715">
        <v>60</v>
      </c>
      <c r="H715" t="b">
        <v>0</v>
      </c>
      <c r="I715">
        <v>60</v>
      </c>
      <c r="J715">
        <v>120000</v>
      </c>
      <c r="K715">
        <v>33.333333333333343</v>
      </c>
      <c r="L715">
        <v>500</v>
      </c>
      <c r="M715">
        <v>30000</v>
      </c>
      <c r="N715" t="s">
        <v>1712</v>
      </c>
      <c r="O715">
        <v>3600</v>
      </c>
      <c r="P715" s="6">
        <f t="shared" si="55"/>
        <v>30.120481927710845</v>
      </c>
      <c r="Q715" s="6">
        <f t="shared" si="56"/>
        <v>24.096385542168676</v>
      </c>
      <c r="R715" s="6">
        <f t="shared" si="57"/>
        <v>1445.7831325301204</v>
      </c>
      <c r="S715" s="6">
        <f t="shared" si="58"/>
        <v>361.4457831325301</v>
      </c>
      <c r="T715" s="5">
        <f t="shared" si="59"/>
        <v>0.2</v>
      </c>
    </row>
    <row r="716" spans="1:20" x14ac:dyDescent="0.3">
      <c r="A716" t="s">
        <v>17</v>
      </c>
      <c r="B716" t="s">
        <v>219</v>
      </c>
      <c r="C716">
        <v>11300</v>
      </c>
      <c r="D716">
        <v>10</v>
      </c>
      <c r="E716">
        <v>5</v>
      </c>
      <c r="F716">
        <v>10100</v>
      </c>
      <c r="G716">
        <v>200</v>
      </c>
      <c r="H716" t="b">
        <v>0</v>
      </c>
      <c r="I716">
        <v>200</v>
      </c>
      <c r="J716">
        <v>2020000</v>
      </c>
      <c r="K716">
        <v>50.5</v>
      </c>
      <c r="L716">
        <v>1200</v>
      </c>
      <c r="M716">
        <v>240000</v>
      </c>
      <c r="N716" t="s">
        <v>1712</v>
      </c>
      <c r="O716">
        <v>40000</v>
      </c>
      <c r="P716" s="6">
        <f t="shared" si="55"/>
        <v>136.14457831325302</v>
      </c>
      <c r="Q716" s="6">
        <f t="shared" si="56"/>
        <v>121.68674698795181</v>
      </c>
      <c r="R716" s="6">
        <f t="shared" si="57"/>
        <v>24337.349397590362</v>
      </c>
      <c r="S716" s="6">
        <f t="shared" si="58"/>
        <v>2891.5662650602408</v>
      </c>
      <c r="T716" s="5">
        <f t="shared" si="59"/>
        <v>0.1</v>
      </c>
    </row>
    <row r="717" spans="1:20" x14ac:dyDescent="0.3">
      <c r="A717" t="s">
        <v>17</v>
      </c>
      <c r="B717" t="s">
        <v>220</v>
      </c>
      <c r="C717">
        <v>11000</v>
      </c>
      <c r="D717">
        <v>4</v>
      </c>
      <c r="E717">
        <v>6</v>
      </c>
      <c r="F717">
        <v>10500</v>
      </c>
      <c r="G717">
        <v>250</v>
      </c>
      <c r="H717" t="b">
        <v>0</v>
      </c>
      <c r="I717">
        <v>500</v>
      </c>
      <c r="J717">
        <v>5250000</v>
      </c>
      <c r="K717">
        <v>42</v>
      </c>
      <c r="L717">
        <v>500</v>
      </c>
      <c r="M717">
        <v>250000</v>
      </c>
      <c r="N717" t="s">
        <v>1712</v>
      </c>
      <c r="O717">
        <v>125000</v>
      </c>
      <c r="P717" s="6">
        <f t="shared" si="55"/>
        <v>132.53012048192772</v>
      </c>
      <c r="Q717" s="6">
        <f t="shared" si="56"/>
        <v>126.50602409638554</v>
      </c>
      <c r="R717" s="6">
        <f t="shared" si="57"/>
        <v>63253.012048192773</v>
      </c>
      <c r="S717" s="6">
        <f t="shared" si="58"/>
        <v>3012.0481927710844</v>
      </c>
      <c r="T717" s="5">
        <f t="shared" si="59"/>
        <v>0.04</v>
      </c>
    </row>
    <row r="718" spans="1:20" x14ac:dyDescent="0.3">
      <c r="A718" t="s">
        <v>17</v>
      </c>
      <c r="B718" t="s">
        <v>221</v>
      </c>
      <c r="C718">
        <v>25000</v>
      </c>
      <c r="D718">
        <v>0</v>
      </c>
      <c r="E718">
        <v>3</v>
      </c>
      <c r="F718">
        <v>25000</v>
      </c>
      <c r="G718">
        <v>500</v>
      </c>
      <c r="H718" t="b">
        <v>0</v>
      </c>
      <c r="I718">
        <v>500</v>
      </c>
      <c r="J718">
        <v>12500000</v>
      </c>
      <c r="K718">
        <v>50</v>
      </c>
      <c r="L718">
        <v>0</v>
      </c>
      <c r="M718">
        <v>0</v>
      </c>
      <c r="N718" t="s">
        <v>1711</v>
      </c>
      <c r="O718">
        <v>250000</v>
      </c>
      <c r="P718" s="6">
        <f t="shared" si="55"/>
        <v>301.20481927710841</v>
      </c>
      <c r="Q718" s="6">
        <f t="shared" si="56"/>
        <v>301.20481927710841</v>
      </c>
      <c r="R718" s="6">
        <f t="shared" si="57"/>
        <v>150602.40963855421</v>
      </c>
      <c r="S718" s="6">
        <f t="shared" si="58"/>
        <v>0</v>
      </c>
      <c r="T718" s="5">
        <f t="shared" si="59"/>
        <v>0</v>
      </c>
    </row>
    <row r="719" spans="1:20" x14ac:dyDescent="0.3">
      <c r="A719" t="s">
        <v>17</v>
      </c>
      <c r="B719" t="s">
        <v>222</v>
      </c>
      <c r="C719">
        <v>13500</v>
      </c>
      <c r="D719">
        <v>0</v>
      </c>
      <c r="E719">
        <v>2</v>
      </c>
      <c r="F719">
        <v>13500</v>
      </c>
      <c r="G719">
        <v>500</v>
      </c>
      <c r="H719" t="b">
        <v>0</v>
      </c>
      <c r="I719">
        <v>500</v>
      </c>
      <c r="J719">
        <v>6750000</v>
      </c>
      <c r="K719">
        <v>27</v>
      </c>
      <c r="L719">
        <v>0</v>
      </c>
      <c r="M719">
        <v>0</v>
      </c>
      <c r="N719" t="s">
        <v>1711</v>
      </c>
      <c r="O719">
        <v>250000</v>
      </c>
      <c r="P719" s="6">
        <f t="shared" si="55"/>
        <v>162.65060240963857</v>
      </c>
      <c r="Q719" s="6">
        <f t="shared" si="56"/>
        <v>162.65060240963857</v>
      </c>
      <c r="R719" s="6">
        <f t="shared" si="57"/>
        <v>81325.301204819276</v>
      </c>
      <c r="S719" s="6">
        <f t="shared" si="58"/>
        <v>0</v>
      </c>
      <c r="T719" s="5">
        <f t="shared" si="59"/>
        <v>0</v>
      </c>
    </row>
    <row r="720" spans="1:20" x14ac:dyDescent="0.3">
      <c r="A720" t="s">
        <v>17</v>
      </c>
      <c r="B720" t="s">
        <v>223</v>
      </c>
      <c r="C720">
        <v>3700</v>
      </c>
      <c r="D720">
        <v>0</v>
      </c>
      <c r="E720">
        <v>6</v>
      </c>
      <c r="F720">
        <v>3700</v>
      </c>
      <c r="G720">
        <v>100</v>
      </c>
      <c r="H720" t="b">
        <v>0</v>
      </c>
      <c r="I720">
        <v>100</v>
      </c>
      <c r="J720">
        <v>370000</v>
      </c>
      <c r="K720">
        <v>37</v>
      </c>
      <c r="L720">
        <v>0</v>
      </c>
      <c r="M720">
        <v>0</v>
      </c>
      <c r="N720" t="s">
        <v>1712</v>
      </c>
      <c r="O720">
        <v>10000</v>
      </c>
      <c r="P720" s="6">
        <f t="shared" si="55"/>
        <v>44.578313253012048</v>
      </c>
      <c r="Q720" s="6">
        <f t="shared" si="56"/>
        <v>44.578313253012048</v>
      </c>
      <c r="R720" s="6">
        <f t="shared" si="57"/>
        <v>4457.8313253012047</v>
      </c>
      <c r="S720" s="6">
        <f t="shared" si="58"/>
        <v>0</v>
      </c>
      <c r="T720" s="5">
        <f t="shared" si="59"/>
        <v>0</v>
      </c>
    </row>
    <row r="721" spans="1:20" x14ac:dyDescent="0.3">
      <c r="A721" t="s">
        <v>17</v>
      </c>
      <c r="B721" t="s">
        <v>224</v>
      </c>
      <c r="C721">
        <v>18000</v>
      </c>
      <c r="D721">
        <v>1</v>
      </c>
      <c r="E721">
        <v>5</v>
      </c>
      <c r="F721">
        <v>17800</v>
      </c>
      <c r="G721">
        <v>1000</v>
      </c>
      <c r="H721" t="b">
        <v>0</v>
      </c>
      <c r="I721">
        <v>200</v>
      </c>
      <c r="J721">
        <v>3560000</v>
      </c>
      <c r="K721">
        <v>17.8</v>
      </c>
      <c r="L721">
        <v>200</v>
      </c>
      <c r="M721">
        <v>40000</v>
      </c>
      <c r="N721" t="s">
        <v>1712</v>
      </c>
      <c r="O721">
        <v>200000</v>
      </c>
      <c r="P721" s="6">
        <f t="shared" si="55"/>
        <v>216.86746987951807</v>
      </c>
      <c r="Q721" s="6">
        <f t="shared" si="56"/>
        <v>214.45783132530121</v>
      </c>
      <c r="R721" s="6">
        <f t="shared" si="57"/>
        <v>42891.566265060239</v>
      </c>
      <c r="S721" s="6">
        <f t="shared" si="58"/>
        <v>481.92771084337352</v>
      </c>
      <c r="T721" s="5">
        <f t="shared" si="59"/>
        <v>0.01</v>
      </c>
    </row>
    <row r="722" spans="1:20" x14ac:dyDescent="0.3">
      <c r="A722" t="s">
        <v>17</v>
      </c>
      <c r="B722" t="s">
        <v>225</v>
      </c>
      <c r="C722">
        <v>6400</v>
      </c>
      <c r="D722">
        <v>0</v>
      </c>
      <c r="E722">
        <v>5</v>
      </c>
      <c r="F722">
        <v>6400</v>
      </c>
      <c r="G722">
        <v>500</v>
      </c>
      <c r="H722" t="b">
        <v>0</v>
      </c>
      <c r="I722">
        <v>500</v>
      </c>
      <c r="J722">
        <v>3200000</v>
      </c>
      <c r="K722">
        <v>12.8</v>
      </c>
      <c r="L722">
        <v>0</v>
      </c>
      <c r="M722">
        <v>0</v>
      </c>
      <c r="N722" t="s">
        <v>1712</v>
      </c>
      <c r="O722">
        <v>250000</v>
      </c>
      <c r="P722" s="6">
        <f t="shared" si="55"/>
        <v>77.108433734939766</v>
      </c>
      <c r="Q722" s="6">
        <f t="shared" si="56"/>
        <v>77.108433734939766</v>
      </c>
      <c r="R722" s="6">
        <f t="shared" si="57"/>
        <v>38554.216867469877</v>
      </c>
      <c r="S722" s="6">
        <f t="shared" si="58"/>
        <v>0</v>
      </c>
      <c r="T722" s="5">
        <f t="shared" si="59"/>
        <v>0</v>
      </c>
    </row>
    <row r="723" spans="1:20" x14ac:dyDescent="0.3">
      <c r="A723" t="s">
        <v>17</v>
      </c>
      <c r="B723" t="s">
        <v>226</v>
      </c>
      <c r="C723">
        <v>5000</v>
      </c>
      <c r="D723">
        <v>0</v>
      </c>
      <c r="E723">
        <v>2</v>
      </c>
      <c r="F723">
        <v>5000</v>
      </c>
      <c r="G723">
        <v>200</v>
      </c>
      <c r="H723" t="b">
        <v>0</v>
      </c>
      <c r="I723">
        <v>200</v>
      </c>
      <c r="J723">
        <v>1000000</v>
      </c>
      <c r="K723">
        <v>25</v>
      </c>
      <c r="L723">
        <v>0</v>
      </c>
      <c r="M723">
        <v>0</v>
      </c>
      <c r="N723" t="s">
        <v>1711</v>
      </c>
      <c r="O723">
        <v>40000</v>
      </c>
      <c r="P723" s="6">
        <f t="shared" si="55"/>
        <v>60.24096385542169</v>
      </c>
      <c r="Q723" s="6">
        <f t="shared" si="56"/>
        <v>60.24096385542169</v>
      </c>
      <c r="R723" s="6">
        <f t="shared" si="57"/>
        <v>12048.192771084337</v>
      </c>
      <c r="S723" s="6">
        <f t="shared" si="58"/>
        <v>0</v>
      </c>
      <c r="T723" s="5">
        <f t="shared" si="59"/>
        <v>0</v>
      </c>
    </row>
    <row r="724" spans="1:20" x14ac:dyDescent="0.3">
      <c r="A724" t="s">
        <v>17</v>
      </c>
      <c r="B724" t="s">
        <v>227</v>
      </c>
      <c r="C724">
        <v>8000</v>
      </c>
      <c r="D724">
        <v>10</v>
      </c>
      <c r="E724">
        <v>6</v>
      </c>
      <c r="F724">
        <v>7200</v>
      </c>
      <c r="G724">
        <v>500</v>
      </c>
      <c r="H724" t="b">
        <v>0</v>
      </c>
      <c r="I724">
        <v>500</v>
      </c>
      <c r="J724">
        <v>3600000</v>
      </c>
      <c r="K724">
        <v>14.4</v>
      </c>
      <c r="L724">
        <v>800</v>
      </c>
      <c r="M724">
        <v>400000</v>
      </c>
      <c r="N724" t="s">
        <v>1712</v>
      </c>
      <c r="O724">
        <v>250000</v>
      </c>
      <c r="P724" s="6">
        <f t="shared" si="55"/>
        <v>96.385542168674704</v>
      </c>
      <c r="Q724" s="6">
        <f t="shared" si="56"/>
        <v>86.746987951807228</v>
      </c>
      <c r="R724" s="6">
        <f t="shared" si="57"/>
        <v>43373.493975903613</v>
      </c>
      <c r="S724" s="6">
        <f t="shared" si="58"/>
        <v>4819.2771084337346</v>
      </c>
      <c r="T724" s="5">
        <f t="shared" si="59"/>
        <v>0.1</v>
      </c>
    </row>
    <row r="725" spans="1:20" x14ac:dyDescent="0.3">
      <c r="A725" t="s">
        <v>17</v>
      </c>
      <c r="B725" t="s">
        <v>228</v>
      </c>
      <c r="C725">
        <v>20000</v>
      </c>
      <c r="D725">
        <v>1</v>
      </c>
      <c r="E725">
        <v>6</v>
      </c>
      <c r="F725">
        <v>19800</v>
      </c>
      <c r="G725">
        <v>50</v>
      </c>
      <c r="H725" t="b">
        <v>0</v>
      </c>
      <c r="I725">
        <v>50</v>
      </c>
      <c r="J725">
        <v>990000</v>
      </c>
      <c r="K725">
        <v>396</v>
      </c>
      <c r="L725">
        <v>200</v>
      </c>
      <c r="M725">
        <v>10000</v>
      </c>
      <c r="N725" t="s">
        <v>1712</v>
      </c>
      <c r="O725">
        <v>2500</v>
      </c>
      <c r="P725" s="6">
        <f t="shared" si="55"/>
        <v>240.96385542168676</v>
      </c>
      <c r="Q725" s="6">
        <f t="shared" si="56"/>
        <v>238.55421686746988</v>
      </c>
      <c r="R725" s="6">
        <f t="shared" si="57"/>
        <v>11927.710843373494</v>
      </c>
      <c r="S725" s="6">
        <f t="shared" si="58"/>
        <v>120.48192771084338</v>
      </c>
      <c r="T725" s="5">
        <f t="shared" si="59"/>
        <v>0.01</v>
      </c>
    </row>
    <row r="726" spans="1:20" x14ac:dyDescent="0.3">
      <c r="A726" t="s">
        <v>17</v>
      </c>
      <c r="B726" t="s">
        <v>229</v>
      </c>
      <c r="C726">
        <v>9500</v>
      </c>
      <c r="D726">
        <v>0</v>
      </c>
      <c r="E726">
        <v>1</v>
      </c>
      <c r="F726">
        <v>9500</v>
      </c>
      <c r="G726">
        <v>200</v>
      </c>
      <c r="H726" t="b">
        <v>0</v>
      </c>
      <c r="I726">
        <v>200</v>
      </c>
      <c r="J726">
        <v>1900000</v>
      </c>
      <c r="K726">
        <v>47.5</v>
      </c>
      <c r="L726">
        <v>0</v>
      </c>
      <c r="M726">
        <v>0</v>
      </c>
      <c r="N726" t="s">
        <v>1711</v>
      </c>
      <c r="O726">
        <v>40000</v>
      </c>
      <c r="P726" s="6">
        <f t="shared" si="55"/>
        <v>114.4578313253012</v>
      </c>
      <c r="Q726" s="6">
        <f t="shared" si="56"/>
        <v>114.4578313253012</v>
      </c>
      <c r="R726" s="6">
        <f t="shared" si="57"/>
        <v>22891.566265060243</v>
      </c>
      <c r="S726" s="6">
        <f t="shared" si="58"/>
        <v>0</v>
      </c>
      <c r="T726" s="5">
        <f t="shared" si="59"/>
        <v>0</v>
      </c>
    </row>
    <row r="727" spans="1:20" x14ac:dyDescent="0.3">
      <c r="A727" t="s">
        <v>17</v>
      </c>
      <c r="B727" t="s">
        <v>230</v>
      </c>
      <c r="C727">
        <v>19000</v>
      </c>
      <c r="D727">
        <v>11</v>
      </c>
      <c r="E727">
        <v>4</v>
      </c>
      <c r="F727">
        <v>16900</v>
      </c>
      <c r="G727">
        <v>100</v>
      </c>
      <c r="H727" t="b">
        <v>0</v>
      </c>
      <c r="I727">
        <v>100</v>
      </c>
      <c r="J727">
        <v>1690000</v>
      </c>
      <c r="K727">
        <v>169</v>
      </c>
      <c r="L727">
        <v>2100</v>
      </c>
      <c r="M727">
        <v>210000</v>
      </c>
      <c r="N727" t="s">
        <v>1712</v>
      </c>
      <c r="O727">
        <v>10000</v>
      </c>
      <c r="P727" s="6">
        <f t="shared" si="55"/>
        <v>228.9156626506024</v>
      </c>
      <c r="Q727" s="6">
        <f t="shared" si="56"/>
        <v>203.6144578313253</v>
      </c>
      <c r="R727" s="6">
        <f t="shared" si="57"/>
        <v>20361.445783132531</v>
      </c>
      <c r="S727" s="6">
        <f t="shared" si="58"/>
        <v>2530.1204819277109</v>
      </c>
      <c r="T727" s="5">
        <f t="shared" si="59"/>
        <v>0.11</v>
      </c>
    </row>
    <row r="728" spans="1:20" x14ac:dyDescent="0.3">
      <c r="A728" t="s">
        <v>17</v>
      </c>
      <c r="B728" t="s">
        <v>231</v>
      </c>
      <c r="C728">
        <v>2000</v>
      </c>
      <c r="D728">
        <v>0</v>
      </c>
      <c r="E728">
        <v>2</v>
      </c>
      <c r="F728">
        <v>2000</v>
      </c>
      <c r="G728">
        <v>100</v>
      </c>
      <c r="H728" t="b">
        <v>0</v>
      </c>
      <c r="I728">
        <v>100</v>
      </c>
      <c r="J728">
        <v>200000</v>
      </c>
      <c r="K728">
        <v>20</v>
      </c>
      <c r="L728">
        <v>0</v>
      </c>
      <c r="M728">
        <v>0</v>
      </c>
      <c r="N728" t="s">
        <v>1711</v>
      </c>
      <c r="O728">
        <v>10000</v>
      </c>
      <c r="P728" s="6">
        <f t="shared" si="55"/>
        <v>24.096385542168676</v>
      </c>
      <c r="Q728" s="6">
        <f t="shared" si="56"/>
        <v>24.096385542168676</v>
      </c>
      <c r="R728" s="6">
        <f t="shared" si="57"/>
        <v>2409.6385542168673</v>
      </c>
      <c r="S728" s="6">
        <f t="shared" si="58"/>
        <v>0</v>
      </c>
      <c r="T728" s="5">
        <f t="shared" si="59"/>
        <v>0</v>
      </c>
    </row>
    <row r="729" spans="1:20" x14ac:dyDescent="0.3">
      <c r="A729" t="s">
        <v>17</v>
      </c>
      <c r="B729" t="s">
        <v>232</v>
      </c>
      <c r="C729">
        <v>3300</v>
      </c>
      <c r="D729">
        <v>3</v>
      </c>
      <c r="E729">
        <v>6</v>
      </c>
      <c r="F729">
        <v>3200</v>
      </c>
      <c r="G729">
        <v>100</v>
      </c>
      <c r="H729" t="b">
        <v>0</v>
      </c>
      <c r="I729">
        <v>100</v>
      </c>
      <c r="J729">
        <v>320000</v>
      </c>
      <c r="K729">
        <v>32</v>
      </c>
      <c r="L729">
        <v>100</v>
      </c>
      <c r="M729">
        <v>10000</v>
      </c>
      <c r="N729" t="s">
        <v>1712</v>
      </c>
      <c r="O729">
        <v>10000</v>
      </c>
      <c r="P729" s="6">
        <f t="shared" si="55"/>
        <v>39.75903614457831</v>
      </c>
      <c r="Q729" s="6">
        <f t="shared" si="56"/>
        <v>38.554216867469883</v>
      </c>
      <c r="R729" s="6">
        <f t="shared" si="57"/>
        <v>3855.4216867469881</v>
      </c>
      <c r="S729" s="6">
        <f t="shared" si="58"/>
        <v>120.48192771084338</v>
      </c>
      <c r="T729" s="5">
        <f t="shared" si="59"/>
        <v>0.03</v>
      </c>
    </row>
    <row r="730" spans="1:20" x14ac:dyDescent="0.3">
      <c r="A730" t="s">
        <v>17</v>
      </c>
      <c r="B730" t="s">
        <v>233</v>
      </c>
      <c r="C730">
        <v>18500</v>
      </c>
      <c r="D730">
        <v>9</v>
      </c>
      <c r="E730">
        <v>6</v>
      </c>
      <c r="F730">
        <v>16700</v>
      </c>
      <c r="G730">
        <v>225</v>
      </c>
      <c r="H730" t="b">
        <v>0</v>
      </c>
      <c r="I730">
        <v>225</v>
      </c>
      <c r="J730">
        <v>3757500</v>
      </c>
      <c r="K730">
        <v>74.222222222222229</v>
      </c>
      <c r="L730">
        <v>1800</v>
      </c>
      <c r="M730">
        <v>405000</v>
      </c>
      <c r="N730" t="s">
        <v>1712</v>
      </c>
      <c r="O730">
        <v>50625</v>
      </c>
      <c r="P730" s="6">
        <f t="shared" si="55"/>
        <v>222.89156626506025</v>
      </c>
      <c r="Q730" s="6">
        <f t="shared" si="56"/>
        <v>201.20481927710844</v>
      </c>
      <c r="R730" s="6">
        <f t="shared" si="57"/>
        <v>45271.084337349399</v>
      </c>
      <c r="S730" s="6">
        <f t="shared" si="58"/>
        <v>4879.5180722891564</v>
      </c>
      <c r="T730" s="5">
        <f t="shared" si="59"/>
        <v>0.09</v>
      </c>
    </row>
    <row r="731" spans="1:20" x14ac:dyDescent="0.3">
      <c r="A731" t="s">
        <v>17</v>
      </c>
      <c r="B731" t="s">
        <v>234</v>
      </c>
      <c r="C731">
        <v>9100</v>
      </c>
      <c r="D731">
        <v>14</v>
      </c>
      <c r="E731">
        <v>6</v>
      </c>
      <c r="F731">
        <v>7800</v>
      </c>
      <c r="G731">
        <v>500</v>
      </c>
      <c r="H731" t="b">
        <v>0</v>
      </c>
      <c r="I731">
        <v>500</v>
      </c>
      <c r="J731">
        <v>3900000</v>
      </c>
      <c r="K731">
        <v>15.6</v>
      </c>
      <c r="L731">
        <v>1300</v>
      </c>
      <c r="M731">
        <v>650000</v>
      </c>
      <c r="N731" t="s">
        <v>1712</v>
      </c>
      <c r="O731">
        <v>250000</v>
      </c>
      <c r="P731" s="6">
        <f t="shared" si="55"/>
        <v>109.63855421686748</v>
      </c>
      <c r="Q731" s="6">
        <f t="shared" si="56"/>
        <v>93.975903614457835</v>
      </c>
      <c r="R731" s="6">
        <f t="shared" si="57"/>
        <v>46987.951807228914</v>
      </c>
      <c r="S731" s="6">
        <f t="shared" si="58"/>
        <v>7831.325301204819</v>
      </c>
      <c r="T731" s="5">
        <f t="shared" si="59"/>
        <v>0.14000000000000001</v>
      </c>
    </row>
    <row r="732" spans="1:20" x14ac:dyDescent="0.3">
      <c r="A732" t="s">
        <v>17</v>
      </c>
      <c r="B732" t="s">
        <v>197</v>
      </c>
      <c r="C732">
        <v>3700</v>
      </c>
      <c r="D732">
        <v>2</v>
      </c>
      <c r="E732">
        <v>6</v>
      </c>
      <c r="F732">
        <v>3600</v>
      </c>
      <c r="G732">
        <v>50</v>
      </c>
      <c r="H732" t="b">
        <v>0</v>
      </c>
      <c r="I732">
        <v>50</v>
      </c>
      <c r="J732">
        <v>180000</v>
      </c>
      <c r="K732">
        <v>72</v>
      </c>
      <c r="L732">
        <v>100</v>
      </c>
      <c r="M732">
        <v>5000</v>
      </c>
      <c r="N732" t="s">
        <v>1712</v>
      </c>
      <c r="O732">
        <v>2500</v>
      </c>
      <c r="P732" s="6">
        <f t="shared" si="55"/>
        <v>44.578313253012048</v>
      </c>
      <c r="Q732" s="6">
        <f t="shared" si="56"/>
        <v>43.373493975903614</v>
      </c>
      <c r="R732" s="6">
        <f t="shared" si="57"/>
        <v>2168.6746987951806</v>
      </c>
      <c r="S732" s="6">
        <f t="shared" si="58"/>
        <v>60.24096385542169</v>
      </c>
      <c r="T732" s="5">
        <f t="shared" si="59"/>
        <v>0.02</v>
      </c>
    </row>
    <row r="733" spans="1:20" x14ac:dyDescent="0.3">
      <c r="A733" t="s">
        <v>17</v>
      </c>
      <c r="B733" t="s">
        <v>235</v>
      </c>
      <c r="C733">
        <v>16000</v>
      </c>
      <c r="D733">
        <v>50</v>
      </c>
      <c r="E733">
        <v>6</v>
      </c>
      <c r="F733">
        <v>8000</v>
      </c>
      <c r="G733">
        <v>500</v>
      </c>
      <c r="H733" t="b">
        <v>0</v>
      </c>
      <c r="I733">
        <v>500</v>
      </c>
      <c r="J733">
        <v>4000000</v>
      </c>
      <c r="K733">
        <v>16</v>
      </c>
      <c r="L733">
        <v>8000</v>
      </c>
      <c r="M733">
        <v>4000000</v>
      </c>
      <c r="N733" t="s">
        <v>1712</v>
      </c>
      <c r="O733">
        <v>250000</v>
      </c>
      <c r="P733" s="6">
        <f t="shared" si="55"/>
        <v>192.77108433734941</v>
      </c>
      <c r="Q733" s="6">
        <f t="shared" si="56"/>
        <v>96.385542168674704</v>
      </c>
      <c r="R733" s="6">
        <f t="shared" si="57"/>
        <v>48192.77108433735</v>
      </c>
      <c r="S733" s="6">
        <f t="shared" si="58"/>
        <v>48192.77108433735</v>
      </c>
      <c r="T733" s="5">
        <f t="shared" si="59"/>
        <v>0.5</v>
      </c>
    </row>
    <row r="734" spans="1:20" x14ac:dyDescent="0.3">
      <c r="A734" t="s">
        <v>17</v>
      </c>
      <c r="B734" t="s">
        <v>236</v>
      </c>
      <c r="C734">
        <v>18000</v>
      </c>
      <c r="D734">
        <v>10</v>
      </c>
      <c r="E734">
        <v>2</v>
      </c>
      <c r="F734">
        <v>16200</v>
      </c>
      <c r="G734">
        <v>500</v>
      </c>
      <c r="H734" t="b">
        <v>0</v>
      </c>
      <c r="I734">
        <v>500</v>
      </c>
      <c r="J734">
        <v>8100000</v>
      </c>
      <c r="K734">
        <v>32.4</v>
      </c>
      <c r="L734">
        <v>1800</v>
      </c>
      <c r="M734">
        <v>900000</v>
      </c>
      <c r="N734" t="s">
        <v>1711</v>
      </c>
      <c r="O734">
        <v>250000</v>
      </c>
      <c r="P734" s="6">
        <f t="shared" si="55"/>
        <v>216.86746987951807</v>
      </c>
      <c r="Q734" s="6">
        <f t="shared" si="56"/>
        <v>195.18072289156626</v>
      </c>
      <c r="R734" s="6">
        <f t="shared" si="57"/>
        <v>97590.361445783128</v>
      </c>
      <c r="S734" s="6">
        <f t="shared" si="58"/>
        <v>10843.373493975903</v>
      </c>
      <c r="T734" s="5">
        <f t="shared" si="59"/>
        <v>0.1</v>
      </c>
    </row>
    <row r="735" spans="1:20" x14ac:dyDescent="0.3">
      <c r="A735" t="s">
        <v>17</v>
      </c>
      <c r="B735" t="s">
        <v>237</v>
      </c>
      <c r="C735">
        <v>6000</v>
      </c>
      <c r="D735">
        <v>10</v>
      </c>
      <c r="E735">
        <v>1</v>
      </c>
      <c r="F735">
        <v>5400</v>
      </c>
      <c r="G735">
        <v>280</v>
      </c>
      <c r="H735" t="b">
        <v>0</v>
      </c>
      <c r="I735">
        <v>280</v>
      </c>
      <c r="J735">
        <v>1512000</v>
      </c>
      <c r="K735">
        <v>19.285714285714281</v>
      </c>
      <c r="L735">
        <v>600</v>
      </c>
      <c r="M735">
        <v>168000</v>
      </c>
      <c r="N735" t="s">
        <v>1711</v>
      </c>
      <c r="O735">
        <v>78400</v>
      </c>
      <c r="P735" s="6">
        <f t="shared" si="55"/>
        <v>72.289156626506028</v>
      </c>
      <c r="Q735" s="6">
        <f t="shared" si="56"/>
        <v>65.060240963855421</v>
      </c>
      <c r="R735" s="6">
        <f t="shared" si="57"/>
        <v>18216.867469879518</v>
      </c>
      <c r="S735" s="6">
        <f t="shared" si="58"/>
        <v>2024.0963855421687</v>
      </c>
      <c r="T735" s="5">
        <f t="shared" si="59"/>
        <v>0.1</v>
      </c>
    </row>
    <row r="736" spans="1:20" x14ac:dyDescent="0.3">
      <c r="A736" t="s">
        <v>17</v>
      </c>
      <c r="B736" t="s">
        <v>238</v>
      </c>
      <c r="C736">
        <v>3500</v>
      </c>
      <c r="D736">
        <v>2</v>
      </c>
      <c r="E736">
        <v>1</v>
      </c>
      <c r="F736">
        <v>3400</v>
      </c>
      <c r="G736">
        <v>50</v>
      </c>
      <c r="H736" t="b">
        <v>0</v>
      </c>
      <c r="I736">
        <v>50</v>
      </c>
      <c r="J736">
        <v>170000</v>
      </c>
      <c r="K736">
        <v>68</v>
      </c>
      <c r="L736">
        <v>100</v>
      </c>
      <c r="M736">
        <v>5000</v>
      </c>
      <c r="N736" t="s">
        <v>1711</v>
      </c>
      <c r="O736">
        <v>2500</v>
      </c>
      <c r="P736" s="6">
        <f t="shared" si="55"/>
        <v>42.168674698795179</v>
      </c>
      <c r="Q736" s="6">
        <f t="shared" si="56"/>
        <v>40.963855421686745</v>
      </c>
      <c r="R736" s="6">
        <f t="shared" si="57"/>
        <v>2048.1927710843374</v>
      </c>
      <c r="S736" s="6">
        <f t="shared" si="58"/>
        <v>60.24096385542169</v>
      </c>
      <c r="T736" s="5">
        <f t="shared" si="59"/>
        <v>0.02</v>
      </c>
    </row>
    <row r="737" spans="1:20" x14ac:dyDescent="0.3">
      <c r="A737" t="s">
        <v>17</v>
      </c>
      <c r="B737" t="s">
        <v>239</v>
      </c>
      <c r="C737">
        <v>8900</v>
      </c>
      <c r="D737">
        <v>10</v>
      </c>
      <c r="E737">
        <v>2</v>
      </c>
      <c r="F737">
        <v>8000</v>
      </c>
      <c r="G737">
        <v>40</v>
      </c>
      <c r="H737" t="b">
        <v>0</v>
      </c>
      <c r="I737">
        <v>40</v>
      </c>
      <c r="J737">
        <v>320000</v>
      </c>
      <c r="K737">
        <v>200</v>
      </c>
      <c r="L737">
        <v>900</v>
      </c>
      <c r="M737">
        <v>36000</v>
      </c>
      <c r="N737" t="s">
        <v>1711</v>
      </c>
      <c r="O737">
        <v>1600</v>
      </c>
      <c r="P737" s="6">
        <f t="shared" si="55"/>
        <v>107.22891566265061</v>
      </c>
      <c r="Q737" s="6">
        <f t="shared" si="56"/>
        <v>96.385542168674704</v>
      </c>
      <c r="R737" s="6">
        <f t="shared" si="57"/>
        <v>3855.4216867469881</v>
      </c>
      <c r="S737" s="6">
        <f t="shared" si="58"/>
        <v>433.73493975903614</v>
      </c>
      <c r="T737" s="5">
        <f t="shared" si="59"/>
        <v>0.1</v>
      </c>
    </row>
    <row r="738" spans="1:20" x14ac:dyDescent="0.3">
      <c r="A738" t="s">
        <v>17</v>
      </c>
      <c r="B738" t="s">
        <v>240</v>
      </c>
      <c r="C738">
        <v>8000</v>
      </c>
      <c r="D738">
        <v>10</v>
      </c>
      <c r="E738">
        <v>5</v>
      </c>
      <c r="F738">
        <v>7200</v>
      </c>
      <c r="G738">
        <v>500</v>
      </c>
      <c r="H738" t="b">
        <v>0</v>
      </c>
      <c r="I738">
        <v>500</v>
      </c>
      <c r="J738">
        <v>3600000</v>
      </c>
      <c r="K738">
        <v>14.4</v>
      </c>
      <c r="L738">
        <v>800</v>
      </c>
      <c r="M738">
        <v>400000</v>
      </c>
      <c r="N738" t="s">
        <v>1712</v>
      </c>
      <c r="O738">
        <v>250000</v>
      </c>
      <c r="P738" s="6">
        <f t="shared" si="55"/>
        <v>96.385542168674704</v>
      </c>
      <c r="Q738" s="6">
        <f t="shared" si="56"/>
        <v>86.746987951807228</v>
      </c>
      <c r="R738" s="6">
        <f t="shared" si="57"/>
        <v>43373.493975903613</v>
      </c>
      <c r="S738" s="6">
        <f t="shared" si="58"/>
        <v>4819.2771084337346</v>
      </c>
      <c r="T738" s="5">
        <f t="shared" si="59"/>
        <v>0.1</v>
      </c>
    </row>
    <row r="739" spans="1:20" x14ac:dyDescent="0.3">
      <c r="A739" t="s">
        <v>17</v>
      </c>
      <c r="B739" t="s">
        <v>241</v>
      </c>
      <c r="C739">
        <v>4400</v>
      </c>
      <c r="D739">
        <v>0</v>
      </c>
      <c r="E739">
        <v>2</v>
      </c>
      <c r="F739">
        <v>4400</v>
      </c>
      <c r="G739">
        <v>60</v>
      </c>
      <c r="H739" t="b">
        <v>0</v>
      </c>
      <c r="I739">
        <v>60</v>
      </c>
      <c r="J739">
        <v>264000</v>
      </c>
      <c r="K739">
        <v>73.333333333333329</v>
      </c>
      <c r="L739">
        <v>0</v>
      </c>
      <c r="M739">
        <v>0</v>
      </c>
      <c r="N739" t="s">
        <v>1711</v>
      </c>
      <c r="O739">
        <v>3600</v>
      </c>
      <c r="P739" s="6">
        <f t="shared" si="55"/>
        <v>53.012048192771083</v>
      </c>
      <c r="Q739" s="6">
        <f t="shared" si="56"/>
        <v>53.012048192771083</v>
      </c>
      <c r="R739" s="6">
        <f t="shared" si="57"/>
        <v>3180.7228915662649</v>
      </c>
      <c r="S739" s="6">
        <f t="shared" si="58"/>
        <v>0</v>
      </c>
      <c r="T739" s="5">
        <f t="shared" si="59"/>
        <v>0</v>
      </c>
    </row>
    <row r="740" spans="1:20" x14ac:dyDescent="0.3">
      <c r="A740" t="s">
        <v>17</v>
      </c>
      <c r="B740" t="s">
        <v>242</v>
      </c>
      <c r="C740">
        <v>105000</v>
      </c>
      <c r="D740">
        <v>1</v>
      </c>
      <c r="E740">
        <v>6</v>
      </c>
      <c r="F740">
        <v>103500</v>
      </c>
      <c r="G740">
        <v>5000</v>
      </c>
      <c r="H740" t="b">
        <v>0</v>
      </c>
      <c r="I740">
        <v>5</v>
      </c>
      <c r="J740">
        <v>517500</v>
      </c>
      <c r="K740">
        <v>20.7</v>
      </c>
      <c r="L740">
        <v>1500</v>
      </c>
      <c r="M740">
        <v>7500</v>
      </c>
      <c r="N740" t="s">
        <v>1712</v>
      </c>
      <c r="O740">
        <v>25000</v>
      </c>
      <c r="P740" s="6">
        <f t="shared" si="55"/>
        <v>1265.0602409638554</v>
      </c>
      <c r="Q740" s="6">
        <f t="shared" si="56"/>
        <v>1246.9879518072289</v>
      </c>
      <c r="R740" s="6">
        <f t="shared" si="57"/>
        <v>6234.939759036145</v>
      </c>
      <c r="S740" s="6">
        <f t="shared" si="58"/>
        <v>90.361445783132524</v>
      </c>
      <c r="T740" s="5">
        <f t="shared" si="59"/>
        <v>0.01</v>
      </c>
    </row>
    <row r="741" spans="1:20" x14ac:dyDescent="0.3">
      <c r="A741" t="s">
        <v>17</v>
      </c>
      <c r="B741" t="s">
        <v>243</v>
      </c>
      <c r="C741">
        <v>9900</v>
      </c>
      <c r="D741">
        <v>5</v>
      </c>
      <c r="E741">
        <v>6</v>
      </c>
      <c r="F741">
        <v>9400</v>
      </c>
      <c r="G741">
        <v>165</v>
      </c>
      <c r="H741" t="b">
        <v>0</v>
      </c>
      <c r="I741">
        <v>165</v>
      </c>
      <c r="J741">
        <v>1551000</v>
      </c>
      <c r="K741">
        <v>56.969696969696969</v>
      </c>
      <c r="L741">
        <v>500</v>
      </c>
      <c r="M741">
        <v>82500</v>
      </c>
      <c r="N741" t="s">
        <v>1712</v>
      </c>
      <c r="O741">
        <v>27225</v>
      </c>
      <c r="P741" s="6">
        <f t="shared" si="55"/>
        <v>119.27710843373494</v>
      </c>
      <c r="Q741" s="6">
        <f t="shared" si="56"/>
        <v>113.25301204819277</v>
      </c>
      <c r="R741" s="6">
        <f t="shared" si="57"/>
        <v>18686.746987951807</v>
      </c>
      <c r="S741" s="6">
        <f t="shared" si="58"/>
        <v>993.97590361445782</v>
      </c>
      <c r="T741" s="5">
        <f t="shared" si="59"/>
        <v>0.05</v>
      </c>
    </row>
    <row r="742" spans="1:20" x14ac:dyDescent="0.3">
      <c r="A742" t="s">
        <v>17</v>
      </c>
      <c r="B742" t="s">
        <v>244</v>
      </c>
      <c r="C742">
        <v>23000</v>
      </c>
      <c r="D742">
        <v>0</v>
      </c>
      <c r="E742">
        <v>1</v>
      </c>
      <c r="F742">
        <v>23000</v>
      </c>
      <c r="G742">
        <v>623</v>
      </c>
      <c r="H742" t="b">
        <v>0</v>
      </c>
      <c r="I742">
        <v>623</v>
      </c>
      <c r="J742">
        <v>14329000</v>
      </c>
      <c r="K742">
        <v>36.918138041733549</v>
      </c>
      <c r="L742">
        <v>0</v>
      </c>
      <c r="M742">
        <v>0</v>
      </c>
      <c r="N742" t="s">
        <v>1711</v>
      </c>
      <c r="O742">
        <v>388129</v>
      </c>
      <c r="P742" s="6">
        <f t="shared" si="55"/>
        <v>277.10843373493975</v>
      </c>
      <c r="Q742" s="6">
        <f t="shared" si="56"/>
        <v>277.10843373493975</v>
      </c>
      <c r="R742" s="6">
        <f t="shared" si="57"/>
        <v>172638.55421686746</v>
      </c>
      <c r="S742" s="6">
        <f t="shared" si="58"/>
        <v>0</v>
      </c>
      <c r="T742" s="5">
        <f t="shared" si="59"/>
        <v>0</v>
      </c>
    </row>
    <row r="743" spans="1:20" x14ac:dyDescent="0.3">
      <c r="A743" t="s">
        <v>17</v>
      </c>
      <c r="B743" t="s">
        <v>245</v>
      </c>
      <c r="C743">
        <v>6000</v>
      </c>
      <c r="D743">
        <v>6</v>
      </c>
      <c r="E743">
        <v>3</v>
      </c>
      <c r="F743">
        <v>5600</v>
      </c>
      <c r="G743">
        <v>1000</v>
      </c>
      <c r="H743" t="b">
        <v>0</v>
      </c>
      <c r="I743">
        <v>1</v>
      </c>
      <c r="J743">
        <v>5600</v>
      </c>
      <c r="K743">
        <v>5.6</v>
      </c>
      <c r="L743">
        <v>400</v>
      </c>
      <c r="M743">
        <v>400</v>
      </c>
      <c r="N743" t="s">
        <v>1711</v>
      </c>
      <c r="O743">
        <v>1000</v>
      </c>
      <c r="P743" s="6">
        <f t="shared" si="55"/>
        <v>72.289156626506028</v>
      </c>
      <c r="Q743" s="6">
        <f t="shared" si="56"/>
        <v>67.46987951807229</v>
      </c>
      <c r="R743" s="6">
        <f t="shared" si="57"/>
        <v>67.46987951807229</v>
      </c>
      <c r="S743" s="6">
        <f t="shared" si="58"/>
        <v>4.8192771084337354</v>
      </c>
      <c r="T743" s="5">
        <f t="shared" si="59"/>
        <v>0.06</v>
      </c>
    </row>
    <row r="744" spans="1:20" x14ac:dyDescent="0.3">
      <c r="A744" t="s">
        <v>17</v>
      </c>
      <c r="B744" t="s">
        <v>246</v>
      </c>
      <c r="C744">
        <v>12000</v>
      </c>
      <c r="D744">
        <v>1</v>
      </c>
      <c r="E744">
        <v>2</v>
      </c>
      <c r="F744">
        <v>11800</v>
      </c>
      <c r="G744">
        <v>240</v>
      </c>
      <c r="H744" t="b">
        <v>0</v>
      </c>
      <c r="I744">
        <v>240</v>
      </c>
      <c r="J744">
        <v>2832000</v>
      </c>
      <c r="K744">
        <v>49.166666666666657</v>
      </c>
      <c r="L744">
        <v>200</v>
      </c>
      <c r="M744">
        <v>48000</v>
      </c>
      <c r="N744" t="s">
        <v>1711</v>
      </c>
      <c r="O744">
        <v>57600</v>
      </c>
      <c r="P744" s="6">
        <f t="shared" si="55"/>
        <v>144.57831325301206</v>
      </c>
      <c r="Q744" s="6">
        <f t="shared" si="56"/>
        <v>142.16867469879517</v>
      </c>
      <c r="R744" s="6">
        <f t="shared" si="57"/>
        <v>34120.48192771084</v>
      </c>
      <c r="S744" s="6">
        <f t="shared" si="58"/>
        <v>578.31325301204822</v>
      </c>
      <c r="T744" s="5">
        <f t="shared" si="59"/>
        <v>0.01</v>
      </c>
    </row>
    <row r="745" spans="1:20" x14ac:dyDescent="0.3">
      <c r="A745" t="s">
        <v>17</v>
      </c>
      <c r="B745" t="s">
        <v>247</v>
      </c>
      <c r="C745">
        <v>4300</v>
      </c>
      <c r="D745">
        <v>0</v>
      </c>
      <c r="E745">
        <v>6</v>
      </c>
      <c r="F745">
        <v>4300</v>
      </c>
      <c r="G745">
        <v>200</v>
      </c>
      <c r="H745" t="b">
        <v>0</v>
      </c>
      <c r="I745">
        <v>200</v>
      </c>
      <c r="J745">
        <v>860000</v>
      </c>
      <c r="K745">
        <v>21.5</v>
      </c>
      <c r="L745">
        <v>0</v>
      </c>
      <c r="M745">
        <v>0</v>
      </c>
      <c r="N745" t="s">
        <v>1712</v>
      </c>
      <c r="O745">
        <v>40000</v>
      </c>
      <c r="P745" s="6">
        <f t="shared" si="55"/>
        <v>51.807228915662648</v>
      </c>
      <c r="Q745" s="6">
        <f t="shared" si="56"/>
        <v>51.807228915662648</v>
      </c>
      <c r="R745" s="6">
        <f t="shared" si="57"/>
        <v>10361.445783132531</v>
      </c>
      <c r="S745" s="6">
        <f t="shared" si="58"/>
        <v>0</v>
      </c>
      <c r="T745" s="5">
        <f t="shared" si="59"/>
        <v>0</v>
      </c>
    </row>
    <row r="746" spans="1:20" x14ac:dyDescent="0.3">
      <c r="A746" t="s">
        <v>17</v>
      </c>
      <c r="B746" t="s">
        <v>248</v>
      </c>
      <c r="C746">
        <v>2500</v>
      </c>
      <c r="D746">
        <v>0</v>
      </c>
      <c r="E746">
        <v>6</v>
      </c>
      <c r="F746">
        <v>2500</v>
      </c>
      <c r="G746">
        <v>60</v>
      </c>
      <c r="H746" t="b">
        <v>0</v>
      </c>
      <c r="I746">
        <v>60</v>
      </c>
      <c r="J746">
        <v>150000</v>
      </c>
      <c r="K746">
        <v>41.666666666666657</v>
      </c>
      <c r="L746">
        <v>0</v>
      </c>
      <c r="M746">
        <v>0</v>
      </c>
      <c r="N746" t="s">
        <v>1712</v>
      </c>
      <c r="O746">
        <v>3600</v>
      </c>
      <c r="P746" s="6">
        <f t="shared" si="55"/>
        <v>30.120481927710845</v>
      </c>
      <c r="Q746" s="6">
        <f t="shared" si="56"/>
        <v>30.120481927710845</v>
      </c>
      <c r="R746" s="6">
        <f t="shared" si="57"/>
        <v>1807.2289156626507</v>
      </c>
      <c r="S746" s="6">
        <f t="shared" si="58"/>
        <v>0</v>
      </c>
      <c r="T746" s="5">
        <f t="shared" si="59"/>
        <v>0</v>
      </c>
    </row>
    <row r="747" spans="1:20" x14ac:dyDescent="0.3">
      <c r="A747" t="s">
        <v>17</v>
      </c>
      <c r="B747" t="s">
        <v>249</v>
      </c>
      <c r="C747">
        <v>1500</v>
      </c>
      <c r="D747">
        <v>0</v>
      </c>
      <c r="E747">
        <v>5</v>
      </c>
      <c r="F747">
        <v>1500</v>
      </c>
      <c r="G747">
        <v>60</v>
      </c>
      <c r="H747" t="b">
        <v>0</v>
      </c>
      <c r="I747">
        <v>60</v>
      </c>
      <c r="J747">
        <v>90000</v>
      </c>
      <c r="K747">
        <v>25</v>
      </c>
      <c r="L747">
        <v>0</v>
      </c>
      <c r="M747">
        <v>0</v>
      </c>
      <c r="N747" t="s">
        <v>1712</v>
      </c>
      <c r="O747">
        <v>3600</v>
      </c>
      <c r="P747" s="6">
        <f t="shared" si="55"/>
        <v>18.072289156626507</v>
      </c>
      <c r="Q747" s="6">
        <f t="shared" si="56"/>
        <v>18.072289156626507</v>
      </c>
      <c r="R747" s="6">
        <f t="shared" si="57"/>
        <v>1084.3373493975903</v>
      </c>
      <c r="S747" s="6">
        <f t="shared" si="58"/>
        <v>0</v>
      </c>
      <c r="T747" s="5">
        <f t="shared" si="59"/>
        <v>0</v>
      </c>
    </row>
    <row r="748" spans="1:20" x14ac:dyDescent="0.3">
      <c r="A748" t="s">
        <v>17</v>
      </c>
      <c r="B748" t="s">
        <v>178</v>
      </c>
      <c r="C748">
        <v>7000</v>
      </c>
      <c r="D748">
        <v>0</v>
      </c>
      <c r="E748">
        <v>2</v>
      </c>
      <c r="F748">
        <v>7000</v>
      </c>
      <c r="G748">
        <v>100</v>
      </c>
      <c r="H748" t="b">
        <v>0</v>
      </c>
      <c r="I748">
        <v>100</v>
      </c>
      <c r="J748">
        <v>700000</v>
      </c>
      <c r="K748">
        <v>70</v>
      </c>
      <c r="L748">
        <v>0</v>
      </c>
      <c r="M748">
        <v>0</v>
      </c>
      <c r="N748" t="s">
        <v>1711</v>
      </c>
      <c r="O748">
        <v>10000</v>
      </c>
      <c r="P748" s="6">
        <f t="shared" si="55"/>
        <v>84.337349397590359</v>
      </c>
      <c r="Q748" s="6">
        <f t="shared" si="56"/>
        <v>84.337349397590359</v>
      </c>
      <c r="R748" s="6">
        <f t="shared" si="57"/>
        <v>8433.7349397590369</v>
      </c>
      <c r="S748" s="6">
        <f t="shared" si="58"/>
        <v>0</v>
      </c>
      <c r="T748" s="5">
        <f t="shared" si="59"/>
        <v>0</v>
      </c>
    </row>
    <row r="749" spans="1:20" x14ac:dyDescent="0.3">
      <c r="A749" t="s">
        <v>17</v>
      </c>
      <c r="B749" t="s">
        <v>250</v>
      </c>
      <c r="C749">
        <v>22000</v>
      </c>
      <c r="D749">
        <v>6</v>
      </c>
      <c r="E749">
        <v>6</v>
      </c>
      <c r="F749">
        <v>20500</v>
      </c>
      <c r="G749">
        <v>623</v>
      </c>
      <c r="H749" t="b">
        <v>0</v>
      </c>
      <c r="I749">
        <v>680</v>
      </c>
      <c r="J749">
        <v>13940000</v>
      </c>
      <c r="K749">
        <v>32.905296950240768</v>
      </c>
      <c r="L749">
        <v>1500</v>
      </c>
      <c r="M749">
        <v>1020000</v>
      </c>
      <c r="N749" t="s">
        <v>1712</v>
      </c>
      <c r="O749">
        <v>423640</v>
      </c>
      <c r="P749" s="6">
        <f t="shared" si="55"/>
        <v>265.06024096385545</v>
      </c>
      <c r="Q749" s="6">
        <f t="shared" si="56"/>
        <v>246.98795180722891</v>
      </c>
      <c r="R749" s="6">
        <f t="shared" si="57"/>
        <v>167951.80722891566</v>
      </c>
      <c r="S749" s="6">
        <f t="shared" si="58"/>
        <v>12289.156626506025</v>
      </c>
      <c r="T749" s="5">
        <f t="shared" si="59"/>
        <v>0.06</v>
      </c>
    </row>
    <row r="750" spans="1:20" x14ac:dyDescent="0.3">
      <c r="A750" t="s">
        <v>17</v>
      </c>
      <c r="B750" t="s">
        <v>251</v>
      </c>
      <c r="C750">
        <v>5500</v>
      </c>
      <c r="D750">
        <v>16</v>
      </c>
      <c r="E750">
        <v>4</v>
      </c>
      <c r="F750">
        <v>4600</v>
      </c>
      <c r="G750">
        <v>200</v>
      </c>
      <c r="H750" t="b">
        <v>0</v>
      </c>
      <c r="I750">
        <v>200</v>
      </c>
      <c r="J750">
        <v>920000</v>
      </c>
      <c r="K750">
        <v>23</v>
      </c>
      <c r="L750">
        <v>900</v>
      </c>
      <c r="M750">
        <v>180000</v>
      </c>
      <c r="N750" t="s">
        <v>1712</v>
      </c>
      <c r="O750">
        <v>40000</v>
      </c>
      <c r="P750" s="6">
        <f t="shared" si="55"/>
        <v>66.265060240963862</v>
      </c>
      <c r="Q750" s="6">
        <f t="shared" si="56"/>
        <v>55.421686746987952</v>
      </c>
      <c r="R750" s="6">
        <f t="shared" si="57"/>
        <v>11084.337349397591</v>
      </c>
      <c r="S750" s="6">
        <f t="shared" si="58"/>
        <v>2168.6746987951806</v>
      </c>
      <c r="T750" s="5">
        <f t="shared" si="59"/>
        <v>0.16</v>
      </c>
    </row>
    <row r="751" spans="1:20" x14ac:dyDescent="0.3">
      <c r="A751" t="s">
        <v>17</v>
      </c>
      <c r="B751" t="s">
        <v>252</v>
      </c>
      <c r="C751">
        <v>7000</v>
      </c>
      <c r="D751">
        <v>7</v>
      </c>
      <c r="E751">
        <v>1</v>
      </c>
      <c r="F751">
        <v>6500</v>
      </c>
      <c r="G751">
        <v>100</v>
      </c>
      <c r="H751" t="b">
        <v>0</v>
      </c>
      <c r="I751">
        <v>100</v>
      </c>
      <c r="J751">
        <v>650000</v>
      </c>
      <c r="K751">
        <v>65</v>
      </c>
      <c r="L751">
        <v>500</v>
      </c>
      <c r="M751">
        <v>50000</v>
      </c>
      <c r="N751" t="s">
        <v>1711</v>
      </c>
      <c r="O751">
        <v>10000</v>
      </c>
      <c r="P751" s="6">
        <f t="shared" si="55"/>
        <v>84.337349397590359</v>
      </c>
      <c r="Q751" s="6">
        <f t="shared" si="56"/>
        <v>78.313253012048193</v>
      </c>
      <c r="R751" s="6">
        <f t="shared" si="57"/>
        <v>7831.325301204819</v>
      </c>
      <c r="S751" s="6">
        <f t="shared" si="58"/>
        <v>602.40963855421683</v>
      </c>
      <c r="T751" s="5">
        <f t="shared" si="59"/>
        <v>7.0000000000000007E-2</v>
      </c>
    </row>
    <row r="752" spans="1:20" x14ac:dyDescent="0.3">
      <c r="A752" t="s">
        <v>17</v>
      </c>
      <c r="B752" t="s">
        <v>253</v>
      </c>
      <c r="C752">
        <v>12000</v>
      </c>
      <c r="D752">
        <v>0</v>
      </c>
      <c r="E752">
        <v>6</v>
      </c>
      <c r="F752">
        <v>12000</v>
      </c>
      <c r="G752">
        <v>250</v>
      </c>
      <c r="H752" t="b">
        <v>0</v>
      </c>
      <c r="I752">
        <v>250</v>
      </c>
      <c r="J752">
        <v>3000000</v>
      </c>
      <c r="K752">
        <v>48</v>
      </c>
      <c r="L752">
        <v>0</v>
      </c>
      <c r="M752">
        <v>0</v>
      </c>
      <c r="N752" t="s">
        <v>1712</v>
      </c>
      <c r="O752">
        <v>62500</v>
      </c>
      <c r="P752" s="6">
        <f t="shared" si="55"/>
        <v>144.57831325301206</v>
      </c>
      <c r="Q752" s="6">
        <f t="shared" si="56"/>
        <v>144.57831325301206</v>
      </c>
      <c r="R752" s="6">
        <f t="shared" si="57"/>
        <v>36144.578313253012</v>
      </c>
      <c r="S752" s="6">
        <f t="shared" si="58"/>
        <v>0</v>
      </c>
      <c r="T752" s="5">
        <f t="shared" si="59"/>
        <v>0</v>
      </c>
    </row>
    <row r="753" spans="1:20" x14ac:dyDescent="0.3">
      <c r="A753" t="s">
        <v>17</v>
      </c>
      <c r="B753" t="s">
        <v>254</v>
      </c>
      <c r="C753">
        <v>4000</v>
      </c>
      <c r="D753">
        <v>2</v>
      </c>
      <c r="E753">
        <v>6</v>
      </c>
      <c r="F753">
        <v>3900</v>
      </c>
      <c r="G753">
        <v>200</v>
      </c>
      <c r="H753" t="b">
        <v>0</v>
      </c>
      <c r="I753">
        <v>200</v>
      </c>
      <c r="J753">
        <v>780000</v>
      </c>
      <c r="K753">
        <v>19.5</v>
      </c>
      <c r="L753">
        <v>100</v>
      </c>
      <c r="M753">
        <v>20000</v>
      </c>
      <c r="N753" t="s">
        <v>1712</v>
      </c>
      <c r="O753">
        <v>40000</v>
      </c>
      <c r="P753" s="6">
        <f t="shared" si="55"/>
        <v>48.192771084337352</v>
      </c>
      <c r="Q753" s="6">
        <f t="shared" si="56"/>
        <v>46.987951807228917</v>
      </c>
      <c r="R753" s="6">
        <f t="shared" si="57"/>
        <v>9397.5903614457839</v>
      </c>
      <c r="S753" s="6">
        <f t="shared" si="58"/>
        <v>240.96385542168676</v>
      </c>
      <c r="T753" s="5">
        <f t="shared" si="59"/>
        <v>0.02</v>
      </c>
    </row>
    <row r="754" spans="1:20" x14ac:dyDescent="0.3">
      <c r="A754" t="s">
        <v>17</v>
      </c>
      <c r="B754" t="s">
        <v>255</v>
      </c>
      <c r="C754">
        <v>4800</v>
      </c>
      <c r="D754">
        <v>2</v>
      </c>
      <c r="E754">
        <v>2</v>
      </c>
      <c r="F754">
        <v>4700</v>
      </c>
      <c r="G754">
        <v>500</v>
      </c>
      <c r="H754" t="b">
        <v>0</v>
      </c>
      <c r="I754">
        <v>500</v>
      </c>
      <c r="J754">
        <v>2350000</v>
      </c>
      <c r="K754">
        <v>9.4</v>
      </c>
      <c r="L754">
        <v>100</v>
      </c>
      <c r="M754">
        <v>50000</v>
      </c>
      <c r="N754" t="s">
        <v>1711</v>
      </c>
      <c r="O754">
        <v>250000</v>
      </c>
      <c r="P754" s="6">
        <f t="shared" si="55"/>
        <v>57.831325301204821</v>
      </c>
      <c r="Q754" s="6">
        <f t="shared" si="56"/>
        <v>56.626506024096386</v>
      </c>
      <c r="R754" s="6">
        <f t="shared" si="57"/>
        <v>28313.253012048193</v>
      </c>
      <c r="S754" s="6">
        <f t="shared" si="58"/>
        <v>602.40963855421683</v>
      </c>
      <c r="T754" s="5">
        <f t="shared" si="59"/>
        <v>0.02</v>
      </c>
    </row>
    <row r="755" spans="1:20" x14ac:dyDescent="0.3">
      <c r="A755" t="s">
        <v>17</v>
      </c>
      <c r="B755" t="s">
        <v>256</v>
      </c>
      <c r="C755">
        <v>6500</v>
      </c>
      <c r="D755">
        <v>20</v>
      </c>
      <c r="E755">
        <v>4</v>
      </c>
      <c r="F755">
        <v>5200</v>
      </c>
      <c r="G755">
        <v>500</v>
      </c>
      <c r="H755" t="b">
        <v>0</v>
      </c>
      <c r="I755">
        <v>500</v>
      </c>
      <c r="J755">
        <v>2600000</v>
      </c>
      <c r="K755">
        <v>10.4</v>
      </c>
      <c r="L755">
        <v>1300</v>
      </c>
      <c r="M755">
        <v>650000</v>
      </c>
      <c r="N755" t="s">
        <v>1712</v>
      </c>
      <c r="O755">
        <v>250000</v>
      </c>
      <c r="P755" s="6">
        <f t="shared" si="55"/>
        <v>78.313253012048193</v>
      </c>
      <c r="Q755" s="6">
        <f t="shared" si="56"/>
        <v>62.650602409638552</v>
      </c>
      <c r="R755" s="6">
        <f t="shared" si="57"/>
        <v>31325.301204819276</v>
      </c>
      <c r="S755" s="6">
        <f t="shared" si="58"/>
        <v>7831.325301204819</v>
      </c>
      <c r="T755" s="5">
        <f t="shared" si="59"/>
        <v>0.2</v>
      </c>
    </row>
    <row r="756" spans="1:20" x14ac:dyDescent="0.3">
      <c r="A756" t="s">
        <v>17</v>
      </c>
      <c r="B756" t="s">
        <v>257</v>
      </c>
      <c r="C756">
        <v>3500</v>
      </c>
      <c r="D756">
        <v>5</v>
      </c>
      <c r="E756">
        <v>6</v>
      </c>
      <c r="F756">
        <v>3300</v>
      </c>
      <c r="G756">
        <v>25</v>
      </c>
      <c r="H756" t="b">
        <v>0</v>
      </c>
      <c r="I756">
        <v>25</v>
      </c>
      <c r="J756">
        <v>82500</v>
      </c>
      <c r="K756">
        <v>132</v>
      </c>
      <c r="L756">
        <v>200</v>
      </c>
      <c r="M756">
        <v>5000</v>
      </c>
      <c r="N756" t="s">
        <v>1712</v>
      </c>
      <c r="O756">
        <v>625</v>
      </c>
      <c r="P756" s="6">
        <f t="shared" si="55"/>
        <v>42.168674698795179</v>
      </c>
      <c r="Q756" s="6">
        <f t="shared" si="56"/>
        <v>39.75903614457831</v>
      </c>
      <c r="R756" s="6">
        <f t="shared" si="57"/>
        <v>993.97590361445782</v>
      </c>
      <c r="S756" s="6">
        <f t="shared" si="58"/>
        <v>60.24096385542169</v>
      </c>
      <c r="T756" s="5">
        <f t="shared" si="59"/>
        <v>0.05</v>
      </c>
    </row>
    <row r="757" spans="1:20" x14ac:dyDescent="0.3">
      <c r="A757" t="s">
        <v>17</v>
      </c>
      <c r="B757" t="s">
        <v>258</v>
      </c>
      <c r="C757">
        <v>21500</v>
      </c>
      <c r="D757">
        <v>0</v>
      </c>
      <c r="E757">
        <v>4</v>
      </c>
      <c r="F757">
        <v>21500</v>
      </c>
      <c r="G757">
        <v>1000</v>
      </c>
      <c r="H757" t="b">
        <v>0</v>
      </c>
      <c r="I757">
        <v>1</v>
      </c>
      <c r="J757">
        <v>21500</v>
      </c>
      <c r="K757">
        <v>21.5</v>
      </c>
      <c r="L757">
        <v>0</v>
      </c>
      <c r="M757">
        <v>0</v>
      </c>
      <c r="N757" t="s">
        <v>1712</v>
      </c>
      <c r="O757">
        <v>1000</v>
      </c>
      <c r="P757" s="6">
        <f t="shared" si="55"/>
        <v>259.03614457831327</v>
      </c>
      <c r="Q757" s="6">
        <f t="shared" si="56"/>
        <v>259.03614457831327</v>
      </c>
      <c r="R757" s="6">
        <f t="shared" si="57"/>
        <v>259.03614457831327</v>
      </c>
      <c r="S757" s="6">
        <f t="shared" si="58"/>
        <v>0</v>
      </c>
      <c r="T757" s="5">
        <f t="shared" si="59"/>
        <v>0</v>
      </c>
    </row>
    <row r="758" spans="1:20" x14ac:dyDescent="0.3">
      <c r="A758" t="s">
        <v>17</v>
      </c>
      <c r="B758" t="s">
        <v>259</v>
      </c>
      <c r="C758">
        <v>10200</v>
      </c>
      <c r="D758">
        <v>7</v>
      </c>
      <c r="E758">
        <v>4</v>
      </c>
      <c r="F758">
        <v>9400</v>
      </c>
      <c r="G758">
        <v>2000</v>
      </c>
      <c r="H758" t="b">
        <v>0</v>
      </c>
      <c r="I758">
        <v>2</v>
      </c>
      <c r="J758">
        <v>18800</v>
      </c>
      <c r="K758">
        <v>4.7</v>
      </c>
      <c r="L758">
        <v>800</v>
      </c>
      <c r="M758">
        <v>1600</v>
      </c>
      <c r="N758" t="s">
        <v>1712</v>
      </c>
      <c r="O758">
        <v>4000</v>
      </c>
      <c r="P758" s="6">
        <f t="shared" si="55"/>
        <v>122.89156626506023</v>
      </c>
      <c r="Q758" s="6">
        <f t="shared" si="56"/>
        <v>113.25301204819277</v>
      </c>
      <c r="R758" s="6">
        <f t="shared" si="57"/>
        <v>226.50602409638554</v>
      </c>
      <c r="S758" s="6">
        <f t="shared" si="58"/>
        <v>19.277108433734941</v>
      </c>
      <c r="T758" s="5">
        <f t="shared" si="59"/>
        <v>7.0000000000000007E-2</v>
      </c>
    </row>
    <row r="759" spans="1:20" x14ac:dyDescent="0.3">
      <c r="A759" t="s">
        <v>17</v>
      </c>
      <c r="B759" t="s">
        <v>260</v>
      </c>
      <c r="C759">
        <v>8500</v>
      </c>
      <c r="D759">
        <v>7</v>
      </c>
      <c r="E759">
        <v>5</v>
      </c>
      <c r="F759">
        <v>7900</v>
      </c>
      <c r="G759">
        <v>500</v>
      </c>
      <c r="H759" t="b">
        <v>0</v>
      </c>
      <c r="I759">
        <v>500</v>
      </c>
      <c r="J759">
        <v>3950000</v>
      </c>
      <c r="K759">
        <v>15.8</v>
      </c>
      <c r="L759">
        <v>600</v>
      </c>
      <c r="M759">
        <v>300000</v>
      </c>
      <c r="N759" t="s">
        <v>1712</v>
      </c>
      <c r="O759">
        <v>250000</v>
      </c>
      <c r="P759" s="6">
        <f t="shared" si="55"/>
        <v>102.40963855421687</v>
      </c>
      <c r="Q759" s="6">
        <f t="shared" si="56"/>
        <v>95.180722891566262</v>
      </c>
      <c r="R759" s="6">
        <f t="shared" si="57"/>
        <v>47590.361445783135</v>
      </c>
      <c r="S759" s="6">
        <f t="shared" si="58"/>
        <v>3614.4578313253014</v>
      </c>
      <c r="T759" s="5">
        <f t="shared" si="59"/>
        <v>7.0000000000000007E-2</v>
      </c>
    </row>
    <row r="760" spans="1:20" x14ac:dyDescent="0.3">
      <c r="A760" t="s">
        <v>17</v>
      </c>
      <c r="B760" t="s">
        <v>261</v>
      </c>
      <c r="C760">
        <v>7500</v>
      </c>
      <c r="D760">
        <v>0</v>
      </c>
      <c r="E760">
        <v>3</v>
      </c>
      <c r="F760">
        <v>7500</v>
      </c>
      <c r="G760">
        <v>1000</v>
      </c>
      <c r="H760" t="b">
        <v>0</v>
      </c>
      <c r="I760">
        <v>1</v>
      </c>
      <c r="J760">
        <v>7500</v>
      </c>
      <c r="K760">
        <v>7.5</v>
      </c>
      <c r="L760">
        <v>0</v>
      </c>
      <c r="M760">
        <v>0</v>
      </c>
      <c r="N760" t="s">
        <v>1711</v>
      </c>
      <c r="O760">
        <v>1000</v>
      </c>
      <c r="P760" s="6">
        <f t="shared" si="55"/>
        <v>90.361445783132524</v>
      </c>
      <c r="Q760" s="6">
        <f t="shared" si="56"/>
        <v>90.361445783132524</v>
      </c>
      <c r="R760" s="6">
        <f t="shared" si="57"/>
        <v>90.361445783132524</v>
      </c>
      <c r="S760" s="6">
        <f t="shared" si="58"/>
        <v>0</v>
      </c>
      <c r="T760" s="5">
        <f t="shared" si="59"/>
        <v>0</v>
      </c>
    </row>
    <row r="761" spans="1:20" x14ac:dyDescent="0.3">
      <c r="A761" t="s">
        <v>17</v>
      </c>
      <c r="B761" t="s">
        <v>262</v>
      </c>
      <c r="C761">
        <v>8000</v>
      </c>
      <c r="D761">
        <v>10</v>
      </c>
      <c r="E761">
        <v>4</v>
      </c>
      <c r="F761">
        <v>7200</v>
      </c>
      <c r="G761">
        <v>500</v>
      </c>
      <c r="H761" t="b">
        <v>0</v>
      </c>
      <c r="I761">
        <v>500</v>
      </c>
      <c r="J761">
        <v>3600000</v>
      </c>
      <c r="K761">
        <v>14.4</v>
      </c>
      <c r="L761">
        <v>800</v>
      </c>
      <c r="M761">
        <v>400000</v>
      </c>
      <c r="N761" t="s">
        <v>1712</v>
      </c>
      <c r="O761">
        <v>250000</v>
      </c>
      <c r="P761" s="6">
        <f t="shared" si="55"/>
        <v>96.385542168674704</v>
      </c>
      <c r="Q761" s="6">
        <f t="shared" si="56"/>
        <v>86.746987951807228</v>
      </c>
      <c r="R761" s="6">
        <f t="shared" si="57"/>
        <v>43373.493975903613</v>
      </c>
      <c r="S761" s="6">
        <f t="shared" si="58"/>
        <v>4819.2771084337346</v>
      </c>
      <c r="T761" s="5">
        <f t="shared" si="59"/>
        <v>0.1</v>
      </c>
    </row>
    <row r="762" spans="1:20" x14ac:dyDescent="0.3">
      <c r="A762" t="s">
        <v>17</v>
      </c>
      <c r="B762" t="s">
        <v>263</v>
      </c>
      <c r="C762">
        <v>10900</v>
      </c>
      <c r="D762">
        <v>10</v>
      </c>
      <c r="E762">
        <v>5</v>
      </c>
      <c r="F762">
        <v>9800</v>
      </c>
      <c r="G762">
        <v>9</v>
      </c>
      <c r="H762" t="b">
        <v>0</v>
      </c>
      <c r="I762">
        <v>9</v>
      </c>
      <c r="J762">
        <v>88200</v>
      </c>
      <c r="K762">
        <v>1088.8888888888889</v>
      </c>
      <c r="L762">
        <v>1100</v>
      </c>
      <c r="M762">
        <v>9900</v>
      </c>
      <c r="N762" t="s">
        <v>1712</v>
      </c>
      <c r="O762">
        <v>81</v>
      </c>
      <c r="P762" s="6">
        <f t="shared" si="55"/>
        <v>131.32530120481928</v>
      </c>
      <c r="Q762" s="6">
        <f t="shared" si="56"/>
        <v>118.07228915662651</v>
      </c>
      <c r="R762" s="6">
        <f t="shared" si="57"/>
        <v>1062.6506024096386</v>
      </c>
      <c r="S762" s="6">
        <f t="shared" si="58"/>
        <v>119.27710843373494</v>
      </c>
      <c r="T762" s="5">
        <f t="shared" si="59"/>
        <v>0.1</v>
      </c>
    </row>
    <row r="763" spans="1:20" x14ac:dyDescent="0.3">
      <c r="A763" t="s">
        <v>17</v>
      </c>
      <c r="B763" t="s">
        <v>264</v>
      </c>
      <c r="C763">
        <v>10000</v>
      </c>
      <c r="D763">
        <v>10</v>
      </c>
      <c r="E763">
        <v>6</v>
      </c>
      <c r="F763">
        <v>9000</v>
      </c>
      <c r="G763">
        <v>500</v>
      </c>
      <c r="H763" t="b">
        <v>0</v>
      </c>
      <c r="I763">
        <v>500</v>
      </c>
      <c r="J763">
        <v>4500000</v>
      </c>
      <c r="K763">
        <v>18</v>
      </c>
      <c r="L763">
        <v>1000</v>
      </c>
      <c r="M763">
        <v>500000</v>
      </c>
      <c r="N763" t="s">
        <v>1712</v>
      </c>
      <c r="O763">
        <v>250000</v>
      </c>
      <c r="P763" s="6">
        <f t="shared" si="55"/>
        <v>120.48192771084338</v>
      </c>
      <c r="Q763" s="6">
        <f t="shared" si="56"/>
        <v>108.43373493975903</v>
      </c>
      <c r="R763" s="6">
        <f t="shared" si="57"/>
        <v>54216.867469879515</v>
      </c>
      <c r="S763" s="6">
        <f t="shared" si="58"/>
        <v>6024.0963855421687</v>
      </c>
      <c r="T763" s="5">
        <f t="shared" si="59"/>
        <v>0.1</v>
      </c>
    </row>
    <row r="764" spans="1:20" x14ac:dyDescent="0.3">
      <c r="A764" t="s">
        <v>17</v>
      </c>
      <c r="B764" t="s">
        <v>182</v>
      </c>
      <c r="C764">
        <v>7400</v>
      </c>
      <c r="D764">
        <v>2</v>
      </c>
      <c r="E764">
        <v>6</v>
      </c>
      <c r="F764">
        <v>7200</v>
      </c>
      <c r="G764">
        <v>100</v>
      </c>
      <c r="H764" t="b">
        <v>0</v>
      </c>
      <c r="I764">
        <v>100</v>
      </c>
      <c r="J764">
        <v>720000</v>
      </c>
      <c r="K764">
        <v>72</v>
      </c>
      <c r="L764">
        <v>200</v>
      </c>
      <c r="M764">
        <v>20000</v>
      </c>
      <c r="N764" t="s">
        <v>1712</v>
      </c>
      <c r="O764">
        <v>10000</v>
      </c>
      <c r="P764" s="6">
        <f t="shared" si="55"/>
        <v>89.156626506024097</v>
      </c>
      <c r="Q764" s="6">
        <f t="shared" si="56"/>
        <v>86.746987951807228</v>
      </c>
      <c r="R764" s="6">
        <f t="shared" si="57"/>
        <v>8674.6987951807223</v>
      </c>
      <c r="S764" s="6">
        <f t="shared" si="58"/>
        <v>240.96385542168676</v>
      </c>
      <c r="T764" s="5">
        <f t="shared" si="59"/>
        <v>0.02</v>
      </c>
    </row>
    <row r="765" spans="1:20" x14ac:dyDescent="0.3">
      <c r="A765" t="s">
        <v>17</v>
      </c>
      <c r="B765" t="s">
        <v>261</v>
      </c>
      <c r="C765">
        <v>37000</v>
      </c>
      <c r="D765">
        <v>10</v>
      </c>
      <c r="E765">
        <v>6</v>
      </c>
      <c r="F765">
        <v>33300</v>
      </c>
      <c r="G765">
        <v>5000</v>
      </c>
      <c r="H765" t="b">
        <v>0</v>
      </c>
      <c r="I765">
        <v>5</v>
      </c>
      <c r="J765">
        <v>166500</v>
      </c>
      <c r="K765">
        <v>6.66</v>
      </c>
      <c r="L765">
        <v>3700</v>
      </c>
      <c r="M765">
        <v>18500</v>
      </c>
      <c r="N765" t="s">
        <v>1712</v>
      </c>
      <c r="O765">
        <v>25000</v>
      </c>
      <c r="P765" s="6">
        <f t="shared" si="55"/>
        <v>445.7831325301205</v>
      </c>
      <c r="Q765" s="6">
        <f t="shared" si="56"/>
        <v>401.20481927710841</v>
      </c>
      <c r="R765" s="6">
        <f t="shared" si="57"/>
        <v>2006.0240963855422</v>
      </c>
      <c r="S765" s="6">
        <f t="shared" si="58"/>
        <v>222.89156626506025</v>
      </c>
      <c r="T765" s="5">
        <f t="shared" si="59"/>
        <v>0.1</v>
      </c>
    </row>
    <row r="766" spans="1:20" x14ac:dyDescent="0.3">
      <c r="A766" t="s">
        <v>17</v>
      </c>
      <c r="B766" t="s">
        <v>265</v>
      </c>
      <c r="C766">
        <v>4200</v>
      </c>
      <c r="D766">
        <v>4</v>
      </c>
      <c r="E766">
        <v>5</v>
      </c>
      <c r="F766">
        <v>4000</v>
      </c>
      <c r="G766">
        <v>50</v>
      </c>
      <c r="H766" t="b">
        <v>0</v>
      </c>
      <c r="I766">
        <v>50</v>
      </c>
      <c r="J766">
        <v>200000</v>
      </c>
      <c r="K766">
        <v>80</v>
      </c>
      <c r="L766">
        <v>200</v>
      </c>
      <c r="M766">
        <v>10000</v>
      </c>
      <c r="N766" t="s">
        <v>1712</v>
      </c>
      <c r="O766">
        <v>2500</v>
      </c>
      <c r="P766" s="6">
        <f t="shared" si="55"/>
        <v>50.602409638554214</v>
      </c>
      <c r="Q766" s="6">
        <f t="shared" si="56"/>
        <v>48.192771084337352</v>
      </c>
      <c r="R766" s="6">
        <f t="shared" si="57"/>
        <v>2409.6385542168673</v>
      </c>
      <c r="S766" s="6">
        <f t="shared" si="58"/>
        <v>120.48192771084338</v>
      </c>
      <c r="T766" s="5">
        <f t="shared" si="59"/>
        <v>0.04</v>
      </c>
    </row>
    <row r="767" spans="1:20" x14ac:dyDescent="0.3">
      <c r="A767" t="s">
        <v>17</v>
      </c>
      <c r="B767" t="s">
        <v>266</v>
      </c>
      <c r="C767">
        <v>32500</v>
      </c>
      <c r="D767">
        <v>9</v>
      </c>
      <c r="E767">
        <v>1</v>
      </c>
      <c r="F767">
        <v>29300</v>
      </c>
      <c r="G767">
        <v>500</v>
      </c>
      <c r="H767" t="b">
        <v>0</v>
      </c>
      <c r="I767">
        <v>500</v>
      </c>
      <c r="J767">
        <v>14650000</v>
      </c>
      <c r="K767">
        <v>58.6</v>
      </c>
      <c r="L767">
        <v>3200</v>
      </c>
      <c r="M767">
        <v>1600000</v>
      </c>
      <c r="N767" t="s">
        <v>1711</v>
      </c>
      <c r="O767">
        <v>250000</v>
      </c>
      <c r="P767" s="6">
        <f t="shared" si="55"/>
        <v>391.56626506024094</v>
      </c>
      <c r="Q767" s="6">
        <f t="shared" si="56"/>
        <v>353.01204819277109</v>
      </c>
      <c r="R767" s="6">
        <f t="shared" si="57"/>
        <v>176506.02409638555</v>
      </c>
      <c r="S767" s="6">
        <f t="shared" si="58"/>
        <v>19277.108433734938</v>
      </c>
      <c r="T767" s="5">
        <f t="shared" si="59"/>
        <v>0.09</v>
      </c>
    </row>
    <row r="768" spans="1:20" x14ac:dyDescent="0.3">
      <c r="A768" t="s">
        <v>17</v>
      </c>
      <c r="B768" t="s">
        <v>267</v>
      </c>
      <c r="C768">
        <v>3500</v>
      </c>
      <c r="D768">
        <v>2</v>
      </c>
      <c r="E768">
        <v>6</v>
      </c>
      <c r="F768">
        <v>3400</v>
      </c>
      <c r="G768">
        <v>20</v>
      </c>
      <c r="H768" t="b">
        <v>0</v>
      </c>
      <c r="I768">
        <v>20</v>
      </c>
      <c r="J768">
        <v>68000</v>
      </c>
      <c r="K768">
        <v>170</v>
      </c>
      <c r="L768">
        <v>100</v>
      </c>
      <c r="M768">
        <v>2000</v>
      </c>
      <c r="N768" t="s">
        <v>1712</v>
      </c>
      <c r="O768">
        <v>400</v>
      </c>
      <c r="P768" s="6">
        <f t="shared" si="55"/>
        <v>42.168674698795179</v>
      </c>
      <c r="Q768" s="6">
        <f t="shared" si="56"/>
        <v>40.963855421686745</v>
      </c>
      <c r="R768" s="6">
        <f t="shared" si="57"/>
        <v>819.27710843373495</v>
      </c>
      <c r="S768" s="6">
        <f t="shared" si="58"/>
        <v>24.096385542168676</v>
      </c>
      <c r="T768" s="5">
        <f t="shared" si="59"/>
        <v>0.02</v>
      </c>
    </row>
    <row r="769" spans="1:20" x14ac:dyDescent="0.3">
      <c r="A769" t="s">
        <v>17</v>
      </c>
      <c r="B769" t="s">
        <v>268</v>
      </c>
      <c r="C769">
        <v>3000</v>
      </c>
      <c r="D769">
        <v>3</v>
      </c>
      <c r="E769">
        <v>6</v>
      </c>
      <c r="F769">
        <v>2900</v>
      </c>
      <c r="G769">
        <v>50</v>
      </c>
      <c r="H769" t="b">
        <v>0</v>
      </c>
      <c r="I769">
        <v>50</v>
      </c>
      <c r="J769">
        <v>145000</v>
      </c>
      <c r="K769">
        <v>58</v>
      </c>
      <c r="L769">
        <v>100</v>
      </c>
      <c r="M769">
        <v>5000</v>
      </c>
      <c r="N769" t="s">
        <v>1712</v>
      </c>
      <c r="O769">
        <v>2500</v>
      </c>
      <c r="P769" s="6">
        <f t="shared" si="55"/>
        <v>36.144578313253014</v>
      </c>
      <c r="Q769" s="6">
        <f t="shared" si="56"/>
        <v>34.939759036144579</v>
      </c>
      <c r="R769" s="6">
        <f t="shared" si="57"/>
        <v>1746.9879518072289</v>
      </c>
      <c r="S769" s="6">
        <f t="shared" si="58"/>
        <v>60.24096385542169</v>
      </c>
      <c r="T769" s="5">
        <f t="shared" si="59"/>
        <v>0.03</v>
      </c>
    </row>
    <row r="770" spans="1:20" x14ac:dyDescent="0.3">
      <c r="A770" t="s">
        <v>17</v>
      </c>
      <c r="B770" t="s">
        <v>186</v>
      </c>
      <c r="C770">
        <v>69500</v>
      </c>
      <c r="D770">
        <v>32</v>
      </c>
      <c r="E770">
        <v>6</v>
      </c>
      <c r="F770">
        <v>47000</v>
      </c>
      <c r="G770">
        <v>500</v>
      </c>
      <c r="H770" t="b">
        <v>0</v>
      </c>
      <c r="I770">
        <v>500</v>
      </c>
      <c r="J770">
        <v>23500000</v>
      </c>
      <c r="K770">
        <v>94</v>
      </c>
      <c r="L770">
        <v>22500</v>
      </c>
      <c r="M770">
        <v>11250000</v>
      </c>
      <c r="N770" t="s">
        <v>1712</v>
      </c>
      <c r="O770">
        <v>250000</v>
      </c>
      <c r="P770" s="6">
        <f t="shared" si="55"/>
        <v>837.34939759036149</v>
      </c>
      <c r="Q770" s="6">
        <f t="shared" si="56"/>
        <v>566.26506024096386</v>
      </c>
      <c r="R770" s="6">
        <f t="shared" si="57"/>
        <v>283132.53012048191</v>
      </c>
      <c r="S770" s="6">
        <f t="shared" si="58"/>
        <v>135542.1686746988</v>
      </c>
      <c r="T770" s="5">
        <f t="shared" si="59"/>
        <v>0.32</v>
      </c>
    </row>
    <row r="771" spans="1:20" x14ac:dyDescent="0.3">
      <c r="A771" t="s">
        <v>17</v>
      </c>
      <c r="B771" t="s">
        <v>269</v>
      </c>
      <c r="C771">
        <v>11000</v>
      </c>
      <c r="D771">
        <v>20</v>
      </c>
      <c r="E771">
        <v>6</v>
      </c>
      <c r="F771">
        <v>8800</v>
      </c>
      <c r="G771">
        <v>80</v>
      </c>
      <c r="H771" t="b">
        <v>0</v>
      </c>
      <c r="I771">
        <v>80</v>
      </c>
      <c r="J771">
        <v>704000</v>
      </c>
      <c r="K771">
        <v>110</v>
      </c>
      <c r="L771">
        <v>2200</v>
      </c>
      <c r="M771">
        <v>176000</v>
      </c>
      <c r="N771" t="s">
        <v>1712</v>
      </c>
      <c r="O771">
        <v>6400</v>
      </c>
      <c r="P771" s="6">
        <f t="shared" ref="P771:P834" si="60">C771/83</f>
        <v>132.53012048192772</v>
      </c>
      <c r="Q771" s="6">
        <f t="shared" ref="Q771:Q834" si="61">F771/83</f>
        <v>106.02409638554217</v>
      </c>
      <c r="R771" s="6">
        <f t="shared" ref="R771:R834" si="62">J771/83</f>
        <v>8481.9277108433744</v>
      </c>
      <c r="S771" s="6">
        <f t="shared" ref="S771:S834" si="63">M771/83</f>
        <v>2120.4819277108436</v>
      </c>
      <c r="T771" s="5">
        <f t="shared" ref="T771:T834" si="64">D771/100</f>
        <v>0.2</v>
      </c>
    </row>
    <row r="772" spans="1:20" x14ac:dyDescent="0.3">
      <c r="A772" t="s">
        <v>17</v>
      </c>
      <c r="B772" t="s">
        <v>270</v>
      </c>
      <c r="C772">
        <v>3300</v>
      </c>
      <c r="D772">
        <v>3</v>
      </c>
      <c r="E772">
        <v>5</v>
      </c>
      <c r="F772">
        <v>3200</v>
      </c>
      <c r="G772">
        <v>50</v>
      </c>
      <c r="H772" t="b">
        <v>0</v>
      </c>
      <c r="I772">
        <v>50</v>
      </c>
      <c r="J772">
        <v>160000</v>
      </c>
      <c r="K772">
        <v>64</v>
      </c>
      <c r="L772">
        <v>100</v>
      </c>
      <c r="M772">
        <v>5000</v>
      </c>
      <c r="N772" t="s">
        <v>1712</v>
      </c>
      <c r="O772">
        <v>2500</v>
      </c>
      <c r="P772" s="6">
        <f t="shared" si="60"/>
        <v>39.75903614457831</v>
      </c>
      <c r="Q772" s="6">
        <f t="shared" si="61"/>
        <v>38.554216867469883</v>
      </c>
      <c r="R772" s="6">
        <f t="shared" si="62"/>
        <v>1927.7108433734941</v>
      </c>
      <c r="S772" s="6">
        <f t="shared" si="63"/>
        <v>60.24096385542169</v>
      </c>
      <c r="T772" s="5">
        <f t="shared" si="64"/>
        <v>0.03</v>
      </c>
    </row>
    <row r="773" spans="1:20" x14ac:dyDescent="0.3">
      <c r="A773" t="s">
        <v>17</v>
      </c>
      <c r="B773" t="s">
        <v>271</v>
      </c>
      <c r="C773">
        <v>4000</v>
      </c>
      <c r="D773">
        <v>5</v>
      </c>
      <c r="E773">
        <v>1</v>
      </c>
      <c r="F773">
        <v>3800</v>
      </c>
      <c r="G773">
        <v>100</v>
      </c>
      <c r="H773" t="b">
        <v>0</v>
      </c>
      <c r="I773">
        <v>100</v>
      </c>
      <c r="J773">
        <v>380000</v>
      </c>
      <c r="K773">
        <v>38</v>
      </c>
      <c r="L773">
        <v>200</v>
      </c>
      <c r="M773">
        <v>20000</v>
      </c>
      <c r="N773" t="s">
        <v>1711</v>
      </c>
      <c r="O773">
        <v>10000</v>
      </c>
      <c r="P773" s="6">
        <f t="shared" si="60"/>
        <v>48.192771084337352</v>
      </c>
      <c r="Q773" s="6">
        <f t="shared" si="61"/>
        <v>45.783132530120483</v>
      </c>
      <c r="R773" s="6">
        <f t="shared" si="62"/>
        <v>4578.3132530120483</v>
      </c>
      <c r="S773" s="6">
        <f t="shared" si="63"/>
        <v>240.96385542168676</v>
      </c>
      <c r="T773" s="5">
        <f t="shared" si="64"/>
        <v>0.05</v>
      </c>
    </row>
    <row r="774" spans="1:20" x14ac:dyDescent="0.3">
      <c r="A774" t="s">
        <v>17</v>
      </c>
      <c r="B774" t="s">
        <v>272</v>
      </c>
      <c r="C774">
        <v>12500</v>
      </c>
      <c r="D774">
        <v>2</v>
      </c>
      <c r="E774">
        <v>6</v>
      </c>
      <c r="F774">
        <v>12200</v>
      </c>
      <c r="G774">
        <v>500</v>
      </c>
      <c r="H774" t="b">
        <v>0</v>
      </c>
      <c r="I774">
        <v>500</v>
      </c>
      <c r="J774">
        <v>6100000</v>
      </c>
      <c r="K774">
        <v>24.4</v>
      </c>
      <c r="L774">
        <v>300</v>
      </c>
      <c r="M774">
        <v>150000</v>
      </c>
      <c r="N774" t="s">
        <v>1712</v>
      </c>
      <c r="O774">
        <v>250000</v>
      </c>
      <c r="P774" s="6">
        <f t="shared" si="60"/>
        <v>150.60240963855421</v>
      </c>
      <c r="Q774" s="6">
        <f t="shared" si="61"/>
        <v>146.98795180722891</v>
      </c>
      <c r="R774" s="6">
        <f t="shared" si="62"/>
        <v>73493.975903614453</v>
      </c>
      <c r="S774" s="6">
        <f t="shared" si="63"/>
        <v>1807.2289156626507</v>
      </c>
      <c r="T774" s="5">
        <f t="shared" si="64"/>
        <v>0.02</v>
      </c>
    </row>
    <row r="775" spans="1:20" x14ac:dyDescent="0.3">
      <c r="A775" t="s">
        <v>17</v>
      </c>
      <c r="B775" t="s">
        <v>273</v>
      </c>
      <c r="C775">
        <v>7900</v>
      </c>
      <c r="D775">
        <v>10</v>
      </c>
      <c r="E775">
        <v>6</v>
      </c>
      <c r="F775">
        <v>7100</v>
      </c>
      <c r="G775">
        <v>200</v>
      </c>
      <c r="H775" t="b">
        <v>0</v>
      </c>
      <c r="I775">
        <v>200</v>
      </c>
      <c r="J775">
        <v>1420000</v>
      </c>
      <c r="K775">
        <v>35.5</v>
      </c>
      <c r="L775">
        <v>800</v>
      </c>
      <c r="M775">
        <v>160000</v>
      </c>
      <c r="N775" t="s">
        <v>1712</v>
      </c>
      <c r="O775">
        <v>40000</v>
      </c>
      <c r="P775" s="6">
        <f t="shared" si="60"/>
        <v>95.180722891566262</v>
      </c>
      <c r="Q775" s="6">
        <f t="shared" si="61"/>
        <v>85.5421686746988</v>
      </c>
      <c r="R775" s="6">
        <f t="shared" si="62"/>
        <v>17108.433734939757</v>
      </c>
      <c r="S775" s="6">
        <f t="shared" si="63"/>
        <v>1927.7108433734941</v>
      </c>
      <c r="T775" s="5">
        <f t="shared" si="64"/>
        <v>0.1</v>
      </c>
    </row>
    <row r="776" spans="1:20" x14ac:dyDescent="0.3">
      <c r="A776" t="s">
        <v>17</v>
      </c>
      <c r="B776" t="s">
        <v>274</v>
      </c>
      <c r="C776">
        <v>6000</v>
      </c>
      <c r="D776">
        <v>0</v>
      </c>
      <c r="E776">
        <v>1</v>
      </c>
      <c r="F776">
        <v>6000</v>
      </c>
      <c r="G776">
        <v>240</v>
      </c>
      <c r="H776" t="b">
        <v>0</v>
      </c>
      <c r="I776">
        <v>240</v>
      </c>
      <c r="J776">
        <v>1440000</v>
      </c>
      <c r="K776">
        <v>25</v>
      </c>
      <c r="L776">
        <v>0</v>
      </c>
      <c r="M776">
        <v>0</v>
      </c>
      <c r="N776" t="s">
        <v>1711</v>
      </c>
      <c r="O776">
        <v>57600</v>
      </c>
      <c r="P776" s="6">
        <f t="shared" si="60"/>
        <v>72.289156626506028</v>
      </c>
      <c r="Q776" s="6">
        <f t="shared" si="61"/>
        <v>72.289156626506028</v>
      </c>
      <c r="R776" s="6">
        <f t="shared" si="62"/>
        <v>17349.397590361445</v>
      </c>
      <c r="S776" s="6">
        <f t="shared" si="63"/>
        <v>0</v>
      </c>
      <c r="T776" s="5">
        <f t="shared" si="64"/>
        <v>0</v>
      </c>
    </row>
    <row r="777" spans="1:20" x14ac:dyDescent="0.3">
      <c r="A777" t="s">
        <v>17</v>
      </c>
      <c r="B777" t="s">
        <v>275</v>
      </c>
      <c r="C777">
        <v>11000</v>
      </c>
      <c r="D777">
        <v>2</v>
      </c>
      <c r="E777">
        <v>6</v>
      </c>
      <c r="F777">
        <v>10700</v>
      </c>
      <c r="G777">
        <v>500</v>
      </c>
      <c r="H777" t="b">
        <v>0</v>
      </c>
      <c r="I777">
        <v>500</v>
      </c>
      <c r="J777">
        <v>5350000</v>
      </c>
      <c r="K777">
        <v>21.4</v>
      </c>
      <c r="L777">
        <v>300</v>
      </c>
      <c r="M777">
        <v>150000</v>
      </c>
      <c r="N777" t="s">
        <v>1712</v>
      </c>
      <c r="O777">
        <v>250000</v>
      </c>
      <c r="P777" s="6">
        <f t="shared" si="60"/>
        <v>132.53012048192772</v>
      </c>
      <c r="Q777" s="6">
        <f t="shared" si="61"/>
        <v>128.9156626506024</v>
      </c>
      <c r="R777" s="6">
        <f t="shared" si="62"/>
        <v>64457.831325301202</v>
      </c>
      <c r="S777" s="6">
        <f t="shared" si="63"/>
        <v>1807.2289156626507</v>
      </c>
      <c r="T777" s="5">
        <f t="shared" si="64"/>
        <v>0.02</v>
      </c>
    </row>
    <row r="778" spans="1:20" x14ac:dyDescent="0.3">
      <c r="A778" t="s">
        <v>17</v>
      </c>
      <c r="B778" t="s">
        <v>276</v>
      </c>
      <c r="C778">
        <v>7000</v>
      </c>
      <c r="D778">
        <v>7</v>
      </c>
      <c r="E778">
        <v>3</v>
      </c>
      <c r="F778">
        <v>6500</v>
      </c>
      <c r="G778">
        <v>100</v>
      </c>
      <c r="H778" t="b">
        <v>0</v>
      </c>
      <c r="I778">
        <v>100</v>
      </c>
      <c r="J778">
        <v>650000</v>
      </c>
      <c r="K778">
        <v>65</v>
      </c>
      <c r="L778">
        <v>500</v>
      </c>
      <c r="M778">
        <v>50000</v>
      </c>
      <c r="N778" t="s">
        <v>1711</v>
      </c>
      <c r="O778">
        <v>10000</v>
      </c>
      <c r="P778" s="6">
        <f t="shared" si="60"/>
        <v>84.337349397590359</v>
      </c>
      <c r="Q778" s="6">
        <f t="shared" si="61"/>
        <v>78.313253012048193</v>
      </c>
      <c r="R778" s="6">
        <f t="shared" si="62"/>
        <v>7831.325301204819</v>
      </c>
      <c r="S778" s="6">
        <f t="shared" si="63"/>
        <v>602.40963855421683</v>
      </c>
      <c r="T778" s="5">
        <f t="shared" si="64"/>
        <v>7.0000000000000007E-2</v>
      </c>
    </row>
    <row r="779" spans="1:20" x14ac:dyDescent="0.3">
      <c r="A779" t="s">
        <v>17</v>
      </c>
      <c r="B779" t="s">
        <v>277</v>
      </c>
      <c r="C779">
        <v>2500</v>
      </c>
      <c r="D779">
        <v>0</v>
      </c>
      <c r="E779">
        <v>5</v>
      </c>
      <c r="F779">
        <v>2500</v>
      </c>
      <c r="G779">
        <v>100</v>
      </c>
      <c r="H779" t="b">
        <v>0</v>
      </c>
      <c r="I779">
        <v>100</v>
      </c>
      <c r="J779">
        <v>250000</v>
      </c>
      <c r="K779">
        <v>25</v>
      </c>
      <c r="L779">
        <v>0</v>
      </c>
      <c r="M779">
        <v>0</v>
      </c>
      <c r="N779" t="s">
        <v>1712</v>
      </c>
      <c r="O779">
        <v>10000</v>
      </c>
      <c r="P779" s="6">
        <f t="shared" si="60"/>
        <v>30.120481927710845</v>
      </c>
      <c r="Q779" s="6">
        <f t="shared" si="61"/>
        <v>30.120481927710845</v>
      </c>
      <c r="R779" s="6">
        <f t="shared" si="62"/>
        <v>3012.0481927710844</v>
      </c>
      <c r="S779" s="6">
        <f t="shared" si="63"/>
        <v>0</v>
      </c>
      <c r="T779" s="5">
        <f t="shared" si="64"/>
        <v>0</v>
      </c>
    </row>
    <row r="780" spans="1:20" x14ac:dyDescent="0.3">
      <c r="A780" t="s">
        <v>17</v>
      </c>
      <c r="B780" t="s">
        <v>278</v>
      </c>
      <c r="C780">
        <v>2000</v>
      </c>
      <c r="D780">
        <v>0</v>
      </c>
      <c r="E780">
        <v>2</v>
      </c>
      <c r="F780">
        <v>2000</v>
      </c>
      <c r="G780">
        <v>46</v>
      </c>
      <c r="H780" t="b">
        <v>0</v>
      </c>
      <c r="I780">
        <v>46</v>
      </c>
      <c r="J780">
        <v>92000</v>
      </c>
      <c r="K780">
        <v>43.478260869565219</v>
      </c>
      <c r="L780">
        <v>0</v>
      </c>
      <c r="M780">
        <v>0</v>
      </c>
      <c r="N780" t="s">
        <v>1711</v>
      </c>
      <c r="O780">
        <v>2116</v>
      </c>
      <c r="P780" s="6">
        <f t="shared" si="60"/>
        <v>24.096385542168676</v>
      </c>
      <c r="Q780" s="6">
        <f t="shared" si="61"/>
        <v>24.096385542168676</v>
      </c>
      <c r="R780" s="6">
        <f t="shared" si="62"/>
        <v>1108.433734939759</v>
      </c>
      <c r="S780" s="6">
        <f t="shared" si="63"/>
        <v>0</v>
      </c>
      <c r="T780" s="5">
        <f t="shared" si="64"/>
        <v>0</v>
      </c>
    </row>
    <row r="781" spans="1:20" x14ac:dyDescent="0.3">
      <c r="A781" t="s">
        <v>17</v>
      </c>
      <c r="B781" t="s">
        <v>279</v>
      </c>
      <c r="C781">
        <v>17500</v>
      </c>
      <c r="D781">
        <v>5</v>
      </c>
      <c r="E781">
        <v>6</v>
      </c>
      <c r="F781">
        <v>16600</v>
      </c>
      <c r="G781">
        <v>200</v>
      </c>
      <c r="H781" t="b">
        <v>0</v>
      </c>
      <c r="I781">
        <v>200</v>
      </c>
      <c r="J781">
        <v>3320000</v>
      </c>
      <c r="K781">
        <v>83</v>
      </c>
      <c r="L781">
        <v>900</v>
      </c>
      <c r="M781">
        <v>180000</v>
      </c>
      <c r="N781" t="s">
        <v>1712</v>
      </c>
      <c r="O781">
        <v>40000</v>
      </c>
      <c r="P781" s="6">
        <f t="shared" si="60"/>
        <v>210.84337349397592</v>
      </c>
      <c r="Q781" s="6">
        <f t="shared" si="61"/>
        <v>200</v>
      </c>
      <c r="R781" s="6">
        <f t="shared" si="62"/>
        <v>40000</v>
      </c>
      <c r="S781" s="6">
        <f t="shared" si="63"/>
        <v>2168.6746987951806</v>
      </c>
      <c r="T781" s="5">
        <f t="shared" si="64"/>
        <v>0.05</v>
      </c>
    </row>
    <row r="782" spans="1:20" x14ac:dyDescent="0.3">
      <c r="A782" t="s">
        <v>17</v>
      </c>
      <c r="B782" t="s">
        <v>280</v>
      </c>
      <c r="C782">
        <v>1000</v>
      </c>
      <c r="D782">
        <v>0</v>
      </c>
      <c r="E782">
        <v>6</v>
      </c>
      <c r="F782">
        <v>1000</v>
      </c>
      <c r="G782">
        <v>20</v>
      </c>
      <c r="H782" t="b">
        <v>0</v>
      </c>
      <c r="I782">
        <v>20</v>
      </c>
      <c r="J782">
        <v>20000</v>
      </c>
      <c r="K782">
        <v>50</v>
      </c>
      <c r="L782">
        <v>0</v>
      </c>
      <c r="M782">
        <v>0</v>
      </c>
      <c r="N782" t="s">
        <v>1712</v>
      </c>
      <c r="O782">
        <v>400</v>
      </c>
      <c r="P782" s="6">
        <f t="shared" si="60"/>
        <v>12.048192771084338</v>
      </c>
      <c r="Q782" s="6">
        <f t="shared" si="61"/>
        <v>12.048192771084338</v>
      </c>
      <c r="R782" s="6">
        <f t="shared" si="62"/>
        <v>240.96385542168676</v>
      </c>
      <c r="S782" s="6">
        <f t="shared" si="63"/>
        <v>0</v>
      </c>
      <c r="T782" s="5">
        <f t="shared" si="64"/>
        <v>0</v>
      </c>
    </row>
    <row r="783" spans="1:20" x14ac:dyDescent="0.3">
      <c r="A783" t="s">
        <v>17</v>
      </c>
      <c r="B783" t="s">
        <v>281</v>
      </c>
      <c r="C783">
        <v>6200</v>
      </c>
      <c r="D783">
        <v>6</v>
      </c>
      <c r="E783">
        <v>6</v>
      </c>
      <c r="F783">
        <v>5800</v>
      </c>
      <c r="G783">
        <v>250</v>
      </c>
      <c r="H783" t="b">
        <v>0</v>
      </c>
      <c r="I783">
        <v>250</v>
      </c>
      <c r="J783">
        <v>1450000</v>
      </c>
      <c r="K783">
        <v>23.2</v>
      </c>
      <c r="L783">
        <v>400</v>
      </c>
      <c r="M783">
        <v>100000</v>
      </c>
      <c r="N783" t="s">
        <v>1712</v>
      </c>
      <c r="O783">
        <v>62500</v>
      </c>
      <c r="P783" s="6">
        <f t="shared" si="60"/>
        <v>74.698795180722897</v>
      </c>
      <c r="Q783" s="6">
        <f t="shared" si="61"/>
        <v>69.879518072289159</v>
      </c>
      <c r="R783" s="6">
        <f t="shared" si="62"/>
        <v>17469.879518072288</v>
      </c>
      <c r="S783" s="6">
        <f t="shared" si="63"/>
        <v>1204.8192771084337</v>
      </c>
      <c r="T783" s="5">
        <f t="shared" si="64"/>
        <v>0.06</v>
      </c>
    </row>
    <row r="784" spans="1:20" x14ac:dyDescent="0.3">
      <c r="A784" t="s">
        <v>17</v>
      </c>
      <c r="B784" t="s">
        <v>282</v>
      </c>
      <c r="C784">
        <v>10000</v>
      </c>
      <c r="D784">
        <v>10</v>
      </c>
      <c r="E784">
        <v>6</v>
      </c>
      <c r="F784">
        <v>9000</v>
      </c>
      <c r="G784">
        <v>50</v>
      </c>
      <c r="H784" t="b">
        <v>0</v>
      </c>
      <c r="I784">
        <v>50</v>
      </c>
      <c r="J784">
        <v>450000</v>
      </c>
      <c r="K784">
        <v>180</v>
      </c>
      <c r="L784">
        <v>1000</v>
      </c>
      <c r="M784">
        <v>50000</v>
      </c>
      <c r="N784" t="s">
        <v>1712</v>
      </c>
      <c r="O784">
        <v>2500</v>
      </c>
      <c r="P784" s="6">
        <f t="shared" si="60"/>
        <v>120.48192771084338</v>
      </c>
      <c r="Q784" s="6">
        <f t="shared" si="61"/>
        <v>108.43373493975903</v>
      </c>
      <c r="R784" s="6">
        <f t="shared" si="62"/>
        <v>5421.6867469879517</v>
      </c>
      <c r="S784" s="6">
        <f t="shared" si="63"/>
        <v>602.40963855421683</v>
      </c>
      <c r="T784" s="5">
        <f t="shared" si="64"/>
        <v>0.1</v>
      </c>
    </row>
    <row r="785" spans="1:20" x14ac:dyDescent="0.3">
      <c r="A785" t="s">
        <v>17</v>
      </c>
      <c r="B785" t="s">
        <v>283</v>
      </c>
      <c r="C785">
        <v>6000</v>
      </c>
      <c r="D785">
        <v>10</v>
      </c>
      <c r="E785">
        <v>4</v>
      </c>
      <c r="F785">
        <v>5400</v>
      </c>
      <c r="G785">
        <v>1000</v>
      </c>
      <c r="H785" t="b">
        <v>0</v>
      </c>
      <c r="I785">
        <v>1</v>
      </c>
      <c r="J785">
        <v>5400</v>
      </c>
      <c r="K785">
        <v>5.4</v>
      </c>
      <c r="L785">
        <v>600</v>
      </c>
      <c r="M785">
        <v>600</v>
      </c>
      <c r="N785" t="s">
        <v>1712</v>
      </c>
      <c r="O785">
        <v>1000</v>
      </c>
      <c r="P785" s="6">
        <f t="shared" si="60"/>
        <v>72.289156626506028</v>
      </c>
      <c r="Q785" s="6">
        <f t="shared" si="61"/>
        <v>65.060240963855421</v>
      </c>
      <c r="R785" s="6">
        <f t="shared" si="62"/>
        <v>65.060240963855421</v>
      </c>
      <c r="S785" s="6">
        <f t="shared" si="63"/>
        <v>7.2289156626506026</v>
      </c>
      <c r="T785" s="5">
        <f t="shared" si="64"/>
        <v>0.1</v>
      </c>
    </row>
    <row r="786" spans="1:20" x14ac:dyDescent="0.3">
      <c r="A786" t="s">
        <v>17</v>
      </c>
      <c r="B786" t="s">
        <v>284</v>
      </c>
      <c r="C786">
        <v>3300</v>
      </c>
      <c r="D786">
        <v>3</v>
      </c>
      <c r="E786">
        <v>1</v>
      </c>
      <c r="F786">
        <v>3200</v>
      </c>
      <c r="G786">
        <v>50</v>
      </c>
      <c r="H786" t="b">
        <v>0</v>
      </c>
      <c r="I786">
        <v>50</v>
      </c>
      <c r="J786">
        <v>160000</v>
      </c>
      <c r="K786">
        <v>64</v>
      </c>
      <c r="L786">
        <v>100</v>
      </c>
      <c r="M786">
        <v>5000</v>
      </c>
      <c r="N786" t="s">
        <v>1711</v>
      </c>
      <c r="O786">
        <v>2500</v>
      </c>
      <c r="P786" s="6">
        <f t="shared" si="60"/>
        <v>39.75903614457831</v>
      </c>
      <c r="Q786" s="6">
        <f t="shared" si="61"/>
        <v>38.554216867469883</v>
      </c>
      <c r="R786" s="6">
        <f t="shared" si="62"/>
        <v>1927.7108433734941</v>
      </c>
      <c r="S786" s="6">
        <f t="shared" si="63"/>
        <v>60.24096385542169</v>
      </c>
      <c r="T786" s="5">
        <f t="shared" si="64"/>
        <v>0.03</v>
      </c>
    </row>
    <row r="787" spans="1:20" x14ac:dyDescent="0.3">
      <c r="A787" t="s">
        <v>17</v>
      </c>
      <c r="B787" t="s">
        <v>285</v>
      </c>
      <c r="C787">
        <v>4800</v>
      </c>
      <c r="D787">
        <v>6</v>
      </c>
      <c r="E787">
        <v>6</v>
      </c>
      <c r="F787">
        <v>4500</v>
      </c>
      <c r="G787">
        <v>200</v>
      </c>
      <c r="H787" t="b">
        <v>0</v>
      </c>
      <c r="I787">
        <v>200</v>
      </c>
      <c r="J787">
        <v>900000</v>
      </c>
      <c r="K787">
        <v>22.5</v>
      </c>
      <c r="L787">
        <v>300</v>
      </c>
      <c r="M787">
        <v>60000</v>
      </c>
      <c r="N787" t="s">
        <v>1712</v>
      </c>
      <c r="O787">
        <v>40000</v>
      </c>
      <c r="P787" s="6">
        <f t="shared" si="60"/>
        <v>57.831325301204821</v>
      </c>
      <c r="Q787" s="6">
        <f t="shared" si="61"/>
        <v>54.216867469879517</v>
      </c>
      <c r="R787" s="6">
        <f t="shared" si="62"/>
        <v>10843.373493975903</v>
      </c>
      <c r="S787" s="6">
        <f t="shared" si="63"/>
        <v>722.89156626506019</v>
      </c>
      <c r="T787" s="5">
        <f t="shared" si="64"/>
        <v>0.06</v>
      </c>
    </row>
    <row r="788" spans="1:20" x14ac:dyDescent="0.3">
      <c r="A788" t="s">
        <v>17</v>
      </c>
      <c r="B788" t="s">
        <v>286</v>
      </c>
      <c r="C788">
        <v>3500</v>
      </c>
      <c r="D788">
        <v>2</v>
      </c>
      <c r="E788">
        <v>6</v>
      </c>
      <c r="F788">
        <v>3400</v>
      </c>
      <c r="G788">
        <v>48</v>
      </c>
      <c r="H788" t="b">
        <v>0</v>
      </c>
      <c r="I788">
        <v>48</v>
      </c>
      <c r="J788">
        <v>163200</v>
      </c>
      <c r="K788">
        <v>70.833333333333329</v>
      </c>
      <c r="L788">
        <v>100</v>
      </c>
      <c r="M788">
        <v>4800</v>
      </c>
      <c r="N788" t="s">
        <v>1712</v>
      </c>
      <c r="O788">
        <v>2304</v>
      </c>
      <c r="P788" s="6">
        <f t="shared" si="60"/>
        <v>42.168674698795179</v>
      </c>
      <c r="Q788" s="6">
        <f t="shared" si="61"/>
        <v>40.963855421686745</v>
      </c>
      <c r="R788" s="6">
        <f t="shared" si="62"/>
        <v>1966.2650602409637</v>
      </c>
      <c r="S788" s="6">
        <f t="shared" si="63"/>
        <v>57.831325301204821</v>
      </c>
      <c r="T788" s="5">
        <f t="shared" si="64"/>
        <v>0.02</v>
      </c>
    </row>
    <row r="789" spans="1:20" x14ac:dyDescent="0.3">
      <c r="A789" t="s">
        <v>17</v>
      </c>
      <c r="B789" t="s">
        <v>287</v>
      </c>
      <c r="C789">
        <v>3000</v>
      </c>
      <c r="D789">
        <v>10</v>
      </c>
      <c r="E789">
        <v>6</v>
      </c>
      <c r="F789">
        <v>2700</v>
      </c>
      <c r="G789">
        <v>200</v>
      </c>
      <c r="H789" t="b">
        <v>0</v>
      </c>
      <c r="I789">
        <v>200</v>
      </c>
      <c r="J789">
        <v>540000</v>
      </c>
      <c r="K789">
        <v>13.5</v>
      </c>
      <c r="L789">
        <v>300</v>
      </c>
      <c r="M789">
        <v>60000</v>
      </c>
      <c r="N789" t="s">
        <v>1712</v>
      </c>
      <c r="O789">
        <v>40000</v>
      </c>
      <c r="P789" s="6">
        <f t="shared" si="60"/>
        <v>36.144578313253014</v>
      </c>
      <c r="Q789" s="6">
        <f t="shared" si="61"/>
        <v>32.53012048192771</v>
      </c>
      <c r="R789" s="6">
        <f t="shared" si="62"/>
        <v>6506.0240963855422</v>
      </c>
      <c r="S789" s="6">
        <f t="shared" si="63"/>
        <v>722.89156626506019</v>
      </c>
      <c r="T789" s="5">
        <f t="shared" si="64"/>
        <v>0.1</v>
      </c>
    </row>
    <row r="790" spans="1:20" x14ac:dyDescent="0.3">
      <c r="A790" t="s">
        <v>17</v>
      </c>
      <c r="B790" t="s">
        <v>288</v>
      </c>
      <c r="C790">
        <v>25500</v>
      </c>
      <c r="D790">
        <v>6</v>
      </c>
      <c r="E790">
        <v>2</v>
      </c>
      <c r="F790">
        <v>23900</v>
      </c>
      <c r="G790">
        <v>1000</v>
      </c>
      <c r="H790" t="b">
        <v>0</v>
      </c>
      <c r="I790">
        <v>1</v>
      </c>
      <c r="J790">
        <v>23900</v>
      </c>
      <c r="K790">
        <v>23.9</v>
      </c>
      <c r="L790">
        <v>1600</v>
      </c>
      <c r="M790">
        <v>1600</v>
      </c>
      <c r="N790" t="s">
        <v>1711</v>
      </c>
      <c r="O790">
        <v>1000</v>
      </c>
      <c r="P790" s="6">
        <f t="shared" si="60"/>
        <v>307.22891566265059</v>
      </c>
      <c r="Q790" s="6">
        <f t="shared" si="61"/>
        <v>287.95180722891564</v>
      </c>
      <c r="R790" s="6">
        <f t="shared" si="62"/>
        <v>287.95180722891564</v>
      </c>
      <c r="S790" s="6">
        <f t="shared" si="63"/>
        <v>19.277108433734941</v>
      </c>
      <c r="T790" s="5">
        <f t="shared" si="64"/>
        <v>0.06</v>
      </c>
    </row>
    <row r="791" spans="1:20" x14ac:dyDescent="0.3">
      <c r="A791" t="s">
        <v>17</v>
      </c>
      <c r="B791" t="s">
        <v>289</v>
      </c>
      <c r="C791">
        <v>3100</v>
      </c>
      <c r="D791">
        <v>3</v>
      </c>
      <c r="E791">
        <v>6</v>
      </c>
      <c r="F791">
        <v>3000</v>
      </c>
      <c r="G791">
        <v>50</v>
      </c>
      <c r="H791" t="b">
        <v>0</v>
      </c>
      <c r="I791">
        <v>50</v>
      </c>
      <c r="J791">
        <v>150000</v>
      </c>
      <c r="K791">
        <v>60</v>
      </c>
      <c r="L791">
        <v>100</v>
      </c>
      <c r="M791">
        <v>5000</v>
      </c>
      <c r="N791" t="s">
        <v>1712</v>
      </c>
      <c r="O791">
        <v>2500</v>
      </c>
      <c r="P791" s="6">
        <f t="shared" si="60"/>
        <v>37.349397590361448</v>
      </c>
      <c r="Q791" s="6">
        <f t="shared" si="61"/>
        <v>36.144578313253014</v>
      </c>
      <c r="R791" s="6">
        <f t="shared" si="62"/>
        <v>1807.2289156626507</v>
      </c>
      <c r="S791" s="6">
        <f t="shared" si="63"/>
        <v>60.24096385542169</v>
      </c>
      <c r="T791" s="5">
        <f t="shared" si="64"/>
        <v>0.03</v>
      </c>
    </row>
    <row r="792" spans="1:20" x14ac:dyDescent="0.3">
      <c r="A792" t="s">
        <v>17</v>
      </c>
      <c r="B792" t="s">
        <v>290</v>
      </c>
      <c r="C792">
        <v>5000</v>
      </c>
      <c r="D792">
        <v>10</v>
      </c>
      <c r="E792">
        <v>2</v>
      </c>
      <c r="F792">
        <v>4500</v>
      </c>
      <c r="G792">
        <v>70</v>
      </c>
      <c r="H792" t="b">
        <v>0</v>
      </c>
      <c r="I792">
        <v>70</v>
      </c>
      <c r="J792">
        <v>315000</v>
      </c>
      <c r="K792">
        <v>64.285714285714292</v>
      </c>
      <c r="L792">
        <v>500</v>
      </c>
      <c r="M792">
        <v>35000</v>
      </c>
      <c r="N792" t="s">
        <v>1711</v>
      </c>
      <c r="O792">
        <v>4900</v>
      </c>
      <c r="P792" s="6">
        <f t="shared" si="60"/>
        <v>60.24096385542169</v>
      </c>
      <c r="Q792" s="6">
        <f t="shared" si="61"/>
        <v>54.216867469879517</v>
      </c>
      <c r="R792" s="6">
        <f t="shared" si="62"/>
        <v>3795.1807228915663</v>
      </c>
      <c r="S792" s="6">
        <f t="shared" si="63"/>
        <v>421.68674698795184</v>
      </c>
      <c r="T792" s="5">
        <f t="shared" si="64"/>
        <v>0.1</v>
      </c>
    </row>
    <row r="793" spans="1:20" x14ac:dyDescent="0.3">
      <c r="A793" t="s">
        <v>17</v>
      </c>
      <c r="B793" t="s">
        <v>291</v>
      </c>
      <c r="C793">
        <v>1000</v>
      </c>
      <c r="D793">
        <v>0</v>
      </c>
      <c r="E793">
        <v>2</v>
      </c>
      <c r="F793">
        <v>1000</v>
      </c>
      <c r="G793">
        <v>20</v>
      </c>
      <c r="H793" t="b">
        <v>0</v>
      </c>
      <c r="I793">
        <v>20</v>
      </c>
      <c r="J793">
        <v>20000</v>
      </c>
      <c r="K793">
        <v>50</v>
      </c>
      <c r="L793">
        <v>0</v>
      </c>
      <c r="M793">
        <v>0</v>
      </c>
      <c r="N793" t="s">
        <v>1711</v>
      </c>
      <c r="O793">
        <v>400</v>
      </c>
      <c r="P793" s="6">
        <f t="shared" si="60"/>
        <v>12.048192771084338</v>
      </c>
      <c r="Q793" s="6">
        <f t="shared" si="61"/>
        <v>12.048192771084338</v>
      </c>
      <c r="R793" s="6">
        <f t="shared" si="62"/>
        <v>240.96385542168676</v>
      </c>
      <c r="S793" s="6">
        <f t="shared" si="63"/>
        <v>0</v>
      </c>
      <c r="T793" s="5">
        <f t="shared" si="64"/>
        <v>0</v>
      </c>
    </row>
    <row r="794" spans="1:20" x14ac:dyDescent="0.3">
      <c r="A794" t="s">
        <v>17</v>
      </c>
      <c r="B794" t="s">
        <v>292</v>
      </c>
      <c r="C794">
        <v>22000</v>
      </c>
      <c r="D794">
        <v>50</v>
      </c>
      <c r="E794">
        <v>6</v>
      </c>
      <c r="F794">
        <v>11000</v>
      </c>
      <c r="G794">
        <v>200</v>
      </c>
      <c r="H794" t="b">
        <v>0</v>
      </c>
      <c r="I794">
        <v>200</v>
      </c>
      <c r="J794">
        <v>2200000</v>
      </c>
      <c r="K794">
        <v>55</v>
      </c>
      <c r="L794">
        <v>11000</v>
      </c>
      <c r="M794">
        <v>2200000</v>
      </c>
      <c r="N794" t="s">
        <v>1712</v>
      </c>
      <c r="O794">
        <v>40000</v>
      </c>
      <c r="P794" s="6">
        <f t="shared" si="60"/>
        <v>265.06024096385545</v>
      </c>
      <c r="Q794" s="6">
        <f t="shared" si="61"/>
        <v>132.53012048192772</v>
      </c>
      <c r="R794" s="6">
        <f t="shared" si="62"/>
        <v>26506.024096385543</v>
      </c>
      <c r="S794" s="6">
        <f t="shared" si="63"/>
        <v>26506.024096385543</v>
      </c>
      <c r="T794" s="5">
        <f t="shared" si="64"/>
        <v>0.5</v>
      </c>
    </row>
    <row r="795" spans="1:20" x14ac:dyDescent="0.3">
      <c r="A795" t="s">
        <v>17</v>
      </c>
      <c r="B795" t="s">
        <v>172</v>
      </c>
      <c r="C795">
        <v>15800</v>
      </c>
      <c r="D795">
        <v>10</v>
      </c>
      <c r="E795">
        <v>6</v>
      </c>
      <c r="F795">
        <v>14200</v>
      </c>
      <c r="G795">
        <v>200</v>
      </c>
      <c r="H795" t="b">
        <v>0</v>
      </c>
      <c r="I795">
        <v>200</v>
      </c>
      <c r="J795">
        <v>2840000</v>
      </c>
      <c r="K795">
        <v>71</v>
      </c>
      <c r="L795">
        <v>1600</v>
      </c>
      <c r="M795">
        <v>320000</v>
      </c>
      <c r="N795" t="s">
        <v>1712</v>
      </c>
      <c r="O795">
        <v>40000</v>
      </c>
      <c r="P795" s="6">
        <f t="shared" si="60"/>
        <v>190.36144578313252</v>
      </c>
      <c r="Q795" s="6">
        <f t="shared" si="61"/>
        <v>171.0843373493976</v>
      </c>
      <c r="R795" s="6">
        <f t="shared" si="62"/>
        <v>34216.867469879515</v>
      </c>
      <c r="S795" s="6">
        <f t="shared" si="63"/>
        <v>3855.4216867469881</v>
      </c>
      <c r="T795" s="5">
        <f t="shared" si="64"/>
        <v>0.1</v>
      </c>
    </row>
    <row r="796" spans="1:20" x14ac:dyDescent="0.3">
      <c r="A796" t="s">
        <v>17</v>
      </c>
      <c r="B796" t="s">
        <v>293</v>
      </c>
      <c r="C796">
        <v>7000</v>
      </c>
      <c r="D796">
        <v>7</v>
      </c>
      <c r="E796">
        <v>6</v>
      </c>
      <c r="F796">
        <v>6500</v>
      </c>
      <c r="G796">
        <v>500</v>
      </c>
      <c r="H796" t="b">
        <v>0</v>
      </c>
      <c r="I796">
        <v>500</v>
      </c>
      <c r="J796">
        <v>3250000</v>
      </c>
      <c r="K796">
        <v>13</v>
      </c>
      <c r="L796">
        <v>500</v>
      </c>
      <c r="M796">
        <v>250000</v>
      </c>
      <c r="N796" t="s">
        <v>1712</v>
      </c>
      <c r="O796">
        <v>250000</v>
      </c>
      <c r="P796" s="6">
        <f t="shared" si="60"/>
        <v>84.337349397590359</v>
      </c>
      <c r="Q796" s="6">
        <f t="shared" si="61"/>
        <v>78.313253012048193</v>
      </c>
      <c r="R796" s="6">
        <f t="shared" si="62"/>
        <v>39156.626506024098</v>
      </c>
      <c r="S796" s="6">
        <f t="shared" si="63"/>
        <v>3012.0481927710844</v>
      </c>
      <c r="T796" s="5">
        <f t="shared" si="64"/>
        <v>7.0000000000000007E-2</v>
      </c>
    </row>
    <row r="797" spans="1:20" x14ac:dyDescent="0.3">
      <c r="A797" t="s">
        <v>17</v>
      </c>
      <c r="B797" t="s">
        <v>294</v>
      </c>
      <c r="C797">
        <v>10000</v>
      </c>
      <c r="D797">
        <v>0</v>
      </c>
      <c r="E797">
        <v>6</v>
      </c>
      <c r="F797">
        <v>10000</v>
      </c>
      <c r="G797">
        <v>100</v>
      </c>
      <c r="H797" t="b">
        <v>0</v>
      </c>
      <c r="I797">
        <v>100</v>
      </c>
      <c r="J797">
        <v>1000000</v>
      </c>
      <c r="K797">
        <v>100</v>
      </c>
      <c r="L797">
        <v>0</v>
      </c>
      <c r="M797">
        <v>0</v>
      </c>
      <c r="N797" t="s">
        <v>1712</v>
      </c>
      <c r="O797">
        <v>10000</v>
      </c>
      <c r="P797" s="6">
        <f t="shared" si="60"/>
        <v>120.48192771084338</v>
      </c>
      <c r="Q797" s="6">
        <f t="shared" si="61"/>
        <v>120.48192771084338</v>
      </c>
      <c r="R797" s="6">
        <f t="shared" si="62"/>
        <v>12048.192771084337</v>
      </c>
      <c r="S797" s="6">
        <f t="shared" si="63"/>
        <v>0</v>
      </c>
      <c r="T797" s="5">
        <f t="shared" si="64"/>
        <v>0</v>
      </c>
    </row>
    <row r="798" spans="1:20" x14ac:dyDescent="0.3">
      <c r="A798" t="s">
        <v>17</v>
      </c>
      <c r="B798" t="s">
        <v>295</v>
      </c>
      <c r="C798">
        <v>15900</v>
      </c>
      <c r="D798">
        <v>9</v>
      </c>
      <c r="E798">
        <v>1</v>
      </c>
      <c r="F798">
        <v>14400</v>
      </c>
      <c r="G798">
        <v>50</v>
      </c>
      <c r="H798" t="b">
        <v>0</v>
      </c>
      <c r="I798">
        <v>50</v>
      </c>
      <c r="J798">
        <v>720000</v>
      </c>
      <c r="K798">
        <v>288</v>
      </c>
      <c r="L798">
        <v>1500</v>
      </c>
      <c r="M798">
        <v>75000</v>
      </c>
      <c r="N798" t="s">
        <v>1711</v>
      </c>
      <c r="O798">
        <v>2500</v>
      </c>
      <c r="P798" s="6">
        <f t="shared" si="60"/>
        <v>191.56626506024097</v>
      </c>
      <c r="Q798" s="6">
        <f t="shared" si="61"/>
        <v>173.49397590361446</v>
      </c>
      <c r="R798" s="6">
        <f t="shared" si="62"/>
        <v>8674.6987951807223</v>
      </c>
      <c r="S798" s="6">
        <f t="shared" si="63"/>
        <v>903.61445783132535</v>
      </c>
      <c r="T798" s="5">
        <f t="shared" si="64"/>
        <v>0.09</v>
      </c>
    </row>
    <row r="799" spans="1:20" x14ac:dyDescent="0.3">
      <c r="A799" t="s">
        <v>17</v>
      </c>
      <c r="B799" t="s">
        <v>296</v>
      </c>
      <c r="C799">
        <v>6000</v>
      </c>
      <c r="D799">
        <v>0</v>
      </c>
      <c r="E799">
        <v>3</v>
      </c>
      <c r="F799">
        <v>6000</v>
      </c>
      <c r="G799">
        <v>1000</v>
      </c>
      <c r="H799" t="b">
        <v>0</v>
      </c>
      <c r="I799">
        <v>1</v>
      </c>
      <c r="J799">
        <v>6000</v>
      </c>
      <c r="K799">
        <v>6</v>
      </c>
      <c r="L799">
        <v>0</v>
      </c>
      <c r="M799">
        <v>0</v>
      </c>
      <c r="N799" t="s">
        <v>1711</v>
      </c>
      <c r="O799">
        <v>1000</v>
      </c>
      <c r="P799" s="6">
        <f t="shared" si="60"/>
        <v>72.289156626506028</v>
      </c>
      <c r="Q799" s="6">
        <f t="shared" si="61"/>
        <v>72.289156626506028</v>
      </c>
      <c r="R799" s="6">
        <f t="shared" si="62"/>
        <v>72.289156626506028</v>
      </c>
      <c r="S799" s="6">
        <f t="shared" si="63"/>
        <v>0</v>
      </c>
      <c r="T799" s="5">
        <f t="shared" si="64"/>
        <v>0</v>
      </c>
    </row>
    <row r="800" spans="1:20" x14ac:dyDescent="0.3">
      <c r="A800" t="s">
        <v>17</v>
      </c>
      <c r="B800" t="s">
        <v>297</v>
      </c>
      <c r="C800">
        <v>2800</v>
      </c>
      <c r="D800">
        <v>10</v>
      </c>
      <c r="E800">
        <v>1</v>
      </c>
      <c r="F800">
        <v>2500</v>
      </c>
      <c r="G800">
        <v>65</v>
      </c>
      <c r="H800" t="b">
        <v>0</v>
      </c>
      <c r="I800">
        <v>65</v>
      </c>
      <c r="J800">
        <v>162500</v>
      </c>
      <c r="K800">
        <v>38.46153846153846</v>
      </c>
      <c r="L800">
        <v>300</v>
      </c>
      <c r="M800">
        <v>19500</v>
      </c>
      <c r="N800" t="s">
        <v>1711</v>
      </c>
      <c r="O800">
        <v>4225</v>
      </c>
      <c r="P800" s="6">
        <f t="shared" si="60"/>
        <v>33.734939759036145</v>
      </c>
      <c r="Q800" s="6">
        <f t="shared" si="61"/>
        <v>30.120481927710845</v>
      </c>
      <c r="R800" s="6">
        <f t="shared" si="62"/>
        <v>1957.8313253012047</v>
      </c>
      <c r="S800" s="6">
        <f t="shared" si="63"/>
        <v>234.93975903614458</v>
      </c>
      <c r="T800" s="5">
        <f t="shared" si="64"/>
        <v>0.1</v>
      </c>
    </row>
    <row r="801" spans="1:20" x14ac:dyDescent="0.3">
      <c r="A801" t="s">
        <v>17</v>
      </c>
      <c r="B801" t="s">
        <v>298</v>
      </c>
      <c r="C801">
        <v>9500</v>
      </c>
      <c r="D801">
        <v>0</v>
      </c>
      <c r="E801">
        <v>6</v>
      </c>
      <c r="F801">
        <v>9500</v>
      </c>
      <c r="G801">
        <v>1000</v>
      </c>
      <c r="H801" t="b">
        <v>0</v>
      </c>
      <c r="I801">
        <v>1</v>
      </c>
      <c r="J801">
        <v>9500</v>
      </c>
      <c r="K801">
        <v>9.5</v>
      </c>
      <c r="L801">
        <v>0</v>
      </c>
      <c r="M801">
        <v>0</v>
      </c>
      <c r="N801" t="s">
        <v>1712</v>
      </c>
      <c r="O801">
        <v>1000</v>
      </c>
      <c r="P801" s="6">
        <f t="shared" si="60"/>
        <v>114.4578313253012</v>
      </c>
      <c r="Q801" s="6">
        <f t="shared" si="61"/>
        <v>114.4578313253012</v>
      </c>
      <c r="R801" s="6">
        <f t="shared" si="62"/>
        <v>114.4578313253012</v>
      </c>
      <c r="S801" s="6">
        <f t="shared" si="63"/>
        <v>0</v>
      </c>
      <c r="T801" s="5">
        <f t="shared" si="64"/>
        <v>0</v>
      </c>
    </row>
    <row r="802" spans="1:20" x14ac:dyDescent="0.3">
      <c r="A802" t="s">
        <v>17</v>
      </c>
      <c r="B802" t="s">
        <v>299</v>
      </c>
      <c r="C802">
        <v>36500</v>
      </c>
      <c r="D802">
        <v>29</v>
      </c>
      <c r="E802">
        <v>2</v>
      </c>
      <c r="F802">
        <v>25600</v>
      </c>
      <c r="G802">
        <v>200</v>
      </c>
      <c r="H802" t="b">
        <v>0</v>
      </c>
      <c r="I802">
        <v>200</v>
      </c>
      <c r="J802">
        <v>5120000</v>
      </c>
      <c r="K802">
        <v>128</v>
      </c>
      <c r="L802">
        <v>10900</v>
      </c>
      <c r="M802">
        <v>2180000</v>
      </c>
      <c r="N802" t="s">
        <v>1711</v>
      </c>
      <c r="O802">
        <v>40000</v>
      </c>
      <c r="P802" s="6">
        <f t="shared" si="60"/>
        <v>439.75903614457832</v>
      </c>
      <c r="Q802" s="6">
        <f t="shared" si="61"/>
        <v>308.43373493975906</v>
      </c>
      <c r="R802" s="6">
        <f t="shared" si="62"/>
        <v>61686.74698795181</v>
      </c>
      <c r="S802" s="6">
        <f t="shared" si="63"/>
        <v>26265.060240963856</v>
      </c>
      <c r="T802" s="5">
        <f t="shared" si="64"/>
        <v>0.28999999999999998</v>
      </c>
    </row>
    <row r="803" spans="1:20" x14ac:dyDescent="0.3">
      <c r="A803" t="s">
        <v>17</v>
      </c>
      <c r="B803" t="s">
        <v>300</v>
      </c>
      <c r="C803">
        <v>3500</v>
      </c>
      <c r="D803">
        <v>2</v>
      </c>
      <c r="E803">
        <v>6</v>
      </c>
      <c r="F803">
        <v>3400</v>
      </c>
      <c r="G803">
        <v>500</v>
      </c>
      <c r="H803" t="b">
        <v>0</v>
      </c>
      <c r="I803">
        <v>500</v>
      </c>
      <c r="J803">
        <v>1700000</v>
      </c>
      <c r="K803">
        <v>6.8</v>
      </c>
      <c r="L803">
        <v>100</v>
      </c>
      <c r="M803">
        <v>50000</v>
      </c>
      <c r="N803" t="s">
        <v>1712</v>
      </c>
      <c r="O803">
        <v>250000</v>
      </c>
      <c r="P803" s="6">
        <f t="shared" si="60"/>
        <v>42.168674698795179</v>
      </c>
      <c r="Q803" s="6">
        <f t="shared" si="61"/>
        <v>40.963855421686745</v>
      </c>
      <c r="R803" s="6">
        <f t="shared" si="62"/>
        <v>20481.927710843374</v>
      </c>
      <c r="S803" s="6">
        <f t="shared" si="63"/>
        <v>602.40963855421683</v>
      </c>
      <c r="T803" s="5">
        <f t="shared" si="64"/>
        <v>0.02</v>
      </c>
    </row>
    <row r="804" spans="1:20" x14ac:dyDescent="0.3">
      <c r="A804" t="s">
        <v>17</v>
      </c>
      <c r="B804" t="s">
        <v>301</v>
      </c>
      <c r="C804">
        <v>33000</v>
      </c>
      <c r="D804">
        <v>10</v>
      </c>
      <c r="E804">
        <v>5</v>
      </c>
      <c r="F804">
        <v>29400</v>
      </c>
      <c r="G804">
        <v>1000</v>
      </c>
      <c r="H804" t="b">
        <v>0</v>
      </c>
      <c r="I804">
        <v>1</v>
      </c>
      <c r="J804">
        <v>29400</v>
      </c>
      <c r="K804">
        <v>29.4</v>
      </c>
      <c r="L804">
        <v>3600</v>
      </c>
      <c r="M804">
        <v>3600</v>
      </c>
      <c r="N804" t="s">
        <v>1712</v>
      </c>
      <c r="O804">
        <v>1000</v>
      </c>
      <c r="P804" s="6">
        <f t="shared" si="60"/>
        <v>397.59036144578312</v>
      </c>
      <c r="Q804" s="6">
        <f t="shared" si="61"/>
        <v>354.2168674698795</v>
      </c>
      <c r="R804" s="6">
        <f t="shared" si="62"/>
        <v>354.2168674698795</v>
      </c>
      <c r="S804" s="6">
        <f t="shared" si="63"/>
        <v>43.373493975903614</v>
      </c>
      <c r="T804" s="5">
        <f t="shared" si="64"/>
        <v>0.1</v>
      </c>
    </row>
    <row r="805" spans="1:20" x14ac:dyDescent="0.3">
      <c r="A805" t="s">
        <v>17</v>
      </c>
      <c r="B805" t="s">
        <v>302</v>
      </c>
      <c r="C805">
        <v>9000</v>
      </c>
      <c r="D805">
        <v>10</v>
      </c>
      <c r="E805">
        <v>6</v>
      </c>
      <c r="F805">
        <v>8100</v>
      </c>
      <c r="G805">
        <v>500</v>
      </c>
      <c r="H805" t="b">
        <v>0</v>
      </c>
      <c r="I805">
        <v>500</v>
      </c>
      <c r="J805">
        <v>4050000</v>
      </c>
      <c r="K805">
        <v>16.2</v>
      </c>
      <c r="L805">
        <v>900</v>
      </c>
      <c r="M805">
        <v>450000</v>
      </c>
      <c r="N805" t="s">
        <v>1712</v>
      </c>
      <c r="O805">
        <v>250000</v>
      </c>
      <c r="P805" s="6">
        <f t="shared" si="60"/>
        <v>108.43373493975903</v>
      </c>
      <c r="Q805" s="6">
        <f t="shared" si="61"/>
        <v>97.590361445783131</v>
      </c>
      <c r="R805" s="6">
        <f t="shared" si="62"/>
        <v>48795.180722891564</v>
      </c>
      <c r="S805" s="6">
        <f t="shared" si="63"/>
        <v>5421.6867469879517</v>
      </c>
      <c r="T805" s="5">
        <f t="shared" si="64"/>
        <v>0.1</v>
      </c>
    </row>
    <row r="806" spans="1:20" x14ac:dyDescent="0.3">
      <c r="A806" t="s">
        <v>17</v>
      </c>
      <c r="B806" t="s">
        <v>303</v>
      </c>
      <c r="C806">
        <v>12000</v>
      </c>
      <c r="D806">
        <v>10</v>
      </c>
      <c r="E806">
        <v>6</v>
      </c>
      <c r="F806">
        <v>10800</v>
      </c>
      <c r="G806">
        <v>150</v>
      </c>
      <c r="H806" t="b">
        <v>0</v>
      </c>
      <c r="I806">
        <v>150</v>
      </c>
      <c r="J806">
        <v>1620000</v>
      </c>
      <c r="K806">
        <v>72</v>
      </c>
      <c r="L806">
        <v>1200</v>
      </c>
      <c r="M806">
        <v>180000</v>
      </c>
      <c r="N806" t="s">
        <v>1712</v>
      </c>
      <c r="O806">
        <v>22500</v>
      </c>
      <c r="P806" s="6">
        <f t="shared" si="60"/>
        <v>144.57831325301206</v>
      </c>
      <c r="Q806" s="6">
        <f t="shared" si="61"/>
        <v>130.12048192771084</v>
      </c>
      <c r="R806" s="6">
        <f t="shared" si="62"/>
        <v>19518.072289156626</v>
      </c>
      <c r="S806" s="6">
        <f t="shared" si="63"/>
        <v>2168.6746987951806</v>
      </c>
      <c r="T806" s="5">
        <f t="shared" si="64"/>
        <v>0.1</v>
      </c>
    </row>
    <row r="807" spans="1:20" x14ac:dyDescent="0.3">
      <c r="A807" t="s">
        <v>17</v>
      </c>
      <c r="B807" t="s">
        <v>304</v>
      </c>
      <c r="C807">
        <v>10000</v>
      </c>
      <c r="D807">
        <v>10</v>
      </c>
      <c r="E807">
        <v>5</v>
      </c>
      <c r="F807">
        <v>9000</v>
      </c>
      <c r="G807">
        <v>100</v>
      </c>
      <c r="H807" t="b">
        <v>0</v>
      </c>
      <c r="I807">
        <v>100</v>
      </c>
      <c r="J807">
        <v>900000</v>
      </c>
      <c r="K807">
        <v>90</v>
      </c>
      <c r="L807">
        <v>1000</v>
      </c>
      <c r="M807">
        <v>100000</v>
      </c>
      <c r="N807" t="s">
        <v>1712</v>
      </c>
      <c r="O807">
        <v>10000</v>
      </c>
      <c r="P807" s="6">
        <f t="shared" si="60"/>
        <v>120.48192771084338</v>
      </c>
      <c r="Q807" s="6">
        <f t="shared" si="61"/>
        <v>108.43373493975903</v>
      </c>
      <c r="R807" s="6">
        <f t="shared" si="62"/>
        <v>10843.373493975903</v>
      </c>
      <c r="S807" s="6">
        <f t="shared" si="63"/>
        <v>1204.8192771084337</v>
      </c>
      <c r="T807" s="5">
        <f t="shared" si="64"/>
        <v>0.1</v>
      </c>
    </row>
    <row r="808" spans="1:20" x14ac:dyDescent="0.3">
      <c r="A808" t="s">
        <v>17</v>
      </c>
      <c r="B808" t="s">
        <v>305</v>
      </c>
      <c r="C808">
        <v>13000</v>
      </c>
      <c r="D808">
        <v>7</v>
      </c>
      <c r="E808">
        <v>6</v>
      </c>
      <c r="F808">
        <v>12000</v>
      </c>
      <c r="G808">
        <v>500</v>
      </c>
      <c r="H808" t="b">
        <v>0</v>
      </c>
      <c r="I808">
        <v>500</v>
      </c>
      <c r="J808">
        <v>6000000</v>
      </c>
      <c r="K808">
        <v>24</v>
      </c>
      <c r="L808">
        <v>1000</v>
      </c>
      <c r="M808">
        <v>500000</v>
      </c>
      <c r="N808" t="s">
        <v>1712</v>
      </c>
      <c r="O808">
        <v>250000</v>
      </c>
      <c r="P808" s="6">
        <f t="shared" si="60"/>
        <v>156.62650602409639</v>
      </c>
      <c r="Q808" s="6">
        <f t="shared" si="61"/>
        <v>144.57831325301206</v>
      </c>
      <c r="R808" s="6">
        <f t="shared" si="62"/>
        <v>72289.156626506025</v>
      </c>
      <c r="S808" s="6">
        <f t="shared" si="63"/>
        <v>6024.0963855421687</v>
      </c>
      <c r="T808" s="5">
        <f t="shared" si="64"/>
        <v>7.0000000000000007E-2</v>
      </c>
    </row>
    <row r="809" spans="1:20" x14ac:dyDescent="0.3">
      <c r="A809" t="s">
        <v>17</v>
      </c>
      <c r="B809" t="s">
        <v>306</v>
      </c>
      <c r="C809">
        <v>6500</v>
      </c>
      <c r="D809">
        <v>6</v>
      </c>
      <c r="E809">
        <v>3</v>
      </c>
      <c r="F809">
        <v>6100</v>
      </c>
      <c r="G809">
        <v>110</v>
      </c>
      <c r="H809" t="b">
        <v>0</v>
      </c>
      <c r="I809">
        <v>100</v>
      </c>
      <c r="J809">
        <v>610000</v>
      </c>
      <c r="K809">
        <v>55.454545454545453</v>
      </c>
      <c r="L809">
        <v>400</v>
      </c>
      <c r="M809">
        <v>40000</v>
      </c>
      <c r="N809" t="s">
        <v>1711</v>
      </c>
      <c r="O809">
        <v>11000</v>
      </c>
      <c r="P809" s="6">
        <f t="shared" si="60"/>
        <v>78.313253012048193</v>
      </c>
      <c r="Q809" s="6">
        <f t="shared" si="61"/>
        <v>73.493975903614455</v>
      </c>
      <c r="R809" s="6">
        <f t="shared" si="62"/>
        <v>7349.3975903614455</v>
      </c>
      <c r="S809" s="6">
        <f t="shared" si="63"/>
        <v>481.92771084337352</v>
      </c>
      <c r="T809" s="5">
        <f t="shared" si="64"/>
        <v>0.06</v>
      </c>
    </row>
    <row r="810" spans="1:20" x14ac:dyDescent="0.3">
      <c r="A810" t="s">
        <v>17</v>
      </c>
      <c r="B810" t="s">
        <v>307</v>
      </c>
      <c r="C810">
        <v>1000</v>
      </c>
      <c r="D810">
        <v>0</v>
      </c>
      <c r="E810">
        <v>2</v>
      </c>
      <c r="F810">
        <v>1000</v>
      </c>
      <c r="G810">
        <v>20</v>
      </c>
      <c r="H810" t="b">
        <v>0</v>
      </c>
      <c r="I810">
        <v>20</v>
      </c>
      <c r="J810">
        <v>20000</v>
      </c>
      <c r="K810">
        <v>50</v>
      </c>
      <c r="L810">
        <v>0</v>
      </c>
      <c r="M810">
        <v>0</v>
      </c>
      <c r="N810" t="s">
        <v>1711</v>
      </c>
      <c r="O810">
        <v>400</v>
      </c>
      <c r="P810" s="6">
        <f t="shared" si="60"/>
        <v>12.048192771084338</v>
      </c>
      <c r="Q810" s="6">
        <f t="shared" si="61"/>
        <v>12.048192771084338</v>
      </c>
      <c r="R810" s="6">
        <f t="shared" si="62"/>
        <v>240.96385542168676</v>
      </c>
      <c r="S810" s="6">
        <f t="shared" si="63"/>
        <v>0</v>
      </c>
      <c r="T810" s="5">
        <f t="shared" si="64"/>
        <v>0</v>
      </c>
    </row>
    <row r="811" spans="1:20" x14ac:dyDescent="0.3">
      <c r="A811" t="s">
        <v>17</v>
      </c>
      <c r="B811" t="s">
        <v>308</v>
      </c>
      <c r="C811">
        <v>22000</v>
      </c>
      <c r="D811">
        <v>7</v>
      </c>
      <c r="E811">
        <v>3</v>
      </c>
      <c r="F811">
        <v>20400</v>
      </c>
      <c r="G811">
        <v>500</v>
      </c>
      <c r="H811" t="b">
        <v>0</v>
      </c>
      <c r="I811">
        <v>500</v>
      </c>
      <c r="J811">
        <v>10200000</v>
      </c>
      <c r="K811">
        <v>40.799999999999997</v>
      </c>
      <c r="L811">
        <v>1600</v>
      </c>
      <c r="M811">
        <v>800000</v>
      </c>
      <c r="N811" t="s">
        <v>1711</v>
      </c>
      <c r="O811">
        <v>250000</v>
      </c>
      <c r="P811" s="6">
        <f t="shared" si="60"/>
        <v>265.06024096385545</v>
      </c>
      <c r="Q811" s="6">
        <f t="shared" si="61"/>
        <v>245.78313253012047</v>
      </c>
      <c r="R811" s="6">
        <f t="shared" si="62"/>
        <v>122891.56626506025</v>
      </c>
      <c r="S811" s="6">
        <f t="shared" si="63"/>
        <v>9638.5542168674692</v>
      </c>
      <c r="T811" s="5">
        <f t="shared" si="64"/>
        <v>7.0000000000000007E-2</v>
      </c>
    </row>
    <row r="812" spans="1:20" x14ac:dyDescent="0.3">
      <c r="A812" t="s">
        <v>17</v>
      </c>
      <c r="B812" t="s">
        <v>297</v>
      </c>
      <c r="C812">
        <v>2800</v>
      </c>
      <c r="D812">
        <v>17</v>
      </c>
      <c r="E812">
        <v>3</v>
      </c>
      <c r="F812">
        <v>2300</v>
      </c>
      <c r="G812">
        <v>65</v>
      </c>
      <c r="H812" t="b">
        <v>0</v>
      </c>
      <c r="I812">
        <v>65</v>
      </c>
      <c r="J812">
        <v>149500</v>
      </c>
      <c r="K812">
        <v>35.384615384615387</v>
      </c>
      <c r="L812">
        <v>500</v>
      </c>
      <c r="M812">
        <v>32500</v>
      </c>
      <c r="N812" t="s">
        <v>1711</v>
      </c>
      <c r="O812">
        <v>4225</v>
      </c>
      <c r="P812" s="6">
        <f t="shared" si="60"/>
        <v>33.734939759036145</v>
      </c>
      <c r="Q812" s="6">
        <f t="shared" si="61"/>
        <v>27.710843373493976</v>
      </c>
      <c r="R812" s="6">
        <f t="shared" si="62"/>
        <v>1801.2048192771085</v>
      </c>
      <c r="S812" s="6">
        <f t="shared" si="63"/>
        <v>391.56626506024094</v>
      </c>
      <c r="T812" s="5">
        <f t="shared" si="64"/>
        <v>0.17</v>
      </c>
    </row>
    <row r="813" spans="1:20" x14ac:dyDescent="0.3">
      <c r="A813" t="s">
        <v>17</v>
      </c>
      <c r="B813" t="s">
        <v>309</v>
      </c>
      <c r="C813">
        <v>5500</v>
      </c>
      <c r="D813">
        <v>9</v>
      </c>
      <c r="E813">
        <v>2</v>
      </c>
      <c r="F813">
        <v>5000</v>
      </c>
      <c r="G813">
        <v>50</v>
      </c>
      <c r="H813" t="b">
        <v>0</v>
      </c>
      <c r="I813">
        <v>50</v>
      </c>
      <c r="J813">
        <v>250000</v>
      </c>
      <c r="K813">
        <v>100</v>
      </c>
      <c r="L813">
        <v>500</v>
      </c>
      <c r="M813">
        <v>25000</v>
      </c>
      <c r="N813" t="s">
        <v>1711</v>
      </c>
      <c r="O813">
        <v>2500</v>
      </c>
      <c r="P813" s="6">
        <f t="shared" si="60"/>
        <v>66.265060240963862</v>
      </c>
      <c r="Q813" s="6">
        <f t="shared" si="61"/>
        <v>60.24096385542169</v>
      </c>
      <c r="R813" s="6">
        <f t="shared" si="62"/>
        <v>3012.0481927710844</v>
      </c>
      <c r="S813" s="6">
        <f t="shared" si="63"/>
        <v>301.20481927710841</v>
      </c>
      <c r="T813" s="5">
        <f t="shared" si="64"/>
        <v>0.09</v>
      </c>
    </row>
    <row r="814" spans="1:20" x14ac:dyDescent="0.3">
      <c r="A814" t="s">
        <v>17</v>
      </c>
      <c r="B814" t="s">
        <v>310</v>
      </c>
      <c r="C814">
        <v>4400</v>
      </c>
      <c r="D814">
        <v>0</v>
      </c>
      <c r="E814">
        <v>4</v>
      </c>
      <c r="F814">
        <v>4400</v>
      </c>
      <c r="G814">
        <v>60</v>
      </c>
      <c r="H814" t="b">
        <v>0</v>
      </c>
      <c r="I814">
        <v>60</v>
      </c>
      <c r="J814">
        <v>264000</v>
      </c>
      <c r="K814">
        <v>73.333333333333329</v>
      </c>
      <c r="L814">
        <v>0</v>
      </c>
      <c r="M814">
        <v>0</v>
      </c>
      <c r="N814" t="s">
        <v>1712</v>
      </c>
      <c r="O814">
        <v>3600</v>
      </c>
      <c r="P814" s="6">
        <f t="shared" si="60"/>
        <v>53.012048192771083</v>
      </c>
      <c r="Q814" s="6">
        <f t="shared" si="61"/>
        <v>53.012048192771083</v>
      </c>
      <c r="R814" s="6">
        <f t="shared" si="62"/>
        <v>3180.7228915662649</v>
      </c>
      <c r="S814" s="6">
        <f t="shared" si="63"/>
        <v>0</v>
      </c>
      <c r="T814" s="5">
        <f t="shared" si="64"/>
        <v>0</v>
      </c>
    </row>
    <row r="815" spans="1:20" x14ac:dyDescent="0.3">
      <c r="A815" t="s">
        <v>17</v>
      </c>
      <c r="B815" t="s">
        <v>311</v>
      </c>
      <c r="C815">
        <v>7000</v>
      </c>
      <c r="D815">
        <v>10</v>
      </c>
      <c r="E815">
        <v>3</v>
      </c>
      <c r="F815">
        <v>6300</v>
      </c>
      <c r="G815">
        <v>405</v>
      </c>
      <c r="H815" t="b">
        <v>0</v>
      </c>
      <c r="I815">
        <v>405</v>
      </c>
      <c r="J815">
        <v>2551500</v>
      </c>
      <c r="K815">
        <v>15.555555555555561</v>
      </c>
      <c r="L815">
        <v>700</v>
      </c>
      <c r="M815">
        <v>283500</v>
      </c>
      <c r="N815" t="s">
        <v>1711</v>
      </c>
      <c r="O815">
        <v>164025</v>
      </c>
      <c r="P815" s="6">
        <f t="shared" si="60"/>
        <v>84.337349397590359</v>
      </c>
      <c r="Q815" s="6">
        <f t="shared" si="61"/>
        <v>75.903614457831324</v>
      </c>
      <c r="R815" s="6">
        <f t="shared" si="62"/>
        <v>30740.963855421687</v>
      </c>
      <c r="S815" s="6">
        <f t="shared" si="63"/>
        <v>3415.6626506024095</v>
      </c>
      <c r="T815" s="5">
        <f t="shared" si="64"/>
        <v>0.1</v>
      </c>
    </row>
    <row r="816" spans="1:20" x14ac:dyDescent="0.3">
      <c r="A816" t="s">
        <v>17</v>
      </c>
      <c r="B816" t="s">
        <v>312</v>
      </c>
      <c r="C816">
        <v>7400</v>
      </c>
      <c r="D816">
        <v>9</v>
      </c>
      <c r="E816">
        <v>3</v>
      </c>
      <c r="F816">
        <v>6700</v>
      </c>
      <c r="G816">
        <v>100</v>
      </c>
      <c r="H816" t="b">
        <v>0</v>
      </c>
      <c r="I816">
        <v>100</v>
      </c>
      <c r="J816">
        <v>670000</v>
      </c>
      <c r="K816">
        <v>67</v>
      </c>
      <c r="L816">
        <v>700</v>
      </c>
      <c r="M816">
        <v>70000</v>
      </c>
      <c r="N816" t="s">
        <v>1711</v>
      </c>
      <c r="O816">
        <v>10000</v>
      </c>
      <c r="P816" s="6">
        <f t="shared" si="60"/>
        <v>89.156626506024097</v>
      </c>
      <c r="Q816" s="6">
        <f t="shared" si="61"/>
        <v>80.722891566265062</v>
      </c>
      <c r="R816" s="6">
        <f t="shared" si="62"/>
        <v>8072.2891566265062</v>
      </c>
      <c r="S816" s="6">
        <f t="shared" si="63"/>
        <v>843.37349397590367</v>
      </c>
      <c r="T816" s="5">
        <f t="shared" si="64"/>
        <v>0.09</v>
      </c>
    </row>
    <row r="817" spans="1:20" x14ac:dyDescent="0.3">
      <c r="A817" t="s">
        <v>17</v>
      </c>
      <c r="B817" t="s">
        <v>313</v>
      </c>
      <c r="C817">
        <v>29500</v>
      </c>
      <c r="D817">
        <v>16</v>
      </c>
      <c r="E817">
        <v>6</v>
      </c>
      <c r="F817">
        <v>24500</v>
      </c>
      <c r="G817">
        <v>5000</v>
      </c>
      <c r="H817" t="b">
        <v>0</v>
      </c>
      <c r="I817">
        <v>5</v>
      </c>
      <c r="J817">
        <v>122500</v>
      </c>
      <c r="K817">
        <v>4.9000000000000004</v>
      </c>
      <c r="L817">
        <v>5000</v>
      </c>
      <c r="M817">
        <v>25000</v>
      </c>
      <c r="N817" t="s">
        <v>1712</v>
      </c>
      <c r="O817">
        <v>25000</v>
      </c>
      <c r="P817" s="6">
        <f t="shared" si="60"/>
        <v>355.42168674698797</v>
      </c>
      <c r="Q817" s="6">
        <f t="shared" si="61"/>
        <v>295.18072289156629</v>
      </c>
      <c r="R817" s="6">
        <f t="shared" si="62"/>
        <v>1475.9036144578313</v>
      </c>
      <c r="S817" s="6">
        <f t="shared" si="63"/>
        <v>301.20481927710841</v>
      </c>
      <c r="T817" s="5">
        <f t="shared" si="64"/>
        <v>0.16</v>
      </c>
    </row>
    <row r="818" spans="1:20" x14ac:dyDescent="0.3">
      <c r="A818" t="s">
        <v>17</v>
      </c>
      <c r="B818" t="s">
        <v>314</v>
      </c>
      <c r="C818">
        <v>5000</v>
      </c>
      <c r="D818">
        <v>2</v>
      </c>
      <c r="E818">
        <v>6</v>
      </c>
      <c r="F818">
        <v>4900</v>
      </c>
      <c r="G818">
        <v>200</v>
      </c>
      <c r="H818" t="b">
        <v>0</v>
      </c>
      <c r="I818">
        <v>200</v>
      </c>
      <c r="J818">
        <v>980000</v>
      </c>
      <c r="K818">
        <v>24.5</v>
      </c>
      <c r="L818">
        <v>100</v>
      </c>
      <c r="M818">
        <v>20000</v>
      </c>
      <c r="N818" t="s">
        <v>1712</v>
      </c>
      <c r="O818">
        <v>40000</v>
      </c>
      <c r="P818" s="6">
        <f t="shared" si="60"/>
        <v>60.24096385542169</v>
      </c>
      <c r="Q818" s="6">
        <f t="shared" si="61"/>
        <v>59.036144578313255</v>
      </c>
      <c r="R818" s="6">
        <f t="shared" si="62"/>
        <v>11807.22891566265</v>
      </c>
      <c r="S818" s="6">
        <f t="shared" si="63"/>
        <v>240.96385542168676</v>
      </c>
      <c r="T818" s="5">
        <f t="shared" si="64"/>
        <v>0.02</v>
      </c>
    </row>
    <row r="819" spans="1:20" x14ac:dyDescent="0.3">
      <c r="A819" t="s">
        <v>17</v>
      </c>
      <c r="B819" t="s">
        <v>315</v>
      </c>
      <c r="C819">
        <v>4900</v>
      </c>
      <c r="D819">
        <v>8</v>
      </c>
      <c r="E819">
        <v>6</v>
      </c>
      <c r="F819">
        <v>4500</v>
      </c>
      <c r="G819">
        <v>200</v>
      </c>
      <c r="H819" t="b">
        <v>0</v>
      </c>
      <c r="I819">
        <v>200</v>
      </c>
      <c r="J819">
        <v>900000</v>
      </c>
      <c r="K819">
        <v>22.5</v>
      </c>
      <c r="L819">
        <v>400</v>
      </c>
      <c r="M819">
        <v>80000</v>
      </c>
      <c r="N819" t="s">
        <v>1712</v>
      </c>
      <c r="O819">
        <v>40000</v>
      </c>
      <c r="P819" s="6">
        <f t="shared" si="60"/>
        <v>59.036144578313255</v>
      </c>
      <c r="Q819" s="6">
        <f t="shared" si="61"/>
        <v>54.216867469879517</v>
      </c>
      <c r="R819" s="6">
        <f t="shared" si="62"/>
        <v>10843.373493975903</v>
      </c>
      <c r="S819" s="6">
        <f t="shared" si="63"/>
        <v>963.85542168674704</v>
      </c>
      <c r="T819" s="5">
        <f t="shared" si="64"/>
        <v>0.08</v>
      </c>
    </row>
    <row r="820" spans="1:20" x14ac:dyDescent="0.3">
      <c r="A820" t="s">
        <v>17</v>
      </c>
      <c r="B820" t="s">
        <v>316</v>
      </c>
      <c r="C820">
        <v>7500</v>
      </c>
      <c r="D820">
        <v>17</v>
      </c>
      <c r="E820">
        <v>6</v>
      </c>
      <c r="F820">
        <v>6200</v>
      </c>
      <c r="G820">
        <v>50</v>
      </c>
      <c r="H820" t="b">
        <v>0</v>
      </c>
      <c r="I820">
        <v>50</v>
      </c>
      <c r="J820">
        <v>310000</v>
      </c>
      <c r="K820">
        <v>124</v>
      </c>
      <c r="L820">
        <v>1300</v>
      </c>
      <c r="M820">
        <v>65000</v>
      </c>
      <c r="N820" t="s">
        <v>1712</v>
      </c>
      <c r="O820">
        <v>2500</v>
      </c>
      <c r="P820" s="6">
        <f t="shared" si="60"/>
        <v>90.361445783132524</v>
      </c>
      <c r="Q820" s="6">
        <f t="shared" si="61"/>
        <v>74.698795180722897</v>
      </c>
      <c r="R820" s="6">
        <f t="shared" si="62"/>
        <v>3734.9397590361446</v>
      </c>
      <c r="S820" s="6">
        <f t="shared" si="63"/>
        <v>783.13253012048187</v>
      </c>
      <c r="T820" s="5">
        <f t="shared" si="64"/>
        <v>0.17</v>
      </c>
    </row>
    <row r="821" spans="1:20" x14ac:dyDescent="0.3">
      <c r="A821" t="s">
        <v>17</v>
      </c>
      <c r="B821" t="s">
        <v>317</v>
      </c>
      <c r="C821">
        <v>9600</v>
      </c>
      <c r="D821">
        <v>15</v>
      </c>
      <c r="E821">
        <v>6</v>
      </c>
      <c r="F821">
        <v>8100</v>
      </c>
      <c r="G821">
        <v>280</v>
      </c>
      <c r="H821" t="b">
        <v>0</v>
      </c>
      <c r="I821">
        <v>280</v>
      </c>
      <c r="J821">
        <v>2268000</v>
      </c>
      <c r="K821">
        <v>28.928571428571431</v>
      </c>
      <c r="L821">
        <v>1500</v>
      </c>
      <c r="M821">
        <v>420000</v>
      </c>
      <c r="N821" t="s">
        <v>1712</v>
      </c>
      <c r="O821">
        <v>78400</v>
      </c>
      <c r="P821" s="6">
        <f t="shared" si="60"/>
        <v>115.66265060240964</v>
      </c>
      <c r="Q821" s="6">
        <f t="shared" si="61"/>
        <v>97.590361445783131</v>
      </c>
      <c r="R821" s="6">
        <f t="shared" si="62"/>
        <v>27325.301204819276</v>
      </c>
      <c r="S821" s="6">
        <f t="shared" si="63"/>
        <v>5060.2409638554218</v>
      </c>
      <c r="T821" s="5">
        <f t="shared" si="64"/>
        <v>0.15</v>
      </c>
    </row>
    <row r="822" spans="1:20" x14ac:dyDescent="0.3">
      <c r="A822" t="s">
        <v>17</v>
      </c>
      <c r="B822" t="s">
        <v>318</v>
      </c>
      <c r="C822">
        <v>4000</v>
      </c>
      <c r="D822">
        <v>5</v>
      </c>
      <c r="E822">
        <v>6</v>
      </c>
      <c r="F822">
        <v>3800</v>
      </c>
      <c r="G822">
        <v>50</v>
      </c>
      <c r="H822" t="b">
        <v>0</v>
      </c>
      <c r="I822">
        <v>50</v>
      </c>
      <c r="J822">
        <v>190000</v>
      </c>
      <c r="K822">
        <v>76</v>
      </c>
      <c r="L822">
        <v>200</v>
      </c>
      <c r="M822">
        <v>10000</v>
      </c>
      <c r="N822" t="s">
        <v>1712</v>
      </c>
      <c r="O822">
        <v>2500</v>
      </c>
      <c r="P822" s="6">
        <f t="shared" si="60"/>
        <v>48.192771084337352</v>
      </c>
      <c r="Q822" s="6">
        <f t="shared" si="61"/>
        <v>45.783132530120483</v>
      </c>
      <c r="R822" s="6">
        <f t="shared" si="62"/>
        <v>2289.1566265060242</v>
      </c>
      <c r="S822" s="6">
        <f t="shared" si="63"/>
        <v>120.48192771084338</v>
      </c>
      <c r="T822" s="5">
        <f t="shared" si="64"/>
        <v>0.05</v>
      </c>
    </row>
    <row r="823" spans="1:20" x14ac:dyDescent="0.3">
      <c r="A823" t="s">
        <v>17</v>
      </c>
      <c r="B823" t="s">
        <v>319</v>
      </c>
      <c r="C823">
        <v>3500</v>
      </c>
      <c r="D823">
        <v>2</v>
      </c>
      <c r="E823">
        <v>6</v>
      </c>
      <c r="F823">
        <v>3400</v>
      </c>
      <c r="G823">
        <v>100</v>
      </c>
      <c r="H823" t="b">
        <v>0</v>
      </c>
      <c r="I823">
        <v>100</v>
      </c>
      <c r="J823">
        <v>340000</v>
      </c>
      <c r="K823">
        <v>34</v>
      </c>
      <c r="L823">
        <v>100</v>
      </c>
      <c r="M823">
        <v>10000</v>
      </c>
      <c r="N823" t="s">
        <v>1712</v>
      </c>
      <c r="O823">
        <v>10000</v>
      </c>
      <c r="P823" s="6">
        <f t="shared" si="60"/>
        <v>42.168674698795179</v>
      </c>
      <c r="Q823" s="6">
        <f t="shared" si="61"/>
        <v>40.963855421686745</v>
      </c>
      <c r="R823" s="6">
        <f t="shared" si="62"/>
        <v>4096.3855421686749</v>
      </c>
      <c r="S823" s="6">
        <f t="shared" si="63"/>
        <v>120.48192771084338</v>
      </c>
      <c r="T823" s="5">
        <f t="shared" si="64"/>
        <v>0.02</v>
      </c>
    </row>
    <row r="824" spans="1:20" x14ac:dyDescent="0.3">
      <c r="A824" t="s">
        <v>17</v>
      </c>
      <c r="B824" t="s">
        <v>320</v>
      </c>
      <c r="C824">
        <v>19000</v>
      </c>
      <c r="D824">
        <v>0</v>
      </c>
      <c r="E824">
        <v>4</v>
      </c>
      <c r="F824">
        <v>19000</v>
      </c>
      <c r="G824">
        <v>500</v>
      </c>
      <c r="H824" t="b">
        <v>0</v>
      </c>
      <c r="I824">
        <v>500</v>
      </c>
      <c r="J824">
        <v>9500000</v>
      </c>
      <c r="K824">
        <v>38</v>
      </c>
      <c r="L824">
        <v>0</v>
      </c>
      <c r="M824">
        <v>0</v>
      </c>
      <c r="N824" t="s">
        <v>1712</v>
      </c>
      <c r="O824">
        <v>250000</v>
      </c>
      <c r="P824" s="6">
        <f t="shared" si="60"/>
        <v>228.9156626506024</v>
      </c>
      <c r="Q824" s="6">
        <f t="shared" si="61"/>
        <v>228.9156626506024</v>
      </c>
      <c r="R824" s="6">
        <f t="shared" si="62"/>
        <v>114457.8313253012</v>
      </c>
      <c r="S824" s="6">
        <f t="shared" si="63"/>
        <v>0</v>
      </c>
      <c r="T824" s="5">
        <f t="shared" si="64"/>
        <v>0</v>
      </c>
    </row>
    <row r="825" spans="1:20" x14ac:dyDescent="0.3">
      <c r="A825" t="s">
        <v>17</v>
      </c>
      <c r="B825" t="s">
        <v>321</v>
      </c>
      <c r="C825">
        <v>4000</v>
      </c>
      <c r="D825">
        <v>2</v>
      </c>
      <c r="E825">
        <v>6</v>
      </c>
      <c r="F825">
        <v>3900</v>
      </c>
      <c r="G825">
        <v>50</v>
      </c>
      <c r="H825" t="b">
        <v>0</v>
      </c>
      <c r="I825">
        <v>50</v>
      </c>
      <c r="J825">
        <v>195000</v>
      </c>
      <c r="K825">
        <v>78</v>
      </c>
      <c r="L825">
        <v>100</v>
      </c>
      <c r="M825">
        <v>5000</v>
      </c>
      <c r="N825" t="s">
        <v>1712</v>
      </c>
      <c r="O825">
        <v>2500</v>
      </c>
      <c r="P825" s="6">
        <f t="shared" si="60"/>
        <v>48.192771084337352</v>
      </c>
      <c r="Q825" s="6">
        <f t="shared" si="61"/>
        <v>46.987951807228917</v>
      </c>
      <c r="R825" s="6">
        <f t="shared" si="62"/>
        <v>2349.397590361446</v>
      </c>
      <c r="S825" s="6">
        <f t="shared" si="63"/>
        <v>60.24096385542169</v>
      </c>
      <c r="T825" s="5">
        <f t="shared" si="64"/>
        <v>0.02</v>
      </c>
    </row>
    <row r="826" spans="1:20" x14ac:dyDescent="0.3">
      <c r="A826" t="s">
        <v>17</v>
      </c>
      <c r="B826" t="s">
        <v>322</v>
      </c>
      <c r="C826">
        <v>6000</v>
      </c>
      <c r="D826">
        <v>15</v>
      </c>
      <c r="E826">
        <v>6</v>
      </c>
      <c r="F826">
        <v>5100</v>
      </c>
      <c r="G826">
        <v>50</v>
      </c>
      <c r="H826" t="b">
        <v>0</v>
      </c>
      <c r="I826">
        <v>50</v>
      </c>
      <c r="J826">
        <v>255000</v>
      </c>
      <c r="K826">
        <v>102</v>
      </c>
      <c r="L826">
        <v>900</v>
      </c>
      <c r="M826">
        <v>45000</v>
      </c>
      <c r="N826" t="s">
        <v>1712</v>
      </c>
      <c r="O826">
        <v>2500</v>
      </c>
      <c r="P826" s="6">
        <f t="shared" si="60"/>
        <v>72.289156626506028</v>
      </c>
      <c r="Q826" s="6">
        <f t="shared" si="61"/>
        <v>61.445783132530117</v>
      </c>
      <c r="R826" s="6">
        <f t="shared" si="62"/>
        <v>3072.2891566265062</v>
      </c>
      <c r="S826" s="6">
        <f t="shared" si="63"/>
        <v>542.16867469879514</v>
      </c>
      <c r="T826" s="5">
        <f t="shared" si="64"/>
        <v>0.15</v>
      </c>
    </row>
    <row r="827" spans="1:20" x14ac:dyDescent="0.3">
      <c r="A827" t="s">
        <v>17</v>
      </c>
      <c r="B827" t="s">
        <v>323</v>
      </c>
      <c r="C827">
        <v>9500</v>
      </c>
      <c r="D827">
        <v>0</v>
      </c>
      <c r="E827">
        <v>6</v>
      </c>
      <c r="F827">
        <v>9500</v>
      </c>
      <c r="G827">
        <v>500</v>
      </c>
      <c r="H827" t="b">
        <v>0</v>
      </c>
      <c r="I827">
        <v>500</v>
      </c>
      <c r="J827">
        <v>4750000</v>
      </c>
      <c r="K827">
        <v>19</v>
      </c>
      <c r="L827">
        <v>0</v>
      </c>
      <c r="M827">
        <v>0</v>
      </c>
      <c r="N827" t="s">
        <v>1712</v>
      </c>
      <c r="O827">
        <v>250000</v>
      </c>
      <c r="P827" s="6">
        <f t="shared" si="60"/>
        <v>114.4578313253012</v>
      </c>
      <c r="Q827" s="6">
        <f t="shared" si="61"/>
        <v>114.4578313253012</v>
      </c>
      <c r="R827" s="6">
        <f t="shared" si="62"/>
        <v>57228.915662650601</v>
      </c>
      <c r="S827" s="6">
        <f t="shared" si="63"/>
        <v>0</v>
      </c>
      <c r="T827" s="5">
        <f t="shared" si="64"/>
        <v>0</v>
      </c>
    </row>
    <row r="828" spans="1:20" x14ac:dyDescent="0.3">
      <c r="A828" t="s">
        <v>17</v>
      </c>
      <c r="B828" t="s">
        <v>324</v>
      </c>
      <c r="C828">
        <v>4600</v>
      </c>
      <c r="D828">
        <v>0</v>
      </c>
      <c r="E828">
        <v>6</v>
      </c>
      <c r="F828">
        <v>4600</v>
      </c>
      <c r="G828">
        <v>54</v>
      </c>
      <c r="H828" t="b">
        <v>0</v>
      </c>
      <c r="I828">
        <v>54</v>
      </c>
      <c r="J828">
        <v>248400</v>
      </c>
      <c r="K828">
        <v>85.18518518518519</v>
      </c>
      <c r="L828">
        <v>0</v>
      </c>
      <c r="M828">
        <v>0</v>
      </c>
      <c r="N828" t="s">
        <v>1712</v>
      </c>
      <c r="O828">
        <v>2916</v>
      </c>
      <c r="P828" s="6">
        <f t="shared" si="60"/>
        <v>55.421686746987952</v>
      </c>
      <c r="Q828" s="6">
        <f t="shared" si="61"/>
        <v>55.421686746987952</v>
      </c>
      <c r="R828" s="6">
        <f t="shared" si="62"/>
        <v>2992.7710843373493</v>
      </c>
      <c r="S828" s="6">
        <f t="shared" si="63"/>
        <v>0</v>
      </c>
      <c r="T828" s="5">
        <f t="shared" si="64"/>
        <v>0</v>
      </c>
    </row>
    <row r="829" spans="1:20" x14ac:dyDescent="0.3">
      <c r="A829" t="s">
        <v>17</v>
      </c>
      <c r="B829" t="s">
        <v>325</v>
      </c>
      <c r="C829">
        <v>14200</v>
      </c>
      <c r="D829">
        <v>9</v>
      </c>
      <c r="E829">
        <v>3</v>
      </c>
      <c r="F829">
        <v>12800</v>
      </c>
      <c r="G829">
        <v>500</v>
      </c>
      <c r="H829" t="b">
        <v>0</v>
      </c>
      <c r="I829">
        <v>500</v>
      </c>
      <c r="J829">
        <v>6400000</v>
      </c>
      <c r="K829">
        <v>25.6</v>
      </c>
      <c r="L829">
        <v>1400</v>
      </c>
      <c r="M829">
        <v>700000</v>
      </c>
      <c r="N829" t="s">
        <v>1711</v>
      </c>
      <c r="O829">
        <v>250000</v>
      </c>
      <c r="P829" s="6">
        <f t="shared" si="60"/>
        <v>171.0843373493976</v>
      </c>
      <c r="Q829" s="6">
        <f t="shared" si="61"/>
        <v>154.21686746987953</v>
      </c>
      <c r="R829" s="6">
        <f t="shared" si="62"/>
        <v>77108.433734939754</v>
      </c>
      <c r="S829" s="6">
        <f t="shared" si="63"/>
        <v>8433.7349397590369</v>
      </c>
      <c r="T829" s="5">
        <f t="shared" si="64"/>
        <v>0.09</v>
      </c>
    </row>
    <row r="830" spans="1:20" x14ac:dyDescent="0.3">
      <c r="A830" t="s">
        <v>17</v>
      </c>
      <c r="B830" t="s">
        <v>326</v>
      </c>
      <c r="C830">
        <v>30000</v>
      </c>
      <c r="D830">
        <v>10</v>
      </c>
      <c r="E830">
        <v>3</v>
      </c>
      <c r="F830">
        <v>27000</v>
      </c>
      <c r="G830">
        <v>42</v>
      </c>
      <c r="H830" t="b">
        <v>0</v>
      </c>
      <c r="I830">
        <v>42</v>
      </c>
      <c r="J830">
        <v>1134000</v>
      </c>
      <c r="K830">
        <v>642.85714285714289</v>
      </c>
      <c r="L830">
        <v>3000</v>
      </c>
      <c r="M830">
        <v>126000</v>
      </c>
      <c r="N830" t="s">
        <v>1711</v>
      </c>
      <c r="O830">
        <v>1764</v>
      </c>
      <c r="P830" s="6">
        <f t="shared" si="60"/>
        <v>361.4457831325301</v>
      </c>
      <c r="Q830" s="6">
        <f t="shared" si="61"/>
        <v>325.30120481927713</v>
      </c>
      <c r="R830" s="6">
        <f t="shared" si="62"/>
        <v>13662.650602409638</v>
      </c>
      <c r="S830" s="6">
        <f t="shared" si="63"/>
        <v>1518.0722891566265</v>
      </c>
      <c r="T830" s="5">
        <f t="shared" si="64"/>
        <v>0.1</v>
      </c>
    </row>
    <row r="831" spans="1:20" x14ac:dyDescent="0.3">
      <c r="A831" t="s">
        <v>17</v>
      </c>
      <c r="B831" t="s">
        <v>327</v>
      </c>
      <c r="C831">
        <v>3700</v>
      </c>
      <c r="D831">
        <v>2</v>
      </c>
      <c r="E831">
        <v>6</v>
      </c>
      <c r="F831">
        <v>3600</v>
      </c>
      <c r="G831">
        <v>100</v>
      </c>
      <c r="H831" t="b">
        <v>0</v>
      </c>
      <c r="I831">
        <v>100</v>
      </c>
      <c r="J831">
        <v>360000</v>
      </c>
      <c r="K831">
        <v>36</v>
      </c>
      <c r="L831">
        <v>100</v>
      </c>
      <c r="M831">
        <v>10000</v>
      </c>
      <c r="N831" t="s">
        <v>1712</v>
      </c>
      <c r="O831">
        <v>10000</v>
      </c>
      <c r="P831" s="6">
        <f t="shared" si="60"/>
        <v>44.578313253012048</v>
      </c>
      <c r="Q831" s="6">
        <f t="shared" si="61"/>
        <v>43.373493975903614</v>
      </c>
      <c r="R831" s="6">
        <f t="shared" si="62"/>
        <v>4337.3493975903611</v>
      </c>
      <c r="S831" s="6">
        <f t="shared" si="63"/>
        <v>120.48192771084338</v>
      </c>
      <c r="T831" s="5">
        <f t="shared" si="64"/>
        <v>0.02</v>
      </c>
    </row>
    <row r="832" spans="1:20" x14ac:dyDescent="0.3">
      <c r="A832" t="s">
        <v>17</v>
      </c>
      <c r="B832" t="s">
        <v>328</v>
      </c>
      <c r="C832">
        <v>14500</v>
      </c>
      <c r="D832">
        <v>0</v>
      </c>
      <c r="E832">
        <v>6</v>
      </c>
      <c r="F832">
        <v>14500</v>
      </c>
      <c r="G832">
        <v>500</v>
      </c>
      <c r="H832" t="b">
        <v>0</v>
      </c>
      <c r="I832">
        <v>500</v>
      </c>
      <c r="J832">
        <v>7250000</v>
      </c>
      <c r="K832">
        <v>29</v>
      </c>
      <c r="L832">
        <v>0</v>
      </c>
      <c r="M832">
        <v>0</v>
      </c>
      <c r="N832" t="s">
        <v>1712</v>
      </c>
      <c r="O832">
        <v>250000</v>
      </c>
      <c r="P832" s="6">
        <f t="shared" si="60"/>
        <v>174.6987951807229</v>
      </c>
      <c r="Q832" s="6">
        <f t="shared" si="61"/>
        <v>174.6987951807229</v>
      </c>
      <c r="R832" s="6">
        <f t="shared" si="62"/>
        <v>87349.397590361448</v>
      </c>
      <c r="S832" s="6">
        <f t="shared" si="63"/>
        <v>0</v>
      </c>
      <c r="T832" s="5">
        <f t="shared" si="64"/>
        <v>0</v>
      </c>
    </row>
    <row r="833" spans="1:20" x14ac:dyDescent="0.3">
      <c r="A833" t="s">
        <v>17</v>
      </c>
      <c r="B833" t="s">
        <v>329</v>
      </c>
      <c r="C833">
        <v>3500</v>
      </c>
      <c r="D833">
        <v>2</v>
      </c>
      <c r="E833">
        <v>6</v>
      </c>
      <c r="F833">
        <v>3400</v>
      </c>
      <c r="G833">
        <v>500</v>
      </c>
      <c r="H833" t="b">
        <v>0</v>
      </c>
      <c r="I833">
        <v>500</v>
      </c>
      <c r="J833">
        <v>1700000</v>
      </c>
      <c r="K833">
        <v>6.8</v>
      </c>
      <c r="L833">
        <v>100</v>
      </c>
      <c r="M833">
        <v>50000</v>
      </c>
      <c r="N833" t="s">
        <v>1712</v>
      </c>
      <c r="O833">
        <v>250000</v>
      </c>
      <c r="P833" s="6">
        <f t="shared" si="60"/>
        <v>42.168674698795179</v>
      </c>
      <c r="Q833" s="6">
        <f t="shared" si="61"/>
        <v>40.963855421686745</v>
      </c>
      <c r="R833" s="6">
        <f t="shared" si="62"/>
        <v>20481.927710843374</v>
      </c>
      <c r="S833" s="6">
        <f t="shared" si="63"/>
        <v>602.40963855421683</v>
      </c>
      <c r="T833" s="5">
        <f t="shared" si="64"/>
        <v>0.02</v>
      </c>
    </row>
    <row r="834" spans="1:20" x14ac:dyDescent="0.3">
      <c r="A834" t="s">
        <v>17</v>
      </c>
      <c r="B834" t="s">
        <v>330</v>
      </c>
      <c r="C834">
        <v>20500</v>
      </c>
      <c r="D834">
        <v>5</v>
      </c>
      <c r="E834">
        <v>1</v>
      </c>
      <c r="F834">
        <v>19400</v>
      </c>
      <c r="G834">
        <v>250</v>
      </c>
      <c r="H834" t="b">
        <v>0</v>
      </c>
      <c r="I834">
        <v>250</v>
      </c>
      <c r="J834">
        <v>4850000</v>
      </c>
      <c r="K834">
        <v>77.599999999999994</v>
      </c>
      <c r="L834">
        <v>1100</v>
      </c>
      <c r="M834">
        <v>275000</v>
      </c>
      <c r="N834" t="s">
        <v>1711</v>
      </c>
      <c r="O834">
        <v>62500</v>
      </c>
      <c r="P834" s="6">
        <f t="shared" si="60"/>
        <v>246.98795180722891</v>
      </c>
      <c r="Q834" s="6">
        <f t="shared" si="61"/>
        <v>233.73493975903614</v>
      </c>
      <c r="R834" s="6">
        <f t="shared" si="62"/>
        <v>58433.734939759037</v>
      </c>
      <c r="S834" s="6">
        <f t="shared" si="63"/>
        <v>3313.2530120481929</v>
      </c>
      <c r="T834" s="5">
        <f t="shared" si="64"/>
        <v>0.05</v>
      </c>
    </row>
    <row r="835" spans="1:20" x14ac:dyDescent="0.3">
      <c r="A835" t="s">
        <v>17</v>
      </c>
      <c r="B835" t="s">
        <v>331</v>
      </c>
      <c r="C835">
        <v>9900</v>
      </c>
      <c r="D835">
        <v>0</v>
      </c>
      <c r="E835">
        <v>6</v>
      </c>
      <c r="F835">
        <v>9900</v>
      </c>
      <c r="G835">
        <v>75</v>
      </c>
      <c r="H835" t="b">
        <v>0</v>
      </c>
      <c r="I835">
        <v>75</v>
      </c>
      <c r="J835">
        <v>742500</v>
      </c>
      <c r="K835">
        <v>132</v>
      </c>
      <c r="L835">
        <v>0</v>
      </c>
      <c r="M835">
        <v>0</v>
      </c>
      <c r="N835" t="s">
        <v>1712</v>
      </c>
      <c r="O835">
        <v>5625</v>
      </c>
      <c r="P835" s="6">
        <f t="shared" ref="P835:P898" si="65">C835/83</f>
        <v>119.27710843373494</v>
      </c>
      <c r="Q835" s="6">
        <f t="shared" ref="Q835:Q898" si="66">F835/83</f>
        <v>119.27710843373494</v>
      </c>
      <c r="R835" s="6">
        <f t="shared" ref="R835:R898" si="67">J835/83</f>
        <v>8945.7831325301213</v>
      </c>
      <c r="S835" s="6">
        <f t="shared" ref="S835:S898" si="68">M835/83</f>
        <v>0</v>
      </c>
      <c r="T835" s="5">
        <f t="shared" ref="T835:T898" si="69">D835/100</f>
        <v>0</v>
      </c>
    </row>
    <row r="836" spans="1:20" x14ac:dyDescent="0.3">
      <c r="A836" t="s">
        <v>17</v>
      </c>
      <c r="B836" t="s">
        <v>157</v>
      </c>
      <c r="C836">
        <v>19500</v>
      </c>
      <c r="D836">
        <v>12</v>
      </c>
      <c r="E836">
        <v>2</v>
      </c>
      <c r="F836">
        <v>17100</v>
      </c>
      <c r="G836">
        <v>500</v>
      </c>
      <c r="H836" t="b">
        <v>0</v>
      </c>
      <c r="I836">
        <v>500</v>
      </c>
      <c r="J836">
        <v>8550000</v>
      </c>
      <c r="K836">
        <v>34.200000000000003</v>
      </c>
      <c r="L836">
        <v>2400</v>
      </c>
      <c r="M836">
        <v>1200000</v>
      </c>
      <c r="N836" t="s">
        <v>1711</v>
      </c>
      <c r="O836">
        <v>250000</v>
      </c>
      <c r="P836" s="6">
        <f t="shared" si="65"/>
        <v>234.93975903614458</v>
      </c>
      <c r="Q836" s="6">
        <f t="shared" si="66"/>
        <v>206.02409638554218</v>
      </c>
      <c r="R836" s="6">
        <f t="shared" si="67"/>
        <v>103012.04819277108</v>
      </c>
      <c r="S836" s="6">
        <f t="shared" si="68"/>
        <v>14457.831325301206</v>
      </c>
      <c r="T836" s="5">
        <f t="shared" si="69"/>
        <v>0.12</v>
      </c>
    </row>
    <row r="837" spans="1:20" x14ac:dyDescent="0.3">
      <c r="A837" t="s">
        <v>17</v>
      </c>
      <c r="B837" t="s">
        <v>332</v>
      </c>
      <c r="C837">
        <v>8500</v>
      </c>
      <c r="D837">
        <v>9</v>
      </c>
      <c r="E837">
        <v>5</v>
      </c>
      <c r="F837">
        <v>7700</v>
      </c>
      <c r="G837">
        <v>500</v>
      </c>
      <c r="H837" t="b">
        <v>0</v>
      </c>
      <c r="I837">
        <v>500</v>
      </c>
      <c r="J837">
        <v>3850000</v>
      </c>
      <c r="K837">
        <v>15.4</v>
      </c>
      <c r="L837">
        <v>800</v>
      </c>
      <c r="M837">
        <v>400000</v>
      </c>
      <c r="N837" t="s">
        <v>1712</v>
      </c>
      <c r="O837">
        <v>250000</v>
      </c>
      <c r="P837" s="6">
        <f t="shared" si="65"/>
        <v>102.40963855421687</v>
      </c>
      <c r="Q837" s="6">
        <f t="shared" si="66"/>
        <v>92.771084337349393</v>
      </c>
      <c r="R837" s="6">
        <f t="shared" si="67"/>
        <v>46385.542168674699</v>
      </c>
      <c r="S837" s="6">
        <f t="shared" si="68"/>
        <v>4819.2771084337346</v>
      </c>
      <c r="T837" s="5">
        <f t="shared" si="69"/>
        <v>0.09</v>
      </c>
    </row>
    <row r="838" spans="1:20" x14ac:dyDescent="0.3">
      <c r="A838" t="s">
        <v>17</v>
      </c>
      <c r="B838" t="s">
        <v>232</v>
      </c>
      <c r="C838">
        <v>2200</v>
      </c>
      <c r="D838">
        <v>0</v>
      </c>
      <c r="E838">
        <v>6</v>
      </c>
      <c r="F838">
        <v>2200</v>
      </c>
      <c r="G838">
        <v>50</v>
      </c>
      <c r="H838" t="b">
        <v>0</v>
      </c>
      <c r="I838">
        <v>50</v>
      </c>
      <c r="J838">
        <v>110000</v>
      </c>
      <c r="K838">
        <v>44</v>
      </c>
      <c r="L838">
        <v>0</v>
      </c>
      <c r="M838">
        <v>0</v>
      </c>
      <c r="N838" t="s">
        <v>1712</v>
      </c>
      <c r="O838">
        <v>2500</v>
      </c>
      <c r="P838" s="6">
        <f t="shared" si="65"/>
        <v>26.506024096385541</v>
      </c>
      <c r="Q838" s="6">
        <f t="shared" si="66"/>
        <v>26.506024096385541</v>
      </c>
      <c r="R838" s="6">
        <f t="shared" si="67"/>
        <v>1325.301204819277</v>
      </c>
      <c r="S838" s="6">
        <f t="shared" si="68"/>
        <v>0</v>
      </c>
      <c r="T838" s="5">
        <f t="shared" si="69"/>
        <v>0</v>
      </c>
    </row>
    <row r="839" spans="1:20" x14ac:dyDescent="0.3">
      <c r="A839" t="s">
        <v>17</v>
      </c>
      <c r="B839" t="s">
        <v>333</v>
      </c>
      <c r="C839">
        <v>6500</v>
      </c>
      <c r="D839">
        <v>13</v>
      </c>
      <c r="E839">
        <v>6</v>
      </c>
      <c r="F839">
        <v>5600</v>
      </c>
      <c r="G839">
        <v>1000</v>
      </c>
      <c r="H839" t="b">
        <v>0</v>
      </c>
      <c r="I839">
        <v>1</v>
      </c>
      <c r="J839">
        <v>5600</v>
      </c>
      <c r="K839">
        <v>5.6</v>
      </c>
      <c r="L839">
        <v>900</v>
      </c>
      <c r="M839">
        <v>900</v>
      </c>
      <c r="N839" t="s">
        <v>1712</v>
      </c>
      <c r="O839">
        <v>1000</v>
      </c>
      <c r="P839" s="6">
        <f t="shared" si="65"/>
        <v>78.313253012048193</v>
      </c>
      <c r="Q839" s="6">
        <f t="shared" si="66"/>
        <v>67.46987951807229</v>
      </c>
      <c r="R839" s="6">
        <f t="shared" si="67"/>
        <v>67.46987951807229</v>
      </c>
      <c r="S839" s="6">
        <f t="shared" si="68"/>
        <v>10.843373493975903</v>
      </c>
      <c r="T839" s="5">
        <f t="shared" si="69"/>
        <v>0.13</v>
      </c>
    </row>
    <row r="840" spans="1:20" x14ac:dyDescent="0.3">
      <c r="A840" t="s">
        <v>17</v>
      </c>
      <c r="B840" t="s">
        <v>334</v>
      </c>
      <c r="C840">
        <v>4500</v>
      </c>
      <c r="D840">
        <v>2</v>
      </c>
      <c r="E840">
        <v>6</v>
      </c>
      <c r="F840">
        <v>4400</v>
      </c>
      <c r="G840">
        <v>90</v>
      </c>
      <c r="H840" t="b">
        <v>0</v>
      </c>
      <c r="I840">
        <v>90</v>
      </c>
      <c r="J840">
        <v>396000</v>
      </c>
      <c r="K840">
        <v>48.888888888888893</v>
      </c>
      <c r="L840">
        <v>100</v>
      </c>
      <c r="M840">
        <v>9000</v>
      </c>
      <c r="N840" t="s">
        <v>1712</v>
      </c>
      <c r="O840">
        <v>8100</v>
      </c>
      <c r="P840" s="6">
        <f t="shared" si="65"/>
        <v>54.216867469879517</v>
      </c>
      <c r="Q840" s="6">
        <f t="shared" si="66"/>
        <v>53.012048192771083</v>
      </c>
      <c r="R840" s="6">
        <f t="shared" si="67"/>
        <v>4771.0843373493972</v>
      </c>
      <c r="S840" s="6">
        <f t="shared" si="68"/>
        <v>108.43373493975903</v>
      </c>
      <c r="T840" s="5">
        <f t="shared" si="69"/>
        <v>0.02</v>
      </c>
    </row>
    <row r="841" spans="1:20" x14ac:dyDescent="0.3">
      <c r="A841" t="s">
        <v>17</v>
      </c>
      <c r="B841" t="s">
        <v>335</v>
      </c>
      <c r="C841">
        <v>4500</v>
      </c>
      <c r="D841">
        <v>2</v>
      </c>
      <c r="E841">
        <v>6</v>
      </c>
      <c r="F841">
        <v>4400</v>
      </c>
      <c r="G841">
        <v>90</v>
      </c>
      <c r="H841" t="b">
        <v>0</v>
      </c>
      <c r="I841">
        <v>90</v>
      </c>
      <c r="J841">
        <v>396000</v>
      </c>
      <c r="K841">
        <v>48.888888888888893</v>
      </c>
      <c r="L841">
        <v>100</v>
      </c>
      <c r="M841">
        <v>9000</v>
      </c>
      <c r="N841" t="s">
        <v>1712</v>
      </c>
      <c r="O841">
        <v>8100</v>
      </c>
      <c r="P841" s="6">
        <f t="shared" si="65"/>
        <v>54.216867469879517</v>
      </c>
      <c r="Q841" s="6">
        <f t="shared" si="66"/>
        <v>53.012048192771083</v>
      </c>
      <c r="R841" s="6">
        <f t="shared" si="67"/>
        <v>4771.0843373493972</v>
      </c>
      <c r="S841" s="6">
        <f t="shared" si="68"/>
        <v>108.43373493975903</v>
      </c>
      <c r="T841" s="5">
        <f t="shared" si="69"/>
        <v>0.02</v>
      </c>
    </row>
    <row r="842" spans="1:20" x14ac:dyDescent="0.3">
      <c r="A842" t="s">
        <v>17</v>
      </c>
      <c r="B842" t="s">
        <v>336</v>
      </c>
      <c r="C842">
        <v>7000</v>
      </c>
      <c r="D842">
        <v>10</v>
      </c>
      <c r="E842">
        <v>4</v>
      </c>
      <c r="F842">
        <v>6300</v>
      </c>
      <c r="G842">
        <v>500</v>
      </c>
      <c r="H842" t="b">
        <v>0</v>
      </c>
      <c r="I842">
        <v>500</v>
      </c>
      <c r="J842">
        <v>3150000</v>
      </c>
      <c r="K842">
        <v>12.6</v>
      </c>
      <c r="L842">
        <v>700</v>
      </c>
      <c r="M842">
        <v>350000</v>
      </c>
      <c r="N842" t="s">
        <v>1712</v>
      </c>
      <c r="O842">
        <v>250000</v>
      </c>
      <c r="P842" s="6">
        <f t="shared" si="65"/>
        <v>84.337349397590359</v>
      </c>
      <c r="Q842" s="6">
        <f t="shared" si="66"/>
        <v>75.903614457831324</v>
      </c>
      <c r="R842" s="6">
        <f t="shared" si="67"/>
        <v>37951.807228915663</v>
      </c>
      <c r="S842" s="6">
        <f t="shared" si="68"/>
        <v>4216.8674698795185</v>
      </c>
      <c r="T842" s="5">
        <f t="shared" si="69"/>
        <v>0.1</v>
      </c>
    </row>
    <row r="843" spans="1:20" x14ac:dyDescent="0.3">
      <c r="A843" t="s">
        <v>17</v>
      </c>
      <c r="B843" t="s">
        <v>187</v>
      </c>
      <c r="C843">
        <v>5000</v>
      </c>
      <c r="D843">
        <v>12</v>
      </c>
      <c r="E843">
        <v>2</v>
      </c>
      <c r="F843">
        <v>4400</v>
      </c>
      <c r="G843">
        <v>100</v>
      </c>
      <c r="H843" t="b">
        <v>0</v>
      </c>
      <c r="I843">
        <v>100</v>
      </c>
      <c r="J843">
        <v>440000</v>
      </c>
      <c r="K843">
        <v>44</v>
      </c>
      <c r="L843">
        <v>600</v>
      </c>
      <c r="M843">
        <v>60000</v>
      </c>
      <c r="N843" t="s">
        <v>1711</v>
      </c>
      <c r="O843">
        <v>10000</v>
      </c>
      <c r="P843" s="6">
        <f t="shared" si="65"/>
        <v>60.24096385542169</v>
      </c>
      <c r="Q843" s="6">
        <f t="shared" si="66"/>
        <v>53.012048192771083</v>
      </c>
      <c r="R843" s="6">
        <f t="shared" si="67"/>
        <v>5301.2048192771081</v>
      </c>
      <c r="S843" s="6">
        <f t="shared" si="68"/>
        <v>722.89156626506019</v>
      </c>
      <c r="T843" s="5">
        <f t="shared" si="69"/>
        <v>0.12</v>
      </c>
    </row>
    <row r="844" spans="1:20" x14ac:dyDescent="0.3">
      <c r="A844" t="s">
        <v>17</v>
      </c>
      <c r="B844" t="s">
        <v>337</v>
      </c>
      <c r="C844">
        <v>47000</v>
      </c>
      <c r="D844">
        <v>21</v>
      </c>
      <c r="E844">
        <v>5</v>
      </c>
      <c r="F844">
        <v>37100</v>
      </c>
      <c r="G844">
        <v>250</v>
      </c>
      <c r="H844" t="b">
        <v>0</v>
      </c>
      <c r="I844">
        <v>250</v>
      </c>
      <c r="J844">
        <v>9275000</v>
      </c>
      <c r="K844">
        <v>148.4</v>
      </c>
      <c r="L844">
        <v>9900</v>
      </c>
      <c r="M844">
        <v>2475000</v>
      </c>
      <c r="N844" t="s">
        <v>1712</v>
      </c>
      <c r="O844">
        <v>62500</v>
      </c>
      <c r="P844" s="6">
        <f t="shared" si="65"/>
        <v>566.26506024096386</v>
      </c>
      <c r="Q844" s="6">
        <f t="shared" si="66"/>
        <v>446.98795180722891</v>
      </c>
      <c r="R844" s="6">
        <f t="shared" si="67"/>
        <v>111746.98795180723</v>
      </c>
      <c r="S844" s="6">
        <f t="shared" si="68"/>
        <v>29819.277108433736</v>
      </c>
      <c r="T844" s="5">
        <f t="shared" si="69"/>
        <v>0.21</v>
      </c>
    </row>
    <row r="845" spans="1:20" x14ac:dyDescent="0.3">
      <c r="A845" t="s">
        <v>17</v>
      </c>
      <c r="B845" t="s">
        <v>338</v>
      </c>
      <c r="C845">
        <v>5000</v>
      </c>
      <c r="D845">
        <v>6</v>
      </c>
      <c r="E845">
        <v>3</v>
      </c>
      <c r="F845">
        <v>4700</v>
      </c>
      <c r="G845">
        <v>400</v>
      </c>
      <c r="H845" t="b">
        <v>0</v>
      </c>
      <c r="I845">
        <v>400</v>
      </c>
      <c r="J845">
        <v>1880000</v>
      </c>
      <c r="K845">
        <v>11.75</v>
      </c>
      <c r="L845">
        <v>300</v>
      </c>
      <c r="M845">
        <v>120000</v>
      </c>
      <c r="N845" t="s">
        <v>1711</v>
      </c>
      <c r="O845">
        <v>160000</v>
      </c>
      <c r="P845" s="6">
        <f t="shared" si="65"/>
        <v>60.24096385542169</v>
      </c>
      <c r="Q845" s="6">
        <f t="shared" si="66"/>
        <v>56.626506024096386</v>
      </c>
      <c r="R845" s="6">
        <f t="shared" si="67"/>
        <v>22650.602409638555</v>
      </c>
      <c r="S845" s="6">
        <f t="shared" si="68"/>
        <v>1445.7831325301204</v>
      </c>
      <c r="T845" s="5">
        <f t="shared" si="69"/>
        <v>0.06</v>
      </c>
    </row>
    <row r="846" spans="1:20" x14ac:dyDescent="0.3">
      <c r="A846" t="s">
        <v>17</v>
      </c>
      <c r="B846" t="s">
        <v>339</v>
      </c>
      <c r="C846">
        <v>4000</v>
      </c>
      <c r="D846">
        <v>10</v>
      </c>
      <c r="E846">
        <v>4</v>
      </c>
      <c r="F846">
        <v>3600</v>
      </c>
      <c r="G846">
        <v>500</v>
      </c>
      <c r="H846" t="b">
        <v>0</v>
      </c>
      <c r="I846">
        <v>500</v>
      </c>
      <c r="J846">
        <v>1800000</v>
      </c>
      <c r="K846">
        <v>7.2</v>
      </c>
      <c r="L846">
        <v>400</v>
      </c>
      <c r="M846">
        <v>200000</v>
      </c>
      <c r="N846" t="s">
        <v>1712</v>
      </c>
      <c r="O846">
        <v>250000</v>
      </c>
      <c r="P846" s="6">
        <f t="shared" si="65"/>
        <v>48.192771084337352</v>
      </c>
      <c r="Q846" s="6">
        <f t="shared" si="66"/>
        <v>43.373493975903614</v>
      </c>
      <c r="R846" s="6">
        <f t="shared" si="67"/>
        <v>21686.746987951807</v>
      </c>
      <c r="S846" s="6">
        <f t="shared" si="68"/>
        <v>2409.6385542168673</v>
      </c>
      <c r="T846" s="5">
        <f t="shared" si="69"/>
        <v>0.1</v>
      </c>
    </row>
    <row r="847" spans="1:20" x14ac:dyDescent="0.3">
      <c r="A847" t="s">
        <v>17</v>
      </c>
      <c r="B847" t="s">
        <v>340</v>
      </c>
      <c r="C847">
        <v>9500</v>
      </c>
      <c r="D847">
        <v>0</v>
      </c>
      <c r="E847">
        <v>4</v>
      </c>
      <c r="F847">
        <v>9500</v>
      </c>
      <c r="G847">
        <v>200</v>
      </c>
      <c r="H847" t="b">
        <v>0</v>
      </c>
      <c r="I847">
        <v>200</v>
      </c>
      <c r="J847">
        <v>1900000</v>
      </c>
      <c r="K847">
        <v>47.5</v>
      </c>
      <c r="L847">
        <v>0</v>
      </c>
      <c r="M847">
        <v>0</v>
      </c>
      <c r="N847" t="s">
        <v>1712</v>
      </c>
      <c r="O847">
        <v>40000</v>
      </c>
      <c r="P847" s="6">
        <f t="shared" si="65"/>
        <v>114.4578313253012</v>
      </c>
      <c r="Q847" s="6">
        <f t="shared" si="66"/>
        <v>114.4578313253012</v>
      </c>
      <c r="R847" s="6">
        <f t="shared" si="67"/>
        <v>22891.566265060243</v>
      </c>
      <c r="S847" s="6">
        <f t="shared" si="68"/>
        <v>0</v>
      </c>
      <c r="T847" s="5">
        <f t="shared" si="69"/>
        <v>0</v>
      </c>
    </row>
    <row r="848" spans="1:20" x14ac:dyDescent="0.3">
      <c r="A848" t="s">
        <v>17</v>
      </c>
      <c r="B848" t="s">
        <v>341</v>
      </c>
      <c r="C848">
        <v>16000</v>
      </c>
      <c r="D848">
        <v>10</v>
      </c>
      <c r="E848">
        <v>3</v>
      </c>
      <c r="F848">
        <v>14400</v>
      </c>
      <c r="G848">
        <v>250</v>
      </c>
      <c r="H848" t="b">
        <v>0</v>
      </c>
      <c r="I848">
        <v>250</v>
      </c>
      <c r="J848">
        <v>3600000</v>
      </c>
      <c r="K848">
        <v>57.6</v>
      </c>
      <c r="L848">
        <v>1600</v>
      </c>
      <c r="M848">
        <v>400000</v>
      </c>
      <c r="N848" t="s">
        <v>1711</v>
      </c>
      <c r="O848">
        <v>62500</v>
      </c>
      <c r="P848" s="6">
        <f t="shared" si="65"/>
        <v>192.77108433734941</v>
      </c>
      <c r="Q848" s="6">
        <f t="shared" si="66"/>
        <v>173.49397590361446</v>
      </c>
      <c r="R848" s="6">
        <f t="shared" si="67"/>
        <v>43373.493975903613</v>
      </c>
      <c r="S848" s="6">
        <f t="shared" si="68"/>
        <v>4819.2771084337346</v>
      </c>
      <c r="T848" s="5">
        <f t="shared" si="69"/>
        <v>0.1</v>
      </c>
    </row>
    <row r="849" spans="1:20" x14ac:dyDescent="0.3">
      <c r="A849" t="s">
        <v>17</v>
      </c>
      <c r="B849" t="s">
        <v>342</v>
      </c>
      <c r="C849">
        <v>2500</v>
      </c>
      <c r="D849">
        <v>0</v>
      </c>
      <c r="E849">
        <v>6</v>
      </c>
      <c r="F849">
        <v>2500</v>
      </c>
      <c r="G849">
        <v>25</v>
      </c>
      <c r="H849" t="b">
        <v>0</v>
      </c>
      <c r="I849">
        <v>25</v>
      </c>
      <c r="J849">
        <v>62500</v>
      </c>
      <c r="K849">
        <v>100</v>
      </c>
      <c r="L849">
        <v>0</v>
      </c>
      <c r="M849">
        <v>0</v>
      </c>
      <c r="N849" t="s">
        <v>1712</v>
      </c>
      <c r="O849">
        <v>625</v>
      </c>
      <c r="P849" s="6">
        <f t="shared" si="65"/>
        <v>30.120481927710845</v>
      </c>
      <c r="Q849" s="6">
        <f t="shared" si="66"/>
        <v>30.120481927710845</v>
      </c>
      <c r="R849" s="6">
        <f t="shared" si="67"/>
        <v>753.01204819277109</v>
      </c>
      <c r="S849" s="6">
        <f t="shared" si="68"/>
        <v>0</v>
      </c>
      <c r="T849" s="5">
        <f t="shared" si="69"/>
        <v>0</v>
      </c>
    </row>
    <row r="850" spans="1:20" x14ac:dyDescent="0.3">
      <c r="A850" t="s">
        <v>17</v>
      </c>
      <c r="B850" t="s">
        <v>343</v>
      </c>
      <c r="C850">
        <v>20800</v>
      </c>
      <c r="D850">
        <v>0</v>
      </c>
      <c r="E850">
        <v>6</v>
      </c>
      <c r="F850">
        <v>20800</v>
      </c>
      <c r="G850">
        <v>100</v>
      </c>
      <c r="H850" t="b">
        <v>0</v>
      </c>
      <c r="I850">
        <v>100</v>
      </c>
      <c r="J850">
        <v>2080000</v>
      </c>
      <c r="K850">
        <v>208</v>
      </c>
      <c r="L850">
        <v>0</v>
      </c>
      <c r="M850">
        <v>0</v>
      </c>
      <c r="N850" t="s">
        <v>1712</v>
      </c>
      <c r="O850">
        <v>10000</v>
      </c>
      <c r="P850" s="6">
        <f t="shared" si="65"/>
        <v>250.60240963855421</v>
      </c>
      <c r="Q850" s="6">
        <f t="shared" si="66"/>
        <v>250.60240963855421</v>
      </c>
      <c r="R850" s="6">
        <f t="shared" si="67"/>
        <v>25060.24096385542</v>
      </c>
      <c r="S850" s="6">
        <f t="shared" si="68"/>
        <v>0</v>
      </c>
      <c r="T850" s="5">
        <f t="shared" si="69"/>
        <v>0</v>
      </c>
    </row>
    <row r="851" spans="1:20" x14ac:dyDescent="0.3">
      <c r="A851" t="s">
        <v>17</v>
      </c>
      <c r="B851" t="s">
        <v>344</v>
      </c>
      <c r="C851">
        <v>3900</v>
      </c>
      <c r="D851">
        <v>2</v>
      </c>
      <c r="E851">
        <v>5</v>
      </c>
      <c r="F851">
        <v>3800</v>
      </c>
      <c r="G851">
        <v>50</v>
      </c>
      <c r="H851" t="b">
        <v>0</v>
      </c>
      <c r="I851">
        <v>50</v>
      </c>
      <c r="J851">
        <v>190000</v>
      </c>
      <c r="K851">
        <v>76</v>
      </c>
      <c r="L851">
        <v>100</v>
      </c>
      <c r="M851">
        <v>5000</v>
      </c>
      <c r="N851" t="s">
        <v>1712</v>
      </c>
      <c r="O851">
        <v>2500</v>
      </c>
      <c r="P851" s="6">
        <f t="shared" si="65"/>
        <v>46.987951807228917</v>
      </c>
      <c r="Q851" s="6">
        <f t="shared" si="66"/>
        <v>45.783132530120483</v>
      </c>
      <c r="R851" s="6">
        <f t="shared" si="67"/>
        <v>2289.1566265060242</v>
      </c>
      <c r="S851" s="6">
        <f t="shared" si="68"/>
        <v>60.24096385542169</v>
      </c>
      <c r="T851" s="5">
        <f t="shared" si="69"/>
        <v>0.02</v>
      </c>
    </row>
    <row r="852" spans="1:20" x14ac:dyDescent="0.3">
      <c r="A852" t="s">
        <v>17</v>
      </c>
      <c r="B852" t="s">
        <v>345</v>
      </c>
      <c r="C852">
        <v>4900</v>
      </c>
      <c r="D852">
        <v>2</v>
      </c>
      <c r="E852">
        <v>3</v>
      </c>
      <c r="F852">
        <v>4800</v>
      </c>
      <c r="G852">
        <v>200</v>
      </c>
      <c r="H852" t="b">
        <v>0</v>
      </c>
      <c r="I852">
        <v>200</v>
      </c>
      <c r="J852">
        <v>960000</v>
      </c>
      <c r="K852">
        <v>24</v>
      </c>
      <c r="L852">
        <v>100</v>
      </c>
      <c r="M852">
        <v>20000</v>
      </c>
      <c r="N852" t="s">
        <v>1711</v>
      </c>
      <c r="O852">
        <v>40000</v>
      </c>
      <c r="P852" s="6">
        <f t="shared" si="65"/>
        <v>59.036144578313255</v>
      </c>
      <c r="Q852" s="6">
        <f t="shared" si="66"/>
        <v>57.831325301204821</v>
      </c>
      <c r="R852" s="6">
        <f t="shared" si="67"/>
        <v>11566.265060240963</v>
      </c>
      <c r="S852" s="6">
        <f t="shared" si="68"/>
        <v>240.96385542168676</v>
      </c>
      <c r="T852" s="5">
        <f t="shared" si="69"/>
        <v>0.02</v>
      </c>
    </row>
    <row r="853" spans="1:20" x14ac:dyDescent="0.3">
      <c r="A853" t="s">
        <v>17</v>
      </c>
      <c r="B853" t="s">
        <v>346</v>
      </c>
      <c r="C853">
        <v>7000</v>
      </c>
      <c r="D853">
        <v>7</v>
      </c>
      <c r="E853">
        <v>6</v>
      </c>
      <c r="F853">
        <v>6500</v>
      </c>
      <c r="G853">
        <v>50</v>
      </c>
      <c r="H853" t="b">
        <v>0</v>
      </c>
      <c r="I853">
        <v>50</v>
      </c>
      <c r="J853">
        <v>325000</v>
      </c>
      <c r="K853">
        <v>130</v>
      </c>
      <c r="L853">
        <v>500</v>
      </c>
      <c r="M853">
        <v>25000</v>
      </c>
      <c r="N853" t="s">
        <v>1712</v>
      </c>
      <c r="O853">
        <v>2500</v>
      </c>
      <c r="P853" s="6">
        <f t="shared" si="65"/>
        <v>84.337349397590359</v>
      </c>
      <c r="Q853" s="6">
        <f t="shared" si="66"/>
        <v>78.313253012048193</v>
      </c>
      <c r="R853" s="6">
        <f t="shared" si="67"/>
        <v>3915.6626506024095</v>
      </c>
      <c r="S853" s="6">
        <f t="shared" si="68"/>
        <v>301.20481927710841</v>
      </c>
      <c r="T853" s="5">
        <f t="shared" si="69"/>
        <v>7.0000000000000007E-2</v>
      </c>
    </row>
    <row r="854" spans="1:20" x14ac:dyDescent="0.3">
      <c r="A854" t="s">
        <v>17</v>
      </c>
      <c r="B854" t="s">
        <v>347</v>
      </c>
      <c r="C854">
        <v>15000</v>
      </c>
      <c r="D854">
        <v>4</v>
      </c>
      <c r="E854">
        <v>4</v>
      </c>
      <c r="F854">
        <v>14300</v>
      </c>
      <c r="G854">
        <v>400</v>
      </c>
      <c r="H854" t="b">
        <v>0</v>
      </c>
      <c r="I854">
        <v>400</v>
      </c>
      <c r="J854">
        <v>5720000</v>
      </c>
      <c r="K854">
        <v>35.75</v>
      </c>
      <c r="L854">
        <v>700</v>
      </c>
      <c r="M854">
        <v>280000</v>
      </c>
      <c r="N854" t="s">
        <v>1712</v>
      </c>
      <c r="O854">
        <v>160000</v>
      </c>
      <c r="P854" s="6">
        <f t="shared" si="65"/>
        <v>180.72289156626505</v>
      </c>
      <c r="Q854" s="6">
        <f t="shared" si="66"/>
        <v>172.28915662650601</v>
      </c>
      <c r="R854" s="6">
        <f t="shared" si="67"/>
        <v>68915.662650602404</v>
      </c>
      <c r="S854" s="6">
        <f t="shared" si="68"/>
        <v>3373.4939759036147</v>
      </c>
      <c r="T854" s="5">
        <f t="shared" si="69"/>
        <v>0.04</v>
      </c>
    </row>
    <row r="855" spans="1:20" x14ac:dyDescent="0.3">
      <c r="A855" t="s">
        <v>17</v>
      </c>
      <c r="B855" t="s">
        <v>348</v>
      </c>
      <c r="C855">
        <v>1500</v>
      </c>
      <c r="D855">
        <v>0</v>
      </c>
      <c r="E855">
        <v>5</v>
      </c>
      <c r="F855">
        <v>1500</v>
      </c>
      <c r="G855">
        <v>50</v>
      </c>
      <c r="H855" t="b">
        <v>0</v>
      </c>
      <c r="I855">
        <v>50</v>
      </c>
      <c r="J855">
        <v>75000</v>
      </c>
      <c r="K855">
        <v>30</v>
      </c>
      <c r="L855">
        <v>0</v>
      </c>
      <c r="M855">
        <v>0</v>
      </c>
      <c r="N855" t="s">
        <v>1712</v>
      </c>
      <c r="O855">
        <v>2500</v>
      </c>
      <c r="P855" s="6">
        <f t="shared" si="65"/>
        <v>18.072289156626507</v>
      </c>
      <c r="Q855" s="6">
        <f t="shared" si="66"/>
        <v>18.072289156626507</v>
      </c>
      <c r="R855" s="6">
        <f t="shared" si="67"/>
        <v>903.61445783132535</v>
      </c>
      <c r="S855" s="6">
        <f t="shared" si="68"/>
        <v>0</v>
      </c>
      <c r="T855" s="5">
        <f t="shared" si="69"/>
        <v>0</v>
      </c>
    </row>
    <row r="856" spans="1:20" x14ac:dyDescent="0.3">
      <c r="A856" t="s">
        <v>17</v>
      </c>
      <c r="B856" t="s">
        <v>349</v>
      </c>
      <c r="C856">
        <v>6000</v>
      </c>
      <c r="D856">
        <v>0</v>
      </c>
      <c r="E856">
        <v>4</v>
      </c>
      <c r="F856">
        <v>6000</v>
      </c>
      <c r="G856">
        <v>240</v>
      </c>
      <c r="H856" t="b">
        <v>0</v>
      </c>
      <c r="I856">
        <v>240</v>
      </c>
      <c r="J856">
        <v>1440000</v>
      </c>
      <c r="K856">
        <v>25</v>
      </c>
      <c r="L856">
        <v>0</v>
      </c>
      <c r="M856">
        <v>0</v>
      </c>
      <c r="N856" t="s">
        <v>1712</v>
      </c>
      <c r="O856">
        <v>57600</v>
      </c>
      <c r="P856" s="6">
        <f t="shared" si="65"/>
        <v>72.289156626506028</v>
      </c>
      <c r="Q856" s="6">
        <f t="shared" si="66"/>
        <v>72.289156626506028</v>
      </c>
      <c r="R856" s="6">
        <f t="shared" si="67"/>
        <v>17349.397590361445</v>
      </c>
      <c r="S856" s="6">
        <f t="shared" si="68"/>
        <v>0</v>
      </c>
      <c r="T856" s="5">
        <f t="shared" si="69"/>
        <v>0</v>
      </c>
    </row>
    <row r="857" spans="1:20" x14ac:dyDescent="0.3">
      <c r="A857" t="s">
        <v>17</v>
      </c>
      <c r="B857" t="s">
        <v>350</v>
      </c>
      <c r="C857">
        <v>4800</v>
      </c>
      <c r="D857">
        <v>2</v>
      </c>
      <c r="E857">
        <v>5</v>
      </c>
      <c r="F857">
        <v>4700</v>
      </c>
      <c r="G857">
        <v>100</v>
      </c>
      <c r="H857" t="b">
        <v>0</v>
      </c>
      <c r="I857">
        <v>100</v>
      </c>
      <c r="J857">
        <v>470000</v>
      </c>
      <c r="K857">
        <v>47</v>
      </c>
      <c r="L857">
        <v>100</v>
      </c>
      <c r="M857">
        <v>10000</v>
      </c>
      <c r="N857" t="s">
        <v>1712</v>
      </c>
      <c r="O857">
        <v>10000</v>
      </c>
      <c r="P857" s="6">
        <f t="shared" si="65"/>
        <v>57.831325301204821</v>
      </c>
      <c r="Q857" s="6">
        <f t="shared" si="66"/>
        <v>56.626506024096386</v>
      </c>
      <c r="R857" s="6">
        <f t="shared" si="67"/>
        <v>5662.6506024096389</v>
      </c>
      <c r="S857" s="6">
        <f t="shared" si="68"/>
        <v>120.48192771084338</v>
      </c>
      <c r="T857" s="5">
        <f t="shared" si="69"/>
        <v>0.02</v>
      </c>
    </row>
    <row r="858" spans="1:20" x14ac:dyDescent="0.3">
      <c r="A858" t="s">
        <v>17</v>
      </c>
      <c r="B858" t="s">
        <v>259</v>
      </c>
      <c r="C858">
        <v>27500</v>
      </c>
      <c r="D858">
        <v>0</v>
      </c>
      <c r="E858">
        <v>6</v>
      </c>
      <c r="F858">
        <v>27500</v>
      </c>
      <c r="G858">
        <v>5000</v>
      </c>
      <c r="H858" t="b">
        <v>0</v>
      </c>
      <c r="I858">
        <v>5</v>
      </c>
      <c r="J858">
        <v>137500</v>
      </c>
      <c r="K858">
        <v>5.5</v>
      </c>
      <c r="L858">
        <v>0</v>
      </c>
      <c r="M858">
        <v>0</v>
      </c>
      <c r="N858" t="s">
        <v>1712</v>
      </c>
      <c r="O858">
        <v>25000</v>
      </c>
      <c r="P858" s="6">
        <f t="shared" si="65"/>
        <v>331.32530120481925</v>
      </c>
      <c r="Q858" s="6">
        <f t="shared" si="66"/>
        <v>331.32530120481925</v>
      </c>
      <c r="R858" s="6">
        <f t="shared" si="67"/>
        <v>1656.6265060240964</v>
      </c>
      <c r="S858" s="6">
        <f t="shared" si="68"/>
        <v>0</v>
      </c>
      <c r="T858" s="5">
        <f t="shared" si="69"/>
        <v>0</v>
      </c>
    </row>
    <row r="859" spans="1:20" x14ac:dyDescent="0.3">
      <c r="A859" t="s">
        <v>17</v>
      </c>
      <c r="B859" t="s">
        <v>351</v>
      </c>
      <c r="C859">
        <v>21500</v>
      </c>
      <c r="D859">
        <v>9</v>
      </c>
      <c r="E859">
        <v>4</v>
      </c>
      <c r="F859">
        <v>19400</v>
      </c>
      <c r="G859">
        <v>1000</v>
      </c>
      <c r="H859" t="b">
        <v>0</v>
      </c>
      <c r="I859">
        <v>1</v>
      </c>
      <c r="J859">
        <v>19400</v>
      </c>
      <c r="K859">
        <v>19.399999999999999</v>
      </c>
      <c r="L859">
        <v>2100</v>
      </c>
      <c r="M859">
        <v>2100</v>
      </c>
      <c r="N859" t="s">
        <v>1712</v>
      </c>
      <c r="O859">
        <v>1000</v>
      </c>
      <c r="P859" s="6">
        <f t="shared" si="65"/>
        <v>259.03614457831327</v>
      </c>
      <c r="Q859" s="6">
        <f t="shared" si="66"/>
        <v>233.73493975903614</v>
      </c>
      <c r="R859" s="6">
        <f t="shared" si="67"/>
        <v>233.73493975903614</v>
      </c>
      <c r="S859" s="6">
        <f t="shared" si="68"/>
        <v>25.301204819277107</v>
      </c>
      <c r="T859" s="5">
        <f t="shared" si="69"/>
        <v>0.09</v>
      </c>
    </row>
    <row r="860" spans="1:20" x14ac:dyDescent="0.3">
      <c r="A860" t="s">
        <v>17</v>
      </c>
      <c r="B860" t="s">
        <v>352</v>
      </c>
      <c r="C860">
        <v>7500</v>
      </c>
      <c r="D860">
        <v>9</v>
      </c>
      <c r="E860">
        <v>4</v>
      </c>
      <c r="F860">
        <v>6800</v>
      </c>
      <c r="G860">
        <v>100</v>
      </c>
      <c r="H860" t="b">
        <v>0</v>
      </c>
      <c r="I860">
        <v>100</v>
      </c>
      <c r="J860">
        <v>680000</v>
      </c>
      <c r="K860">
        <v>68</v>
      </c>
      <c r="L860">
        <v>700</v>
      </c>
      <c r="M860">
        <v>70000</v>
      </c>
      <c r="N860" t="s">
        <v>1712</v>
      </c>
      <c r="O860">
        <v>10000</v>
      </c>
      <c r="P860" s="6">
        <f t="shared" si="65"/>
        <v>90.361445783132524</v>
      </c>
      <c r="Q860" s="6">
        <f t="shared" si="66"/>
        <v>81.92771084337349</v>
      </c>
      <c r="R860" s="6">
        <f t="shared" si="67"/>
        <v>8192.7710843373497</v>
      </c>
      <c r="S860" s="6">
        <f t="shared" si="68"/>
        <v>843.37349397590367</v>
      </c>
      <c r="T860" s="5">
        <f t="shared" si="69"/>
        <v>0.09</v>
      </c>
    </row>
    <row r="861" spans="1:20" x14ac:dyDescent="0.3">
      <c r="A861" t="s">
        <v>17</v>
      </c>
      <c r="B861" t="s">
        <v>353</v>
      </c>
      <c r="C861">
        <v>10000</v>
      </c>
      <c r="D861">
        <v>11</v>
      </c>
      <c r="E861">
        <v>6</v>
      </c>
      <c r="F861">
        <v>8900</v>
      </c>
      <c r="G861">
        <v>159</v>
      </c>
      <c r="H861" t="b">
        <v>0</v>
      </c>
      <c r="I861">
        <v>159</v>
      </c>
      <c r="J861">
        <v>1415100</v>
      </c>
      <c r="K861">
        <v>55.974842767295598</v>
      </c>
      <c r="L861">
        <v>1100</v>
      </c>
      <c r="M861">
        <v>174900</v>
      </c>
      <c r="N861" t="s">
        <v>1712</v>
      </c>
      <c r="O861">
        <v>25281</v>
      </c>
      <c r="P861" s="6">
        <f t="shared" si="65"/>
        <v>120.48192771084338</v>
      </c>
      <c r="Q861" s="6">
        <f t="shared" si="66"/>
        <v>107.22891566265061</v>
      </c>
      <c r="R861" s="6">
        <f t="shared" si="67"/>
        <v>17049.397590361445</v>
      </c>
      <c r="S861" s="6">
        <f t="shared" si="68"/>
        <v>2107.2289156626507</v>
      </c>
      <c r="T861" s="5">
        <f t="shared" si="69"/>
        <v>0.11</v>
      </c>
    </row>
    <row r="862" spans="1:20" x14ac:dyDescent="0.3">
      <c r="A862" t="s">
        <v>17</v>
      </c>
      <c r="B862" t="s">
        <v>354</v>
      </c>
      <c r="C862">
        <v>20000</v>
      </c>
      <c r="D862">
        <v>0</v>
      </c>
      <c r="E862">
        <v>2</v>
      </c>
      <c r="F862">
        <v>20000</v>
      </c>
      <c r="G862">
        <v>450</v>
      </c>
      <c r="H862" t="b">
        <v>0</v>
      </c>
      <c r="I862">
        <v>450</v>
      </c>
      <c r="J862">
        <v>9000000</v>
      </c>
      <c r="K862">
        <v>44.444444444444443</v>
      </c>
      <c r="L862">
        <v>0</v>
      </c>
      <c r="M862">
        <v>0</v>
      </c>
      <c r="N862" t="s">
        <v>1711</v>
      </c>
      <c r="O862">
        <v>202500</v>
      </c>
      <c r="P862" s="6">
        <f t="shared" si="65"/>
        <v>240.96385542168676</v>
      </c>
      <c r="Q862" s="6">
        <f t="shared" si="66"/>
        <v>240.96385542168676</v>
      </c>
      <c r="R862" s="6">
        <f t="shared" si="67"/>
        <v>108433.73493975903</v>
      </c>
      <c r="S862" s="6">
        <f t="shared" si="68"/>
        <v>0</v>
      </c>
      <c r="T862" s="5">
        <f t="shared" si="69"/>
        <v>0</v>
      </c>
    </row>
    <row r="863" spans="1:20" x14ac:dyDescent="0.3">
      <c r="A863" t="s">
        <v>17</v>
      </c>
      <c r="B863" t="s">
        <v>355</v>
      </c>
      <c r="C863">
        <v>5600</v>
      </c>
      <c r="D863">
        <v>7</v>
      </c>
      <c r="E863">
        <v>5</v>
      </c>
      <c r="F863">
        <v>5200</v>
      </c>
      <c r="G863">
        <v>100</v>
      </c>
      <c r="H863" t="b">
        <v>0</v>
      </c>
      <c r="I863">
        <v>100</v>
      </c>
      <c r="J863">
        <v>520000</v>
      </c>
      <c r="K863">
        <v>52</v>
      </c>
      <c r="L863">
        <v>400</v>
      </c>
      <c r="M863">
        <v>40000</v>
      </c>
      <c r="N863" t="s">
        <v>1712</v>
      </c>
      <c r="O863">
        <v>10000</v>
      </c>
      <c r="P863" s="6">
        <f t="shared" si="65"/>
        <v>67.46987951807229</v>
      </c>
      <c r="Q863" s="6">
        <f t="shared" si="66"/>
        <v>62.650602409638552</v>
      </c>
      <c r="R863" s="6">
        <f t="shared" si="67"/>
        <v>6265.060240963855</v>
      </c>
      <c r="S863" s="6">
        <f t="shared" si="68"/>
        <v>481.92771084337352</v>
      </c>
      <c r="T863" s="5">
        <f t="shared" si="69"/>
        <v>7.0000000000000007E-2</v>
      </c>
    </row>
    <row r="864" spans="1:20" x14ac:dyDescent="0.3">
      <c r="A864" t="s">
        <v>17</v>
      </c>
      <c r="B864" t="s">
        <v>356</v>
      </c>
      <c r="C864">
        <v>19000</v>
      </c>
      <c r="D864">
        <v>10</v>
      </c>
      <c r="E864">
        <v>6</v>
      </c>
      <c r="F864">
        <v>17100</v>
      </c>
      <c r="G864">
        <v>100</v>
      </c>
      <c r="H864" t="b">
        <v>0</v>
      </c>
      <c r="I864">
        <v>100</v>
      </c>
      <c r="J864">
        <v>1710000</v>
      </c>
      <c r="K864">
        <v>171</v>
      </c>
      <c r="L864">
        <v>1900</v>
      </c>
      <c r="M864">
        <v>190000</v>
      </c>
      <c r="N864" t="s">
        <v>1712</v>
      </c>
      <c r="O864">
        <v>10000</v>
      </c>
      <c r="P864" s="6">
        <f t="shared" si="65"/>
        <v>228.9156626506024</v>
      </c>
      <c r="Q864" s="6">
        <f t="shared" si="66"/>
        <v>206.02409638554218</v>
      </c>
      <c r="R864" s="6">
        <f t="shared" si="67"/>
        <v>20602.409638554218</v>
      </c>
      <c r="S864" s="6">
        <f t="shared" si="68"/>
        <v>2289.1566265060242</v>
      </c>
      <c r="T864" s="5">
        <f t="shared" si="69"/>
        <v>0.1</v>
      </c>
    </row>
    <row r="865" spans="1:20" x14ac:dyDescent="0.3">
      <c r="A865" t="s">
        <v>17</v>
      </c>
      <c r="B865" t="s">
        <v>357</v>
      </c>
      <c r="C865">
        <v>29500</v>
      </c>
      <c r="D865">
        <v>9</v>
      </c>
      <c r="E865">
        <v>6</v>
      </c>
      <c r="F865">
        <v>26600</v>
      </c>
      <c r="G865">
        <v>360</v>
      </c>
      <c r="H865" t="b">
        <v>0</v>
      </c>
      <c r="I865">
        <v>360</v>
      </c>
      <c r="J865">
        <v>9576000</v>
      </c>
      <c r="K865">
        <v>73.888888888888886</v>
      </c>
      <c r="L865">
        <v>2900</v>
      </c>
      <c r="M865">
        <v>1044000</v>
      </c>
      <c r="N865" t="s">
        <v>1712</v>
      </c>
      <c r="O865">
        <v>129600</v>
      </c>
      <c r="P865" s="6">
        <f t="shared" si="65"/>
        <v>355.42168674698797</v>
      </c>
      <c r="Q865" s="6">
        <f t="shared" si="66"/>
        <v>320.48192771084337</v>
      </c>
      <c r="R865" s="6">
        <f t="shared" si="67"/>
        <v>115373.49397590362</v>
      </c>
      <c r="S865" s="6">
        <f t="shared" si="68"/>
        <v>12578.313253012047</v>
      </c>
      <c r="T865" s="5">
        <f t="shared" si="69"/>
        <v>0.09</v>
      </c>
    </row>
    <row r="866" spans="1:20" x14ac:dyDescent="0.3">
      <c r="A866" t="s">
        <v>17</v>
      </c>
      <c r="B866" t="s">
        <v>358</v>
      </c>
      <c r="C866">
        <v>35000</v>
      </c>
      <c r="D866">
        <v>10</v>
      </c>
      <c r="E866">
        <v>5</v>
      </c>
      <c r="F866">
        <v>31200</v>
      </c>
      <c r="G866">
        <v>5000</v>
      </c>
      <c r="H866" t="b">
        <v>0</v>
      </c>
      <c r="I866">
        <v>5</v>
      </c>
      <c r="J866">
        <v>156000</v>
      </c>
      <c r="K866">
        <v>6.24</v>
      </c>
      <c r="L866">
        <v>3800</v>
      </c>
      <c r="M866">
        <v>19000</v>
      </c>
      <c r="N866" t="s">
        <v>1712</v>
      </c>
      <c r="O866">
        <v>25000</v>
      </c>
      <c r="P866" s="6">
        <f t="shared" si="65"/>
        <v>421.68674698795184</v>
      </c>
      <c r="Q866" s="6">
        <f t="shared" si="66"/>
        <v>375.90361445783134</v>
      </c>
      <c r="R866" s="6">
        <f t="shared" si="67"/>
        <v>1879.5180722891566</v>
      </c>
      <c r="S866" s="6">
        <f t="shared" si="68"/>
        <v>228.9156626506024</v>
      </c>
      <c r="T866" s="5">
        <f t="shared" si="69"/>
        <v>0.1</v>
      </c>
    </row>
    <row r="867" spans="1:20" x14ac:dyDescent="0.3">
      <c r="A867" t="s">
        <v>17</v>
      </c>
      <c r="B867" t="s">
        <v>359</v>
      </c>
      <c r="C867">
        <v>35000</v>
      </c>
      <c r="D867">
        <v>10</v>
      </c>
      <c r="E867">
        <v>6</v>
      </c>
      <c r="F867">
        <v>31200</v>
      </c>
      <c r="G867">
        <v>1000</v>
      </c>
      <c r="H867" t="b">
        <v>0</v>
      </c>
      <c r="I867">
        <v>1</v>
      </c>
      <c r="J867">
        <v>31200</v>
      </c>
      <c r="K867">
        <v>31.2</v>
      </c>
      <c r="L867">
        <v>3800</v>
      </c>
      <c r="M867">
        <v>3800</v>
      </c>
      <c r="N867" t="s">
        <v>1712</v>
      </c>
      <c r="O867">
        <v>1000</v>
      </c>
      <c r="P867" s="6">
        <f t="shared" si="65"/>
        <v>421.68674698795184</v>
      </c>
      <c r="Q867" s="6">
        <f t="shared" si="66"/>
        <v>375.90361445783134</v>
      </c>
      <c r="R867" s="6">
        <f t="shared" si="67"/>
        <v>375.90361445783134</v>
      </c>
      <c r="S867" s="6">
        <f t="shared" si="68"/>
        <v>45.783132530120483</v>
      </c>
      <c r="T867" s="5">
        <f t="shared" si="69"/>
        <v>0.1</v>
      </c>
    </row>
    <row r="868" spans="1:20" x14ac:dyDescent="0.3">
      <c r="A868" t="s">
        <v>17</v>
      </c>
      <c r="B868" t="s">
        <v>360</v>
      </c>
      <c r="C868">
        <v>17000</v>
      </c>
      <c r="D868">
        <v>7</v>
      </c>
      <c r="E868">
        <v>6</v>
      </c>
      <c r="F868">
        <v>15700</v>
      </c>
      <c r="G868">
        <v>100</v>
      </c>
      <c r="H868" t="b">
        <v>0</v>
      </c>
      <c r="I868">
        <v>100</v>
      </c>
      <c r="J868">
        <v>1570000</v>
      </c>
      <c r="K868">
        <v>157</v>
      </c>
      <c r="L868">
        <v>1300</v>
      </c>
      <c r="M868">
        <v>130000</v>
      </c>
      <c r="N868" t="s">
        <v>1712</v>
      </c>
      <c r="O868">
        <v>10000</v>
      </c>
      <c r="P868" s="6">
        <f t="shared" si="65"/>
        <v>204.81927710843374</v>
      </c>
      <c r="Q868" s="6">
        <f t="shared" si="66"/>
        <v>189.15662650602408</v>
      </c>
      <c r="R868" s="6">
        <f t="shared" si="67"/>
        <v>18915.662650602411</v>
      </c>
      <c r="S868" s="6">
        <f t="shared" si="68"/>
        <v>1566.2650602409637</v>
      </c>
      <c r="T868" s="5">
        <f t="shared" si="69"/>
        <v>7.0000000000000007E-2</v>
      </c>
    </row>
    <row r="869" spans="1:20" x14ac:dyDescent="0.3">
      <c r="A869" t="s">
        <v>17</v>
      </c>
      <c r="B869" t="s">
        <v>361</v>
      </c>
      <c r="C869">
        <v>9000</v>
      </c>
      <c r="D869">
        <v>16</v>
      </c>
      <c r="E869">
        <v>3</v>
      </c>
      <c r="F869">
        <v>7500</v>
      </c>
      <c r="G869">
        <v>500</v>
      </c>
      <c r="H869" t="b">
        <v>0</v>
      </c>
      <c r="I869">
        <v>500</v>
      </c>
      <c r="J869">
        <v>3750000</v>
      </c>
      <c r="K869">
        <v>15</v>
      </c>
      <c r="L869">
        <v>1500</v>
      </c>
      <c r="M869">
        <v>750000</v>
      </c>
      <c r="N869" t="s">
        <v>1711</v>
      </c>
      <c r="O869">
        <v>250000</v>
      </c>
      <c r="P869" s="6">
        <f t="shared" si="65"/>
        <v>108.43373493975903</v>
      </c>
      <c r="Q869" s="6">
        <f t="shared" si="66"/>
        <v>90.361445783132524</v>
      </c>
      <c r="R869" s="6">
        <f t="shared" si="67"/>
        <v>45180.722891566264</v>
      </c>
      <c r="S869" s="6">
        <f t="shared" si="68"/>
        <v>9036.1445783132531</v>
      </c>
      <c r="T869" s="5">
        <f t="shared" si="69"/>
        <v>0.16</v>
      </c>
    </row>
    <row r="870" spans="1:20" x14ac:dyDescent="0.3">
      <c r="A870" t="s">
        <v>17</v>
      </c>
      <c r="B870" t="s">
        <v>362</v>
      </c>
      <c r="C870">
        <v>9500</v>
      </c>
      <c r="D870">
        <v>7</v>
      </c>
      <c r="E870">
        <v>6</v>
      </c>
      <c r="F870">
        <v>8800</v>
      </c>
      <c r="G870">
        <v>500</v>
      </c>
      <c r="H870" t="b">
        <v>0</v>
      </c>
      <c r="I870">
        <v>500</v>
      </c>
      <c r="J870">
        <v>4400000</v>
      </c>
      <c r="K870">
        <v>17.600000000000001</v>
      </c>
      <c r="L870">
        <v>700</v>
      </c>
      <c r="M870">
        <v>350000</v>
      </c>
      <c r="N870" t="s">
        <v>1712</v>
      </c>
      <c r="O870">
        <v>250000</v>
      </c>
      <c r="P870" s="6">
        <f t="shared" si="65"/>
        <v>114.4578313253012</v>
      </c>
      <c r="Q870" s="6">
        <f t="shared" si="66"/>
        <v>106.02409638554217</v>
      </c>
      <c r="R870" s="6">
        <f t="shared" si="67"/>
        <v>53012.048192771086</v>
      </c>
      <c r="S870" s="6">
        <f t="shared" si="68"/>
        <v>4216.8674698795185</v>
      </c>
      <c r="T870" s="5">
        <f t="shared" si="69"/>
        <v>7.0000000000000007E-2</v>
      </c>
    </row>
    <row r="871" spans="1:20" x14ac:dyDescent="0.3">
      <c r="A871" t="s">
        <v>17</v>
      </c>
      <c r="B871" t="s">
        <v>363</v>
      </c>
      <c r="C871">
        <v>6000</v>
      </c>
      <c r="D871">
        <v>6</v>
      </c>
      <c r="E871">
        <v>3</v>
      </c>
      <c r="F871">
        <v>5600</v>
      </c>
      <c r="G871">
        <v>500</v>
      </c>
      <c r="H871" t="b">
        <v>0</v>
      </c>
      <c r="I871">
        <v>500</v>
      </c>
      <c r="J871">
        <v>2800000</v>
      </c>
      <c r="K871">
        <v>11.2</v>
      </c>
      <c r="L871">
        <v>400</v>
      </c>
      <c r="M871">
        <v>200000</v>
      </c>
      <c r="N871" t="s">
        <v>1711</v>
      </c>
      <c r="O871">
        <v>250000</v>
      </c>
      <c r="P871" s="6">
        <f t="shared" si="65"/>
        <v>72.289156626506028</v>
      </c>
      <c r="Q871" s="6">
        <f t="shared" si="66"/>
        <v>67.46987951807229</v>
      </c>
      <c r="R871" s="6">
        <f t="shared" si="67"/>
        <v>33734.939759036148</v>
      </c>
      <c r="S871" s="6">
        <f t="shared" si="68"/>
        <v>2409.6385542168673</v>
      </c>
      <c r="T871" s="5">
        <f t="shared" si="69"/>
        <v>0.06</v>
      </c>
    </row>
    <row r="872" spans="1:20" x14ac:dyDescent="0.3">
      <c r="A872" t="s">
        <v>17</v>
      </c>
      <c r="B872" t="s">
        <v>364</v>
      </c>
      <c r="C872">
        <v>39000</v>
      </c>
      <c r="D872">
        <v>11</v>
      </c>
      <c r="E872">
        <v>5</v>
      </c>
      <c r="F872">
        <v>34700</v>
      </c>
      <c r="G872">
        <v>1000</v>
      </c>
      <c r="H872" t="b">
        <v>0</v>
      </c>
      <c r="I872">
        <v>1</v>
      </c>
      <c r="J872">
        <v>34700</v>
      </c>
      <c r="K872">
        <v>34.700000000000003</v>
      </c>
      <c r="L872">
        <v>4300</v>
      </c>
      <c r="M872">
        <v>4300</v>
      </c>
      <c r="N872" t="s">
        <v>1712</v>
      </c>
      <c r="O872">
        <v>1000</v>
      </c>
      <c r="P872" s="6">
        <f t="shared" si="65"/>
        <v>469.87951807228916</v>
      </c>
      <c r="Q872" s="6">
        <f t="shared" si="66"/>
        <v>418.07228915662648</v>
      </c>
      <c r="R872" s="6">
        <f t="shared" si="67"/>
        <v>418.07228915662648</v>
      </c>
      <c r="S872" s="6">
        <f t="shared" si="68"/>
        <v>51.807228915662648</v>
      </c>
      <c r="T872" s="5">
        <f t="shared" si="69"/>
        <v>0.11</v>
      </c>
    </row>
    <row r="873" spans="1:20" x14ac:dyDescent="0.3">
      <c r="A873" t="s">
        <v>17</v>
      </c>
      <c r="B873" t="s">
        <v>365</v>
      </c>
      <c r="C873">
        <v>6000</v>
      </c>
      <c r="D873">
        <v>0</v>
      </c>
      <c r="E873">
        <v>4</v>
      </c>
      <c r="F873">
        <v>6000</v>
      </c>
      <c r="G873">
        <v>240</v>
      </c>
      <c r="H873" t="b">
        <v>0</v>
      </c>
      <c r="I873">
        <v>240</v>
      </c>
      <c r="J873">
        <v>1440000</v>
      </c>
      <c r="K873">
        <v>25</v>
      </c>
      <c r="L873">
        <v>0</v>
      </c>
      <c r="M873">
        <v>0</v>
      </c>
      <c r="N873" t="s">
        <v>1712</v>
      </c>
      <c r="O873">
        <v>57600</v>
      </c>
      <c r="P873" s="6">
        <f t="shared" si="65"/>
        <v>72.289156626506028</v>
      </c>
      <c r="Q873" s="6">
        <f t="shared" si="66"/>
        <v>72.289156626506028</v>
      </c>
      <c r="R873" s="6">
        <f t="shared" si="67"/>
        <v>17349.397590361445</v>
      </c>
      <c r="S873" s="6">
        <f t="shared" si="68"/>
        <v>0</v>
      </c>
      <c r="T873" s="5">
        <f t="shared" si="69"/>
        <v>0</v>
      </c>
    </row>
    <row r="874" spans="1:20" x14ac:dyDescent="0.3">
      <c r="A874" t="s">
        <v>17</v>
      </c>
      <c r="B874" t="s">
        <v>366</v>
      </c>
      <c r="C874">
        <v>19500</v>
      </c>
      <c r="D874">
        <v>12</v>
      </c>
      <c r="E874">
        <v>6</v>
      </c>
      <c r="F874">
        <v>17100</v>
      </c>
      <c r="G874">
        <v>500</v>
      </c>
      <c r="H874" t="b">
        <v>0</v>
      </c>
      <c r="I874">
        <v>500</v>
      </c>
      <c r="J874">
        <v>8550000</v>
      </c>
      <c r="K874">
        <v>34.200000000000003</v>
      </c>
      <c r="L874">
        <v>2400</v>
      </c>
      <c r="M874">
        <v>1200000</v>
      </c>
      <c r="N874" t="s">
        <v>1712</v>
      </c>
      <c r="O874">
        <v>250000</v>
      </c>
      <c r="P874" s="6">
        <f t="shared" si="65"/>
        <v>234.93975903614458</v>
      </c>
      <c r="Q874" s="6">
        <f t="shared" si="66"/>
        <v>206.02409638554218</v>
      </c>
      <c r="R874" s="6">
        <f t="shared" si="67"/>
        <v>103012.04819277108</v>
      </c>
      <c r="S874" s="6">
        <f t="shared" si="68"/>
        <v>14457.831325301206</v>
      </c>
      <c r="T874" s="5">
        <f t="shared" si="69"/>
        <v>0.12</v>
      </c>
    </row>
    <row r="875" spans="1:20" x14ac:dyDescent="0.3">
      <c r="A875" t="s">
        <v>17</v>
      </c>
      <c r="B875" t="s">
        <v>367</v>
      </c>
      <c r="C875">
        <v>43000</v>
      </c>
      <c r="D875">
        <v>10</v>
      </c>
      <c r="E875">
        <v>6</v>
      </c>
      <c r="F875">
        <v>38700</v>
      </c>
      <c r="G875">
        <v>1000</v>
      </c>
      <c r="H875" t="b">
        <v>0</v>
      </c>
      <c r="I875">
        <v>1</v>
      </c>
      <c r="J875">
        <v>38700</v>
      </c>
      <c r="K875">
        <v>38.700000000000003</v>
      </c>
      <c r="L875">
        <v>4300</v>
      </c>
      <c r="M875">
        <v>4300</v>
      </c>
      <c r="N875" t="s">
        <v>1712</v>
      </c>
      <c r="O875">
        <v>1000</v>
      </c>
      <c r="P875" s="6">
        <f t="shared" si="65"/>
        <v>518.07228915662654</v>
      </c>
      <c r="Q875" s="6">
        <f t="shared" si="66"/>
        <v>466.26506024096386</v>
      </c>
      <c r="R875" s="6">
        <f t="shared" si="67"/>
        <v>466.26506024096386</v>
      </c>
      <c r="S875" s="6">
        <f t="shared" si="68"/>
        <v>51.807228915662648</v>
      </c>
      <c r="T875" s="5">
        <f t="shared" si="69"/>
        <v>0.1</v>
      </c>
    </row>
    <row r="876" spans="1:20" x14ac:dyDescent="0.3">
      <c r="A876" t="s">
        <v>17</v>
      </c>
      <c r="B876" t="s">
        <v>368</v>
      </c>
      <c r="C876">
        <v>7000</v>
      </c>
      <c r="D876">
        <v>10</v>
      </c>
      <c r="E876">
        <v>5</v>
      </c>
      <c r="F876">
        <v>6300</v>
      </c>
      <c r="G876">
        <v>25</v>
      </c>
      <c r="H876" t="b">
        <v>0</v>
      </c>
      <c r="I876">
        <v>25</v>
      </c>
      <c r="J876">
        <v>157500</v>
      </c>
      <c r="K876">
        <v>252</v>
      </c>
      <c r="L876">
        <v>700</v>
      </c>
      <c r="M876">
        <v>17500</v>
      </c>
      <c r="N876" t="s">
        <v>1712</v>
      </c>
      <c r="O876">
        <v>625</v>
      </c>
      <c r="P876" s="6">
        <f t="shared" si="65"/>
        <v>84.337349397590359</v>
      </c>
      <c r="Q876" s="6">
        <f t="shared" si="66"/>
        <v>75.903614457831324</v>
      </c>
      <c r="R876" s="6">
        <f t="shared" si="67"/>
        <v>1897.5903614457832</v>
      </c>
      <c r="S876" s="6">
        <f t="shared" si="68"/>
        <v>210.84337349397592</v>
      </c>
      <c r="T876" s="5">
        <f t="shared" si="69"/>
        <v>0.1</v>
      </c>
    </row>
    <row r="877" spans="1:20" x14ac:dyDescent="0.3">
      <c r="A877" t="s">
        <v>17</v>
      </c>
      <c r="B877" t="s">
        <v>369</v>
      </c>
      <c r="C877">
        <v>1000</v>
      </c>
      <c r="D877">
        <v>0</v>
      </c>
      <c r="E877">
        <v>5</v>
      </c>
      <c r="F877">
        <v>1000</v>
      </c>
      <c r="G877">
        <v>20</v>
      </c>
      <c r="H877" t="b">
        <v>0</v>
      </c>
      <c r="I877">
        <v>20</v>
      </c>
      <c r="J877">
        <v>20000</v>
      </c>
      <c r="K877">
        <v>50</v>
      </c>
      <c r="L877">
        <v>0</v>
      </c>
      <c r="M877">
        <v>0</v>
      </c>
      <c r="N877" t="s">
        <v>1712</v>
      </c>
      <c r="O877">
        <v>400</v>
      </c>
      <c r="P877" s="6">
        <f t="shared" si="65"/>
        <v>12.048192771084338</v>
      </c>
      <c r="Q877" s="6">
        <f t="shared" si="66"/>
        <v>12.048192771084338</v>
      </c>
      <c r="R877" s="6">
        <f t="shared" si="67"/>
        <v>240.96385542168676</v>
      </c>
      <c r="S877" s="6">
        <f t="shared" si="68"/>
        <v>0</v>
      </c>
      <c r="T877" s="5">
        <f t="shared" si="69"/>
        <v>0</v>
      </c>
    </row>
    <row r="878" spans="1:20" x14ac:dyDescent="0.3">
      <c r="A878" t="s">
        <v>17</v>
      </c>
      <c r="B878" t="s">
        <v>370</v>
      </c>
      <c r="C878">
        <v>22300</v>
      </c>
      <c r="D878">
        <v>5</v>
      </c>
      <c r="E878">
        <v>6</v>
      </c>
      <c r="F878">
        <v>21100</v>
      </c>
      <c r="G878">
        <v>150</v>
      </c>
      <c r="H878" t="b">
        <v>0</v>
      </c>
      <c r="I878">
        <v>150</v>
      </c>
      <c r="J878">
        <v>3165000</v>
      </c>
      <c r="K878">
        <v>140.66666666666671</v>
      </c>
      <c r="L878">
        <v>1200</v>
      </c>
      <c r="M878">
        <v>180000</v>
      </c>
      <c r="N878" t="s">
        <v>1712</v>
      </c>
      <c r="O878">
        <v>22500</v>
      </c>
      <c r="P878" s="6">
        <f t="shared" si="65"/>
        <v>268.67469879518075</v>
      </c>
      <c r="Q878" s="6">
        <f t="shared" si="66"/>
        <v>254.21686746987953</v>
      </c>
      <c r="R878" s="6">
        <f t="shared" si="67"/>
        <v>38132.530120481926</v>
      </c>
      <c r="S878" s="6">
        <f t="shared" si="68"/>
        <v>2168.6746987951806</v>
      </c>
      <c r="T878" s="5">
        <f t="shared" si="69"/>
        <v>0.05</v>
      </c>
    </row>
    <row r="879" spans="1:20" x14ac:dyDescent="0.3">
      <c r="A879" t="s">
        <v>17</v>
      </c>
      <c r="B879" t="s">
        <v>371</v>
      </c>
      <c r="C879">
        <v>145000</v>
      </c>
      <c r="D879">
        <v>10</v>
      </c>
      <c r="E879">
        <v>6</v>
      </c>
      <c r="F879">
        <v>130500</v>
      </c>
      <c r="G879">
        <v>540</v>
      </c>
      <c r="H879" t="b">
        <v>0</v>
      </c>
      <c r="I879">
        <v>540</v>
      </c>
      <c r="J879">
        <v>70470000</v>
      </c>
      <c r="K879">
        <v>241.66666666666671</v>
      </c>
      <c r="L879">
        <v>14500</v>
      </c>
      <c r="M879">
        <v>7830000</v>
      </c>
      <c r="N879" t="s">
        <v>1712</v>
      </c>
      <c r="O879">
        <v>291600</v>
      </c>
      <c r="P879" s="6">
        <f t="shared" si="65"/>
        <v>1746.9879518072289</v>
      </c>
      <c r="Q879" s="6">
        <f t="shared" si="66"/>
        <v>1572.2891566265059</v>
      </c>
      <c r="R879" s="6">
        <f t="shared" si="67"/>
        <v>849036.14457831322</v>
      </c>
      <c r="S879" s="6">
        <f t="shared" si="68"/>
        <v>94337.349397590355</v>
      </c>
      <c r="T879" s="5">
        <f t="shared" si="69"/>
        <v>0.1</v>
      </c>
    </row>
    <row r="880" spans="1:20" x14ac:dyDescent="0.3">
      <c r="A880" t="s">
        <v>17</v>
      </c>
      <c r="B880" t="s">
        <v>372</v>
      </c>
      <c r="C880">
        <v>12000</v>
      </c>
      <c r="D880">
        <v>6</v>
      </c>
      <c r="E880">
        <v>5</v>
      </c>
      <c r="F880">
        <v>11200</v>
      </c>
      <c r="G880">
        <v>500</v>
      </c>
      <c r="H880" t="b">
        <v>0</v>
      </c>
      <c r="I880">
        <v>500</v>
      </c>
      <c r="J880">
        <v>5600000</v>
      </c>
      <c r="K880">
        <v>22.4</v>
      </c>
      <c r="L880">
        <v>800</v>
      </c>
      <c r="M880">
        <v>400000</v>
      </c>
      <c r="N880" t="s">
        <v>1712</v>
      </c>
      <c r="O880">
        <v>250000</v>
      </c>
      <c r="P880" s="6">
        <f t="shared" si="65"/>
        <v>144.57831325301206</v>
      </c>
      <c r="Q880" s="6">
        <f t="shared" si="66"/>
        <v>134.93975903614458</v>
      </c>
      <c r="R880" s="6">
        <f t="shared" si="67"/>
        <v>67469.879518072295</v>
      </c>
      <c r="S880" s="6">
        <f t="shared" si="68"/>
        <v>4819.2771084337346</v>
      </c>
      <c r="T880" s="5">
        <f t="shared" si="69"/>
        <v>0.06</v>
      </c>
    </row>
    <row r="881" spans="1:20" x14ac:dyDescent="0.3">
      <c r="A881" t="s">
        <v>17</v>
      </c>
      <c r="B881" t="s">
        <v>373</v>
      </c>
      <c r="C881">
        <v>16000</v>
      </c>
      <c r="D881">
        <v>6</v>
      </c>
      <c r="E881">
        <v>4</v>
      </c>
      <c r="F881">
        <v>15000</v>
      </c>
      <c r="G881">
        <v>200</v>
      </c>
      <c r="H881" t="b">
        <v>0</v>
      </c>
      <c r="I881">
        <v>200</v>
      </c>
      <c r="J881">
        <v>3000000</v>
      </c>
      <c r="K881">
        <v>75</v>
      </c>
      <c r="L881">
        <v>1000</v>
      </c>
      <c r="M881">
        <v>200000</v>
      </c>
      <c r="N881" t="s">
        <v>1712</v>
      </c>
      <c r="O881">
        <v>40000</v>
      </c>
      <c r="P881" s="6">
        <f t="shared" si="65"/>
        <v>192.77108433734941</v>
      </c>
      <c r="Q881" s="6">
        <f t="shared" si="66"/>
        <v>180.72289156626505</v>
      </c>
      <c r="R881" s="6">
        <f t="shared" si="67"/>
        <v>36144.578313253012</v>
      </c>
      <c r="S881" s="6">
        <f t="shared" si="68"/>
        <v>2409.6385542168673</v>
      </c>
      <c r="T881" s="5">
        <f t="shared" si="69"/>
        <v>0.06</v>
      </c>
    </row>
    <row r="882" spans="1:20" x14ac:dyDescent="0.3">
      <c r="A882" t="s">
        <v>17</v>
      </c>
      <c r="B882" t="s">
        <v>374</v>
      </c>
      <c r="C882">
        <v>14000</v>
      </c>
      <c r="D882">
        <v>15</v>
      </c>
      <c r="E882">
        <v>6</v>
      </c>
      <c r="F882">
        <v>11800</v>
      </c>
      <c r="G882">
        <v>250</v>
      </c>
      <c r="H882" t="b">
        <v>0</v>
      </c>
      <c r="I882">
        <v>250</v>
      </c>
      <c r="J882">
        <v>2950000</v>
      </c>
      <c r="K882">
        <v>47.2</v>
      </c>
      <c r="L882">
        <v>2200</v>
      </c>
      <c r="M882">
        <v>550000</v>
      </c>
      <c r="N882" t="s">
        <v>1712</v>
      </c>
      <c r="O882">
        <v>62500</v>
      </c>
      <c r="P882" s="6">
        <f t="shared" si="65"/>
        <v>168.67469879518072</v>
      </c>
      <c r="Q882" s="6">
        <f t="shared" si="66"/>
        <v>142.16867469879517</v>
      </c>
      <c r="R882" s="6">
        <f t="shared" si="67"/>
        <v>35542.168674698798</v>
      </c>
      <c r="S882" s="6">
        <f t="shared" si="68"/>
        <v>6626.5060240963858</v>
      </c>
      <c r="T882" s="5">
        <f t="shared" si="69"/>
        <v>0.15</v>
      </c>
    </row>
    <row r="883" spans="1:20" x14ac:dyDescent="0.3">
      <c r="A883" t="s">
        <v>17</v>
      </c>
      <c r="B883" t="s">
        <v>375</v>
      </c>
      <c r="C883">
        <v>9500</v>
      </c>
      <c r="D883">
        <v>6</v>
      </c>
      <c r="E883">
        <v>4</v>
      </c>
      <c r="F883">
        <v>8900</v>
      </c>
      <c r="G883">
        <v>500</v>
      </c>
      <c r="H883" t="b">
        <v>0</v>
      </c>
      <c r="I883">
        <v>500</v>
      </c>
      <c r="J883">
        <v>4450000</v>
      </c>
      <c r="K883">
        <v>17.8</v>
      </c>
      <c r="L883">
        <v>600</v>
      </c>
      <c r="M883">
        <v>300000</v>
      </c>
      <c r="N883" t="s">
        <v>1712</v>
      </c>
      <c r="O883">
        <v>250000</v>
      </c>
      <c r="P883" s="6">
        <f t="shared" si="65"/>
        <v>114.4578313253012</v>
      </c>
      <c r="Q883" s="6">
        <f t="shared" si="66"/>
        <v>107.22891566265061</v>
      </c>
      <c r="R883" s="6">
        <f t="shared" si="67"/>
        <v>53614.457831325301</v>
      </c>
      <c r="S883" s="6">
        <f t="shared" si="68"/>
        <v>3614.4578313253014</v>
      </c>
      <c r="T883" s="5">
        <f t="shared" si="69"/>
        <v>0.06</v>
      </c>
    </row>
    <row r="884" spans="1:20" x14ac:dyDescent="0.3">
      <c r="A884" t="s">
        <v>17</v>
      </c>
      <c r="B884" t="s">
        <v>376</v>
      </c>
      <c r="C884">
        <v>5000</v>
      </c>
      <c r="D884">
        <v>6</v>
      </c>
      <c r="E884">
        <v>6</v>
      </c>
      <c r="F884">
        <v>4700</v>
      </c>
      <c r="G884">
        <v>200</v>
      </c>
      <c r="H884" t="b">
        <v>0</v>
      </c>
      <c r="I884">
        <v>200</v>
      </c>
      <c r="J884">
        <v>940000</v>
      </c>
      <c r="K884">
        <v>23.5</v>
      </c>
      <c r="L884">
        <v>300</v>
      </c>
      <c r="M884">
        <v>60000</v>
      </c>
      <c r="N884" t="s">
        <v>1712</v>
      </c>
      <c r="O884">
        <v>40000</v>
      </c>
      <c r="P884" s="6">
        <f t="shared" si="65"/>
        <v>60.24096385542169</v>
      </c>
      <c r="Q884" s="6">
        <f t="shared" si="66"/>
        <v>56.626506024096386</v>
      </c>
      <c r="R884" s="6">
        <f t="shared" si="67"/>
        <v>11325.301204819278</v>
      </c>
      <c r="S884" s="6">
        <f t="shared" si="68"/>
        <v>722.89156626506019</v>
      </c>
      <c r="T884" s="5">
        <f t="shared" si="69"/>
        <v>0.06</v>
      </c>
    </row>
    <row r="885" spans="1:20" x14ac:dyDescent="0.3">
      <c r="A885" t="s">
        <v>17</v>
      </c>
      <c r="B885" t="s">
        <v>377</v>
      </c>
      <c r="C885">
        <v>33000</v>
      </c>
      <c r="D885">
        <v>10</v>
      </c>
      <c r="E885">
        <v>1</v>
      </c>
      <c r="F885">
        <v>29700</v>
      </c>
      <c r="G885">
        <v>400</v>
      </c>
      <c r="H885" t="b">
        <v>0</v>
      </c>
      <c r="I885">
        <v>400</v>
      </c>
      <c r="J885">
        <v>11880000</v>
      </c>
      <c r="K885">
        <v>74.25</v>
      </c>
      <c r="L885">
        <v>3300</v>
      </c>
      <c r="M885">
        <v>1320000</v>
      </c>
      <c r="N885" t="s">
        <v>1711</v>
      </c>
      <c r="O885">
        <v>160000</v>
      </c>
      <c r="P885" s="6">
        <f t="shared" si="65"/>
        <v>397.59036144578312</v>
      </c>
      <c r="Q885" s="6">
        <f t="shared" si="66"/>
        <v>357.8313253012048</v>
      </c>
      <c r="R885" s="6">
        <f t="shared" si="67"/>
        <v>143132.53012048194</v>
      </c>
      <c r="S885" s="6">
        <f t="shared" si="68"/>
        <v>15903.614457831325</v>
      </c>
      <c r="T885" s="5">
        <f t="shared" si="69"/>
        <v>0.1</v>
      </c>
    </row>
    <row r="886" spans="1:20" x14ac:dyDescent="0.3">
      <c r="A886" t="s">
        <v>17</v>
      </c>
      <c r="B886" t="s">
        <v>378</v>
      </c>
      <c r="C886">
        <v>4400</v>
      </c>
      <c r="D886">
        <v>0</v>
      </c>
      <c r="E886">
        <v>5</v>
      </c>
      <c r="F886">
        <v>4400</v>
      </c>
      <c r="G886">
        <v>60</v>
      </c>
      <c r="H886" t="b">
        <v>0</v>
      </c>
      <c r="I886">
        <v>60</v>
      </c>
      <c r="J886">
        <v>264000</v>
      </c>
      <c r="K886">
        <v>73.333333333333329</v>
      </c>
      <c r="L886">
        <v>0</v>
      </c>
      <c r="M886">
        <v>0</v>
      </c>
      <c r="N886" t="s">
        <v>1712</v>
      </c>
      <c r="O886">
        <v>3600</v>
      </c>
      <c r="P886" s="6">
        <f t="shared" si="65"/>
        <v>53.012048192771083</v>
      </c>
      <c r="Q886" s="6">
        <f t="shared" si="66"/>
        <v>53.012048192771083</v>
      </c>
      <c r="R886" s="6">
        <f t="shared" si="67"/>
        <v>3180.7228915662649</v>
      </c>
      <c r="S886" s="6">
        <f t="shared" si="68"/>
        <v>0</v>
      </c>
      <c r="T886" s="5">
        <f t="shared" si="69"/>
        <v>0</v>
      </c>
    </row>
    <row r="887" spans="1:20" x14ac:dyDescent="0.3">
      <c r="A887" t="s">
        <v>17</v>
      </c>
      <c r="B887" t="s">
        <v>379</v>
      </c>
      <c r="C887">
        <v>3500</v>
      </c>
      <c r="D887">
        <v>2</v>
      </c>
      <c r="E887">
        <v>1</v>
      </c>
      <c r="F887">
        <v>3400</v>
      </c>
      <c r="G887">
        <v>40</v>
      </c>
      <c r="H887" t="b">
        <v>0</v>
      </c>
      <c r="I887">
        <v>40</v>
      </c>
      <c r="J887">
        <v>136000</v>
      </c>
      <c r="K887">
        <v>85</v>
      </c>
      <c r="L887">
        <v>100</v>
      </c>
      <c r="M887">
        <v>4000</v>
      </c>
      <c r="N887" t="s">
        <v>1711</v>
      </c>
      <c r="O887">
        <v>1600</v>
      </c>
      <c r="P887" s="6">
        <f t="shared" si="65"/>
        <v>42.168674698795179</v>
      </c>
      <c r="Q887" s="6">
        <f t="shared" si="66"/>
        <v>40.963855421686745</v>
      </c>
      <c r="R887" s="6">
        <f t="shared" si="67"/>
        <v>1638.5542168674699</v>
      </c>
      <c r="S887" s="6">
        <f t="shared" si="68"/>
        <v>48.192771084337352</v>
      </c>
      <c r="T887" s="5">
        <f t="shared" si="69"/>
        <v>0.02</v>
      </c>
    </row>
    <row r="888" spans="1:20" x14ac:dyDescent="0.3">
      <c r="A888" t="s">
        <v>17</v>
      </c>
      <c r="B888" t="s">
        <v>344</v>
      </c>
      <c r="C888">
        <v>7400</v>
      </c>
      <c r="D888">
        <v>9</v>
      </c>
      <c r="E888">
        <v>3</v>
      </c>
      <c r="F888">
        <v>6700</v>
      </c>
      <c r="G888">
        <v>100</v>
      </c>
      <c r="H888" t="b">
        <v>0</v>
      </c>
      <c r="I888">
        <v>100</v>
      </c>
      <c r="J888">
        <v>670000</v>
      </c>
      <c r="K888">
        <v>67</v>
      </c>
      <c r="L888">
        <v>700</v>
      </c>
      <c r="M888">
        <v>70000</v>
      </c>
      <c r="N888" t="s">
        <v>1711</v>
      </c>
      <c r="O888">
        <v>10000</v>
      </c>
      <c r="P888" s="6">
        <f t="shared" si="65"/>
        <v>89.156626506024097</v>
      </c>
      <c r="Q888" s="6">
        <f t="shared" si="66"/>
        <v>80.722891566265062</v>
      </c>
      <c r="R888" s="6">
        <f t="shared" si="67"/>
        <v>8072.2891566265062</v>
      </c>
      <c r="S888" s="6">
        <f t="shared" si="68"/>
        <v>843.37349397590367</v>
      </c>
      <c r="T888" s="5">
        <f t="shared" si="69"/>
        <v>0.09</v>
      </c>
    </row>
    <row r="889" spans="1:20" x14ac:dyDescent="0.3">
      <c r="A889" t="s">
        <v>17</v>
      </c>
      <c r="B889" t="s">
        <v>380</v>
      </c>
      <c r="C889">
        <v>4500</v>
      </c>
      <c r="D889">
        <v>4</v>
      </c>
      <c r="E889">
        <v>6</v>
      </c>
      <c r="F889">
        <v>4300</v>
      </c>
      <c r="G889">
        <v>500</v>
      </c>
      <c r="H889" t="b">
        <v>0</v>
      </c>
      <c r="I889">
        <v>500</v>
      </c>
      <c r="J889">
        <v>2150000</v>
      </c>
      <c r="K889">
        <v>8.6</v>
      </c>
      <c r="L889">
        <v>200</v>
      </c>
      <c r="M889">
        <v>100000</v>
      </c>
      <c r="N889" t="s">
        <v>1712</v>
      </c>
      <c r="O889">
        <v>250000</v>
      </c>
      <c r="P889" s="6">
        <f t="shared" si="65"/>
        <v>54.216867469879517</v>
      </c>
      <c r="Q889" s="6">
        <f t="shared" si="66"/>
        <v>51.807228915662648</v>
      </c>
      <c r="R889" s="6">
        <f t="shared" si="67"/>
        <v>25903.614457831325</v>
      </c>
      <c r="S889" s="6">
        <f t="shared" si="68"/>
        <v>1204.8192771084337</v>
      </c>
      <c r="T889" s="5">
        <f t="shared" si="69"/>
        <v>0.04</v>
      </c>
    </row>
    <row r="890" spans="1:20" x14ac:dyDescent="0.3">
      <c r="A890" t="s">
        <v>17</v>
      </c>
      <c r="B890" t="s">
        <v>197</v>
      </c>
      <c r="C890">
        <v>14200</v>
      </c>
      <c r="D890">
        <v>9</v>
      </c>
      <c r="E890">
        <v>6</v>
      </c>
      <c r="F890">
        <v>12800</v>
      </c>
      <c r="G890">
        <v>200</v>
      </c>
      <c r="H890" t="b">
        <v>0</v>
      </c>
      <c r="I890">
        <v>200</v>
      </c>
      <c r="J890">
        <v>2560000</v>
      </c>
      <c r="K890">
        <v>64</v>
      </c>
      <c r="L890">
        <v>1400</v>
      </c>
      <c r="M890">
        <v>280000</v>
      </c>
      <c r="N890" t="s">
        <v>1712</v>
      </c>
      <c r="O890">
        <v>40000</v>
      </c>
      <c r="P890" s="6">
        <f t="shared" si="65"/>
        <v>171.0843373493976</v>
      </c>
      <c r="Q890" s="6">
        <f t="shared" si="66"/>
        <v>154.21686746987953</v>
      </c>
      <c r="R890" s="6">
        <f t="shared" si="67"/>
        <v>30843.373493975905</v>
      </c>
      <c r="S890" s="6">
        <f t="shared" si="68"/>
        <v>3373.4939759036147</v>
      </c>
      <c r="T890" s="5">
        <f t="shared" si="69"/>
        <v>0.09</v>
      </c>
    </row>
    <row r="891" spans="1:20" x14ac:dyDescent="0.3">
      <c r="A891" t="s">
        <v>17</v>
      </c>
      <c r="B891" t="s">
        <v>381</v>
      </c>
      <c r="C891">
        <v>16500</v>
      </c>
      <c r="D891">
        <v>10</v>
      </c>
      <c r="E891">
        <v>5</v>
      </c>
      <c r="F891">
        <v>14700</v>
      </c>
      <c r="G891">
        <v>285</v>
      </c>
      <c r="H891" t="b">
        <v>0</v>
      </c>
      <c r="I891">
        <v>285</v>
      </c>
      <c r="J891">
        <v>4189500</v>
      </c>
      <c r="K891">
        <v>51.578947368421048</v>
      </c>
      <c r="L891">
        <v>1800</v>
      </c>
      <c r="M891">
        <v>513000</v>
      </c>
      <c r="N891" t="s">
        <v>1712</v>
      </c>
      <c r="O891">
        <v>81225</v>
      </c>
      <c r="P891" s="6">
        <f t="shared" si="65"/>
        <v>198.79518072289156</v>
      </c>
      <c r="Q891" s="6">
        <f t="shared" si="66"/>
        <v>177.10843373493975</v>
      </c>
      <c r="R891" s="6">
        <f t="shared" si="67"/>
        <v>50475.903614457835</v>
      </c>
      <c r="S891" s="6">
        <f t="shared" si="68"/>
        <v>6180.7228915662654</v>
      </c>
      <c r="T891" s="5">
        <f t="shared" si="69"/>
        <v>0.1</v>
      </c>
    </row>
    <row r="892" spans="1:20" x14ac:dyDescent="0.3">
      <c r="A892" t="s">
        <v>17</v>
      </c>
      <c r="B892" t="s">
        <v>382</v>
      </c>
      <c r="C892">
        <v>7400</v>
      </c>
      <c r="D892">
        <v>6</v>
      </c>
      <c r="E892">
        <v>2</v>
      </c>
      <c r="F892">
        <v>6900</v>
      </c>
      <c r="G892">
        <v>200</v>
      </c>
      <c r="H892" t="b">
        <v>0</v>
      </c>
      <c r="I892">
        <v>200</v>
      </c>
      <c r="J892">
        <v>1380000</v>
      </c>
      <c r="K892">
        <v>34.5</v>
      </c>
      <c r="L892">
        <v>500</v>
      </c>
      <c r="M892">
        <v>100000</v>
      </c>
      <c r="N892" t="s">
        <v>1711</v>
      </c>
      <c r="O892">
        <v>40000</v>
      </c>
      <c r="P892" s="6">
        <f t="shared" si="65"/>
        <v>89.156626506024097</v>
      </c>
      <c r="Q892" s="6">
        <f t="shared" si="66"/>
        <v>83.132530120481931</v>
      </c>
      <c r="R892" s="6">
        <f t="shared" si="67"/>
        <v>16626.506024096387</v>
      </c>
      <c r="S892" s="6">
        <f t="shared" si="68"/>
        <v>1204.8192771084337</v>
      </c>
      <c r="T892" s="5">
        <f t="shared" si="69"/>
        <v>0.06</v>
      </c>
    </row>
    <row r="893" spans="1:20" x14ac:dyDescent="0.3">
      <c r="A893" t="s">
        <v>17</v>
      </c>
      <c r="B893" t="s">
        <v>383</v>
      </c>
      <c r="C893">
        <v>4000</v>
      </c>
      <c r="D893">
        <v>2</v>
      </c>
      <c r="E893">
        <v>6</v>
      </c>
      <c r="F893">
        <v>3900</v>
      </c>
      <c r="G893">
        <v>48</v>
      </c>
      <c r="H893" t="b">
        <v>0</v>
      </c>
      <c r="I893">
        <v>48</v>
      </c>
      <c r="J893">
        <v>187200</v>
      </c>
      <c r="K893">
        <v>81.25</v>
      </c>
      <c r="L893">
        <v>100</v>
      </c>
      <c r="M893">
        <v>4800</v>
      </c>
      <c r="N893" t="s">
        <v>1712</v>
      </c>
      <c r="O893">
        <v>2304</v>
      </c>
      <c r="P893" s="6">
        <f t="shared" si="65"/>
        <v>48.192771084337352</v>
      </c>
      <c r="Q893" s="6">
        <f t="shared" si="66"/>
        <v>46.987951807228917</v>
      </c>
      <c r="R893" s="6">
        <f t="shared" si="67"/>
        <v>2255.4216867469881</v>
      </c>
      <c r="S893" s="6">
        <f t="shared" si="68"/>
        <v>57.831325301204821</v>
      </c>
      <c r="T893" s="5">
        <f t="shared" si="69"/>
        <v>0.02</v>
      </c>
    </row>
    <row r="894" spans="1:20" x14ac:dyDescent="0.3">
      <c r="A894" t="s">
        <v>17</v>
      </c>
      <c r="B894" t="s">
        <v>384</v>
      </c>
      <c r="C894">
        <v>10200</v>
      </c>
      <c r="D894">
        <v>6</v>
      </c>
      <c r="E894">
        <v>6</v>
      </c>
      <c r="F894">
        <v>9500</v>
      </c>
      <c r="G894">
        <v>100</v>
      </c>
      <c r="H894" t="b">
        <v>0</v>
      </c>
      <c r="I894">
        <v>100</v>
      </c>
      <c r="J894">
        <v>950000</v>
      </c>
      <c r="K894">
        <v>95</v>
      </c>
      <c r="L894">
        <v>700</v>
      </c>
      <c r="M894">
        <v>70000</v>
      </c>
      <c r="N894" t="s">
        <v>1712</v>
      </c>
      <c r="O894">
        <v>10000</v>
      </c>
      <c r="P894" s="6">
        <f t="shared" si="65"/>
        <v>122.89156626506023</v>
      </c>
      <c r="Q894" s="6">
        <f t="shared" si="66"/>
        <v>114.4578313253012</v>
      </c>
      <c r="R894" s="6">
        <f t="shared" si="67"/>
        <v>11445.783132530121</v>
      </c>
      <c r="S894" s="6">
        <f t="shared" si="68"/>
        <v>843.37349397590367</v>
      </c>
      <c r="T894" s="5">
        <f t="shared" si="69"/>
        <v>0.06</v>
      </c>
    </row>
    <row r="895" spans="1:20" x14ac:dyDescent="0.3">
      <c r="A895" t="s">
        <v>17</v>
      </c>
      <c r="B895" t="s">
        <v>385</v>
      </c>
      <c r="C895">
        <v>4900</v>
      </c>
      <c r="D895">
        <v>2</v>
      </c>
      <c r="E895">
        <v>6</v>
      </c>
      <c r="F895">
        <v>4800</v>
      </c>
      <c r="G895">
        <v>100</v>
      </c>
      <c r="H895" t="b">
        <v>0</v>
      </c>
      <c r="I895">
        <v>100</v>
      </c>
      <c r="J895">
        <v>480000</v>
      </c>
      <c r="K895">
        <v>48</v>
      </c>
      <c r="L895">
        <v>100</v>
      </c>
      <c r="M895">
        <v>10000</v>
      </c>
      <c r="N895" t="s">
        <v>1712</v>
      </c>
      <c r="O895">
        <v>10000</v>
      </c>
      <c r="P895" s="6">
        <f t="shared" si="65"/>
        <v>59.036144578313255</v>
      </c>
      <c r="Q895" s="6">
        <f t="shared" si="66"/>
        <v>57.831325301204821</v>
      </c>
      <c r="R895" s="6">
        <f t="shared" si="67"/>
        <v>5783.1325301204815</v>
      </c>
      <c r="S895" s="6">
        <f t="shared" si="68"/>
        <v>120.48192771084338</v>
      </c>
      <c r="T895" s="5">
        <f t="shared" si="69"/>
        <v>0.02</v>
      </c>
    </row>
    <row r="896" spans="1:20" x14ac:dyDescent="0.3">
      <c r="A896" t="s">
        <v>17</v>
      </c>
      <c r="B896" t="s">
        <v>386</v>
      </c>
      <c r="C896">
        <v>9000</v>
      </c>
      <c r="D896">
        <v>10</v>
      </c>
      <c r="E896">
        <v>6</v>
      </c>
      <c r="F896">
        <v>8100</v>
      </c>
      <c r="G896">
        <v>500</v>
      </c>
      <c r="H896" t="b">
        <v>0</v>
      </c>
      <c r="I896">
        <v>500</v>
      </c>
      <c r="J896">
        <v>4050000</v>
      </c>
      <c r="K896">
        <v>16.2</v>
      </c>
      <c r="L896">
        <v>900</v>
      </c>
      <c r="M896">
        <v>450000</v>
      </c>
      <c r="N896" t="s">
        <v>1712</v>
      </c>
      <c r="O896">
        <v>250000</v>
      </c>
      <c r="P896" s="6">
        <f t="shared" si="65"/>
        <v>108.43373493975903</v>
      </c>
      <c r="Q896" s="6">
        <f t="shared" si="66"/>
        <v>97.590361445783131</v>
      </c>
      <c r="R896" s="6">
        <f t="shared" si="67"/>
        <v>48795.180722891564</v>
      </c>
      <c r="S896" s="6">
        <f t="shared" si="68"/>
        <v>5421.6867469879517</v>
      </c>
      <c r="T896" s="5">
        <f t="shared" si="69"/>
        <v>0.1</v>
      </c>
    </row>
    <row r="897" spans="1:20" x14ac:dyDescent="0.3">
      <c r="A897" t="s">
        <v>17</v>
      </c>
      <c r="B897" t="s">
        <v>387</v>
      </c>
      <c r="C897">
        <v>9500</v>
      </c>
      <c r="D897">
        <v>6</v>
      </c>
      <c r="E897">
        <v>5</v>
      </c>
      <c r="F897">
        <v>8900</v>
      </c>
      <c r="G897">
        <v>500</v>
      </c>
      <c r="H897" t="b">
        <v>0</v>
      </c>
      <c r="I897">
        <v>500</v>
      </c>
      <c r="J897">
        <v>4450000</v>
      </c>
      <c r="K897">
        <v>17.8</v>
      </c>
      <c r="L897">
        <v>600</v>
      </c>
      <c r="M897">
        <v>300000</v>
      </c>
      <c r="N897" t="s">
        <v>1712</v>
      </c>
      <c r="O897">
        <v>250000</v>
      </c>
      <c r="P897" s="6">
        <f t="shared" si="65"/>
        <v>114.4578313253012</v>
      </c>
      <c r="Q897" s="6">
        <f t="shared" si="66"/>
        <v>107.22891566265061</v>
      </c>
      <c r="R897" s="6">
        <f t="shared" si="67"/>
        <v>53614.457831325301</v>
      </c>
      <c r="S897" s="6">
        <f t="shared" si="68"/>
        <v>3614.4578313253014</v>
      </c>
      <c r="T897" s="5">
        <f t="shared" si="69"/>
        <v>0.06</v>
      </c>
    </row>
    <row r="898" spans="1:20" x14ac:dyDescent="0.3">
      <c r="A898" t="s">
        <v>17</v>
      </c>
      <c r="B898" t="s">
        <v>388</v>
      </c>
      <c r="C898">
        <v>42500</v>
      </c>
      <c r="D898">
        <v>20</v>
      </c>
      <c r="E898">
        <v>6</v>
      </c>
      <c r="F898">
        <v>34000</v>
      </c>
      <c r="G898">
        <v>200</v>
      </c>
      <c r="H898" t="b">
        <v>0</v>
      </c>
      <c r="I898">
        <v>200</v>
      </c>
      <c r="J898">
        <v>6800000</v>
      </c>
      <c r="K898">
        <v>170</v>
      </c>
      <c r="L898">
        <v>8500</v>
      </c>
      <c r="M898">
        <v>1700000</v>
      </c>
      <c r="N898" t="s">
        <v>1712</v>
      </c>
      <c r="O898">
        <v>40000</v>
      </c>
      <c r="P898" s="6">
        <f t="shared" si="65"/>
        <v>512.04819277108436</v>
      </c>
      <c r="Q898" s="6">
        <f t="shared" si="66"/>
        <v>409.63855421686748</v>
      </c>
      <c r="R898" s="6">
        <f t="shared" si="67"/>
        <v>81927.710843373497</v>
      </c>
      <c r="S898" s="6">
        <f t="shared" si="68"/>
        <v>20481.927710843374</v>
      </c>
      <c r="T898" s="5">
        <f t="shared" si="69"/>
        <v>0.2</v>
      </c>
    </row>
    <row r="899" spans="1:20" x14ac:dyDescent="0.3">
      <c r="A899" t="s">
        <v>17</v>
      </c>
      <c r="B899" t="s">
        <v>389</v>
      </c>
      <c r="C899">
        <v>9000</v>
      </c>
      <c r="D899">
        <v>10</v>
      </c>
      <c r="E899">
        <v>3</v>
      </c>
      <c r="F899">
        <v>8100</v>
      </c>
      <c r="G899">
        <v>20</v>
      </c>
      <c r="H899" t="b">
        <v>0</v>
      </c>
      <c r="I899">
        <v>20</v>
      </c>
      <c r="J899">
        <v>162000</v>
      </c>
      <c r="K899">
        <v>405</v>
      </c>
      <c r="L899">
        <v>900</v>
      </c>
      <c r="M899">
        <v>18000</v>
      </c>
      <c r="N899" t="s">
        <v>1711</v>
      </c>
      <c r="O899">
        <v>400</v>
      </c>
      <c r="P899" s="6">
        <f t="shared" ref="P899:P962" si="70">C899/83</f>
        <v>108.43373493975903</v>
      </c>
      <c r="Q899" s="6">
        <f t="shared" ref="Q899:Q962" si="71">F899/83</f>
        <v>97.590361445783131</v>
      </c>
      <c r="R899" s="6">
        <f t="shared" ref="R899:R962" si="72">J899/83</f>
        <v>1951.8072289156626</v>
      </c>
      <c r="S899" s="6">
        <f t="shared" ref="S899:S962" si="73">M899/83</f>
        <v>216.86746987951807</v>
      </c>
      <c r="T899" s="5">
        <f t="shared" ref="T899:T962" si="74">D899/100</f>
        <v>0.1</v>
      </c>
    </row>
    <row r="900" spans="1:20" x14ac:dyDescent="0.3">
      <c r="A900" t="s">
        <v>17</v>
      </c>
      <c r="B900" t="s">
        <v>390</v>
      </c>
      <c r="C900">
        <v>23500</v>
      </c>
      <c r="D900">
        <v>27</v>
      </c>
      <c r="E900">
        <v>5</v>
      </c>
      <c r="F900">
        <v>17100</v>
      </c>
      <c r="G900">
        <v>1000</v>
      </c>
      <c r="H900" t="b">
        <v>0</v>
      </c>
      <c r="I900">
        <v>1</v>
      </c>
      <c r="J900">
        <v>17100</v>
      </c>
      <c r="K900">
        <v>17.100000000000001</v>
      </c>
      <c r="L900">
        <v>6400</v>
      </c>
      <c r="M900">
        <v>6400</v>
      </c>
      <c r="N900" t="s">
        <v>1712</v>
      </c>
      <c r="O900">
        <v>1000</v>
      </c>
      <c r="P900" s="6">
        <f t="shared" si="70"/>
        <v>283.13253012048193</v>
      </c>
      <c r="Q900" s="6">
        <f t="shared" si="71"/>
        <v>206.02409638554218</v>
      </c>
      <c r="R900" s="6">
        <f t="shared" si="72"/>
        <v>206.02409638554218</v>
      </c>
      <c r="S900" s="6">
        <f t="shared" si="73"/>
        <v>77.108433734939766</v>
      </c>
      <c r="T900" s="5">
        <f t="shared" si="74"/>
        <v>0.27</v>
      </c>
    </row>
    <row r="901" spans="1:20" x14ac:dyDescent="0.3">
      <c r="A901" t="s">
        <v>17</v>
      </c>
      <c r="B901" t="s">
        <v>391</v>
      </c>
      <c r="C901">
        <v>7600</v>
      </c>
      <c r="D901">
        <v>10</v>
      </c>
      <c r="E901">
        <v>4</v>
      </c>
      <c r="F901">
        <v>6800</v>
      </c>
      <c r="G901">
        <v>300</v>
      </c>
      <c r="H901" t="b">
        <v>0</v>
      </c>
      <c r="I901">
        <v>300</v>
      </c>
      <c r="J901">
        <v>2040000</v>
      </c>
      <c r="K901">
        <v>22.666666666666671</v>
      </c>
      <c r="L901">
        <v>800</v>
      </c>
      <c r="M901">
        <v>240000</v>
      </c>
      <c r="N901" t="s">
        <v>1712</v>
      </c>
      <c r="O901">
        <v>90000</v>
      </c>
      <c r="P901" s="6">
        <f t="shared" si="70"/>
        <v>91.566265060240966</v>
      </c>
      <c r="Q901" s="6">
        <f t="shared" si="71"/>
        <v>81.92771084337349</v>
      </c>
      <c r="R901" s="6">
        <f t="shared" si="72"/>
        <v>24578.313253012049</v>
      </c>
      <c r="S901" s="6">
        <f t="shared" si="73"/>
        <v>2891.5662650602408</v>
      </c>
      <c r="T901" s="5">
        <f t="shared" si="74"/>
        <v>0.1</v>
      </c>
    </row>
    <row r="902" spans="1:20" x14ac:dyDescent="0.3">
      <c r="A902" t="s">
        <v>17</v>
      </c>
      <c r="B902" t="s">
        <v>392</v>
      </c>
      <c r="C902">
        <v>41000</v>
      </c>
      <c r="D902">
        <v>10</v>
      </c>
      <c r="E902">
        <v>6</v>
      </c>
      <c r="F902">
        <v>36900</v>
      </c>
      <c r="G902">
        <v>1000</v>
      </c>
      <c r="H902" t="b">
        <v>0</v>
      </c>
      <c r="I902">
        <v>1</v>
      </c>
      <c r="J902">
        <v>36900</v>
      </c>
      <c r="K902">
        <v>36.9</v>
      </c>
      <c r="L902">
        <v>4100</v>
      </c>
      <c r="M902">
        <v>4100</v>
      </c>
      <c r="N902" t="s">
        <v>1712</v>
      </c>
      <c r="O902">
        <v>1000</v>
      </c>
      <c r="P902" s="6">
        <f t="shared" si="70"/>
        <v>493.97590361445782</v>
      </c>
      <c r="Q902" s="6">
        <f t="shared" si="71"/>
        <v>444.57831325301203</v>
      </c>
      <c r="R902" s="6">
        <f t="shared" si="72"/>
        <v>444.57831325301203</v>
      </c>
      <c r="S902" s="6">
        <f t="shared" si="73"/>
        <v>49.397590361445786</v>
      </c>
      <c r="T902" s="5">
        <f t="shared" si="74"/>
        <v>0.1</v>
      </c>
    </row>
    <row r="903" spans="1:20" x14ac:dyDescent="0.3">
      <c r="A903" t="s">
        <v>17</v>
      </c>
      <c r="B903" t="s">
        <v>393</v>
      </c>
      <c r="C903">
        <v>8700</v>
      </c>
      <c r="D903">
        <v>6</v>
      </c>
      <c r="E903">
        <v>6</v>
      </c>
      <c r="F903">
        <v>8100</v>
      </c>
      <c r="G903">
        <v>500</v>
      </c>
      <c r="H903" t="b">
        <v>0</v>
      </c>
      <c r="I903">
        <v>500</v>
      </c>
      <c r="J903">
        <v>4050000</v>
      </c>
      <c r="K903">
        <v>16.2</v>
      </c>
      <c r="L903">
        <v>600</v>
      </c>
      <c r="M903">
        <v>300000</v>
      </c>
      <c r="N903" t="s">
        <v>1712</v>
      </c>
      <c r="O903">
        <v>250000</v>
      </c>
      <c r="P903" s="6">
        <f t="shared" si="70"/>
        <v>104.81927710843374</v>
      </c>
      <c r="Q903" s="6">
        <f t="shared" si="71"/>
        <v>97.590361445783131</v>
      </c>
      <c r="R903" s="6">
        <f t="shared" si="72"/>
        <v>48795.180722891564</v>
      </c>
      <c r="S903" s="6">
        <f t="shared" si="73"/>
        <v>3614.4578313253014</v>
      </c>
      <c r="T903" s="5">
        <f t="shared" si="74"/>
        <v>0.06</v>
      </c>
    </row>
    <row r="904" spans="1:20" x14ac:dyDescent="0.3">
      <c r="A904" t="s">
        <v>17</v>
      </c>
      <c r="B904" t="s">
        <v>394</v>
      </c>
      <c r="C904">
        <v>42500</v>
      </c>
      <c r="D904">
        <v>20</v>
      </c>
      <c r="E904">
        <v>6</v>
      </c>
      <c r="F904">
        <v>34000</v>
      </c>
      <c r="G904">
        <v>200</v>
      </c>
      <c r="H904" t="b">
        <v>0</v>
      </c>
      <c r="I904">
        <v>200</v>
      </c>
      <c r="J904">
        <v>6800000</v>
      </c>
      <c r="K904">
        <v>170</v>
      </c>
      <c r="L904">
        <v>8500</v>
      </c>
      <c r="M904">
        <v>1700000</v>
      </c>
      <c r="N904" t="s">
        <v>1712</v>
      </c>
      <c r="O904">
        <v>40000</v>
      </c>
      <c r="P904" s="6">
        <f t="shared" si="70"/>
        <v>512.04819277108436</v>
      </c>
      <c r="Q904" s="6">
        <f t="shared" si="71"/>
        <v>409.63855421686748</v>
      </c>
      <c r="R904" s="6">
        <f t="shared" si="72"/>
        <v>81927.710843373497</v>
      </c>
      <c r="S904" s="6">
        <f t="shared" si="73"/>
        <v>20481.927710843374</v>
      </c>
      <c r="T904" s="5">
        <f t="shared" si="74"/>
        <v>0.2</v>
      </c>
    </row>
    <row r="905" spans="1:20" x14ac:dyDescent="0.3">
      <c r="A905" t="s">
        <v>17</v>
      </c>
      <c r="B905" t="s">
        <v>395</v>
      </c>
      <c r="C905">
        <v>8000</v>
      </c>
      <c r="D905">
        <v>0</v>
      </c>
      <c r="E905">
        <v>1</v>
      </c>
      <c r="F905">
        <v>8000</v>
      </c>
      <c r="G905">
        <v>280</v>
      </c>
      <c r="H905" t="b">
        <v>0</v>
      </c>
      <c r="I905">
        <v>280</v>
      </c>
      <c r="J905">
        <v>2240000</v>
      </c>
      <c r="K905">
        <v>28.571428571428569</v>
      </c>
      <c r="L905">
        <v>0</v>
      </c>
      <c r="M905">
        <v>0</v>
      </c>
      <c r="N905" t="s">
        <v>1711</v>
      </c>
      <c r="O905">
        <v>78400</v>
      </c>
      <c r="P905" s="6">
        <f t="shared" si="70"/>
        <v>96.385542168674704</v>
      </c>
      <c r="Q905" s="6">
        <f t="shared" si="71"/>
        <v>96.385542168674704</v>
      </c>
      <c r="R905" s="6">
        <f t="shared" si="72"/>
        <v>26987.951807228917</v>
      </c>
      <c r="S905" s="6">
        <f t="shared" si="73"/>
        <v>0</v>
      </c>
      <c r="T905" s="5">
        <f t="shared" si="74"/>
        <v>0</v>
      </c>
    </row>
    <row r="906" spans="1:20" x14ac:dyDescent="0.3">
      <c r="A906" t="s">
        <v>17</v>
      </c>
      <c r="B906" t="s">
        <v>396</v>
      </c>
      <c r="C906">
        <v>9500</v>
      </c>
      <c r="D906">
        <v>0</v>
      </c>
      <c r="E906">
        <v>5</v>
      </c>
      <c r="F906">
        <v>9500</v>
      </c>
      <c r="G906">
        <v>70</v>
      </c>
      <c r="H906" t="b">
        <v>0</v>
      </c>
      <c r="I906">
        <v>70</v>
      </c>
      <c r="J906">
        <v>665000</v>
      </c>
      <c r="K906">
        <v>135.71428571428569</v>
      </c>
      <c r="L906">
        <v>0</v>
      </c>
      <c r="M906">
        <v>0</v>
      </c>
      <c r="N906" t="s">
        <v>1712</v>
      </c>
      <c r="O906">
        <v>4900</v>
      </c>
      <c r="P906" s="6">
        <f t="shared" si="70"/>
        <v>114.4578313253012</v>
      </c>
      <c r="Q906" s="6">
        <f t="shared" si="71"/>
        <v>114.4578313253012</v>
      </c>
      <c r="R906" s="6">
        <f t="shared" si="72"/>
        <v>8012.0481927710844</v>
      </c>
      <c r="S906" s="6">
        <f t="shared" si="73"/>
        <v>0</v>
      </c>
      <c r="T906" s="5">
        <f t="shared" si="74"/>
        <v>0</v>
      </c>
    </row>
    <row r="907" spans="1:20" x14ac:dyDescent="0.3">
      <c r="A907" t="s">
        <v>17</v>
      </c>
      <c r="B907" t="s">
        <v>397</v>
      </c>
      <c r="C907">
        <v>24000</v>
      </c>
      <c r="D907">
        <v>6</v>
      </c>
      <c r="E907">
        <v>4</v>
      </c>
      <c r="F907">
        <v>22500</v>
      </c>
      <c r="G907">
        <v>500</v>
      </c>
      <c r="H907" t="b">
        <v>0</v>
      </c>
      <c r="I907">
        <v>500</v>
      </c>
      <c r="J907">
        <v>11250000</v>
      </c>
      <c r="K907">
        <v>45</v>
      </c>
      <c r="L907">
        <v>1500</v>
      </c>
      <c r="M907">
        <v>750000</v>
      </c>
      <c r="N907" t="s">
        <v>1712</v>
      </c>
      <c r="O907">
        <v>250000</v>
      </c>
      <c r="P907" s="6">
        <f t="shared" si="70"/>
        <v>289.15662650602411</v>
      </c>
      <c r="Q907" s="6">
        <f t="shared" si="71"/>
        <v>271.08433734939757</v>
      </c>
      <c r="R907" s="6">
        <f t="shared" si="72"/>
        <v>135542.1686746988</v>
      </c>
      <c r="S907" s="6">
        <f t="shared" si="73"/>
        <v>9036.1445783132531</v>
      </c>
      <c r="T907" s="5">
        <f t="shared" si="74"/>
        <v>0.06</v>
      </c>
    </row>
    <row r="908" spans="1:20" x14ac:dyDescent="0.3">
      <c r="A908" t="s">
        <v>17</v>
      </c>
      <c r="B908" t="s">
        <v>398</v>
      </c>
      <c r="C908">
        <v>11000</v>
      </c>
      <c r="D908">
        <v>10</v>
      </c>
      <c r="E908">
        <v>6</v>
      </c>
      <c r="F908">
        <v>9900</v>
      </c>
      <c r="G908">
        <v>265</v>
      </c>
      <c r="H908" t="b">
        <v>0</v>
      </c>
      <c r="I908">
        <v>265</v>
      </c>
      <c r="J908">
        <v>2623500</v>
      </c>
      <c r="K908">
        <v>37.358490566037737</v>
      </c>
      <c r="L908">
        <v>1100</v>
      </c>
      <c r="M908">
        <v>291500</v>
      </c>
      <c r="N908" t="s">
        <v>1712</v>
      </c>
      <c r="O908">
        <v>70225</v>
      </c>
      <c r="P908" s="6">
        <f t="shared" si="70"/>
        <v>132.53012048192772</v>
      </c>
      <c r="Q908" s="6">
        <f t="shared" si="71"/>
        <v>119.27710843373494</v>
      </c>
      <c r="R908" s="6">
        <f t="shared" si="72"/>
        <v>31608.433734939757</v>
      </c>
      <c r="S908" s="6">
        <f t="shared" si="73"/>
        <v>3512.0481927710844</v>
      </c>
      <c r="T908" s="5">
        <f t="shared" si="74"/>
        <v>0.1</v>
      </c>
    </row>
    <row r="909" spans="1:20" x14ac:dyDescent="0.3">
      <c r="A909" t="s">
        <v>17</v>
      </c>
      <c r="B909" t="s">
        <v>399</v>
      </c>
      <c r="C909">
        <v>29900</v>
      </c>
      <c r="D909">
        <v>20</v>
      </c>
      <c r="E909">
        <v>6</v>
      </c>
      <c r="F909">
        <v>23900</v>
      </c>
      <c r="G909">
        <v>200</v>
      </c>
      <c r="H909" t="b">
        <v>0</v>
      </c>
      <c r="I909">
        <v>200</v>
      </c>
      <c r="J909">
        <v>4780000</v>
      </c>
      <c r="K909">
        <v>119.5</v>
      </c>
      <c r="L909">
        <v>6000</v>
      </c>
      <c r="M909">
        <v>1200000</v>
      </c>
      <c r="N909" t="s">
        <v>1712</v>
      </c>
      <c r="O909">
        <v>40000</v>
      </c>
      <c r="P909" s="6">
        <f t="shared" si="70"/>
        <v>360.24096385542168</v>
      </c>
      <c r="Q909" s="6">
        <f t="shared" si="71"/>
        <v>287.95180722891564</v>
      </c>
      <c r="R909" s="6">
        <f t="shared" si="72"/>
        <v>57590.361445783135</v>
      </c>
      <c r="S909" s="6">
        <f t="shared" si="73"/>
        <v>14457.831325301206</v>
      </c>
      <c r="T909" s="5">
        <f t="shared" si="74"/>
        <v>0.2</v>
      </c>
    </row>
    <row r="910" spans="1:20" x14ac:dyDescent="0.3">
      <c r="A910" t="s">
        <v>17</v>
      </c>
      <c r="B910" t="s">
        <v>400</v>
      </c>
      <c r="C910">
        <v>25000</v>
      </c>
      <c r="D910">
        <v>40</v>
      </c>
      <c r="E910">
        <v>6</v>
      </c>
      <c r="F910">
        <v>14900</v>
      </c>
      <c r="G910">
        <v>500</v>
      </c>
      <c r="H910" t="b">
        <v>0</v>
      </c>
      <c r="I910">
        <v>500</v>
      </c>
      <c r="J910">
        <v>7450000</v>
      </c>
      <c r="K910">
        <v>29.8</v>
      </c>
      <c r="L910">
        <v>10100</v>
      </c>
      <c r="M910">
        <v>5050000</v>
      </c>
      <c r="N910" t="s">
        <v>1712</v>
      </c>
      <c r="O910">
        <v>250000</v>
      </c>
      <c r="P910" s="6">
        <f t="shared" si="70"/>
        <v>301.20481927710841</v>
      </c>
      <c r="Q910" s="6">
        <f t="shared" si="71"/>
        <v>179.51807228915663</v>
      </c>
      <c r="R910" s="6">
        <f t="shared" si="72"/>
        <v>89759.03614457832</v>
      </c>
      <c r="S910" s="6">
        <f t="shared" si="73"/>
        <v>60843.373493975902</v>
      </c>
      <c r="T910" s="5">
        <f t="shared" si="74"/>
        <v>0.4</v>
      </c>
    </row>
    <row r="911" spans="1:20" x14ac:dyDescent="0.3">
      <c r="A911" t="s">
        <v>17</v>
      </c>
      <c r="B911" t="s">
        <v>401</v>
      </c>
      <c r="C911">
        <v>22000</v>
      </c>
      <c r="D911">
        <v>50</v>
      </c>
      <c r="E911">
        <v>5</v>
      </c>
      <c r="F911">
        <v>11000</v>
      </c>
      <c r="G911">
        <v>200</v>
      </c>
      <c r="H911" t="b">
        <v>0</v>
      </c>
      <c r="I911">
        <v>200</v>
      </c>
      <c r="J911">
        <v>2200000</v>
      </c>
      <c r="K911">
        <v>55</v>
      </c>
      <c r="L911">
        <v>11000</v>
      </c>
      <c r="M911">
        <v>2200000</v>
      </c>
      <c r="N911" t="s">
        <v>1712</v>
      </c>
      <c r="O911">
        <v>40000</v>
      </c>
      <c r="P911" s="6">
        <f t="shared" si="70"/>
        <v>265.06024096385545</v>
      </c>
      <c r="Q911" s="6">
        <f t="shared" si="71"/>
        <v>132.53012048192772</v>
      </c>
      <c r="R911" s="6">
        <f t="shared" si="72"/>
        <v>26506.024096385543</v>
      </c>
      <c r="S911" s="6">
        <f t="shared" si="73"/>
        <v>26506.024096385543</v>
      </c>
      <c r="T911" s="5">
        <f t="shared" si="74"/>
        <v>0.5</v>
      </c>
    </row>
    <row r="912" spans="1:20" x14ac:dyDescent="0.3">
      <c r="A912" t="s">
        <v>17</v>
      </c>
      <c r="B912" t="s">
        <v>402</v>
      </c>
      <c r="C912">
        <v>9000</v>
      </c>
      <c r="D912">
        <v>12</v>
      </c>
      <c r="E912">
        <v>3</v>
      </c>
      <c r="F912">
        <v>7900</v>
      </c>
      <c r="G912">
        <v>500</v>
      </c>
      <c r="H912" t="b">
        <v>0</v>
      </c>
      <c r="I912">
        <v>500</v>
      </c>
      <c r="J912">
        <v>3950000</v>
      </c>
      <c r="K912">
        <v>15.8</v>
      </c>
      <c r="L912">
        <v>1100</v>
      </c>
      <c r="M912">
        <v>550000</v>
      </c>
      <c r="N912" t="s">
        <v>1711</v>
      </c>
      <c r="O912">
        <v>250000</v>
      </c>
      <c r="P912" s="6">
        <f t="shared" si="70"/>
        <v>108.43373493975903</v>
      </c>
      <c r="Q912" s="6">
        <f t="shared" si="71"/>
        <v>95.180722891566262</v>
      </c>
      <c r="R912" s="6">
        <f t="shared" si="72"/>
        <v>47590.361445783135</v>
      </c>
      <c r="S912" s="6">
        <f t="shared" si="73"/>
        <v>6626.5060240963858</v>
      </c>
      <c r="T912" s="5">
        <f t="shared" si="74"/>
        <v>0.12</v>
      </c>
    </row>
    <row r="913" spans="1:20" x14ac:dyDescent="0.3">
      <c r="A913" t="s">
        <v>17</v>
      </c>
      <c r="B913" t="s">
        <v>403</v>
      </c>
      <c r="C913">
        <v>2500</v>
      </c>
      <c r="D913">
        <v>0</v>
      </c>
      <c r="E913">
        <v>5</v>
      </c>
      <c r="F913">
        <v>2500</v>
      </c>
      <c r="G913">
        <v>100</v>
      </c>
      <c r="H913" t="b">
        <v>0</v>
      </c>
      <c r="I913">
        <v>100</v>
      </c>
      <c r="J913">
        <v>250000</v>
      </c>
      <c r="K913">
        <v>25</v>
      </c>
      <c r="L913">
        <v>0</v>
      </c>
      <c r="M913">
        <v>0</v>
      </c>
      <c r="N913" t="s">
        <v>1712</v>
      </c>
      <c r="O913">
        <v>10000</v>
      </c>
      <c r="P913" s="6">
        <f t="shared" si="70"/>
        <v>30.120481927710845</v>
      </c>
      <c r="Q913" s="6">
        <f t="shared" si="71"/>
        <v>30.120481927710845</v>
      </c>
      <c r="R913" s="6">
        <f t="shared" si="72"/>
        <v>3012.0481927710844</v>
      </c>
      <c r="S913" s="6">
        <f t="shared" si="73"/>
        <v>0</v>
      </c>
      <c r="T913" s="5">
        <f t="shared" si="74"/>
        <v>0</v>
      </c>
    </row>
    <row r="914" spans="1:20" x14ac:dyDescent="0.3">
      <c r="A914" t="s">
        <v>17</v>
      </c>
      <c r="B914" t="s">
        <v>404</v>
      </c>
      <c r="C914">
        <v>15000</v>
      </c>
      <c r="D914">
        <v>10</v>
      </c>
      <c r="E914">
        <v>5</v>
      </c>
      <c r="F914">
        <v>13400</v>
      </c>
      <c r="G914">
        <v>100</v>
      </c>
      <c r="H914" t="b">
        <v>0</v>
      </c>
      <c r="I914">
        <v>100</v>
      </c>
      <c r="J914">
        <v>1340000</v>
      </c>
      <c r="K914">
        <v>134</v>
      </c>
      <c r="L914">
        <v>1600</v>
      </c>
      <c r="M914">
        <v>160000</v>
      </c>
      <c r="N914" t="s">
        <v>1712</v>
      </c>
      <c r="O914">
        <v>10000</v>
      </c>
      <c r="P914" s="6">
        <f t="shared" si="70"/>
        <v>180.72289156626505</v>
      </c>
      <c r="Q914" s="6">
        <f t="shared" si="71"/>
        <v>161.44578313253012</v>
      </c>
      <c r="R914" s="6">
        <f t="shared" si="72"/>
        <v>16144.578313253012</v>
      </c>
      <c r="S914" s="6">
        <f t="shared" si="73"/>
        <v>1927.7108433734941</v>
      </c>
      <c r="T914" s="5">
        <f t="shared" si="74"/>
        <v>0.1</v>
      </c>
    </row>
    <row r="915" spans="1:20" x14ac:dyDescent="0.3">
      <c r="A915" t="s">
        <v>17</v>
      </c>
      <c r="B915" t="s">
        <v>405</v>
      </c>
      <c r="C915">
        <v>11000</v>
      </c>
      <c r="D915">
        <v>1</v>
      </c>
      <c r="E915">
        <v>5</v>
      </c>
      <c r="F915">
        <v>10800</v>
      </c>
      <c r="G915">
        <v>100</v>
      </c>
      <c r="H915" t="b">
        <v>0</v>
      </c>
      <c r="I915">
        <v>100</v>
      </c>
      <c r="J915">
        <v>1080000</v>
      </c>
      <c r="K915">
        <v>108</v>
      </c>
      <c r="L915">
        <v>200</v>
      </c>
      <c r="M915">
        <v>20000</v>
      </c>
      <c r="N915" t="s">
        <v>1712</v>
      </c>
      <c r="O915">
        <v>10000</v>
      </c>
      <c r="P915" s="6">
        <f t="shared" si="70"/>
        <v>132.53012048192772</v>
      </c>
      <c r="Q915" s="6">
        <f t="shared" si="71"/>
        <v>130.12048192771084</v>
      </c>
      <c r="R915" s="6">
        <f t="shared" si="72"/>
        <v>13012.048192771084</v>
      </c>
      <c r="S915" s="6">
        <f t="shared" si="73"/>
        <v>240.96385542168676</v>
      </c>
      <c r="T915" s="5">
        <f t="shared" si="74"/>
        <v>0.01</v>
      </c>
    </row>
    <row r="916" spans="1:20" x14ac:dyDescent="0.3">
      <c r="A916" t="s">
        <v>17</v>
      </c>
      <c r="B916" t="s">
        <v>406</v>
      </c>
      <c r="C916">
        <v>12500</v>
      </c>
      <c r="D916">
        <v>5</v>
      </c>
      <c r="E916">
        <v>6</v>
      </c>
      <c r="F916">
        <v>11800</v>
      </c>
      <c r="G916">
        <v>100</v>
      </c>
      <c r="H916" t="b">
        <v>0</v>
      </c>
      <c r="I916">
        <v>100</v>
      </c>
      <c r="J916">
        <v>1180000</v>
      </c>
      <c r="K916">
        <v>118</v>
      </c>
      <c r="L916">
        <v>700</v>
      </c>
      <c r="M916">
        <v>70000</v>
      </c>
      <c r="N916" t="s">
        <v>1712</v>
      </c>
      <c r="O916">
        <v>10000</v>
      </c>
      <c r="P916" s="6">
        <f t="shared" si="70"/>
        <v>150.60240963855421</v>
      </c>
      <c r="Q916" s="6">
        <f t="shared" si="71"/>
        <v>142.16867469879517</v>
      </c>
      <c r="R916" s="6">
        <f t="shared" si="72"/>
        <v>14216.867469879518</v>
      </c>
      <c r="S916" s="6">
        <f t="shared" si="73"/>
        <v>843.37349397590367</v>
      </c>
      <c r="T916" s="5">
        <f t="shared" si="74"/>
        <v>0.05</v>
      </c>
    </row>
    <row r="917" spans="1:20" x14ac:dyDescent="0.3">
      <c r="A917" t="s">
        <v>17</v>
      </c>
      <c r="B917" t="s">
        <v>407</v>
      </c>
      <c r="C917">
        <v>7500</v>
      </c>
      <c r="D917">
        <v>30</v>
      </c>
      <c r="E917">
        <v>6</v>
      </c>
      <c r="F917">
        <v>5200</v>
      </c>
      <c r="G917">
        <v>200</v>
      </c>
      <c r="H917" t="b">
        <v>0</v>
      </c>
      <c r="I917">
        <v>200</v>
      </c>
      <c r="J917">
        <v>1040000</v>
      </c>
      <c r="K917">
        <v>26</v>
      </c>
      <c r="L917">
        <v>2300</v>
      </c>
      <c r="M917">
        <v>460000</v>
      </c>
      <c r="N917" t="s">
        <v>1712</v>
      </c>
      <c r="O917">
        <v>40000</v>
      </c>
      <c r="P917" s="6">
        <f t="shared" si="70"/>
        <v>90.361445783132524</v>
      </c>
      <c r="Q917" s="6">
        <f t="shared" si="71"/>
        <v>62.650602409638552</v>
      </c>
      <c r="R917" s="6">
        <f t="shared" si="72"/>
        <v>12530.12048192771</v>
      </c>
      <c r="S917" s="6">
        <f t="shared" si="73"/>
        <v>5542.1686746987953</v>
      </c>
      <c r="T917" s="5">
        <f t="shared" si="74"/>
        <v>0.3</v>
      </c>
    </row>
    <row r="918" spans="1:20" x14ac:dyDescent="0.3">
      <c r="A918" t="s">
        <v>17</v>
      </c>
      <c r="B918" t="s">
        <v>408</v>
      </c>
      <c r="C918">
        <v>13000</v>
      </c>
      <c r="D918">
        <v>4</v>
      </c>
      <c r="E918">
        <v>6</v>
      </c>
      <c r="F918">
        <v>12400</v>
      </c>
      <c r="G918">
        <v>285</v>
      </c>
      <c r="H918" t="b">
        <v>0</v>
      </c>
      <c r="I918">
        <v>285</v>
      </c>
      <c r="J918">
        <v>3534000</v>
      </c>
      <c r="K918">
        <v>43.508771929824562</v>
      </c>
      <c r="L918">
        <v>600</v>
      </c>
      <c r="M918">
        <v>171000</v>
      </c>
      <c r="N918" t="s">
        <v>1712</v>
      </c>
      <c r="O918">
        <v>81225</v>
      </c>
      <c r="P918" s="6">
        <f t="shared" si="70"/>
        <v>156.62650602409639</v>
      </c>
      <c r="Q918" s="6">
        <f t="shared" si="71"/>
        <v>149.39759036144579</v>
      </c>
      <c r="R918" s="6">
        <f t="shared" si="72"/>
        <v>42578.313253012049</v>
      </c>
      <c r="S918" s="6">
        <f t="shared" si="73"/>
        <v>2060.2409638554218</v>
      </c>
      <c r="T918" s="5">
        <f t="shared" si="74"/>
        <v>0.04</v>
      </c>
    </row>
    <row r="919" spans="1:20" x14ac:dyDescent="0.3">
      <c r="A919" t="s">
        <v>17</v>
      </c>
      <c r="B919" t="s">
        <v>409</v>
      </c>
      <c r="C919">
        <v>4400</v>
      </c>
      <c r="D919">
        <v>0</v>
      </c>
      <c r="E919">
        <v>6</v>
      </c>
      <c r="F919">
        <v>4400</v>
      </c>
      <c r="G919">
        <v>60</v>
      </c>
      <c r="H919" t="b">
        <v>0</v>
      </c>
      <c r="I919">
        <v>60</v>
      </c>
      <c r="J919">
        <v>264000</v>
      </c>
      <c r="K919">
        <v>73.333333333333329</v>
      </c>
      <c r="L919">
        <v>0</v>
      </c>
      <c r="M919">
        <v>0</v>
      </c>
      <c r="N919" t="s">
        <v>1712</v>
      </c>
      <c r="O919">
        <v>3600</v>
      </c>
      <c r="P919" s="6">
        <f t="shared" si="70"/>
        <v>53.012048192771083</v>
      </c>
      <c r="Q919" s="6">
        <f t="shared" si="71"/>
        <v>53.012048192771083</v>
      </c>
      <c r="R919" s="6">
        <f t="shared" si="72"/>
        <v>3180.7228915662649</v>
      </c>
      <c r="S919" s="6">
        <f t="shared" si="73"/>
        <v>0</v>
      </c>
      <c r="T919" s="5">
        <f t="shared" si="74"/>
        <v>0</v>
      </c>
    </row>
    <row r="920" spans="1:20" x14ac:dyDescent="0.3">
      <c r="A920" t="s">
        <v>17</v>
      </c>
      <c r="B920" t="s">
        <v>410</v>
      </c>
      <c r="C920">
        <v>5000</v>
      </c>
      <c r="D920">
        <v>2</v>
      </c>
      <c r="E920">
        <v>5</v>
      </c>
      <c r="F920">
        <v>4900</v>
      </c>
      <c r="G920">
        <v>500</v>
      </c>
      <c r="H920" t="b">
        <v>0</v>
      </c>
      <c r="I920">
        <v>500</v>
      </c>
      <c r="J920">
        <v>2450000</v>
      </c>
      <c r="K920">
        <v>9.8000000000000007</v>
      </c>
      <c r="L920">
        <v>100</v>
      </c>
      <c r="M920">
        <v>50000</v>
      </c>
      <c r="N920" t="s">
        <v>1712</v>
      </c>
      <c r="O920">
        <v>250000</v>
      </c>
      <c r="P920" s="6">
        <f t="shared" si="70"/>
        <v>60.24096385542169</v>
      </c>
      <c r="Q920" s="6">
        <f t="shared" si="71"/>
        <v>59.036144578313255</v>
      </c>
      <c r="R920" s="6">
        <f t="shared" si="72"/>
        <v>29518.072289156626</v>
      </c>
      <c r="S920" s="6">
        <f t="shared" si="73"/>
        <v>602.40963855421683</v>
      </c>
      <c r="T920" s="5">
        <f t="shared" si="74"/>
        <v>0.02</v>
      </c>
    </row>
    <row r="921" spans="1:20" x14ac:dyDescent="0.3">
      <c r="A921" t="s">
        <v>17</v>
      </c>
      <c r="B921" t="s">
        <v>185</v>
      </c>
      <c r="C921">
        <v>24500</v>
      </c>
      <c r="D921">
        <v>0</v>
      </c>
      <c r="E921">
        <v>6</v>
      </c>
      <c r="F921">
        <v>24500</v>
      </c>
      <c r="G921">
        <v>200</v>
      </c>
      <c r="H921" t="b">
        <v>0</v>
      </c>
      <c r="I921">
        <v>200</v>
      </c>
      <c r="J921">
        <v>4900000</v>
      </c>
      <c r="K921">
        <v>122.5</v>
      </c>
      <c r="L921">
        <v>0</v>
      </c>
      <c r="M921">
        <v>0</v>
      </c>
      <c r="N921" t="s">
        <v>1712</v>
      </c>
      <c r="O921">
        <v>40000</v>
      </c>
      <c r="P921" s="6">
        <f t="shared" si="70"/>
        <v>295.18072289156629</v>
      </c>
      <c r="Q921" s="6">
        <f t="shared" si="71"/>
        <v>295.18072289156629</v>
      </c>
      <c r="R921" s="6">
        <f t="shared" si="72"/>
        <v>59036.144578313251</v>
      </c>
      <c r="S921" s="6">
        <f t="shared" si="73"/>
        <v>0</v>
      </c>
      <c r="T921" s="5">
        <f t="shared" si="74"/>
        <v>0</v>
      </c>
    </row>
    <row r="922" spans="1:20" x14ac:dyDescent="0.3">
      <c r="A922" t="s">
        <v>17</v>
      </c>
      <c r="B922" t="s">
        <v>411</v>
      </c>
      <c r="C922">
        <v>5000</v>
      </c>
      <c r="D922">
        <v>6</v>
      </c>
      <c r="E922">
        <v>4</v>
      </c>
      <c r="F922">
        <v>4700</v>
      </c>
      <c r="G922">
        <v>100</v>
      </c>
      <c r="H922" t="b">
        <v>0</v>
      </c>
      <c r="I922">
        <v>100</v>
      </c>
      <c r="J922">
        <v>470000</v>
      </c>
      <c r="K922">
        <v>47</v>
      </c>
      <c r="L922">
        <v>300</v>
      </c>
      <c r="M922">
        <v>30000</v>
      </c>
      <c r="N922" t="s">
        <v>1712</v>
      </c>
      <c r="O922">
        <v>10000</v>
      </c>
      <c r="P922" s="6">
        <f t="shared" si="70"/>
        <v>60.24096385542169</v>
      </c>
      <c r="Q922" s="6">
        <f t="shared" si="71"/>
        <v>56.626506024096386</v>
      </c>
      <c r="R922" s="6">
        <f t="shared" si="72"/>
        <v>5662.6506024096389</v>
      </c>
      <c r="S922" s="6">
        <f t="shared" si="73"/>
        <v>361.4457831325301</v>
      </c>
      <c r="T922" s="5">
        <f t="shared" si="74"/>
        <v>0.06</v>
      </c>
    </row>
    <row r="923" spans="1:20" x14ac:dyDescent="0.3">
      <c r="A923" t="s">
        <v>17</v>
      </c>
      <c r="B923" t="s">
        <v>412</v>
      </c>
      <c r="C923">
        <v>8000</v>
      </c>
      <c r="D923">
        <v>10</v>
      </c>
      <c r="E923">
        <v>6</v>
      </c>
      <c r="F923">
        <v>7200</v>
      </c>
      <c r="G923">
        <v>500</v>
      </c>
      <c r="H923" t="b">
        <v>0</v>
      </c>
      <c r="I923">
        <v>500</v>
      </c>
      <c r="J923">
        <v>3600000</v>
      </c>
      <c r="K923">
        <v>14.4</v>
      </c>
      <c r="L923">
        <v>800</v>
      </c>
      <c r="M923">
        <v>400000</v>
      </c>
      <c r="N923" t="s">
        <v>1712</v>
      </c>
      <c r="O923">
        <v>250000</v>
      </c>
      <c r="P923" s="6">
        <f t="shared" si="70"/>
        <v>96.385542168674704</v>
      </c>
      <c r="Q923" s="6">
        <f t="shared" si="71"/>
        <v>86.746987951807228</v>
      </c>
      <c r="R923" s="6">
        <f t="shared" si="72"/>
        <v>43373.493975903613</v>
      </c>
      <c r="S923" s="6">
        <f t="shared" si="73"/>
        <v>4819.2771084337346</v>
      </c>
      <c r="T923" s="5">
        <f t="shared" si="74"/>
        <v>0.1</v>
      </c>
    </row>
    <row r="924" spans="1:20" x14ac:dyDescent="0.3">
      <c r="A924" t="s">
        <v>17</v>
      </c>
      <c r="B924" t="s">
        <v>413</v>
      </c>
      <c r="C924">
        <v>47500</v>
      </c>
      <c r="D924">
        <v>8</v>
      </c>
      <c r="E924">
        <v>2</v>
      </c>
      <c r="F924">
        <v>43700</v>
      </c>
      <c r="G924">
        <v>1000</v>
      </c>
      <c r="H924" t="b">
        <v>0</v>
      </c>
      <c r="I924">
        <v>750</v>
      </c>
      <c r="J924">
        <v>32775000</v>
      </c>
      <c r="K924">
        <v>43.7</v>
      </c>
      <c r="L924">
        <v>3800</v>
      </c>
      <c r="M924">
        <v>2850000</v>
      </c>
      <c r="N924" t="s">
        <v>1711</v>
      </c>
      <c r="O924">
        <v>750000</v>
      </c>
      <c r="P924" s="6">
        <f t="shared" si="70"/>
        <v>572.28915662650604</v>
      </c>
      <c r="Q924" s="6">
        <f t="shared" si="71"/>
        <v>526.50602409638554</v>
      </c>
      <c r="R924" s="6">
        <f t="shared" si="72"/>
        <v>394879.51807228918</v>
      </c>
      <c r="S924" s="6">
        <f t="shared" si="73"/>
        <v>34337.349397590362</v>
      </c>
      <c r="T924" s="5">
        <f t="shared" si="74"/>
        <v>0.08</v>
      </c>
    </row>
    <row r="925" spans="1:20" x14ac:dyDescent="0.3">
      <c r="A925" t="s">
        <v>17</v>
      </c>
      <c r="B925" t="s">
        <v>414</v>
      </c>
      <c r="C925">
        <v>15000</v>
      </c>
      <c r="D925">
        <v>14</v>
      </c>
      <c r="E925">
        <v>6</v>
      </c>
      <c r="F925">
        <v>12800</v>
      </c>
      <c r="G925">
        <v>500</v>
      </c>
      <c r="H925" t="b">
        <v>0</v>
      </c>
      <c r="I925">
        <v>500</v>
      </c>
      <c r="J925">
        <v>6400000</v>
      </c>
      <c r="K925">
        <v>25.6</v>
      </c>
      <c r="L925">
        <v>2200</v>
      </c>
      <c r="M925">
        <v>1100000</v>
      </c>
      <c r="N925" t="s">
        <v>1712</v>
      </c>
      <c r="O925">
        <v>250000</v>
      </c>
      <c r="P925" s="6">
        <f t="shared" si="70"/>
        <v>180.72289156626505</v>
      </c>
      <c r="Q925" s="6">
        <f t="shared" si="71"/>
        <v>154.21686746987953</v>
      </c>
      <c r="R925" s="6">
        <f t="shared" si="72"/>
        <v>77108.433734939754</v>
      </c>
      <c r="S925" s="6">
        <f t="shared" si="73"/>
        <v>13253.012048192772</v>
      </c>
      <c r="T925" s="5">
        <f t="shared" si="74"/>
        <v>0.14000000000000001</v>
      </c>
    </row>
    <row r="926" spans="1:20" x14ac:dyDescent="0.3">
      <c r="A926" t="s">
        <v>17</v>
      </c>
      <c r="B926" t="s">
        <v>415</v>
      </c>
      <c r="C926">
        <v>6000</v>
      </c>
      <c r="D926">
        <v>5</v>
      </c>
      <c r="E926">
        <v>5</v>
      </c>
      <c r="F926">
        <v>5700</v>
      </c>
      <c r="G926">
        <v>200</v>
      </c>
      <c r="H926" t="b">
        <v>0</v>
      </c>
      <c r="I926">
        <v>200</v>
      </c>
      <c r="J926">
        <v>1140000</v>
      </c>
      <c r="K926">
        <v>28.5</v>
      </c>
      <c r="L926">
        <v>300</v>
      </c>
      <c r="M926">
        <v>60000</v>
      </c>
      <c r="N926" t="s">
        <v>1712</v>
      </c>
      <c r="O926">
        <v>40000</v>
      </c>
      <c r="P926" s="6">
        <f t="shared" si="70"/>
        <v>72.289156626506028</v>
      </c>
      <c r="Q926" s="6">
        <f t="shared" si="71"/>
        <v>68.674698795180717</v>
      </c>
      <c r="R926" s="6">
        <f t="shared" si="72"/>
        <v>13734.939759036144</v>
      </c>
      <c r="S926" s="6">
        <f t="shared" si="73"/>
        <v>722.89156626506019</v>
      </c>
      <c r="T926" s="5">
        <f t="shared" si="74"/>
        <v>0.05</v>
      </c>
    </row>
    <row r="927" spans="1:20" x14ac:dyDescent="0.3">
      <c r="A927" t="s">
        <v>17</v>
      </c>
      <c r="B927" t="s">
        <v>416</v>
      </c>
      <c r="C927">
        <v>28000</v>
      </c>
      <c r="D927">
        <v>7</v>
      </c>
      <c r="E927">
        <v>6</v>
      </c>
      <c r="F927">
        <v>26000</v>
      </c>
      <c r="G927">
        <v>100</v>
      </c>
      <c r="H927" t="b">
        <v>0</v>
      </c>
      <c r="I927">
        <v>100</v>
      </c>
      <c r="J927">
        <v>2600000</v>
      </c>
      <c r="K927">
        <v>260</v>
      </c>
      <c r="L927">
        <v>2000</v>
      </c>
      <c r="M927">
        <v>200000</v>
      </c>
      <c r="N927" t="s">
        <v>1712</v>
      </c>
      <c r="O927">
        <v>10000</v>
      </c>
      <c r="P927" s="6">
        <f t="shared" si="70"/>
        <v>337.34939759036143</v>
      </c>
      <c r="Q927" s="6">
        <f t="shared" si="71"/>
        <v>313.25301204819277</v>
      </c>
      <c r="R927" s="6">
        <f t="shared" si="72"/>
        <v>31325.301204819276</v>
      </c>
      <c r="S927" s="6">
        <f t="shared" si="73"/>
        <v>2409.6385542168673</v>
      </c>
      <c r="T927" s="5">
        <f t="shared" si="74"/>
        <v>7.0000000000000007E-2</v>
      </c>
    </row>
    <row r="928" spans="1:20" x14ac:dyDescent="0.3">
      <c r="A928" t="s">
        <v>17</v>
      </c>
      <c r="B928" t="s">
        <v>417</v>
      </c>
      <c r="C928">
        <v>21000</v>
      </c>
      <c r="D928">
        <v>0</v>
      </c>
      <c r="E928">
        <v>4</v>
      </c>
      <c r="F928">
        <v>21000</v>
      </c>
      <c r="G928">
        <v>250</v>
      </c>
      <c r="H928" t="b">
        <v>0</v>
      </c>
      <c r="I928">
        <v>250</v>
      </c>
      <c r="J928">
        <v>5250000</v>
      </c>
      <c r="K928">
        <v>84</v>
      </c>
      <c r="L928">
        <v>0</v>
      </c>
      <c r="M928">
        <v>0</v>
      </c>
      <c r="N928" t="s">
        <v>1712</v>
      </c>
      <c r="O928">
        <v>62500</v>
      </c>
      <c r="P928" s="6">
        <f t="shared" si="70"/>
        <v>253.01204819277109</v>
      </c>
      <c r="Q928" s="6">
        <f t="shared" si="71"/>
        <v>253.01204819277109</v>
      </c>
      <c r="R928" s="6">
        <f t="shared" si="72"/>
        <v>63253.012048192773</v>
      </c>
      <c r="S928" s="6">
        <f t="shared" si="73"/>
        <v>0</v>
      </c>
      <c r="T928" s="5">
        <f t="shared" si="74"/>
        <v>0</v>
      </c>
    </row>
    <row r="929" spans="1:20" x14ac:dyDescent="0.3">
      <c r="A929" t="s">
        <v>17</v>
      </c>
      <c r="B929" t="s">
        <v>418</v>
      </c>
      <c r="C929">
        <v>25000</v>
      </c>
      <c r="D929">
        <v>0</v>
      </c>
      <c r="E929">
        <v>5</v>
      </c>
      <c r="F929">
        <v>25000</v>
      </c>
      <c r="G929">
        <v>500</v>
      </c>
      <c r="H929" t="b">
        <v>0</v>
      </c>
      <c r="I929">
        <v>500</v>
      </c>
      <c r="J929">
        <v>12500000</v>
      </c>
      <c r="K929">
        <v>50</v>
      </c>
      <c r="L929">
        <v>0</v>
      </c>
      <c r="M929">
        <v>0</v>
      </c>
      <c r="N929" t="s">
        <v>1712</v>
      </c>
      <c r="O929">
        <v>250000</v>
      </c>
      <c r="P929" s="6">
        <f t="shared" si="70"/>
        <v>301.20481927710841</v>
      </c>
      <c r="Q929" s="6">
        <f t="shared" si="71"/>
        <v>301.20481927710841</v>
      </c>
      <c r="R929" s="6">
        <f t="shared" si="72"/>
        <v>150602.40963855421</v>
      </c>
      <c r="S929" s="6">
        <f t="shared" si="73"/>
        <v>0</v>
      </c>
      <c r="T929" s="5">
        <f t="shared" si="74"/>
        <v>0</v>
      </c>
    </row>
    <row r="930" spans="1:20" x14ac:dyDescent="0.3">
      <c r="A930" t="s">
        <v>17</v>
      </c>
      <c r="B930" t="s">
        <v>419</v>
      </c>
      <c r="C930">
        <v>8200</v>
      </c>
      <c r="D930">
        <v>10</v>
      </c>
      <c r="E930">
        <v>5</v>
      </c>
      <c r="F930">
        <v>7300</v>
      </c>
      <c r="G930">
        <v>100</v>
      </c>
      <c r="H930" t="b">
        <v>0</v>
      </c>
      <c r="I930">
        <v>100</v>
      </c>
      <c r="J930">
        <v>730000</v>
      </c>
      <c r="K930">
        <v>73</v>
      </c>
      <c r="L930">
        <v>900</v>
      </c>
      <c r="M930">
        <v>90000</v>
      </c>
      <c r="N930" t="s">
        <v>1712</v>
      </c>
      <c r="O930">
        <v>10000</v>
      </c>
      <c r="P930" s="6">
        <f t="shared" si="70"/>
        <v>98.795180722891573</v>
      </c>
      <c r="Q930" s="6">
        <f t="shared" si="71"/>
        <v>87.951807228915669</v>
      </c>
      <c r="R930" s="6">
        <f t="shared" si="72"/>
        <v>8795.1807228915659</v>
      </c>
      <c r="S930" s="6">
        <f t="shared" si="73"/>
        <v>1084.3373493975903</v>
      </c>
      <c r="T930" s="5">
        <f t="shared" si="74"/>
        <v>0.1</v>
      </c>
    </row>
    <row r="931" spans="1:20" x14ac:dyDescent="0.3">
      <c r="A931" t="s">
        <v>17</v>
      </c>
      <c r="B931" t="s">
        <v>420</v>
      </c>
      <c r="C931">
        <v>7500</v>
      </c>
      <c r="D931">
        <v>30</v>
      </c>
      <c r="E931">
        <v>6</v>
      </c>
      <c r="F931">
        <v>5200</v>
      </c>
      <c r="G931">
        <v>200</v>
      </c>
      <c r="H931" t="b">
        <v>0</v>
      </c>
      <c r="I931">
        <v>200</v>
      </c>
      <c r="J931">
        <v>1040000</v>
      </c>
      <c r="K931">
        <v>26</v>
      </c>
      <c r="L931">
        <v>2300</v>
      </c>
      <c r="M931">
        <v>460000</v>
      </c>
      <c r="N931" t="s">
        <v>1712</v>
      </c>
      <c r="O931">
        <v>40000</v>
      </c>
      <c r="P931" s="6">
        <f t="shared" si="70"/>
        <v>90.361445783132524</v>
      </c>
      <c r="Q931" s="6">
        <f t="shared" si="71"/>
        <v>62.650602409638552</v>
      </c>
      <c r="R931" s="6">
        <f t="shared" si="72"/>
        <v>12530.12048192771</v>
      </c>
      <c r="S931" s="6">
        <f t="shared" si="73"/>
        <v>5542.1686746987953</v>
      </c>
      <c r="T931" s="5">
        <f t="shared" si="74"/>
        <v>0.3</v>
      </c>
    </row>
    <row r="932" spans="1:20" x14ac:dyDescent="0.3">
      <c r="A932" t="s">
        <v>17</v>
      </c>
      <c r="B932" t="s">
        <v>421</v>
      </c>
      <c r="C932">
        <v>27000</v>
      </c>
      <c r="D932">
        <v>10</v>
      </c>
      <c r="E932">
        <v>4</v>
      </c>
      <c r="F932">
        <v>24300</v>
      </c>
      <c r="G932">
        <v>225</v>
      </c>
      <c r="H932" t="b">
        <v>0</v>
      </c>
      <c r="I932">
        <v>225</v>
      </c>
      <c r="J932">
        <v>5467500</v>
      </c>
      <c r="K932">
        <v>108</v>
      </c>
      <c r="L932">
        <v>2700</v>
      </c>
      <c r="M932">
        <v>607500</v>
      </c>
      <c r="N932" t="s">
        <v>1712</v>
      </c>
      <c r="O932">
        <v>50625</v>
      </c>
      <c r="P932" s="6">
        <f t="shared" si="70"/>
        <v>325.30120481927713</v>
      </c>
      <c r="Q932" s="6">
        <f t="shared" si="71"/>
        <v>292.77108433734941</v>
      </c>
      <c r="R932" s="6">
        <f t="shared" si="72"/>
        <v>65873.493975903621</v>
      </c>
      <c r="S932" s="6">
        <f t="shared" si="73"/>
        <v>7319.2771084337346</v>
      </c>
      <c r="T932" s="5">
        <f t="shared" si="74"/>
        <v>0.1</v>
      </c>
    </row>
    <row r="933" spans="1:20" x14ac:dyDescent="0.3">
      <c r="A933" t="s">
        <v>17</v>
      </c>
      <c r="B933" t="s">
        <v>422</v>
      </c>
      <c r="C933">
        <v>4500</v>
      </c>
      <c r="D933">
        <v>2</v>
      </c>
      <c r="E933">
        <v>6</v>
      </c>
      <c r="F933">
        <v>4400</v>
      </c>
      <c r="G933">
        <v>90</v>
      </c>
      <c r="H933" t="b">
        <v>0</v>
      </c>
      <c r="I933">
        <v>90</v>
      </c>
      <c r="J933">
        <v>396000</v>
      </c>
      <c r="K933">
        <v>48.888888888888893</v>
      </c>
      <c r="L933">
        <v>100</v>
      </c>
      <c r="M933">
        <v>9000</v>
      </c>
      <c r="N933" t="s">
        <v>1712</v>
      </c>
      <c r="O933">
        <v>8100</v>
      </c>
      <c r="P933" s="6">
        <f t="shared" si="70"/>
        <v>54.216867469879517</v>
      </c>
      <c r="Q933" s="6">
        <f t="shared" si="71"/>
        <v>53.012048192771083</v>
      </c>
      <c r="R933" s="6">
        <f t="shared" si="72"/>
        <v>4771.0843373493972</v>
      </c>
      <c r="S933" s="6">
        <f t="shared" si="73"/>
        <v>108.43373493975903</v>
      </c>
      <c r="T933" s="5">
        <f t="shared" si="74"/>
        <v>0.02</v>
      </c>
    </row>
    <row r="934" spans="1:20" x14ac:dyDescent="0.3">
      <c r="A934" t="s">
        <v>17</v>
      </c>
      <c r="B934" t="s">
        <v>423</v>
      </c>
      <c r="C934">
        <v>13000</v>
      </c>
      <c r="D934">
        <v>10</v>
      </c>
      <c r="E934">
        <v>5</v>
      </c>
      <c r="F934">
        <v>11700</v>
      </c>
      <c r="G934">
        <v>100</v>
      </c>
      <c r="H934" t="b">
        <v>0</v>
      </c>
      <c r="I934">
        <v>100</v>
      </c>
      <c r="J934">
        <v>1170000</v>
      </c>
      <c r="K934">
        <v>117</v>
      </c>
      <c r="L934">
        <v>1300</v>
      </c>
      <c r="M934">
        <v>130000</v>
      </c>
      <c r="N934" t="s">
        <v>1712</v>
      </c>
      <c r="O934">
        <v>10000</v>
      </c>
      <c r="P934" s="6">
        <f t="shared" si="70"/>
        <v>156.62650602409639</v>
      </c>
      <c r="Q934" s="6">
        <f t="shared" si="71"/>
        <v>140.96385542168676</v>
      </c>
      <c r="R934" s="6">
        <f t="shared" si="72"/>
        <v>14096.385542168675</v>
      </c>
      <c r="S934" s="6">
        <f t="shared" si="73"/>
        <v>1566.2650602409637</v>
      </c>
      <c r="T934" s="5">
        <f t="shared" si="74"/>
        <v>0.1</v>
      </c>
    </row>
    <row r="935" spans="1:20" x14ac:dyDescent="0.3">
      <c r="A935" t="s">
        <v>17</v>
      </c>
      <c r="B935" t="s">
        <v>424</v>
      </c>
      <c r="C935">
        <v>38000</v>
      </c>
      <c r="D935">
        <v>2</v>
      </c>
      <c r="E935">
        <v>4</v>
      </c>
      <c r="F935">
        <v>37200</v>
      </c>
      <c r="G935">
        <v>1000</v>
      </c>
      <c r="H935" t="b">
        <v>0</v>
      </c>
      <c r="I935">
        <v>1</v>
      </c>
      <c r="J935">
        <v>37200</v>
      </c>
      <c r="K935">
        <v>37.200000000000003</v>
      </c>
      <c r="L935">
        <v>800</v>
      </c>
      <c r="M935">
        <v>800</v>
      </c>
      <c r="N935" t="s">
        <v>1712</v>
      </c>
      <c r="O935">
        <v>1000</v>
      </c>
      <c r="P935" s="6">
        <f t="shared" si="70"/>
        <v>457.8313253012048</v>
      </c>
      <c r="Q935" s="6">
        <f t="shared" si="71"/>
        <v>448.19277108433732</v>
      </c>
      <c r="R935" s="6">
        <f t="shared" si="72"/>
        <v>448.19277108433732</v>
      </c>
      <c r="S935" s="6">
        <f t="shared" si="73"/>
        <v>9.6385542168674707</v>
      </c>
      <c r="T935" s="5">
        <f t="shared" si="74"/>
        <v>0.02</v>
      </c>
    </row>
    <row r="936" spans="1:20" x14ac:dyDescent="0.3">
      <c r="A936" t="s">
        <v>17</v>
      </c>
      <c r="B936" t="s">
        <v>425</v>
      </c>
      <c r="C936">
        <v>7500</v>
      </c>
      <c r="D936">
        <v>30</v>
      </c>
      <c r="E936">
        <v>5</v>
      </c>
      <c r="F936">
        <v>5200</v>
      </c>
      <c r="G936">
        <v>80</v>
      </c>
      <c r="H936" t="b">
        <v>0</v>
      </c>
      <c r="I936">
        <v>80</v>
      </c>
      <c r="J936">
        <v>416000</v>
      </c>
      <c r="K936">
        <v>65</v>
      </c>
      <c r="L936">
        <v>2300</v>
      </c>
      <c r="M936">
        <v>184000</v>
      </c>
      <c r="N936" t="s">
        <v>1712</v>
      </c>
      <c r="O936">
        <v>6400</v>
      </c>
      <c r="P936" s="6">
        <f t="shared" si="70"/>
        <v>90.361445783132524</v>
      </c>
      <c r="Q936" s="6">
        <f t="shared" si="71"/>
        <v>62.650602409638552</v>
      </c>
      <c r="R936" s="6">
        <f t="shared" si="72"/>
        <v>5012.0481927710844</v>
      </c>
      <c r="S936" s="6">
        <f t="shared" si="73"/>
        <v>2216.867469879518</v>
      </c>
      <c r="T936" s="5">
        <f t="shared" si="74"/>
        <v>0.3</v>
      </c>
    </row>
    <row r="937" spans="1:20" x14ac:dyDescent="0.3">
      <c r="A937" t="s">
        <v>17</v>
      </c>
      <c r="B937" t="s">
        <v>426</v>
      </c>
      <c r="C937">
        <v>5000</v>
      </c>
      <c r="D937">
        <v>2</v>
      </c>
      <c r="E937">
        <v>6</v>
      </c>
      <c r="F937">
        <v>4900</v>
      </c>
      <c r="G937">
        <v>20</v>
      </c>
      <c r="H937" t="b">
        <v>0</v>
      </c>
      <c r="I937">
        <v>20</v>
      </c>
      <c r="J937">
        <v>98000</v>
      </c>
      <c r="K937">
        <v>245</v>
      </c>
      <c r="L937">
        <v>100</v>
      </c>
      <c r="M937">
        <v>2000</v>
      </c>
      <c r="N937" t="s">
        <v>1712</v>
      </c>
      <c r="O937">
        <v>400</v>
      </c>
      <c r="P937" s="6">
        <f t="shared" si="70"/>
        <v>60.24096385542169</v>
      </c>
      <c r="Q937" s="6">
        <f t="shared" si="71"/>
        <v>59.036144578313255</v>
      </c>
      <c r="R937" s="6">
        <f t="shared" si="72"/>
        <v>1180.7228915662652</v>
      </c>
      <c r="S937" s="6">
        <f t="shared" si="73"/>
        <v>24.096385542168676</v>
      </c>
      <c r="T937" s="5">
        <f t="shared" si="74"/>
        <v>0.02</v>
      </c>
    </row>
    <row r="938" spans="1:20" x14ac:dyDescent="0.3">
      <c r="A938" t="s">
        <v>17</v>
      </c>
      <c r="B938" t="s">
        <v>427</v>
      </c>
      <c r="C938">
        <v>5000</v>
      </c>
      <c r="D938">
        <v>6</v>
      </c>
      <c r="E938">
        <v>6</v>
      </c>
      <c r="F938">
        <v>4700</v>
      </c>
      <c r="G938">
        <v>200</v>
      </c>
      <c r="H938" t="b">
        <v>0</v>
      </c>
      <c r="I938">
        <v>200</v>
      </c>
      <c r="J938">
        <v>940000</v>
      </c>
      <c r="K938">
        <v>23.5</v>
      </c>
      <c r="L938">
        <v>300</v>
      </c>
      <c r="M938">
        <v>60000</v>
      </c>
      <c r="N938" t="s">
        <v>1712</v>
      </c>
      <c r="O938">
        <v>40000</v>
      </c>
      <c r="P938" s="6">
        <f t="shared" si="70"/>
        <v>60.24096385542169</v>
      </c>
      <c r="Q938" s="6">
        <f t="shared" si="71"/>
        <v>56.626506024096386</v>
      </c>
      <c r="R938" s="6">
        <f t="shared" si="72"/>
        <v>11325.301204819278</v>
      </c>
      <c r="S938" s="6">
        <f t="shared" si="73"/>
        <v>722.89156626506019</v>
      </c>
      <c r="T938" s="5">
        <f t="shared" si="74"/>
        <v>0.06</v>
      </c>
    </row>
    <row r="939" spans="1:20" x14ac:dyDescent="0.3">
      <c r="A939" t="s">
        <v>17</v>
      </c>
      <c r="B939" t="s">
        <v>428</v>
      </c>
      <c r="C939">
        <v>12000</v>
      </c>
      <c r="D939">
        <v>10</v>
      </c>
      <c r="E939">
        <v>5</v>
      </c>
      <c r="F939">
        <v>10800</v>
      </c>
      <c r="G939">
        <v>500</v>
      </c>
      <c r="H939" t="b">
        <v>0</v>
      </c>
      <c r="I939">
        <v>500</v>
      </c>
      <c r="J939">
        <v>5400000</v>
      </c>
      <c r="K939">
        <v>21.6</v>
      </c>
      <c r="L939">
        <v>1200</v>
      </c>
      <c r="M939">
        <v>600000</v>
      </c>
      <c r="N939" t="s">
        <v>1712</v>
      </c>
      <c r="O939">
        <v>250000</v>
      </c>
      <c r="P939" s="6">
        <f t="shared" si="70"/>
        <v>144.57831325301206</v>
      </c>
      <c r="Q939" s="6">
        <f t="shared" si="71"/>
        <v>130.12048192771084</v>
      </c>
      <c r="R939" s="6">
        <f t="shared" si="72"/>
        <v>65060.240963855424</v>
      </c>
      <c r="S939" s="6">
        <f t="shared" si="73"/>
        <v>7228.9156626506028</v>
      </c>
      <c r="T939" s="5">
        <f t="shared" si="74"/>
        <v>0.1</v>
      </c>
    </row>
    <row r="940" spans="1:20" x14ac:dyDescent="0.3">
      <c r="A940" t="s">
        <v>17</v>
      </c>
      <c r="B940" t="s">
        <v>429</v>
      </c>
      <c r="C940">
        <v>27600</v>
      </c>
      <c r="D940">
        <v>10</v>
      </c>
      <c r="E940">
        <v>6</v>
      </c>
      <c r="F940">
        <v>24800</v>
      </c>
      <c r="G940">
        <v>1500</v>
      </c>
      <c r="H940" t="b">
        <v>0</v>
      </c>
      <c r="I940">
        <v>1</v>
      </c>
      <c r="J940">
        <v>24800</v>
      </c>
      <c r="K940">
        <v>16.533333333333331</v>
      </c>
      <c r="L940">
        <v>2800</v>
      </c>
      <c r="M940">
        <v>2800</v>
      </c>
      <c r="N940" t="s">
        <v>1712</v>
      </c>
      <c r="O940">
        <v>1500</v>
      </c>
      <c r="P940" s="6">
        <f t="shared" si="70"/>
        <v>332.53012048192772</v>
      </c>
      <c r="Q940" s="6">
        <f t="shared" si="71"/>
        <v>298.79518072289159</v>
      </c>
      <c r="R940" s="6">
        <f t="shared" si="72"/>
        <v>298.79518072289159</v>
      </c>
      <c r="S940" s="6">
        <f t="shared" si="73"/>
        <v>33.734939759036145</v>
      </c>
      <c r="T940" s="5">
        <f t="shared" si="74"/>
        <v>0.1</v>
      </c>
    </row>
    <row r="941" spans="1:20" x14ac:dyDescent="0.3">
      <c r="A941" t="s">
        <v>17</v>
      </c>
      <c r="B941" t="s">
        <v>430</v>
      </c>
      <c r="C941">
        <v>14500</v>
      </c>
      <c r="D941">
        <v>15</v>
      </c>
      <c r="E941">
        <v>4</v>
      </c>
      <c r="F941">
        <v>12200</v>
      </c>
      <c r="G941">
        <v>500</v>
      </c>
      <c r="H941" t="b">
        <v>0</v>
      </c>
      <c r="I941">
        <v>500</v>
      </c>
      <c r="J941">
        <v>6100000</v>
      </c>
      <c r="K941">
        <v>24.4</v>
      </c>
      <c r="L941">
        <v>2300</v>
      </c>
      <c r="M941">
        <v>1150000</v>
      </c>
      <c r="N941" t="s">
        <v>1712</v>
      </c>
      <c r="O941">
        <v>250000</v>
      </c>
      <c r="P941" s="6">
        <f t="shared" si="70"/>
        <v>174.6987951807229</v>
      </c>
      <c r="Q941" s="6">
        <f t="shared" si="71"/>
        <v>146.98795180722891</v>
      </c>
      <c r="R941" s="6">
        <f t="shared" si="72"/>
        <v>73493.975903614453</v>
      </c>
      <c r="S941" s="6">
        <f t="shared" si="73"/>
        <v>13855.421686746988</v>
      </c>
      <c r="T941" s="5">
        <f t="shared" si="74"/>
        <v>0.15</v>
      </c>
    </row>
    <row r="942" spans="1:20" x14ac:dyDescent="0.3">
      <c r="A942" t="s">
        <v>17</v>
      </c>
      <c r="B942" t="s">
        <v>431</v>
      </c>
      <c r="C942">
        <v>4000</v>
      </c>
      <c r="D942">
        <v>2</v>
      </c>
      <c r="E942">
        <v>2</v>
      </c>
      <c r="F942">
        <v>3900</v>
      </c>
      <c r="G942">
        <v>100</v>
      </c>
      <c r="H942" t="b">
        <v>0</v>
      </c>
      <c r="I942">
        <v>100</v>
      </c>
      <c r="J942">
        <v>390000</v>
      </c>
      <c r="K942">
        <v>39</v>
      </c>
      <c r="L942">
        <v>100</v>
      </c>
      <c r="M942">
        <v>10000</v>
      </c>
      <c r="N942" t="s">
        <v>1711</v>
      </c>
      <c r="O942">
        <v>10000</v>
      </c>
      <c r="P942" s="6">
        <f t="shared" si="70"/>
        <v>48.192771084337352</v>
      </c>
      <c r="Q942" s="6">
        <f t="shared" si="71"/>
        <v>46.987951807228917</v>
      </c>
      <c r="R942" s="6">
        <f t="shared" si="72"/>
        <v>4698.7951807228919</v>
      </c>
      <c r="S942" s="6">
        <f t="shared" si="73"/>
        <v>120.48192771084338</v>
      </c>
      <c r="T942" s="5">
        <f t="shared" si="74"/>
        <v>0.02</v>
      </c>
    </row>
    <row r="943" spans="1:20" x14ac:dyDescent="0.3">
      <c r="A943" t="s">
        <v>17</v>
      </c>
      <c r="B943" t="s">
        <v>432</v>
      </c>
      <c r="C943">
        <v>9000</v>
      </c>
      <c r="D943">
        <v>10</v>
      </c>
      <c r="E943">
        <v>6</v>
      </c>
      <c r="F943">
        <v>8100</v>
      </c>
      <c r="G943">
        <v>500</v>
      </c>
      <c r="H943" t="b">
        <v>0</v>
      </c>
      <c r="I943">
        <v>500</v>
      </c>
      <c r="J943">
        <v>4050000</v>
      </c>
      <c r="K943">
        <v>16.2</v>
      </c>
      <c r="L943">
        <v>900</v>
      </c>
      <c r="M943">
        <v>450000</v>
      </c>
      <c r="N943" t="s">
        <v>1712</v>
      </c>
      <c r="O943">
        <v>250000</v>
      </c>
      <c r="P943" s="6">
        <f t="shared" si="70"/>
        <v>108.43373493975903</v>
      </c>
      <c r="Q943" s="6">
        <f t="shared" si="71"/>
        <v>97.590361445783131</v>
      </c>
      <c r="R943" s="6">
        <f t="shared" si="72"/>
        <v>48795.180722891564</v>
      </c>
      <c r="S943" s="6">
        <f t="shared" si="73"/>
        <v>5421.6867469879517</v>
      </c>
      <c r="T943" s="5">
        <f t="shared" si="74"/>
        <v>0.1</v>
      </c>
    </row>
    <row r="944" spans="1:20" x14ac:dyDescent="0.3">
      <c r="A944" t="s">
        <v>17</v>
      </c>
      <c r="B944" t="s">
        <v>433</v>
      </c>
      <c r="C944">
        <v>10900</v>
      </c>
      <c r="D944">
        <v>17</v>
      </c>
      <c r="E944">
        <v>6</v>
      </c>
      <c r="F944">
        <v>9000</v>
      </c>
      <c r="G944">
        <v>45</v>
      </c>
      <c r="H944" t="b">
        <v>0</v>
      </c>
      <c r="I944">
        <v>45</v>
      </c>
      <c r="J944">
        <v>405000</v>
      </c>
      <c r="K944">
        <v>200</v>
      </c>
      <c r="L944">
        <v>1900</v>
      </c>
      <c r="M944">
        <v>85500</v>
      </c>
      <c r="N944" t="s">
        <v>1712</v>
      </c>
      <c r="O944">
        <v>2025</v>
      </c>
      <c r="P944" s="6">
        <f t="shared" si="70"/>
        <v>131.32530120481928</v>
      </c>
      <c r="Q944" s="6">
        <f t="shared" si="71"/>
        <v>108.43373493975903</v>
      </c>
      <c r="R944" s="6">
        <f t="shared" si="72"/>
        <v>4879.5180722891564</v>
      </c>
      <c r="S944" s="6">
        <f t="shared" si="73"/>
        <v>1030.1204819277109</v>
      </c>
      <c r="T944" s="5">
        <f t="shared" si="74"/>
        <v>0.17</v>
      </c>
    </row>
    <row r="945" spans="1:20" x14ac:dyDescent="0.3">
      <c r="A945" t="s">
        <v>17</v>
      </c>
      <c r="B945" t="s">
        <v>434</v>
      </c>
      <c r="C945">
        <v>10900</v>
      </c>
      <c r="D945">
        <v>20</v>
      </c>
      <c r="E945">
        <v>6</v>
      </c>
      <c r="F945">
        <v>8700</v>
      </c>
      <c r="G945">
        <v>80</v>
      </c>
      <c r="H945" t="b">
        <v>0</v>
      </c>
      <c r="I945">
        <v>80</v>
      </c>
      <c r="J945">
        <v>696000</v>
      </c>
      <c r="K945">
        <v>108.75</v>
      </c>
      <c r="L945">
        <v>2200</v>
      </c>
      <c r="M945">
        <v>176000</v>
      </c>
      <c r="N945" t="s">
        <v>1712</v>
      </c>
      <c r="O945">
        <v>6400</v>
      </c>
      <c r="P945" s="6">
        <f t="shared" si="70"/>
        <v>131.32530120481928</v>
      </c>
      <c r="Q945" s="6">
        <f t="shared" si="71"/>
        <v>104.81927710843374</v>
      </c>
      <c r="R945" s="6">
        <f t="shared" si="72"/>
        <v>8385.5421686746995</v>
      </c>
      <c r="S945" s="6">
        <f t="shared" si="73"/>
        <v>2120.4819277108436</v>
      </c>
      <c r="T945" s="5">
        <f t="shared" si="74"/>
        <v>0.2</v>
      </c>
    </row>
    <row r="946" spans="1:20" x14ac:dyDescent="0.3">
      <c r="A946" t="s">
        <v>17</v>
      </c>
      <c r="B946" t="s">
        <v>435</v>
      </c>
      <c r="C946">
        <v>13500</v>
      </c>
      <c r="D946">
        <v>7</v>
      </c>
      <c r="E946">
        <v>6</v>
      </c>
      <c r="F946">
        <v>12500</v>
      </c>
      <c r="G946">
        <v>500</v>
      </c>
      <c r="H946" t="b">
        <v>0</v>
      </c>
      <c r="I946">
        <v>500</v>
      </c>
      <c r="J946">
        <v>6250000</v>
      </c>
      <c r="K946">
        <v>25</v>
      </c>
      <c r="L946">
        <v>1000</v>
      </c>
      <c r="M946">
        <v>500000</v>
      </c>
      <c r="N946" t="s">
        <v>1712</v>
      </c>
      <c r="O946">
        <v>250000</v>
      </c>
      <c r="P946" s="6">
        <f t="shared" si="70"/>
        <v>162.65060240963857</v>
      </c>
      <c r="Q946" s="6">
        <f t="shared" si="71"/>
        <v>150.60240963855421</v>
      </c>
      <c r="R946" s="6">
        <f t="shared" si="72"/>
        <v>75301.204819277104</v>
      </c>
      <c r="S946" s="6">
        <f t="shared" si="73"/>
        <v>6024.0963855421687</v>
      </c>
      <c r="T946" s="5">
        <f t="shared" si="74"/>
        <v>7.0000000000000007E-2</v>
      </c>
    </row>
    <row r="947" spans="1:20" x14ac:dyDescent="0.3">
      <c r="A947" t="s">
        <v>17</v>
      </c>
      <c r="B947" t="s">
        <v>436</v>
      </c>
      <c r="C947">
        <v>31000</v>
      </c>
      <c r="D947">
        <v>10</v>
      </c>
      <c r="E947">
        <v>6</v>
      </c>
      <c r="F947">
        <v>27600</v>
      </c>
      <c r="G947">
        <v>520</v>
      </c>
      <c r="H947" t="b">
        <v>0</v>
      </c>
      <c r="I947">
        <v>520</v>
      </c>
      <c r="J947">
        <v>14352000</v>
      </c>
      <c r="K947">
        <v>53.07692307692308</v>
      </c>
      <c r="L947">
        <v>3400</v>
      </c>
      <c r="M947">
        <v>1768000</v>
      </c>
      <c r="N947" t="s">
        <v>1712</v>
      </c>
      <c r="O947">
        <v>270400</v>
      </c>
      <c r="P947" s="6">
        <f t="shared" si="70"/>
        <v>373.49397590361446</v>
      </c>
      <c r="Q947" s="6">
        <f t="shared" si="71"/>
        <v>332.53012048192772</v>
      </c>
      <c r="R947" s="6">
        <f t="shared" si="72"/>
        <v>172915.6626506024</v>
      </c>
      <c r="S947" s="6">
        <f t="shared" si="73"/>
        <v>21301.204819277107</v>
      </c>
      <c r="T947" s="5">
        <f t="shared" si="74"/>
        <v>0.1</v>
      </c>
    </row>
    <row r="948" spans="1:20" x14ac:dyDescent="0.3">
      <c r="A948" t="s">
        <v>17</v>
      </c>
      <c r="B948" t="s">
        <v>437</v>
      </c>
      <c r="C948">
        <v>34000</v>
      </c>
      <c r="D948">
        <v>20</v>
      </c>
      <c r="E948">
        <v>6</v>
      </c>
      <c r="F948">
        <v>27200</v>
      </c>
      <c r="G948">
        <v>200</v>
      </c>
      <c r="H948" t="b">
        <v>0</v>
      </c>
      <c r="I948">
        <v>200</v>
      </c>
      <c r="J948">
        <v>5440000</v>
      </c>
      <c r="K948">
        <v>136</v>
      </c>
      <c r="L948">
        <v>6800</v>
      </c>
      <c r="M948">
        <v>1360000</v>
      </c>
      <c r="N948" t="s">
        <v>1712</v>
      </c>
      <c r="O948">
        <v>40000</v>
      </c>
      <c r="P948" s="6">
        <f t="shared" si="70"/>
        <v>409.63855421686748</v>
      </c>
      <c r="Q948" s="6">
        <f t="shared" si="71"/>
        <v>327.71084337349396</v>
      </c>
      <c r="R948" s="6">
        <f t="shared" si="72"/>
        <v>65542.168674698798</v>
      </c>
      <c r="S948" s="6">
        <f t="shared" si="73"/>
        <v>16385.542168674699</v>
      </c>
      <c r="T948" s="5">
        <f t="shared" si="74"/>
        <v>0.2</v>
      </c>
    </row>
    <row r="949" spans="1:20" x14ac:dyDescent="0.3">
      <c r="A949" t="s">
        <v>17</v>
      </c>
      <c r="B949" t="s">
        <v>438</v>
      </c>
      <c r="C949">
        <v>20500</v>
      </c>
      <c r="D949">
        <v>0</v>
      </c>
      <c r="E949">
        <v>2</v>
      </c>
      <c r="F949">
        <v>20500</v>
      </c>
      <c r="G949">
        <v>50</v>
      </c>
      <c r="H949" t="b">
        <v>0</v>
      </c>
      <c r="I949">
        <v>50</v>
      </c>
      <c r="J949">
        <v>1025000</v>
      </c>
      <c r="K949">
        <v>410</v>
      </c>
      <c r="L949">
        <v>0</v>
      </c>
      <c r="M949">
        <v>0</v>
      </c>
      <c r="N949" t="s">
        <v>1711</v>
      </c>
      <c r="O949">
        <v>2500</v>
      </c>
      <c r="P949" s="6">
        <f t="shared" si="70"/>
        <v>246.98795180722891</v>
      </c>
      <c r="Q949" s="6">
        <f t="shared" si="71"/>
        <v>246.98795180722891</v>
      </c>
      <c r="R949" s="6">
        <f t="shared" si="72"/>
        <v>12349.397590361446</v>
      </c>
      <c r="S949" s="6">
        <f t="shared" si="73"/>
        <v>0</v>
      </c>
      <c r="T949" s="5">
        <f t="shared" si="74"/>
        <v>0</v>
      </c>
    </row>
    <row r="950" spans="1:20" x14ac:dyDescent="0.3">
      <c r="A950" t="s">
        <v>17</v>
      </c>
      <c r="B950" t="s">
        <v>439</v>
      </c>
      <c r="C950">
        <v>29500</v>
      </c>
      <c r="D950">
        <v>9</v>
      </c>
      <c r="E950">
        <v>5</v>
      </c>
      <c r="F950">
        <v>26600</v>
      </c>
      <c r="G950">
        <v>160</v>
      </c>
      <c r="H950" t="b">
        <v>0</v>
      </c>
      <c r="I950">
        <v>160</v>
      </c>
      <c r="J950">
        <v>4256000</v>
      </c>
      <c r="K950">
        <v>166.25</v>
      </c>
      <c r="L950">
        <v>2900</v>
      </c>
      <c r="M950">
        <v>464000</v>
      </c>
      <c r="N950" t="s">
        <v>1712</v>
      </c>
      <c r="O950">
        <v>25600</v>
      </c>
      <c r="P950" s="6">
        <f t="shared" si="70"/>
        <v>355.42168674698797</v>
      </c>
      <c r="Q950" s="6">
        <f t="shared" si="71"/>
        <v>320.48192771084337</v>
      </c>
      <c r="R950" s="6">
        <f t="shared" si="72"/>
        <v>51277.108433734938</v>
      </c>
      <c r="S950" s="6">
        <f t="shared" si="73"/>
        <v>5590.3614457831327</v>
      </c>
      <c r="T950" s="5">
        <f t="shared" si="74"/>
        <v>0.09</v>
      </c>
    </row>
    <row r="951" spans="1:20" x14ac:dyDescent="0.3">
      <c r="A951" t="s">
        <v>17</v>
      </c>
      <c r="B951" t="s">
        <v>440</v>
      </c>
      <c r="C951">
        <v>16500</v>
      </c>
      <c r="D951">
        <v>5</v>
      </c>
      <c r="E951">
        <v>6</v>
      </c>
      <c r="F951">
        <v>15600</v>
      </c>
      <c r="G951">
        <v>500</v>
      </c>
      <c r="H951" t="b">
        <v>0</v>
      </c>
      <c r="I951">
        <v>500</v>
      </c>
      <c r="J951">
        <v>7800000</v>
      </c>
      <c r="K951">
        <v>31.2</v>
      </c>
      <c r="L951">
        <v>900</v>
      </c>
      <c r="M951">
        <v>450000</v>
      </c>
      <c r="N951" t="s">
        <v>1712</v>
      </c>
      <c r="O951">
        <v>250000</v>
      </c>
      <c r="P951" s="6">
        <f t="shared" si="70"/>
        <v>198.79518072289156</v>
      </c>
      <c r="Q951" s="6">
        <f t="shared" si="71"/>
        <v>187.95180722891567</v>
      </c>
      <c r="R951" s="6">
        <f t="shared" si="72"/>
        <v>93975.903614457828</v>
      </c>
      <c r="S951" s="6">
        <f t="shared" si="73"/>
        <v>5421.6867469879517</v>
      </c>
      <c r="T951" s="5">
        <f t="shared" si="74"/>
        <v>0.05</v>
      </c>
    </row>
    <row r="952" spans="1:20" x14ac:dyDescent="0.3">
      <c r="A952" t="s">
        <v>17</v>
      </c>
      <c r="B952" t="s">
        <v>441</v>
      </c>
      <c r="C952">
        <v>6500</v>
      </c>
      <c r="D952">
        <v>6</v>
      </c>
      <c r="E952">
        <v>6</v>
      </c>
      <c r="F952">
        <v>6100</v>
      </c>
      <c r="G952">
        <v>180</v>
      </c>
      <c r="H952" t="b">
        <v>0</v>
      </c>
      <c r="I952">
        <v>180</v>
      </c>
      <c r="J952">
        <v>1098000</v>
      </c>
      <c r="K952">
        <v>33.888888888888893</v>
      </c>
      <c r="L952">
        <v>400</v>
      </c>
      <c r="M952">
        <v>72000</v>
      </c>
      <c r="N952" t="s">
        <v>1712</v>
      </c>
      <c r="O952">
        <v>32400</v>
      </c>
      <c r="P952" s="6">
        <f t="shared" si="70"/>
        <v>78.313253012048193</v>
      </c>
      <c r="Q952" s="6">
        <f t="shared" si="71"/>
        <v>73.493975903614455</v>
      </c>
      <c r="R952" s="6">
        <f t="shared" si="72"/>
        <v>13228.915662650603</v>
      </c>
      <c r="S952" s="6">
        <f t="shared" si="73"/>
        <v>867.46987951807228</v>
      </c>
      <c r="T952" s="5">
        <f t="shared" si="74"/>
        <v>0.06</v>
      </c>
    </row>
    <row r="953" spans="1:20" x14ac:dyDescent="0.3">
      <c r="A953" t="s">
        <v>17</v>
      </c>
      <c r="B953" t="s">
        <v>442</v>
      </c>
      <c r="C953">
        <v>33500</v>
      </c>
      <c r="D953">
        <v>29</v>
      </c>
      <c r="E953">
        <v>6</v>
      </c>
      <c r="F953">
        <v>23500</v>
      </c>
      <c r="G953">
        <v>200</v>
      </c>
      <c r="H953" t="b">
        <v>0</v>
      </c>
      <c r="I953">
        <v>200</v>
      </c>
      <c r="J953">
        <v>4700000</v>
      </c>
      <c r="K953">
        <v>117.5</v>
      </c>
      <c r="L953">
        <v>10000</v>
      </c>
      <c r="M953">
        <v>2000000</v>
      </c>
      <c r="N953" t="s">
        <v>1712</v>
      </c>
      <c r="O953">
        <v>40000</v>
      </c>
      <c r="P953" s="6">
        <f t="shared" si="70"/>
        <v>403.6144578313253</v>
      </c>
      <c r="Q953" s="6">
        <f t="shared" si="71"/>
        <v>283.13253012048193</v>
      </c>
      <c r="R953" s="6">
        <f t="shared" si="72"/>
        <v>56626.506024096387</v>
      </c>
      <c r="S953" s="6">
        <f t="shared" si="73"/>
        <v>24096.385542168675</v>
      </c>
      <c r="T953" s="5">
        <f t="shared" si="74"/>
        <v>0.28999999999999998</v>
      </c>
    </row>
    <row r="954" spans="1:20" x14ac:dyDescent="0.3">
      <c r="A954" t="s">
        <v>17</v>
      </c>
      <c r="B954" t="s">
        <v>443</v>
      </c>
      <c r="C954">
        <v>8000</v>
      </c>
      <c r="D954">
        <v>0</v>
      </c>
      <c r="E954">
        <v>5</v>
      </c>
      <c r="F954">
        <v>8000</v>
      </c>
      <c r="G954">
        <v>100</v>
      </c>
      <c r="H954" t="b">
        <v>0</v>
      </c>
      <c r="I954">
        <v>100</v>
      </c>
      <c r="J954">
        <v>800000</v>
      </c>
      <c r="K954">
        <v>80</v>
      </c>
      <c r="L954">
        <v>0</v>
      </c>
      <c r="M954">
        <v>0</v>
      </c>
      <c r="N954" t="s">
        <v>1712</v>
      </c>
      <c r="O954">
        <v>10000</v>
      </c>
      <c r="P954" s="6">
        <f t="shared" si="70"/>
        <v>96.385542168674704</v>
      </c>
      <c r="Q954" s="6">
        <f t="shared" si="71"/>
        <v>96.385542168674704</v>
      </c>
      <c r="R954" s="6">
        <f t="shared" si="72"/>
        <v>9638.5542168674692</v>
      </c>
      <c r="S954" s="6">
        <f t="shared" si="73"/>
        <v>0</v>
      </c>
      <c r="T954" s="5">
        <f t="shared" si="74"/>
        <v>0</v>
      </c>
    </row>
    <row r="955" spans="1:20" x14ac:dyDescent="0.3">
      <c r="A955" t="s">
        <v>17</v>
      </c>
      <c r="B955" t="s">
        <v>444</v>
      </c>
      <c r="C955">
        <v>11000</v>
      </c>
      <c r="D955">
        <v>5</v>
      </c>
      <c r="E955">
        <v>6</v>
      </c>
      <c r="F955">
        <v>10400</v>
      </c>
      <c r="G955">
        <v>400</v>
      </c>
      <c r="H955" t="b">
        <v>0</v>
      </c>
      <c r="I955">
        <v>400</v>
      </c>
      <c r="J955">
        <v>4160000</v>
      </c>
      <c r="K955">
        <v>26</v>
      </c>
      <c r="L955">
        <v>600</v>
      </c>
      <c r="M955">
        <v>240000</v>
      </c>
      <c r="N955" t="s">
        <v>1712</v>
      </c>
      <c r="O955">
        <v>160000</v>
      </c>
      <c r="P955" s="6">
        <f t="shared" si="70"/>
        <v>132.53012048192772</v>
      </c>
      <c r="Q955" s="6">
        <f t="shared" si="71"/>
        <v>125.3012048192771</v>
      </c>
      <c r="R955" s="6">
        <f t="shared" si="72"/>
        <v>50120.48192771084</v>
      </c>
      <c r="S955" s="6">
        <f t="shared" si="73"/>
        <v>2891.5662650602408</v>
      </c>
      <c r="T955" s="5">
        <f t="shared" si="74"/>
        <v>0.05</v>
      </c>
    </row>
    <row r="956" spans="1:20" x14ac:dyDescent="0.3">
      <c r="A956" t="s">
        <v>17</v>
      </c>
      <c r="B956" t="s">
        <v>182</v>
      </c>
      <c r="C956">
        <v>14700</v>
      </c>
      <c r="D956">
        <v>10</v>
      </c>
      <c r="E956">
        <v>6</v>
      </c>
      <c r="F956">
        <v>13200</v>
      </c>
      <c r="G956">
        <v>200</v>
      </c>
      <c r="H956" t="b">
        <v>0</v>
      </c>
      <c r="I956">
        <v>200</v>
      </c>
      <c r="J956">
        <v>2640000</v>
      </c>
      <c r="K956">
        <v>66</v>
      </c>
      <c r="L956">
        <v>1500</v>
      </c>
      <c r="M956">
        <v>300000</v>
      </c>
      <c r="N956" t="s">
        <v>1712</v>
      </c>
      <c r="O956">
        <v>40000</v>
      </c>
      <c r="P956" s="6">
        <f t="shared" si="70"/>
        <v>177.10843373493975</v>
      </c>
      <c r="Q956" s="6">
        <f t="shared" si="71"/>
        <v>159.03614457831324</v>
      </c>
      <c r="R956" s="6">
        <f t="shared" si="72"/>
        <v>31807.22891566265</v>
      </c>
      <c r="S956" s="6">
        <f t="shared" si="73"/>
        <v>3614.4578313253014</v>
      </c>
      <c r="T956" s="5">
        <f t="shared" si="74"/>
        <v>0.1</v>
      </c>
    </row>
    <row r="957" spans="1:20" x14ac:dyDescent="0.3">
      <c r="A957" t="s">
        <v>17</v>
      </c>
      <c r="B957" t="s">
        <v>445</v>
      </c>
      <c r="C957">
        <v>9000</v>
      </c>
      <c r="D957">
        <v>4</v>
      </c>
      <c r="E957">
        <v>6</v>
      </c>
      <c r="F957">
        <v>8600</v>
      </c>
      <c r="G957">
        <v>200</v>
      </c>
      <c r="H957" t="b">
        <v>0</v>
      </c>
      <c r="I957">
        <v>200</v>
      </c>
      <c r="J957">
        <v>1720000</v>
      </c>
      <c r="K957">
        <v>43</v>
      </c>
      <c r="L957">
        <v>400</v>
      </c>
      <c r="M957">
        <v>80000</v>
      </c>
      <c r="N957" t="s">
        <v>1712</v>
      </c>
      <c r="O957">
        <v>40000</v>
      </c>
      <c r="P957" s="6">
        <f t="shared" si="70"/>
        <v>108.43373493975903</v>
      </c>
      <c r="Q957" s="6">
        <f t="shared" si="71"/>
        <v>103.6144578313253</v>
      </c>
      <c r="R957" s="6">
        <f t="shared" si="72"/>
        <v>20722.891566265062</v>
      </c>
      <c r="S957" s="6">
        <f t="shared" si="73"/>
        <v>963.85542168674704</v>
      </c>
      <c r="T957" s="5">
        <f t="shared" si="74"/>
        <v>0.04</v>
      </c>
    </row>
    <row r="958" spans="1:20" x14ac:dyDescent="0.3">
      <c r="A958" t="s">
        <v>17</v>
      </c>
      <c r="B958" t="s">
        <v>446</v>
      </c>
      <c r="C958">
        <v>6500</v>
      </c>
      <c r="D958">
        <v>10</v>
      </c>
      <c r="E958">
        <v>6</v>
      </c>
      <c r="F958">
        <v>5800</v>
      </c>
      <c r="G958">
        <v>100</v>
      </c>
      <c r="H958" t="b">
        <v>0</v>
      </c>
      <c r="I958">
        <v>100</v>
      </c>
      <c r="J958">
        <v>580000</v>
      </c>
      <c r="K958">
        <v>58</v>
      </c>
      <c r="L958">
        <v>700</v>
      </c>
      <c r="M958">
        <v>70000</v>
      </c>
      <c r="N958" t="s">
        <v>1712</v>
      </c>
      <c r="O958">
        <v>10000</v>
      </c>
      <c r="P958" s="6">
        <f t="shared" si="70"/>
        <v>78.313253012048193</v>
      </c>
      <c r="Q958" s="6">
        <f t="shared" si="71"/>
        <v>69.879518072289159</v>
      </c>
      <c r="R958" s="6">
        <f t="shared" si="72"/>
        <v>6987.9518072289156</v>
      </c>
      <c r="S958" s="6">
        <f t="shared" si="73"/>
        <v>843.37349397590367</v>
      </c>
      <c r="T958" s="5">
        <f t="shared" si="74"/>
        <v>0.1</v>
      </c>
    </row>
    <row r="959" spans="1:20" x14ac:dyDescent="0.3">
      <c r="A959" t="s">
        <v>17</v>
      </c>
      <c r="B959" t="s">
        <v>447</v>
      </c>
      <c r="C959">
        <v>7000</v>
      </c>
      <c r="D959">
        <v>10</v>
      </c>
      <c r="E959">
        <v>6</v>
      </c>
      <c r="F959">
        <v>6300</v>
      </c>
      <c r="G959">
        <v>500</v>
      </c>
      <c r="H959" t="b">
        <v>0</v>
      </c>
      <c r="I959">
        <v>500</v>
      </c>
      <c r="J959">
        <v>3150000</v>
      </c>
      <c r="K959">
        <v>12.6</v>
      </c>
      <c r="L959">
        <v>700</v>
      </c>
      <c r="M959">
        <v>350000</v>
      </c>
      <c r="N959" t="s">
        <v>1712</v>
      </c>
      <c r="O959">
        <v>250000</v>
      </c>
      <c r="P959" s="6">
        <f t="shared" si="70"/>
        <v>84.337349397590359</v>
      </c>
      <c r="Q959" s="6">
        <f t="shared" si="71"/>
        <v>75.903614457831324</v>
      </c>
      <c r="R959" s="6">
        <f t="shared" si="72"/>
        <v>37951.807228915663</v>
      </c>
      <c r="S959" s="6">
        <f t="shared" si="73"/>
        <v>4216.8674698795185</v>
      </c>
      <c r="T959" s="5">
        <f t="shared" si="74"/>
        <v>0.1</v>
      </c>
    </row>
    <row r="960" spans="1:20" x14ac:dyDescent="0.3">
      <c r="A960" t="s">
        <v>17</v>
      </c>
      <c r="B960" t="s">
        <v>448</v>
      </c>
      <c r="C960">
        <v>13500</v>
      </c>
      <c r="D960">
        <v>7</v>
      </c>
      <c r="E960">
        <v>6</v>
      </c>
      <c r="F960">
        <v>12500</v>
      </c>
      <c r="G960">
        <v>1000</v>
      </c>
      <c r="H960" t="b">
        <v>0</v>
      </c>
      <c r="I960">
        <v>1</v>
      </c>
      <c r="J960">
        <v>12500</v>
      </c>
      <c r="K960">
        <v>12.5</v>
      </c>
      <c r="L960">
        <v>1000</v>
      </c>
      <c r="M960">
        <v>1000</v>
      </c>
      <c r="N960" t="s">
        <v>1712</v>
      </c>
      <c r="O960">
        <v>1000</v>
      </c>
      <c r="P960" s="6">
        <f t="shared" si="70"/>
        <v>162.65060240963857</v>
      </c>
      <c r="Q960" s="6">
        <f t="shared" si="71"/>
        <v>150.60240963855421</v>
      </c>
      <c r="R960" s="6">
        <f t="shared" si="72"/>
        <v>150.60240963855421</v>
      </c>
      <c r="S960" s="6">
        <f t="shared" si="73"/>
        <v>12.048192771084338</v>
      </c>
      <c r="T960" s="5">
        <f t="shared" si="74"/>
        <v>7.0000000000000007E-2</v>
      </c>
    </row>
    <row r="961" spans="1:20" x14ac:dyDescent="0.3">
      <c r="A961" t="s">
        <v>17</v>
      </c>
      <c r="B961" t="s">
        <v>449</v>
      </c>
      <c r="C961">
        <v>14000</v>
      </c>
      <c r="D961">
        <v>0</v>
      </c>
      <c r="E961">
        <v>5</v>
      </c>
      <c r="F961">
        <v>14000</v>
      </c>
      <c r="G961">
        <v>1000</v>
      </c>
      <c r="H961" t="b">
        <v>0</v>
      </c>
      <c r="I961">
        <v>1</v>
      </c>
      <c r="J961">
        <v>14000</v>
      </c>
      <c r="K961">
        <v>14</v>
      </c>
      <c r="L961">
        <v>0</v>
      </c>
      <c r="M961">
        <v>0</v>
      </c>
      <c r="N961" t="s">
        <v>1712</v>
      </c>
      <c r="O961">
        <v>1000</v>
      </c>
      <c r="P961" s="6">
        <f t="shared" si="70"/>
        <v>168.67469879518072</v>
      </c>
      <c r="Q961" s="6">
        <f t="shared" si="71"/>
        <v>168.67469879518072</v>
      </c>
      <c r="R961" s="6">
        <f t="shared" si="72"/>
        <v>168.67469879518072</v>
      </c>
      <c r="S961" s="6">
        <f t="shared" si="73"/>
        <v>0</v>
      </c>
      <c r="T961" s="5">
        <f t="shared" si="74"/>
        <v>0</v>
      </c>
    </row>
    <row r="962" spans="1:20" x14ac:dyDescent="0.3">
      <c r="A962" t="s">
        <v>17</v>
      </c>
      <c r="B962" t="s">
        <v>450</v>
      </c>
      <c r="C962">
        <v>4400</v>
      </c>
      <c r="D962">
        <v>0</v>
      </c>
      <c r="E962">
        <v>6</v>
      </c>
      <c r="F962">
        <v>4400</v>
      </c>
      <c r="G962">
        <v>60</v>
      </c>
      <c r="H962" t="b">
        <v>0</v>
      </c>
      <c r="I962">
        <v>60</v>
      </c>
      <c r="J962">
        <v>264000</v>
      </c>
      <c r="K962">
        <v>73.333333333333329</v>
      </c>
      <c r="L962">
        <v>0</v>
      </c>
      <c r="M962">
        <v>0</v>
      </c>
      <c r="N962" t="s">
        <v>1712</v>
      </c>
      <c r="O962">
        <v>3600</v>
      </c>
      <c r="P962" s="6">
        <f t="shared" si="70"/>
        <v>53.012048192771083</v>
      </c>
      <c r="Q962" s="6">
        <f t="shared" si="71"/>
        <v>53.012048192771083</v>
      </c>
      <c r="R962" s="6">
        <f t="shared" si="72"/>
        <v>3180.7228915662649</v>
      </c>
      <c r="S962" s="6">
        <f t="shared" si="73"/>
        <v>0</v>
      </c>
      <c r="T962" s="5">
        <f t="shared" si="74"/>
        <v>0</v>
      </c>
    </row>
    <row r="963" spans="1:20" x14ac:dyDescent="0.3">
      <c r="A963" t="s">
        <v>17</v>
      </c>
      <c r="B963" t="s">
        <v>451</v>
      </c>
      <c r="C963">
        <v>20000</v>
      </c>
      <c r="D963">
        <v>11</v>
      </c>
      <c r="E963">
        <v>6</v>
      </c>
      <c r="F963">
        <v>17800</v>
      </c>
      <c r="G963">
        <v>264</v>
      </c>
      <c r="H963" t="b">
        <v>0</v>
      </c>
      <c r="I963">
        <v>264</v>
      </c>
      <c r="J963">
        <v>4699200</v>
      </c>
      <c r="K963">
        <v>67.424242424242422</v>
      </c>
      <c r="L963">
        <v>2200</v>
      </c>
      <c r="M963">
        <v>580800</v>
      </c>
      <c r="N963" t="s">
        <v>1712</v>
      </c>
      <c r="O963">
        <v>69696</v>
      </c>
      <c r="P963" s="6">
        <f t="shared" ref="P963:P1026" si="75">C963/83</f>
        <v>240.96385542168676</v>
      </c>
      <c r="Q963" s="6">
        <f t="shared" ref="Q963:Q1026" si="76">F963/83</f>
        <v>214.45783132530121</v>
      </c>
      <c r="R963" s="6">
        <f t="shared" ref="R963:R1026" si="77">J963/83</f>
        <v>56616.867469879515</v>
      </c>
      <c r="S963" s="6">
        <f t="shared" ref="S963:S1026" si="78">M963/83</f>
        <v>6997.5903614457829</v>
      </c>
      <c r="T963" s="5">
        <f t="shared" ref="T963:T1026" si="79">D963/100</f>
        <v>0.11</v>
      </c>
    </row>
    <row r="964" spans="1:20" x14ac:dyDescent="0.3">
      <c r="A964" t="s">
        <v>17</v>
      </c>
      <c r="B964" t="s">
        <v>324</v>
      </c>
      <c r="C964">
        <v>6000</v>
      </c>
      <c r="D964">
        <v>10</v>
      </c>
      <c r="E964">
        <v>5</v>
      </c>
      <c r="F964">
        <v>5400</v>
      </c>
      <c r="G964">
        <v>108</v>
      </c>
      <c r="H964" t="b">
        <v>0</v>
      </c>
      <c r="I964">
        <v>108</v>
      </c>
      <c r="J964">
        <v>583200</v>
      </c>
      <c r="K964">
        <v>50</v>
      </c>
      <c r="L964">
        <v>600</v>
      </c>
      <c r="M964">
        <v>64800</v>
      </c>
      <c r="N964" t="s">
        <v>1712</v>
      </c>
      <c r="O964">
        <v>11664</v>
      </c>
      <c r="P964" s="6">
        <f t="shared" si="75"/>
        <v>72.289156626506028</v>
      </c>
      <c r="Q964" s="6">
        <f t="shared" si="76"/>
        <v>65.060240963855421</v>
      </c>
      <c r="R964" s="6">
        <f t="shared" si="77"/>
        <v>7026.5060240963858</v>
      </c>
      <c r="S964" s="6">
        <f t="shared" si="78"/>
        <v>780.72289156626505</v>
      </c>
      <c r="T964" s="5">
        <f t="shared" si="79"/>
        <v>0.1</v>
      </c>
    </row>
    <row r="965" spans="1:20" x14ac:dyDescent="0.3">
      <c r="A965" t="s">
        <v>17</v>
      </c>
      <c r="B965" t="s">
        <v>452</v>
      </c>
      <c r="C965">
        <v>10000</v>
      </c>
      <c r="D965">
        <v>0</v>
      </c>
      <c r="E965">
        <v>1</v>
      </c>
      <c r="F965">
        <v>10000</v>
      </c>
      <c r="G965">
        <v>50</v>
      </c>
      <c r="H965" t="b">
        <v>0</v>
      </c>
      <c r="I965">
        <v>50</v>
      </c>
      <c r="J965">
        <v>500000</v>
      </c>
      <c r="K965">
        <v>200</v>
      </c>
      <c r="L965">
        <v>0</v>
      </c>
      <c r="M965">
        <v>0</v>
      </c>
      <c r="N965" t="s">
        <v>1711</v>
      </c>
      <c r="O965">
        <v>2500</v>
      </c>
      <c r="P965" s="6">
        <f t="shared" si="75"/>
        <v>120.48192771084338</v>
      </c>
      <c r="Q965" s="6">
        <f t="shared" si="76"/>
        <v>120.48192771084338</v>
      </c>
      <c r="R965" s="6">
        <f t="shared" si="77"/>
        <v>6024.0963855421687</v>
      </c>
      <c r="S965" s="6">
        <f t="shared" si="78"/>
        <v>0</v>
      </c>
      <c r="T965" s="5">
        <f t="shared" si="79"/>
        <v>0</v>
      </c>
    </row>
    <row r="966" spans="1:20" x14ac:dyDescent="0.3">
      <c r="A966" t="s">
        <v>17</v>
      </c>
      <c r="B966" t="s">
        <v>453</v>
      </c>
      <c r="C966">
        <v>9500</v>
      </c>
      <c r="D966">
        <v>6</v>
      </c>
      <c r="E966">
        <v>6</v>
      </c>
      <c r="F966">
        <v>8900</v>
      </c>
      <c r="G966">
        <v>150</v>
      </c>
      <c r="H966" t="b">
        <v>0</v>
      </c>
      <c r="I966">
        <v>150</v>
      </c>
      <c r="J966">
        <v>1335000</v>
      </c>
      <c r="K966">
        <v>59.333333333333343</v>
      </c>
      <c r="L966">
        <v>600</v>
      </c>
      <c r="M966">
        <v>90000</v>
      </c>
      <c r="N966" t="s">
        <v>1712</v>
      </c>
      <c r="O966">
        <v>22500</v>
      </c>
      <c r="P966" s="6">
        <f t="shared" si="75"/>
        <v>114.4578313253012</v>
      </c>
      <c r="Q966" s="6">
        <f t="shared" si="76"/>
        <v>107.22891566265061</v>
      </c>
      <c r="R966" s="6">
        <f t="shared" si="77"/>
        <v>16084.337349397591</v>
      </c>
      <c r="S966" s="6">
        <f t="shared" si="78"/>
        <v>1084.3373493975903</v>
      </c>
      <c r="T966" s="5">
        <f t="shared" si="79"/>
        <v>0.06</v>
      </c>
    </row>
    <row r="967" spans="1:20" x14ac:dyDescent="0.3">
      <c r="A967" t="s">
        <v>17</v>
      </c>
      <c r="B967" t="s">
        <v>454</v>
      </c>
      <c r="C967">
        <v>7500</v>
      </c>
      <c r="D967">
        <v>30</v>
      </c>
      <c r="E967">
        <v>6</v>
      </c>
      <c r="F967">
        <v>5200</v>
      </c>
      <c r="G967">
        <v>80</v>
      </c>
      <c r="H967" t="b">
        <v>0</v>
      </c>
      <c r="I967">
        <v>80</v>
      </c>
      <c r="J967">
        <v>416000</v>
      </c>
      <c r="K967">
        <v>65</v>
      </c>
      <c r="L967">
        <v>2300</v>
      </c>
      <c r="M967">
        <v>184000</v>
      </c>
      <c r="N967" t="s">
        <v>1712</v>
      </c>
      <c r="O967">
        <v>6400</v>
      </c>
      <c r="P967" s="6">
        <f t="shared" si="75"/>
        <v>90.361445783132524</v>
      </c>
      <c r="Q967" s="6">
        <f t="shared" si="76"/>
        <v>62.650602409638552</v>
      </c>
      <c r="R967" s="6">
        <f t="shared" si="77"/>
        <v>5012.0481927710844</v>
      </c>
      <c r="S967" s="6">
        <f t="shared" si="78"/>
        <v>2216.867469879518</v>
      </c>
      <c r="T967" s="5">
        <f t="shared" si="79"/>
        <v>0.3</v>
      </c>
    </row>
    <row r="968" spans="1:20" x14ac:dyDescent="0.3">
      <c r="A968" t="s">
        <v>17</v>
      </c>
      <c r="B968" t="s">
        <v>455</v>
      </c>
      <c r="C968">
        <v>19500</v>
      </c>
      <c r="D968">
        <v>9</v>
      </c>
      <c r="E968">
        <v>5</v>
      </c>
      <c r="F968">
        <v>17600</v>
      </c>
      <c r="G968">
        <v>500</v>
      </c>
      <c r="H968" t="b">
        <v>0</v>
      </c>
      <c r="I968">
        <v>500</v>
      </c>
      <c r="J968">
        <v>8800000</v>
      </c>
      <c r="K968">
        <v>35.200000000000003</v>
      </c>
      <c r="L968">
        <v>1900</v>
      </c>
      <c r="M968">
        <v>950000</v>
      </c>
      <c r="N968" t="s">
        <v>1712</v>
      </c>
      <c r="O968">
        <v>250000</v>
      </c>
      <c r="P968" s="6">
        <f t="shared" si="75"/>
        <v>234.93975903614458</v>
      </c>
      <c r="Q968" s="6">
        <f t="shared" si="76"/>
        <v>212.04819277108433</v>
      </c>
      <c r="R968" s="6">
        <f t="shared" si="77"/>
        <v>106024.09638554217</v>
      </c>
      <c r="S968" s="6">
        <f t="shared" si="78"/>
        <v>11445.783132530121</v>
      </c>
      <c r="T968" s="5">
        <f t="shared" si="79"/>
        <v>0.09</v>
      </c>
    </row>
    <row r="969" spans="1:20" x14ac:dyDescent="0.3">
      <c r="A969" t="s">
        <v>17</v>
      </c>
      <c r="B969" t="s">
        <v>456</v>
      </c>
      <c r="C969">
        <v>4200</v>
      </c>
      <c r="D969">
        <v>0</v>
      </c>
      <c r="E969">
        <v>6</v>
      </c>
      <c r="F969">
        <v>4200</v>
      </c>
      <c r="G969">
        <v>60</v>
      </c>
      <c r="H969" t="b">
        <v>0</v>
      </c>
      <c r="I969">
        <v>60</v>
      </c>
      <c r="J969">
        <v>252000</v>
      </c>
      <c r="K969">
        <v>70</v>
      </c>
      <c r="L969">
        <v>0</v>
      </c>
      <c r="M969">
        <v>0</v>
      </c>
      <c r="N969" t="s">
        <v>1712</v>
      </c>
      <c r="O969">
        <v>3600</v>
      </c>
      <c r="P969" s="6">
        <f t="shared" si="75"/>
        <v>50.602409638554214</v>
      </c>
      <c r="Q969" s="6">
        <f t="shared" si="76"/>
        <v>50.602409638554214</v>
      </c>
      <c r="R969" s="6">
        <f t="shared" si="77"/>
        <v>3036.1445783132531</v>
      </c>
      <c r="S969" s="6">
        <f t="shared" si="78"/>
        <v>0</v>
      </c>
      <c r="T969" s="5">
        <f t="shared" si="79"/>
        <v>0</v>
      </c>
    </row>
    <row r="970" spans="1:20" x14ac:dyDescent="0.3">
      <c r="A970" t="s">
        <v>17</v>
      </c>
      <c r="B970" t="s">
        <v>457</v>
      </c>
      <c r="C970">
        <v>11000</v>
      </c>
      <c r="D970">
        <v>30</v>
      </c>
      <c r="E970">
        <v>6</v>
      </c>
      <c r="F970">
        <v>7700</v>
      </c>
      <c r="G970">
        <v>285</v>
      </c>
      <c r="H970" t="b">
        <v>0</v>
      </c>
      <c r="I970">
        <v>285</v>
      </c>
      <c r="J970">
        <v>2194500</v>
      </c>
      <c r="K970">
        <v>27.01754385964912</v>
      </c>
      <c r="L970">
        <v>3300</v>
      </c>
      <c r="M970">
        <v>940500</v>
      </c>
      <c r="N970" t="s">
        <v>1712</v>
      </c>
      <c r="O970">
        <v>81225</v>
      </c>
      <c r="P970" s="6">
        <f t="shared" si="75"/>
        <v>132.53012048192772</v>
      </c>
      <c r="Q970" s="6">
        <f t="shared" si="76"/>
        <v>92.771084337349393</v>
      </c>
      <c r="R970" s="6">
        <f t="shared" si="77"/>
        <v>26439.75903614458</v>
      </c>
      <c r="S970" s="6">
        <f t="shared" si="78"/>
        <v>11331.325301204819</v>
      </c>
      <c r="T970" s="5">
        <f t="shared" si="79"/>
        <v>0.3</v>
      </c>
    </row>
    <row r="971" spans="1:20" x14ac:dyDescent="0.3">
      <c r="A971" t="s">
        <v>17</v>
      </c>
      <c r="B971" t="s">
        <v>458</v>
      </c>
      <c r="C971">
        <v>7000</v>
      </c>
      <c r="D971">
        <v>10</v>
      </c>
      <c r="E971">
        <v>6</v>
      </c>
      <c r="F971">
        <v>6300</v>
      </c>
      <c r="G971">
        <v>500</v>
      </c>
      <c r="H971" t="b">
        <v>0</v>
      </c>
      <c r="I971">
        <v>500</v>
      </c>
      <c r="J971">
        <v>3150000</v>
      </c>
      <c r="K971">
        <v>12.6</v>
      </c>
      <c r="L971">
        <v>700</v>
      </c>
      <c r="M971">
        <v>350000</v>
      </c>
      <c r="N971" t="s">
        <v>1712</v>
      </c>
      <c r="O971">
        <v>250000</v>
      </c>
      <c r="P971" s="6">
        <f t="shared" si="75"/>
        <v>84.337349397590359</v>
      </c>
      <c r="Q971" s="6">
        <f t="shared" si="76"/>
        <v>75.903614457831324</v>
      </c>
      <c r="R971" s="6">
        <f t="shared" si="77"/>
        <v>37951.807228915663</v>
      </c>
      <c r="S971" s="6">
        <f t="shared" si="78"/>
        <v>4216.8674698795185</v>
      </c>
      <c r="T971" s="5">
        <f t="shared" si="79"/>
        <v>0.1</v>
      </c>
    </row>
    <row r="972" spans="1:20" x14ac:dyDescent="0.3">
      <c r="A972" t="s">
        <v>17</v>
      </c>
      <c r="B972" t="s">
        <v>459</v>
      </c>
      <c r="C972">
        <v>7500</v>
      </c>
      <c r="D972">
        <v>16</v>
      </c>
      <c r="E972">
        <v>6</v>
      </c>
      <c r="F972">
        <v>6300</v>
      </c>
      <c r="G972">
        <v>100</v>
      </c>
      <c r="H972" t="b">
        <v>0</v>
      </c>
      <c r="I972">
        <v>100</v>
      </c>
      <c r="J972">
        <v>630000</v>
      </c>
      <c r="K972">
        <v>63</v>
      </c>
      <c r="L972">
        <v>1200</v>
      </c>
      <c r="M972">
        <v>120000</v>
      </c>
      <c r="N972" t="s">
        <v>1712</v>
      </c>
      <c r="O972">
        <v>10000</v>
      </c>
      <c r="P972" s="6">
        <f t="shared" si="75"/>
        <v>90.361445783132524</v>
      </c>
      <c r="Q972" s="6">
        <f t="shared" si="76"/>
        <v>75.903614457831324</v>
      </c>
      <c r="R972" s="6">
        <f t="shared" si="77"/>
        <v>7590.3614457831327</v>
      </c>
      <c r="S972" s="6">
        <f t="shared" si="78"/>
        <v>1445.7831325301204</v>
      </c>
      <c r="T972" s="5">
        <f t="shared" si="79"/>
        <v>0.16</v>
      </c>
    </row>
    <row r="973" spans="1:20" x14ac:dyDescent="0.3">
      <c r="A973" t="s">
        <v>17</v>
      </c>
      <c r="B973" t="s">
        <v>460</v>
      </c>
      <c r="C973">
        <v>8000</v>
      </c>
      <c r="D973">
        <v>6</v>
      </c>
      <c r="E973">
        <v>6</v>
      </c>
      <c r="F973">
        <v>7500</v>
      </c>
      <c r="G973">
        <v>500</v>
      </c>
      <c r="H973" t="b">
        <v>0</v>
      </c>
      <c r="I973">
        <v>500</v>
      </c>
      <c r="J973">
        <v>3750000</v>
      </c>
      <c r="K973">
        <v>15</v>
      </c>
      <c r="L973">
        <v>500</v>
      </c>
      <c r="M973">
        <v>250000</v>
      </c>
      <c r="N973" t="s">
        <v>1712</v>
      </c>
      <c r="O973">
        <v>250000</v>
      </c>
      <c r="P973" s="6">
        <f t="shared" si="75"/>
        <v>96.385542168674704</v>
      </c>
      <c r="Q973" s="6">
        <f t="shared" si="76"/>
        <v>90.361445783132524</v>
      </c>
      <c r="R973" s="6">
        <f t="shared" si="77"/>
        <v>45180.722891566264</v>
      </c>
      <c r="S973" s="6">
        <f t="shared" si="78"/>
        <v>3012.0481927710844</v>
      </c>
      <c r="T973" s="5">
        <f t="shared" si="79"/>
        <v>0.06</v>
      </c>
    </row>
    <row r="974" spans="1:20" x14ac:dyDescent="0.3">
      <c r="A974" t="s">
        <v>17</v>
      </c>
      <c r="B974" t="s">
        <v>461</v>
      </c>
      <c r="C974">
        <v>10500</v>
      </c>
      <c r="D974">
        <v>7</v>
      </c>
      <c r="E974">
        <v>6</v>
      </c>
      <c r="F974">
        <v>9700</v>
      </c>
      <c r="G974">
        <v>500</v>
      </c>
      <c r="H974" t="b">
        <v>0</v>
      </c>
      <c r="I974">
        <v>500</v>
      </c>
      <c r="J974">
        <v>4850000</v>
      </c>
      <c r="K974">
        <v>19.399999999999999</v>
      </c>
      <c r="L974">
        <v>800</v>
      </c>
      <c r="M974">
        <v>400000</v>
      </c>
      <c r="N974" t="s">
        <v>1712</v>
      </c>
      <c r="O974">
        <v>250000</v>
      </c>
      <c r="P974" s="6">
        <f t="shared" si="75"/>
        <v>126.50602409638554</v>
      </c>
      <c r="Q974" s="6">
        <f t="shared" si="76"/>
        <v>116.86746987951807</v>
      </c>
      <c r="R974" s="6">
        <f t="shared" si="77"/>
        <v>58433.734939759037</v>
      </c>
      <c r="S974" s="6">
        <f t="shared" si="78"/>
        <v>4819.2771084337346</v>
      </c>
      <c r="T974" s="5">
        <f t="shared" si="79"/>
        <v>7.0000000000000007E-2</v>
      </c>
    </row>
    <row r="975" spans="1:20" x14ac:dyDescent="0.3">
      <c r="A975" t="s">
        <v>17</v>
      </c>
      <c r="B975" t="s">
        <v>462</v>
      </c>
      <c r="C975">
        <v>10900</v>
      </c>
      <c r="D975">
        <v>10</v>
      </c>
      <c r="E975">
        <v>6</v>
      </c>
      <c r="F975">
        <v>9800</v>
      </c>
      <c r="G975">
        <v>35</v>
      </c>
      <c r="H975" t="b">
        <v>0</v>
      </c>
      <c r="I975">
        <v>35</v>
      </c>
      <c r="J975">
        <v>343000</v>
      </c>
      <c r="K975">
        <v>280</v>
      </c>
      <c r="L975">
        <v>1100</v>
      </c>
      <c r="M975">
        <v>38500</v>
      </c>
      <c r="N975" t="s">
        <v>1712</v>
      </c>
      <c r="O975">
        <v>1225</v>
      </c>
      <c r="P975" s="6">
        <f t="shared" si="75"/>
        <v>131.32530120481928</v>
      </c>
      <c r="Q975" s="6">
        <f t="shared" si="76"/>
        <v>118.07228915662651</v>
      </c>
      <c r="R975" s="6">
        <f t="shared" si="77"/>
        <v>4132.530120481928</v>
      </c>
      <c r="S975" s="6">
        <f t="shared" si="78"/>
        <v>463.85542168674698</v>
      </c>
      <c r="T975" s="5">
        <f t="shared" si="79"/>
        <v>0.1</v>
      </c>
    </row>
    <row r="976" spans="1:20" x14ac:dyDescent="0.3">
      <c r="A976" t="s">
        <v>17</v>
      </c>
      <c r="B976" t="s">
        <v>463</v>
      </c>
      <c r="C976">
        <v>11500</v>
      </c>
      <c r="D976">
        <v>0</v>
      </c>
      <c r="E976">
        <v>3</v>
      </c>
      <c r="F976">
        <v>11500</v>
      </c>
      <c r="G976">
        <v>200</v>
      </c>
      <c r="H976" t="b">
        <v>0</v>
      </c>
      <c r="I976">
        <v>200</v>
      </c>
      <c r="J976">
        <v>2300000</v>
      </c>
      <c r="K976">
        <v>57.5</v>
      </c>
      <c r="L976">
        <v>0</v>
      </c>
      <c r="M976">
        <v>0</v>
      </c>
      <c r="N976" t="s">
        <v>1711</v>
      </c>
      <c r="O976">
        <v>40000</v>
      </c>
      <c r="P976" s="6">
        <f t="shared" si="75"/>
        <v>138.55421686746988</v>
      </c>
      <c r="Q976" s="6">
        <f t="shared" si="76"/>
        <v>138.55421686746988</v>
      </c>
      <c r="R976" s="6">
        <f t="shared" si="77"/>
        <v>27710.843373493975</v>
      </c>
      <c r="S976" s="6">
        <f t="shared" si="78"/>
        <v>0</v>
      </c>
      <c r="T976" s="5">
        <f t="shared" si="79"/>
        <v>0</v>
      </c>
    </row>
    <row r="977" spans="1:20" x14ac:dyDescent="0.3">
      <c r="A977" t="s">
        <v>17</v>
      </c>
      <c r="B977" t="s">
        <v>464</v>
      </c>
      <c r="C977">
        <v>39900</v>
      </c>
      <c r="D977">
        <v>25</v>
      </c>
      <c r="E977">
        <v>6</v>
      </c>
      <c r="F977">
        <v>29900</v>
      </c>
      <c r="G977">
        <v>200</v>
      </c>
      <c r="H977" t="b">
        <v>0</v>
      </c>
      <c r="I977">
        <v>200</v>
      </c>
      <c r="J977">
        <v>5980000</v>
      </c>
      <c r="K977">
        <v>149.5</v>
      </c>
      <c r="L977">
        <v>10000</v>
      </c>
      <c r="M977">
        <v>2000000</v>
      </c>
      <c r="N977" t="s">
        <v>1712</v>
      </c>
      <c r="O977">
        <v>40000</v>
      </c>
      <c r="P977" s="6">
        <f t="shared" si="75"/>
        <v>480.72289156626505</v>
      </c>
      <c r="Q977" s="6">
        <f t="shared" si="76"/>
        <v>360.24096385542168</v>
      </c>
      <c r="R977" s="6">
        <f t="shared" si="77"/>
        <v>72048.19277108433</v>
      </c>
      <c r="S977" s="6">
        <f t="shared" si="78"/>
        <v>24096.385542168675</v>
      </c>
      <c r="T977" s="5">
        <f t="shared" si="79"/>
        <v>0.25</v>
      </c>
    </row>
    <row r="978" spans="1:20" x14ac:dyDescent="0.3">
      <c r="A978" t="s">
        <v>17</v>
      </c>
      <c r="B978" t="s">
        <v>465</v>
      </c>
      <c r="C978">
        <v>12000</v>
      </c>
      <c r="D978">
        <v>10</v>
      </c>
      <c r="E978">
        <v>6</v>
      </c>
      <c r="F978">
        <v>10800</v>
      </c>
      <c r="G978">
        <v>500</v>
      </c>
      <c r="H978" t="b">
        <v>0</v>
      </c>
      <c r="I978">
        <v>500</v>
      </c>
      <c r="J978">
        <v>5400000</v>
      </c>
      <c r="K978">
        <v>21.6</v>
      </c>
      <c r="L978">
        <v>1200</v>
      </c>
      <c r="M978">
        <v>600000</v>
      </c>
      <c r="N978" t="s">
        <v>1712</v>
      </c>
      <c r="O978">
        <v>250000</v>
      </c>
      <c r="P978" s="6">
        <f t="shared" si="75"/>
        <v>144.57831325301206</v>
      </c>
      <c r="Q978" s="6">
        <f t="shared" si="76"/>
        <v>130.12048192771084</v>
      </c>
      <c r="R978" s="6">
        <f t="shared" si="77"/>
        <v>65060.240963855424</v>
      </c>
      <c r="S978" s="6">
        <f t="shared" si="78"/>
        <v>7228.9156626506028</v>
      </c>
      <c r="T978" s="5">
        <f t="shared" si="79"/>
        <v>0.1</v>
      </c>
    </row>
    <row r="979" spans="1:20" x14ac:dyDescent="0.3">
      <c r="A979" t="s">
        <v>17</v>
      </c>
      <c r="B979" t="s">
        <v>466</v>
      </c>
      <c r="C979">
        <v>9900</v>
      </c>
      <c r="D979">
        <v>0</v>
      </c>
      <c r="E979">
        <v>6</v>
      </c>
      <c r="F979">
        <v>9900</v>
      </c>
      <c r="G979">
        <v>75</v>
      </c>
      <c r="H979" t="b">
        <v>0</v>
      </c>
      <c r="I979">
        <v>75</v>
      </c>
      <c r="J979">
        <v>742500</v>
      </c>
      <c r="K979">
        <v>132</v>
      </c>
      <c r="L979">
        <v>0</v>
      </c>
      <c r="M979">
        <v>0</v>
      </c>
      <c r="N979" t="s">
        <v>1712</v>
      </c>
      <c r="O979">
        <v>5625</v>
      </c>
      <c r="P979" s="6">
        <f t="shared" si="75"/>
        <v>119.27710843373494</v>
      </c>
      <c r="Q979" s="6">
        <f t="shared" si="76"/>
        <v>119.27710843373494</v>
      </c>
      <c r="R979" s="6">
        <f t="shared" si="77"/>
        <v>8945.7831325301213</v>
      </c>
      <c r="S979" s="6">
        <f t="shared" si="78"/>
        <v>0</v>
      </c>
      <c r="T979" s="5">
        <f t="shared" si="79"/>
        <v>0</v>
      </c>
    </row>
    <row r="980" spans="1:20" x14ac:dyDescent="0.3">
      <c r="A980" t="s">
        <v>17</v>
      </c>
      <c r="B980" t="s">
        <v>467</v>
      </c>
      <c r="C980">
        <v>6300</v>
      </c>
      <c r="D980">
        <v>0</v>
      </c>
      <c r="E980">
        <v>6</v>
      </c>
      <c r="F980">
        <v>6300</v>
      </c>
      <c r="G980">
        <v>200</v>
      </c>
      <c r="H980" t="b">
        <v>0</v>
      </c>
      <c r="I980">
        <v>200</v>
      </c>
      <c r="J980">
        <v>1260000</v>
      </c>
      <c r="K980">
        <v>31.5</v>
      </c>
      <c r="L980">
        <v>0</v>
      </c>
      <c r="M980">
        <v>0</v>
      </c>
      <c r="N980" t="s">
        <v>1712</v>
      </c>
      <c r="O980">
        <v>40000</v>
      </c>
      <c r="P980" s="6">
        <f t="shared" si="75"/>
        <v>75.903614457831324</v>
      </c>
      <c r="Q980" s="6">
        <f t="shared" si="76"/>
        <v>75.903614457831324</v>
      </c>
      <c r="R980" s="6">
        <f t="shared" si="77"/>
        <v>15180.722891566265</v>
      </c>
      <c r="S980" s="6">
        <f t="shared" si="78"/>
        <v>0</v>
      </c>
      <c r="T980" s="5">
        <f t="shared" si="79"/>
        <v>0</v>
      </c>
    </row>
    <row r="981" spans="1:20" x14ac:dyDescent="0.3">
      <c r="A981" t="s">
        <v>17</v>
      </c>
      <c r="B981" t="s">
        <v>468</v>
      </c>
      <c r="C981">
        <v>20000</v>
      </c>
      <c r="D981">
        <v>11</v>
      </c>
      <c r="E981">
        <v>6</v>
      </c>
      <c r="F981">
        <v>17800</v>
      </c>
      <c r="G981">
        <v>180</v>
      </c>
      <c r="H981" t="b">
        <v>0</v>
      </c>
      <c r="I981">
        <v>180</v>
      </c>
      <c r="J981">
        <v>3204000</v>
      </c>
      <c r="K981">
        <v>98.888888888888886</v>
      </c>
      <c r="L981">
        <v>2200</v>
      </c>
      <c r="M981">
        <v>396000</v>
      </c>
      <c r="N981" t="s">
        <v>1712</v>
      </c>
      <c r="O981">
        <v>32400</v>
      </c>
      <c r="P981" s="6">
        <f t="shared" si="75"/>
        <v>240.96385542168676</v>
      </c>
      <c r="Q981" s="6">
        <f t="shared" si="76"/>
        <v>214.45783132530121</v>
      </c>
      <c r="R981" s="6">
        <f t="shared" si="77"/>
        <v>38602.409638554214</v>
      </c>
      <c r="S981" s="6">
        <f t="shared" si="78"/>
        <v>4771.0843373493972</v>
      </c>
      <c r="T981" s="5">
        <f t="shared" si="79"/>
        <v>0.11</v>
      </c>
    </row>
    <row r="982" spans="1:20" x14ac:dyDescent="0.3">
      <c r="A982" t="s">
        <v>17</v>
      </c>
      <c r="B982" t="s">
        <v>469</v>
      </c>
      <c r="C982">
        <v>5000</v>
      </c>
      <c r="D982">
        <v>2</v>
      </c>
      <c r="E982">
        <v>6</v>
      </c>
      <c r="F982">
        <v>4900</v>
      </c>
      <c r="G982">
        <v>20</v>
      </c>
      <c r="H982" t="b">
        <v>0</v>
      </c>
      <c r="I982">
        <v>20</v>
      </c>
      <c r="J982">
        <v>98000</v>
      </c>
      <c r="K982">
        <v>245</v>
      </c>
      <c r="L982">
        <v>100</v>
      </c>
      <c r="M982">
        <v>2000</v>
      </c>
      <c r="N982" t="s">
        <v>1712</v>
      </c>
      <c r="O982">
        <v>400</v>
      </c>
      <c r="P982" s="6">
        <f t="shared" si="75"/>
        <v>60.24096385542169</v>
      </c>
      <c r="Q982" s="6">
        <f t="shared" si="76"/>
        <v>59.036144578313255</v>
      </c>
      <c r="R982" s="6">
        <f t="shared" si="77"/>
        <v>1180.7228915662652</v>
      </c>
      <c r="S982" s="6">
        <f t="shared" si="78"/>
        <v>24.096385542168676</v>
      </c>
      <c r="T982" s="5">
        <f t="shared" si="79"/>
        <v>0.02</v>
      </c>
    </row>
    <row r="983" spans="1:20" x14ac:dyDescent="0.3">
      <c r="A983" t="s">
        <v>17</v>
      </c>
      <c r="B983" t="s">
        <v>314</v>
      </c>
      <c r="C983">
        <v>5000</v>
      </c>
      <c r="D983">
        <v>2</v>
      </c>
      <c r="E983">
        <v>2</v>
      </c>
      <c r="F983">
        <v>4900</v>
      </c>
      <c r="G983">
        <v>200</v>
      </c>
      <c r="H983" t="b">
        <v>0</v>
      </c>
      <c r="I983">
        <v>200</v>
      </c>
      <c r="J983">
        <v>980000</v>
      </c>
      <c r="K983">
        <v>24.5</v>
      </c>
      <c r="L983">
        <v>100</v>
      </c>
      <c r="M983">
        <v>20000</v>
      </c>
      <c r="N983" t="s">
        <v>1711</v>
      </c>
      <c r="O983">
        <v>40000</v>
      </c>
      <c r="P983" s="6">
        <f t="shared" si="75"/>
        <v>60.24096385542169</v>
      </c>
      <c r="Q983" s="6">
        <f t="shared" si="76"/>
        <v>59.036144578313255</v>
      </c>
      <c r="R983" s="6">
        <f t="shared" si="77"/>
        <v>11807.22891566265</v>
      </c>
      <c r="S983" s="6">
        <f t="shared" si="78"/>
        <v>240.96385542168676</v>
      </c>
      <c r="T983" s="5">
        <f t="shared" si="79"/>
        <v>0.02</v>
      </c>
    </row>
    <row r="984" spans="1:20" x14ac:dyDescent="0.3">
      <c r="A984" t="s">
        <v>17</v>
      </c>
      <c r="B984" t="s">
        <v>470</v>
      </c>
      <c r="C984">
        <v>29500</v>
      </c>
      <c r="D984">
        <v>9</v>
      </c>
      <c r="E984">
        <v>6</v>
      </c>
      <c r="F984">
        <v>26600</v>
      </c>
      <c r="G984">
        <v>250</v>
      </c>
      <c r="H984" t="b">
        <v>0</v>
      </c>
      <c r="I984">
        <v>250</v>
      </c>
      <c r="J984">
        <v>6650000</v>
      </c>
      <c r="K984">
        <v>106.4</v>
      </c>
      <c r="L984">
        <v>2900</v>
      </c>
      <c r="M984">
        <v>725000</v>
      </c>
      <c r="N984" t="s">
        <v>1712</v>
      </c>
      <c r="O984">
        <v>62500</v>
      </c>
      <c r="P984" s="6">
        <f t="shared" si="75"/>
        <v>355.42168674698797</v>
      </c>
      <c r="Q984" s="6">
        <f t="shared" si="76"/>
        <v>320.48192771084337</v>
      </c>
      <c r="R984" s="6">
        <f t="shared" si="77"/>
        <v>80120.481927710847</v>
      </c>
      <c r="S984" s="6">
        <f t="shared" si="78"/>
        <v>8734.9397590361441</v>
      </c>
      <c r="T984" s="5">
        <f t="shared" si="79"/>
        <v>0.09</v>
      </c>
    </row>
    <row r="985" spans="1:20" x14ac:dyDescent="0.3">
      <c r="A985" t="s">
        <v>17</v>
      </c>
      <c r="B985" t="s">
        <v>471</v>
      </c>
      <c r="C985">
        <v>15000</v>
      </c>
      <c r="D985">
        <v>0</v>
      </c>
      <c r="E985">
        <v>4</v>
      </c>
      <c r="F985">
        <v>15000</v>
      </c>
      <c r="G985">
        <v>400</v>
      </c>
      <c r="H985" t="b">
        <v>0</v>
      </c>
      <c r="I985">
        <v>400</v>
      </c>
      <c r="J985">
        <v>6000000</v>
      </c>
      <c r="K985">
        <v>37.5</v>
      </c>
      <c r="L985">
        <v>0</v>
      </c>
      <c r="M985">
        <v>0</v>
      </c>
      <c r="N985" t="s">
        <v>1712</v>
      </c>
      <c r="O985">
        <v>160000</v>
      </c>
      <c r="P985" s="6">
        <f t="shared" si="75"/>
        <v>180.72289156626505</v>
      </c>
      <c r="Q985" s="6">
        <f t="shared" si="76"/>
        <v>180.72289156626505</v>
      </c>
      <c r="R985" s="6">
        <f t="shared" si="77"/>
        <v>72289.156626506025</v>
      </c>
      <c r="S985" s="6">
        <f t="shared" si="78"/>
        <v>0</v>
      </c>
      <c r="T985" s="5">
        <f t="shared" si="79"/>
        <v>0</v>
      </c>
    </row>
    <row r="986" spans="1:20" x14ac:dyDescent="0.3">
      <c r="A986" t="s">
        <v>17</v>
      </c>
      <c r="B986" t="s">
        <v>472</v>
      </c>
      <c r="C986">
        <v>13000</v>
      </c>
      <c r="D986">
        <v>10</v>
      </c>
      <c r="E986">
        <v>6</v>
      </c>
      <c r="F986">
        <v>11600</v>
      </c>
      <c r="G986">
        <v>500</v>
      </c>
      <c r="H986" t="b">
        <v>0</v>
      </c>
      <c r="I986">
        <v>500</v>
      </c>
      <c r="J986">
        <v>5800000</v>
      </c>
      <c r="K986">
        <v>23.2</v>
      </c>
      <c r="L986">
        <v>1400</v>
      </c>
      <c r="M986">
        <v>700000</v>
      </c>
      <c r="N986" t="s">
        <v>1712</v>
      </c>
      <c r="O986">
        <v>250000</v>
      </c>
      <c r="P986" s="6">
        <f t="shared" si="75"/>
        <v>156.62650602409639</v>
      </c>
      <c r="Q986" s="6">
        <f t="shared" si="76"/>
        <v>139.75903614457832</v>
      </c>
      <c r="R986" s="6">
        <f t="shared" si="77"/>
        <v>69879.518072289153</v>
      </c>
      <c r="S986" s="6">
        <f t="shared" si="78"/>
        <v>8433.7349397590369</v>
      </c>
      <c r="T986" s="5">
        <f t="shared" si="79"/>
        <v>0.1</v>
      </c>
    </row>
    <row r="987" spans="1:20" x14ac:dyDescent="0.3">
      <c r="A987" t="s">
        <v>17</v>
      </c>
      <c r="B987" t="s">
        <v>473</v>
      </c>
      <c r="C987">
        <v>43000</v>
      </c>
      <c r="D987">
        <v>10</v>
      </c>
      <c r="E987">
        <v>6</v>
      </c>
      <c r="F987">
        <v>38700</v>
      </c>
      <c r="G987">
        <v>5000</v>
      </c>
      <c r="H987" t="b">
        <v>0</v>
      </c>
      <c r="I987">
        <v>5</v>
      </c>
      <c r="J987">
        <v>193500</v>
      </c>
      <c r="K987">
        <v>7.74</v>
      </c>
      <c r="L987">
        <v>4300</v>
      </c>
      <c r="M987">
        <v>21500</v>
      </c>
      <c r="N987" t="s">
        <v>1712</v>
      </c>
      <c r="O987">
        <v>25000</v>
      </c>
      <c r="P987" s="6">
        <f t="shared" si="75"/>
        <v>518.07228915662654</v>
      </c>
      <c r="Q987" s="6">
        <f t="shared" si="76"/>
        <v>466.26506024096386</v>
      </c>
      <c r="R987" s="6">
        <f t="shared" si="77"/>
        <v>2331.3253012048194</v>
      </c>
      <c r="S987" s="6">
        <f t="shared" si="78"/>
        <v>259.03614457831327</v>
      </c>
      <c r="T987" s="5">
        <f t="shared" si="79"/>
        <v>0.1</v>
      </c>
    </row>
    <row r="988" spans="1:20" x14ac:dyDescent="0.3">
      <c r="A988" t="s">
        <v>17</v>
      </c>
      <c r="B988" t="s">
        <v>474</v>
      </c>
      <c r="C988">
        <v>7000</v>
      </c>
      <c r="D988">
        <v>18</v>
      </c>
      <c r="E988">
        <v>6</v>
      </c>
      <c r="F988">
        <v>5700</v>
      </c>
      <c r="G988">
        <v>400</v>
      </c>
      <c r="H988" t="b">
        <v>0</v>
      </c>
      <c r="I988">
        <v>400</v>
      </c>
      <c r="J988">
        <v>2280000</v>
      </c>
      <c r="K988">
        <v>14.25</v>
      </c>
      <c r="L988">
        <v>1300</v>
      </c>
      <c r="M988">
        <v>520000</v>
      </c>
      <c r="N988" t="s">
        <v>1712</v>
      </c>
      <c r="O988">
        <v>160000</v>
      </c>
      <c r="P988" s="6">
        <f t="shared" si="75"/>
        <v>84.337349397590359</v>
      </c>
      <c r="Q988" s="6">
        <f t="shared" si="76"/>
        <v>68.674698795180717</v>
      </c>
      <c r="R988" s="6">
        <f t="shared" si="77"/>
        <v>27469.879518072288</v>
      </c>
      <c r="S988" s="6">
        <f t="shared" si="78"/>
        <v>6265.060240963855</v>
      </c>
      <c r="T988" s="5">
        <f t="shared" si="79"/>
        <v>0.18</v>
      </c>
    </row>
    <row r="989" spans="1:20" x14ac:dyDescent="0.3">
      <c r="A989" t="s">
        <v>17</v>
      </c>
      <c r="B989" t="s">
        <v>475</v>
      </c>
      <c r="C989">
        <v>26500</v>
      </c>
      <c r="D989">
        <v>9</v>
      </c>
      <c r="E989">
        <v>6</v>
      </c>
      <c r="F989">
        <v>23900</v>
      </c>
      <c r="G989">
        <v>1000</v>
      </c>
      <c r="H989" t="b">
        <v>0</v>
      </c>
      <c r="I989">
        <v>1</v>
      </c>
      <c r="J989">
        <v>23900</v>
      </c>
      <c r="K989">
        <v>23.9</v>
      </c>
      <c r="L989">
        <v>2600</v>
      </c>
      <c r="M989">
        <v>2600</v>
      </c>
      <c r="N989" t="s">
        <v>1712</v>
      </c>
      <c r="O989">
        <v>1000</v>
      </c>
      <c r="P989" s="6">
        <f t="shared" si="75"/>
        <v>319.27710843373495</v>
      </c>
      <c r="Q989" s="6">
        <f t="shared" si="76"/>
        <v>287.95180722891564</v>
      </c>
      <c r="R989" s="6">
        <f t="shared" si="77"/>
        <v>287.95180722891564</v>
      </c>
      <c r="S989" s="6">
        <f t="shared" si="78"/>
        <v>31.325301204819276</v>
      </c>
      <c r="T989" s="5">
        <f t="shared" si="79"/>
        <v>0.09</v>
      </c>
    </row>
    <row r="990" spans="1:20" x14ac:dyDescent="0.3">
      <c r="A990" t="s">
        <v>17</v>
      </c>
      <c r="B990" t="s">
        <v>476</v>
      </c>
      <c r="C990">
        <v>54000</v>
      </c>
      <c r="D990">
        <v>20</v>
      </c>
      <c r="E990">
        <v>6</v>
      </c>
      <c r="F990">
        <v>43200</v>
      </c>
      <c r="G990">
        <v>150</v>
      </c>
      <c r="H990" t="b">
        <v>0</v>
      </c>
      <c r="I990">
        <v>150</v>
      </c>
      <c r="J990">
        <v>6480000</v>
      </c>
      <c r="K990">
        <v>288</v>
      </c>
      <c r="L990">
        <v>10800</v>
      </c>
      <c r="M990">
        <v>1620000</v>
      </c>
      <c r="N990" t="s">
        <v>1712</v>
      </c>
      <c r="O990">
        <v>22500</v>
      </c>
      <c r="P990" s="6">
        <f t="shared" si="75"/>
        <v>650.60240963855426</v>
      </c>
      <c r="Q990" s="6">
        <f t="shared" si="76"/>
        <v>520.48192771084337</v>
      </c>
      <c r="R990" s="6">
        <f t="shared" si="77"/>
        <v>78072.289156626503</v>
      </c>
      <c r="S990" s="6">
        <f t="shared" si="78"/>
        <v>19518.072289156626</v>
      </c>
      <c r="T990" s="5">
        <f t="shared" si="79"/>
        <v>0.2</v>
      </c>
    </row>
    <row r="991" spans="1:20" x14ac:dyDescent="0.3">
      <c r="A991" t="s">
        <v>17</v>
      </c>
      <c r="B991" t="s">
        <v>477</v>
      </c>
      <c r="C991">
        <v>6000</v>
      </c>
      <c r="D991">
        <v>10</v>
      </c>
      <c r="E991">
        <v>6</v>
      </c>
      <c r="F991">
        <v>5400</v>
      </c>
      <c r="G991">
        <v>250</v>
      </c>
      <c r="H991" t="b">
        <v>0</v>
      </c>
      <c r="I991">
        <v>250</v>
      </c>
      <c r="J991">
        <v>1350000</v>
      </c>
      <c r="K991">
        <v>21.6</v>
      </c>
      <c r="L991">
        <v>600</v>
      </c>
      <c r="M991">
        <v>150000</v>
      </c>
      <c r="N991" t="s">
        <v>1712</v>
      </c>
      <c r="O991">
        <v>62500</v>
      </c>
      <c r="P991" s="6">
        <f t="shared" si="75"/>
        <v>72.289156626506028</v>
      </c>
      <c r="Q991" s="6">
        <f t="shared" si="76"/>
        <v>65.060240963855421</v>
      </c>
      <c r="R991" s="6">
        <f t="shared" si="77"/>
        <v>16265.060240963856</v>
      </c>
      <c r="S991" s="6">
        <f t="shared" si="78"/>
        <v>1807.2289156626507</v>
      </c>
      <c r="T991" s="5">
        <f t="shared" si="79"/>
        <v>0.1</v>
      </c>
    </row>
    <row r="992" spans="1:20" x14ac:dyDescent="0.3">
      <c r="A992" t="s">
        <v>17</v>
      </c>
      <c r="B992" t="s">
        <v>478</v>
      </c>
      <c r="C992">
        <v>34900</v>
      </c>
      <c r="D992">
        <v>20</v>
      </c>
      <c r="E992">
        <v>6</v>
      </c>
      <c r="F992">
        <v>27900</v>
      </c>
      <c r="G992">
        <v>200</v>
      </c>
      <c r="H992" t="b">
        <v>0</v>
      </c>
      <c r="I992">
        <v>200</v>
      </c>
      <c r="J992">
        <v>5580000</v>
      </c>
      <c r="K992">
        <v>139.5</v>
      </c>
      <c r="L992">
        <v>7000</v>
      </c>
      <c r="M992">
        <v>1400000</v>
      </c>
      <c r="N992" t="s">
        <v>1712</v>
      </c>
      <c r="O992">
        <v>40000</v>
      </c>
      <c r="P992" s="6">
        <f t="shared" si="75"/>
        <v>420.48192771084337</v>
      </c>
      <c r="Q992" s="6">
        <f t="shared" si="76"/>
        <v>336.14457831325302</v>
      </c>
      <c r="R992" s="6">
        <f t="shared" si="77"/>
        <v>67228.915662650601</v>
      </c>
      <c r="S992" s="6">
        <f t="shared" si="78"/>
        <v>16867.469879518074</v>
      </c>
      <c r="T992" s="5">
        <f t="shared" si="79"/>
        <v>0.2</v>
      </c>
    </row>
    <row r="993" spans="1:20" x14ac:dyDescent="0.3">
      <c r="A993" t="s">
        <v>17</v>
      </c>
      <c r="B993" t="s">
        <v>479</v>
      </c>
      <c r="C993">
        <v>16000</v>
      </c>
      <c r="D993">
        <v>6</v>
      </c>
      <c r="E993">
        <v>6</v>
      </c>
      <c r="F993">
        <v>15000</v>
      </c>
      <c r="G993">
        <v>900</v>
      </c>
      <c r="H993" t="b">
        <v>0</v>
      </c>
      <c r="I993">
        <v>900</v>
      </c>
      <c r="J993">
        <v>13500000</v>
      </c>
      <c r="K993">
        <v>16.666666666666671</v>
      </c>
      <c r="L993">
        <v>1000</v>
      </c>
      <c r="M993">
        <v>900000</v>
      </c>
      <c r="N993" t="s">
        <v>1712</v>
      </c>
      <c r="O993">
        <v>810000</v>
      </c>
      <c r="P993" s="6">
        <f t="shared" si="75"/>
        <v>192.77108433734941</v>
      </c>
      <c r="Q993" s="6">
        <f t="shared" si="76"/>
        <v>180.72289156626505</v>
      </c>
      <c r="R993" s="6">
        <f t="shared" si="77"/>
        <v>162650.60240963855</v>
      </c>
      <c r="S993" s="6">
        <f t="shared" si="78"/>
        <v>10843.373493975903</v>
      </c>
      <c r="T993" s="5">
        <f t="shared" si="79"/>
        <v>0.06</v>
      </c>
    </row>
    <row r="994" spans="1:20" x14ac:dyDescent="0.3">
      <c r="A994" t="s">
        <v>17</v>
      </c>
      <c r="B994" t="s">
        <v>480</v>
      </c>
      <c r="C994">
        <v>9000</v>
      </c>
      <c r="D994">
        <v>6</v>
      </c>
      <c r="E994">
        <v>6</v>
      </c>
      <c r="F994">
        <v>8400</v>
      </c>
      <c r="G994">
        <v>500</v>
      </c>
      <c r="H994" t="b">
        <v>0</v>
      </c>
      <c r="I994">
        <v>500</v>
      </c>
      <c r="J994">
        <v>4200000</v>
      </c>
      <c r="K994">
        <v>16.8</v>
      </c>
      <c r="L994">
        <v>600</v>
      </c>
      <c r="M994">
        <v>300000</v>
      </c>
      <c r="N994" t="s">
        <v>1712</v>
      </c>
      <c r="O994">
        <v>250000</v>
      </c>
      <c r="P994" s="6">
        <f t="shared" si="75"/>
        <v>108.43373493975903</v>
      </c>
      <c r="Q994" s="6">
        <f t="shared" si="76"/>
        <v>101.20481927710843</v>
      </c>
      <c r="R994" s="6">
        <f t="shared" si="77"/>
        <v>50602.409638554214</v>
      </c>
      <c r="S994" s="6">
        <f t="shared" si="78"/>
        <v>3614.4578313253014</v>
      </c>
      <c r="T994" s="5">
        <f t="shared" si="79"/>
        <v>0.06</v>
      </c>
    </row>
    <row r="995" spans="1:20" x14ac:dyDescent="0.3">
      <c r="A995" t="s">
        <v>17</v>
      </c>
      <c r="B995" t="s">
        <v>481</v>
      </c>
      <c r="C995">
        <v>11500</v>
      </c>
      <c r="D995">
        <v>0</v>
      </c>
      <c r="E995">
        <v>4</v>
      </c>
      <c r="F995">
        <v>11500</v>
      </c>
      <c r="G995">
        <v>200</v>
      </c>
      <c r="H995" t="b">
        <v>0</v>
      </c>
      <c r="I995">
        <v>200</v>
      </c>
      <c r="J995">
        <v>2300000</v>
      </c>
      <c r="K995">
        <v>57.5</v>
      </c>
      <c r="L995">
        <v>0</v>
      </c>
      <c r="M995">
        <v>0</v>
      </c>
      <c r="N995" t="s">
        <v>1712</v>
      </c>
      <c r="O995">
        <v>40000</v>
      </c>
      <c r="P995" s="6">
        <f t="shared" si="75"/>
        <v>138.55421686746988</v>
      </c>
      <c r="Q995" s="6">
        <f t="shared" si="76"/>
        <v>138.55421686746988</v>
      </c>
      <c r="R995" s="6">
        <f t="shared" si="77"/>
        <v>27710.843373493975</v>
      </c>
      <c r="S995" s="6">
        <f t="shared" si="78"/>
        <v>0</v>
      </c>
      <c r="T995" s="5">
        <f t="shared" si="79"/>
        <v>0</v>
      </c>
    </row>
    <row r="996" spans="1:20" x14ac:dyDescent="0.3">
      <c r="A996" t="s">
        <v>17</v>
      </c>
      <c r="B996" t="s">
        <v>301</v>
      </c>
      <c r="C996">
        <v>17300</v>
      </c>
      <c r="D996">
        <v>6</v>
      </c>
      <c r="E996">
        <v>6</v>
      </c>
      <c r="F996">
        <v>16200</v>
      </c>
      <c r="G996">
        <v>500</v>
      </c>
      <c r="H996" t="b">
        <v>0</v>
      </c>
      <c r="I996">
        <v>500</v>
      </c>
      <c r="J996">
        <v>8100000</v>
      </c>
      <c r="K996">
        <v>32.4</v>
      </c>
      <c r="L996">
        <v>1100</v>
      </c>
      <c r="M996">
        <v>550000</v>
      </c>
      <c r="N996" t="s">
        <v>1712</v>
      </c>
      <c r="O996">
        <v>250000</v>
      </c>
      <c r="P996" s="6">
        <f t="shared" si="75"/>
        <v>208.43373493975903</v>
      </c>
      <c r="Q996" s="6">
        <f t="shared" si="76"/>
        <v>195.18072289156626</v>
      </c>
      <c r="R996" s="6">
        <f t="shared" si="77"/>
        <v>97590.361445783128</v>
      </c>
      <c r="S996" s="6">
        <f t="shared" si="78"/>
        <v>6626.5060240963858</v>
      </c>
      <c r="T996" s="5">
        <f t="shared" si="79"/>
        <v>0.06</v>
      </c>
    </row>
    <row r="997" spans="1:20" x14ac:dyDescent="0.3">
      <c r="A997" t="s">
        <v>17</v>
      </c>
      <c r="B997" t="s">
        <v>482</v>
      </c>
      <c r="C997">
        <v>7500</v>
      </c>
      <c r="D997">
        <v>30</v>
      </c>
      <c r="E997">
        <v>5</v>
      </c>
      <c r="F997">
        <v>5200</v>
      </c>
      <c r="G997">
        <v>80</v>
      </c>
      <c r="H997" t="b">
        <v>0</v>
      </c>
      <c r="I997">
        <v>80</v>
      </c>
      <c r="J997">
        <v>416000</v>
      </c>
      <c r="K997">
        <v>65</v>
      </c>
      <c r="L997">
        <v>2300</v>
      </c>
      <c r="M997">
        <v>184000</v>
      </c>
      <c r="N997" t="s">
        <v>1712</v>
      </c>
      <c r="O997">
        <v>6400</v>
      </c>
      <c r="P997" s="6">
        <f t="shared" si="75"/>
        <v>90.361445783132524</v>
      </c>
      <c r="Q997" s="6">
        <f t="shared" si="76"/>
        <v>62.650602409638552</v>
      </c>
      <c r="R997" s="6">
        <f t="shared" si="77"/>
        <v>5012.0481927710844</v>
      </c>
      <c r="S997" s="6">
        <f t="shared" si="78"/>
        <v>2216.867469879518</v>
      </c>
      <c r="T997" s="5">
        <f t="shared" si="79"/>
        <v>0.3</v>
      </c>
    </row>
    <row r="998" spans="1:20" x14ac:dyDescent="0.3">
      <c r="A998" t="s">
        <v>17</v>
      </c>
      <c r="B998" t="s">
        <v>483</v>
      </c>
      <c r="C998">
        <v>10000</v>
      </c>
      <c r="D998">
        <v>0</v>
      </c>
      <c r="E998">
        <v>2</v>
      </c>
      <c r="F998">
        <v>10000</v>
      </c>
      <c r="G998">
        <v>950</v>
      </c>
      <c r="H998" t="b">
        <v>0</v>
      </c>
      <c r="I998">
        <v>950</v>
      </c>
      <c r="J998">
        <v>9500000</v>
      </c>
      <c r="K998">
        <v>10.52631578947368</v>
      </c>
      <c r="L998">
        <v>0</v>
      </c>
      <c r="M998">
        <v>0</v>
      </c>
      <c r="N998" t="s">
        <v>1711</v>
      </c>
      <c r="O998">
        <v>902500</v>
      </c>
      <c r="P998" s="6">
        <f t="shared" si="75"/>
        <v>120.48192771084338</v>
      </c>
      <c r="Q998" s="6">
        <f t="shared" si="76"/>
        <v>120.48192771084338</v>
      </c>
      <c r="R998" s="6">
        <f t="shared" si="77"/>
        <v>114457.8313253012</v>
      </c>
      <c r="S998" s="6">
        <f t="shared" si="78"/>
        <v>0</v>
      </c>
      <c r="T998" s="5">
        <f t="shared" si="79"/>
        <v>0</v>
      </c>
    </row>
    <row r="999" spans="1:20" x14ac:dyDescent="0.3">
      <c r="A999" t="s">
        <v>17</v>
      </c>
      <c r="B999" t="s">
        <v>484</v>
      </c>
      <c r="C999">
        <v>17000</v>
      </c>
      <c r="D999">
        <v>6</v>
      </c>
      <c r="E999">
        <v>6</v>
      </c>
      <c r="F999">
        <v>15900</v>
      </c>
      <c r="G999">
        <v>500</v>
      </c>
      <c r="H999" t="b">
        <v>0</v>
      </c>
      <c r="I999">
        <v>500</v>
      </c>
      <c r="J999">
        <v>7950000</v>
      </c>
      <c r="K999">
        <v>31.8</v>
      </c>
      <c r="L999">
        <v>1100</v>
      </c>
      <c r="M999">
        <v>550000</v>
      </c>
      <c r="N999" t="s">
        <v>1712</v>
      </c>
      <c r="O999">
        <v>250000</v>
      </c>
      <c r="P999" s="6">
        <f t="shared" si="75"/>
        <v>204.81927710843374</v>
      </c>
      <c r="Q999" s="6">
        <f t="shared" si="76"/>
        <v>191.56626506024097</v>
      </c>
      <c r="R999" s="6">
        <f t="shared" si="77"/>
        <v>95783.132530120478</v>
      </c>
      <c r="S999" s="6">
        <f t="shared" si="78"/>
        <v>6626.5060240963858</v>
      </c>
      <c r="T999" s="5">
        <f t="shared" si="79"/>
        <v>0.06</v>
      </c>
    </row>
    <row r="1000" spans="1:20" x14ac:dyDescent="0.3">
      <c r="A1000" t="s">
        <v>17</v>
      </c>
      <c r="B1000" t="s">
        <v>485</v>
      </c>
      <c r="C1000">
        <v>19500</v>
      </c>
      <c r="D1000">
        <v>9</v>
      </c>
      <c r="E1000">
        <v>6</v>
      </c>
      <c r="F1000">
        <v>17600</v>
      </c>
      <c r="G1000">
        <v>500</v>
      </c>
      <c r="H1000" t="b">
        <v>0</v>
      </c>
      <c r="I1000">
        <v>500</v>
      </c>
      <c r="J1000">
        <v>8800000</v>
      </c>
      <c r="K1000">
        <v>35.200000000000003</v>
      </c>
      <c r="L1000">
        <v>1900</v>
      </c>
      <c r="M1000">
        <v>950000</v>
      </c>
      <c r="N1000" t="s">
        <v>1712</v>
      </c>
      <c r="O1000">
        <v>250000</v>
      </c>
      <c r="P1000" s="6">
        <f t="shared" si="75"/>
        <v>234.93975903614458</v>
      </c>
      <c r="Q1000" s="6">
        <f t="shared" si="76"/>
        <v>212.04819277108433</v>
      </c>
      <c r="R1000" s="6">
        <f t="shared" si="77"/>
        <v>106024.09638554217</v>
      </c>
      <c r="S1000" s="6">
        <f t="shared" si="78"/>
        <v>11445.783132530121</v>
      </c>
      <c r="T1000" s="5">
        <f t="shared" si="79"/>
        <v>0.09</v>
      </c>
    </row>
    <row r="1001" spans="1:20" x14ac:dyDescent="0.3">
      <c r="A1001" t="s">
        <v>17</v>
      </c>
      <c r="B1001" t="s">
        <v>383</v>
      </c>
      <c r="C1001">
        <v>19900</v>
      </c>
      <c r="D1001">
        <v>0</v>
      </c>
      <c r="E1001">
        <v>2</v>
      </c>
      <c r="F1001">
        <v>19900</v>
      </c>
      <c r="G1001">
        <v>240</v>
      </c>
      <c r="H1001" t="b">
        <v>0</v>
      </c>
      <c r="I1001">
        <v>240</v>
      </c>
      <c r="J1001">
        <v>4776000</v>
      </c>
      <c r="K1001">
        <v>82.916666666666671</v>
      </c>
      <c r="L1001">
        <v>0</v>
      </c>
      <c r="M1001">
        <v>0</v>
      </c>
      <c r="N1001" t="s">
        <v>1711</v>
      </c>
      <c r="O1001">
        <v>57600</v>
      </c>
      <c r="P1001" s="6">
        <f t="shared" si="75"/>
        <v>239.75903614457832</v>
      </c>
      <c r="Q1001" s="6">
        <f t="shared" si="76"/>
        <v>239.75903614457832</v>
      </c>
      <c r="R1001" s="6">
        <f t="shared" si="77"/>
        <v>57542.168674698798</v>
      </c>
      <c r="S1001" s="6">
        <f t="shared" si="78"/>
        <v>0</v>
      </c>
      <c r="T1001" s="5">
        <f t="shared" si="79"/>
        <v>0</v>
      </c>
    </row>
    <row r="1002" spans="1:20" x14ac:dyDescent="0.3">
      <c r="A1002" t="s">
        <v>17</v>
      </c>
      <c r="B1002" t="s">
        <v>486</v>
      </c>
      <c r="C1002">
        <v>9900</v>
      </c>
      <c r="D1002">
        <v>0</v>
      </c>
      <c r="E1002">
        <v>6</v>
      </c>
      <c r="F1002">
        <v>9900</v>
      </c>
      <c r="G1002">
        <v>14</v>
      </c>
      <c r="H1002" t="b">
        <v>0</v>
      </c>
      <c r="I1002">
        <v>14</v>
      </c>
      <c r="J1002">
        <v>138600</v>
      </c>
      <c r="K1002">
        <v>707.14285714285711</v>
      </c>
      <c r="L1002">
        <v>0</v>
      </c>
      <c r="M1002">
        <v>0</v>
      </c>
      <c r="N1002" t="s">
        <v>1712</v>
      </c>
      <c r="O1002">
        <v>196</v>
      </c>
      <c r="P1002" s="6">
        <f t="shared" si="75"/>
        <v>119.27710843373494</v>
      </c>
      <c r="Q1002" s="6">
        <f t="shared" si="76"/>
        <v>119.27710843373494</v>
      </c>
      <c r="R1002" s="6">
        <f t="shared" si="77"/>
        <v>1669.8795180722891</v>
      </c>
      <c r="S1002" s="6">
        <f t="shared" si="78"/>
        <v>0</v>
      </c>
      <c r="T1002" s="5">
        <f t="shared" si="79"/>
        <v>0</v>
      </c>
    </row>
    <row r="1003" spans="1:20" x14ac:dyDescent="0.3">
      <c r="A1003" t="s">
        <v>17</v>
      </c>
      <c r="B1003" t="s">
        <v>487</v>
      </c>
      <c r="C1003">
        <v>8000</v>
      </c>
      <c r="D1003">
        <v>10</v>
      </c>
      <c r="E1003">
        <v>6</v>
      </c>
      <c r="F1003">
        <v>7200</v>
      </c>
      <c r="G1003">
        <v>500</v>
      </c>
      <c r="H1003" t="b">
        <v>0</v>
      </c>
      <c r="I1003">
        <v>500</v>
      </c>
      <c r="J1003">
        <v>3600000</v>
      </c>
      <c r="K1003">
        <v>14.4</v>
      </c>
      <c r="L1003">
        <v>800</v>
      </c>
      <c r="M1003">
        <v>400000</v>
      </c>
      <c r="N1003" t="s">
        <v>1712</v>
      </c>
      <c r="O1003">
        <v>250000</v>
      </c>
      <c r="P1003" s="6">
        <f t="shared" si="75"/>
        <v>96.385542168674704</v>
      </c>
      <c r="Q1003" s="6">
        <f t="shared" si="76"/>
        <v>86.746987951807228</v>
      </c>
      <c r="R1003" s="6">
        <f t="shared" si="77"/>
        <v>43373.493975903613</v>
      </c>
      <c r="S1003" s="6">
        <f t="shared" si="78"/>
        <v>4819.2771084337346</v>
      </c>
      <c r="T1003" s="5">
        <f t="shared" si="79"/>
        <v>0.1</v>
      </c>
    </row>
    <row r="1004" spans="1:20" x14ac:dyDescent="0.3">
      <c r="A1004" t="s">
        <v>17</v>
      </c>
      <c r="B1004" t="s">
        <v>488</v>
      </c>
      <c r="C1004">
        <v>5500</v>
      </c>
      <c r="D1004">
        <v>0</v>
      </c>
      <c r="E1004">
        <v>4</v>
      </c>
      <c r="F1004">
        <v>5500</v>
      </c>
      <c r="G1004">
        <v>80</v>
      </c>
      <c r="H1004" t="b">
        <v>0</v>
      </c>
      <c r="I1004">
        <v>80</v>
      </c>
      <c r="J1004">
        <v>440000</v>
      </c>
      <c r="K1004">
        <v>68.75</v>
      </c>
      <c r="L1004">
        <v>0</v>
      </c>
      <c r="M1004">
        <v>0</v>
      </c>
      <c r="N1004" t="s">
        <v>1712</v>
      </c>
      <c r="O1004">
        <v>6400</v>
      </c>
      <c r="P1004" s="6">
        <f t="shared" si="75"/>
        <v>66.265060240963862</v>
      </c>
      <c r="Q1004" s="6">
        <f t="shared" si="76"/>
        <v>66.265060240963862</v>
      </c>
      <c r="R1004" s="6">
        <f t="shared" si="77"/>
        <v>5301.2048192771081</v>
      </c>
      <c r="S1004" s="6">
        <f t="shared" si="78"/>
        <v>0</v>
      </c>
      <c r="T1004" s="5">
        <f t="shared" si="79"/>
        <v>0</v>
      </c>
    </row>
    <row r="1005" spans="1:20" x14ac:dyDescent="0.3">
      <c r="A1005" t="s">
        <v>17</v>
      </c>
      <c r="B1005" t="s">
        <v>489</v>
      </c>
      <c r="C1005">
        <v>17000</v>
      </c>
      <c r="D1005">
        <v>0</v>
      </c>
      <c r="E1005">
        <v>5</v>
      </c>
      <c r="F1005">
        <v>17000</v>
      </c>
      <c r="G1005">
        <v>500</v>
      </c>
      <c r="H1005" t="b">
        <v>0</v>
      </c>
      <c r="I1005">
        <v>500</v>
      </c>
      <c r="J1005">
        <v>8500000</v>
      </c>
      <c r="K1005">
        <v>34</v>
      </c>
      <c r="L1005">
        <v>0</v>
      </c>
      <c r="M1005">
        <v>0</v>
      </c>
      <c r="N1005" t="s">
        <v>1712</v>
      </c>
      <c r="O1005">
        <v>250000</v>
      </c>
      <c r="P1005" s="6">
        <f t="shared" si="75"/>
        <v>204.81927710843374</v>
      </c>
      <c r="Q1005" s="6">
        <f t="shared" si="76"/>
        <v>204.81927710843374</v>
      </c>
      <c r="R1005" s="6">
        <f t="shared" si="77"/>
        <v>102409.63855421687</v>
      </c>
      <c r="S1005" s="6">
        <f t="shared" si="78"/>
        <v>0</v>
      </c>
      <c r="T1005" s="5">
        <f t="shared" si="79"/>
        <v>0</v>
      </c>
    </row>
    <row r="1006" spans="1:20" x14ac:dyDescent="0.3">
      <c r="A1006" t="s">
        <v>17</v>
      </c>
      <c r="B1006" t="s">
        <v>490</v>
      </c>
      <c r="C1006">
        <v>22000</v>
      </c>
      <c r="D1006">
        <v>50</v>
      </c>
      <c r="E1006">
        <v>6</v>
      </c>
      <c r="F1006">
        <v>11000</v>
      </c>
      <c r="G1006">
        <v>200</v>
      </c>
      <c r="H1006" t="b">
        <v>0</v>
      </c>
      <c r="I1006">
        <v>200</v>
      </c>
      <c r="J1006">
        <v>2200000</v>
      </c>
      <c r="K1006">
        <v>55</v>
      </c>
      <c r="L1006">
        <v>11000</v>
      </c>
      <c r="M1006">
        <v>2200000</v>
      </c>
      <c r="N1006" t="s">
        <v>1712</v>
      </c>
      <c r="O1006">
        <v>40000</v>
      </c>
      <c r="P1006" s="6">
        <f t="shared" si="75"/>
        <v>265.06024096385545</v>
      </c>
      <c r="Q1006" s="6">
        <f t="shared" si="76"/>
        <v>132.53012048192772</v>
      </c>
      <c r="R1006" s="6">
        <f t="shared" si="77"/>
        <v>26506.024096385543</v>
      </c>
      <c r="S1006" s="6">
        <f t="shared" si="78"/>
        <v>26506.024096385543</v>
      </c>
      <c r="T1006" s="5">
        <f t="shared" si="79"/>
        <v>0.5</v>
      </c>
    </row>
    <row r="1007" spans="1:20" x14ac:dyDescent="0.3">
      <c r="A1007" t="s">
        <v>17</v>
      </c>
      <c r="B1007" t="s">
        <v>491</v>
      </c>
      <c r="C1007">
        <v>39900</v>
      </c>
      <c r="D1007">
        <v>0</v>
      </c>
      <c r="E1007">
        <v>6</v>
      </c>
      <c r="F1007">
        <v>39900</v>
      </c>
      <c r="G1007">
        <v>1000</v>
      </c>
      <c r="H1007" t="b">
        <v>0</v>
      </c>
      <c r="I1007">
        <v>1</v>
      </c>
      <c r="J1007">
        <v>39900</v>
      </c>
      <c r="K1007">
        <v>39.9</v>
      </c>
      <c r="L1007">
        <v>0</v>
      </c>
      <c r="M1007">
        <v>0</v>
      </c>
      <c r="N1007" t="s">
        <v>1712</v>
      </c>
      <c r="O1007">
        <v>1000</v>
      </c>
      <c r="P1007" s="6">
        <f t="shared" si="75"/>
        <v>480.72289156626505</v>
      </c>
      <c r="Q1007" s="6">
        <f t="shared" si="76"/>
        <v>480.72289156626505</v>
      </c>
      <c r="R1007" s="6">
        <f t="shared" si="77"/>
        <v>480.72289156626505</v>
      </c>
      <c r="S1007" s="6">
        <f t="shared" si="78"/>
        <v>0</v>
      </c>
      <c r="T1007" s="5">
        <f t="shared" si="79"/>
        <v>0</v>
      </c>
    </row>
    <row r="1008" spans="1:20" x14ac:dyDescent="0.3">
      <c r="A1008" t="s">
        <v>17</v>
      </c>
      <c r="B1008" t="s">
        <v>492</v>
      </c>
      <c r="C1008">
        <v>6600</v>
      </c>
      <c r="D1008">
        <v>0</v>
      </c>
      <c r="E1008">
        <v>6</v>
      </c>
      <c r="F1008">
        <v>6600</v>
      </c>
      <c r="G1008">
        <v>50</v>
      </c>
      <c r="H1008" t="b">
        <v>0</v>
      </c>
      <c r="I1008">
        <v>50</v>
      </c>
      <c r="J1008">
        <v>330000</v>
      </c>
      <c r="K1008">
        <v>132</v>
      </c>
      <c r="L1008">
        <v>0</v>
      </c>
      <c r="M1008">
        <v>0</v>
      </c>
      <c r="N1008" t="s">
        <v>1712</v>
      </c>
      <c r="O1008">
        <v>2500</v>
      </c>
      <c r="P1008" s="6">
        <f t="shared" si="75"/>
        <v>79.518072289156621</v>
      </c>
      <c r="Q1008" s="6">
        <f t="shared" si="76"/>
        <v>79.518072289156621</v>
      </c>
      <c r="R1008" s="6">
        <f t="shared" si="77"/>
        <v>3975.9036144578313</v>
      </c>
      <c r="S1008" s="6">
        <f t="shared" si="78"/>
        <v>0</v>
      </c>
      <c r="T1008" s="5">
        <f t="shared" si="79"/>
        <v>0</v>
      </c>
    </row>
    <row r="1009" spans="1:20" x14ac:dyDescent="0.3">
      <c r="A1009" t="s">
        <v>17</v>
      </c>
      <c r="B1009" t="s">
        <v>493</v>
      </c>
      <c r="C1009">
        <v>9900</v>
      </c>
      <c r="D1009">
        <v>0</v>
      </c>
      <c r="E1009">
        <v>6</v>
      </c>
      <c r="F1009">
        <v>9900</v>
      </c>
      <c r="G1009">
        <v>100</v>
      </c>
      <c r="H1009" t="b">
        <v>0</v>
      </c>
      <c r="I1009">
        <v>100</v>
      </c>
      <c r="J1009">
        <v>990000</v>
      </c>
      <c r="K1009">
        <v>99</v>
      </c>
      <c r="L1009">
        <v>0</v>
      </c>
      <c r="M1009">
        <v>0</v>
      </c>
      <c r="N1009" t="s">
        <v>1712</v>
      </c>
      <c r="O1009">
        <v>10000</v>
      </c>
      <c r="P1009" s="6">
        <f t="shared" si="75"/>
        <v>119.27710843373494</v>
      </c>
      <c r="Q1009" s="6">
        <f t="shared" si="76"/>
        <v>119.27710843373494</v>
      </c>
      <c r="R1009" s="6">
        <f t="shared" si="77"/>
        <v>11927.710843373494</v>
      </c>
      <c r="S1009" s="6">
        <f t="shared" si="78"/>
        <v>0</v>
      </c>
      <c r="T1009" s="5">
        <f t="shared" si="79"/>
        <v>0</v>
      </c>
    </row>
    <row r="1010" spans="1:20" x14ac:dyDescent="0.3">
      <c r="A1010" t="s">
        <v>17</v>
      </c>
      <c r="B1010" t="s">
        <v>494</v>
      </c>
      <c r="C1010">
        <v>4000</v>
      </c>
      <c r="D1010">
        <v>2</v>
      </c>
      <c r="E1010">
        <v>6</v>
      </c>
      <c r="F1010">
        <v>3900</v>
      </c>
      <c r="G1010">
        <v>100</v>
      </c>
      <c r="H1010" t="b">
        <v>0</v>
      </c>
      <c r="I1010">
        <v>100</v>
      </c>
      <c r="J1010">
        <v>390000</v>
      </c>
      <c r="K1010">
        <v>39</v>
      </c>
      <c r="L1010">
        <v>100</v>
      </c>
      <c r="M1010">
        <v>10000</v>
      </c>
      <c r="N1010" t="s">
        <v>1712</v>
      </c>
      <c r="O1010">
        <v>10000</v>
      </c>
      <c r="P1010" s="6">
        <f t="shared" si="75"/>
        <v>48.192771084337352</v>
      </c>
      <c r="Q1010" s="6">
        <f t="shared" si="76"/>
        <v>46.987951807228917</v>
      </c>
      <c r="R1010" s="6">
        <f t="shared" si="77"/>
        <v>4698.7951807228919</v>
      </c>
      <c r="S1010" s="6">
        <f t="shared" si="78"/>
        <v>120.48192771084338</v>
      </c>
      <c r="T1010" s="5">
        <f t="shared" si="79"/>
        <v>0.02</v>
      </c>
    </row>
    <row r="1011" spans="1:20" x14ac:dyDescent="0.3">
      <c r="A1011" t="s">
        <v>17</v>
      </c>
      <c r="B1011" t="s">
        <v>495</v>
      </c>
      <c r="C1011">
        <v>17000</v>
      </c>
      <c r="D1011">
        <v>6</v>
      </c>
      <c r="E1011">
        <v>6</v>
      </c>
      <c r="F1011">
        <v>15900</v>
      </c>
      <c r="G1011">
        <v>270</v>
      </c>
      <c r="H1011" t="b">
        <v>0</v>
      </c>
      <c r="I1011">
        <v>270</v>
      </c>
      <c r="J1011">
        <v>4293000</v>
      </c>
      <c r="K1011">
        <v>58.888888888888893</v>
      </c>
      <c r="L1011">
        <v>1100</v>
      </c>
      <c r="M1011">
        <v>297000</v>
      </c>
      <c r="N1011" t="s">
        <v>1712</v>
      </c>
      <c r="O1011">
        <v>72900</v>
      </c>
      <c r="P1011" s="6">
        <f t="shared" si="75"/>
        <v>204.81927710843374</v>
      </c>
      <c r="Q1011" s="6">
        <f t="shared" si="76"/>
        <v>191.56626506024097</v>
      </c>
      <c r="R1011" s="6">
        <f t="shared" si="77"/>
        <v>51722.891566265062</v>
      </c>
      <c r="S1011" s="6">
        <f t="shared" si="78"/>
        <v>3578.3132530120483</v>
      </c>
      <c r="T1011" s="5">
        <f t="shared" si="79"/>
        <v>0.06</v>
      </c>
    </row>
    <row r="1012" spans="1:20" x14ac:dyDescent="0.3">
      <c r="A1012" t="s">
        <v>17</v>
      </c>
      <c r="B1012" t="s">
        <v>496</v>
      </c>
      <c r="C1012">
        <v>2500</v>
      </c>
      <c r="D1012">
        <v>0</v>
      </c>
      <c r="E1012">
        <v>1</v>
      </c>
      <c r="F1012">
        <v>2500</v>
      </c>
      <c r="G1012">
        <v>77</v>
      </c>
      <c r="H1012" t="b">
        <v>0</v>
      </c>
      <c r="I1012">
        <v>77</v>
      </c>
      <c r="J1012">
        <v>192500</v>
      </c>
      <c r="K1012">
        <v>32.467532467532457</v>
      </c>
      <c r="L1012">
        <v>0</v>
      </c>
      <c r="M1012">
        <v>0</v>
      </c>
      <c r="N1012" t="s">
        <v>1711</v>
      </c>
      <c r="O1012">
        <v>5929</v>
      </c>
      <c r="P1012" s="6">
        <f t="shared" si="75"/>
        <v>30.120481927710845</v>
      </c>
      <c r="Q1012" s="6">
        <f t="shared" si="76"/>
        <v>30.120481927710845</v>
      </c>
      <c r="R1012" s="6">
        <f t="shared" si="77"/>
        <v>2319.2771084337351</v>
      </c>
      <c r="S1012" s="6">
        <f t="shared" si="78"/>
        <v>0</v>
      </c>
      <c r="T1012" s="5">
        <f t="shared" si="79"/>
        <v>0</v>
      </c>
    </row>
    <row r="1013" spans="1:20" x14ac:dyDescent="0.3">
      <c r="A1013" t="s">
        <v>17</v>
      </c>
      <c r="B1013" t="s">
        <v>497</v>
      </c>
      <c r="C1013">
        <v>11000</v>
      </c>
      <c r="D1013">
        <v>6</v>
      </c>
      <c r="E1013">
        <v>6</v>
      </c>
      <c r="F1013">
        <v>10300</v>
      </c>
      <c r="G1013">
        <v>500</v>
      </c>
      <c r="H1013" t="b">
        <v>0</v>
      </c>
      <c r="I1013">
        <v>500</v>
      </c>
      <c r="J1013">
        <v>5150000</v>
      </c>
      <c r="K1013">
        <v>20.6</v>
      </c>
      <c r="L1013">
        <v>700</v>
      </c>
      <c r="M1013">
        <v>350000</v>
      </c>
      <c r="N1013" t="s">
        <v>1712</v>
      </c>
      <c r="O1013">
        <v>250000</v>
      </c>
      <c r="P1013" s="6">
        <f t="shared" si="75"/>
        <v>132.53012048192772</v>
      </c>
      <c r="Q1013" s="6">
        <f t="shared" si="76"/>
        <v>124.09638554216868</v>
      </c>
      <c r="R1013" s="6">
        <f t="shared" si="77"/>
        <v>62048.192771084337</v>
      </c>
      <c r="S1013" s="6">
        <f t="shared" si="78"/>
        <v>4216.8674698795185</v>
      </c>
      <c r="T1013" s="5">
        <f t="shared" si="79"/>
        <v>0.06</v>
      </c>
    </row>
    <row r="1014" spans="1:20" x14ac:dyDescent="0.3">
      <c r="A1014" t="s">
        <v>17</v>
      </c>
      <c r="B1014" t="s">
        <v>406</v>
      </c>
      <c r="C1014">
        <v>27000</v>
      </c>
      <c r="D1014">
        <v>7</v>
      </c>
      <c r="E1014">
        <v>6</v>
      </c>
      <c r="F1014">
        <v>25100</v>
      </c>
      <c r="G1014">
        <v>50</v>
      </c>
      <c r="H1014" t="b">
        <v>0</v>
      </c>
      <c r="I1014">
        <v>50</v>
      </c>
      <c r="J1014">
        <v>1255000</v>
      </c>
      <c r="K1014">
        <v>502</v>
      </c>
      <c r="L1014">
        <v>1900</v>
      </c>
      <c r="M1014">
        <v>95000</v>
      </c>
      <c r="N1014" t="s">
        <v>1712</v>
      </c>
      <c r="O1014">
        <v>2500</v>
      </c>
      <c r="P1014" s="6">
        <f t="shared" si="75"/>
        <v>325.30120481927713</v>
      </c>
      <c r="Q1014" s="6">
        <f t="shared" si="76"/>
        <v>302.40963855421688</v>
      </c>
      <c r="R1014" s="6">
        <f t="shared" si="77"/>
        <v>15120.481927710844</v>
      </c>
      <c r="S1014" s="6">
        <f t="shared" si="78"/>
        <v>1144.5783132530121</v>
      </c>
      <c r="T1014" s="5">
        <f t="shared" si="79"/>
        <v>7.0000000000000007E-2</v>
      </c>
    </row>
    <row r="1015" spans="1:20" x14ac:dyDescent="0.3">
      <c r="A1015" t="s">
        <v>17</v>
      </c>
      <c r="B1015" t="s">
        <v>498</v>
      </c>
      <c r="C1015">
        <v>29500</v>
      </c>
      <c r="D1015">
        <v>0</v>
      </c>
      <c r="E1015">
        <v>4</v>
      </c>
      <c r="F1015">
        <v>29500</v>
      </c>
      <c r="G1015">
        <v>500</v>
      </c>
      <c r="H1015" t="b">
        <v>0</v>
      </c>
      <c r="I1015">
        <v>500</v>
      </c>
      <c r="J1015">
        <v>14750000</v>
      </c>
      <c r="K1015">
        <v>59</v>
      </c>
      <c r="L1015">
        <v>0</v>
      </c>
      <c r="M1015">
        <v>0</v>
      </c>
      <c r="N1015" t="s">
        <v>1712</v>
      </c>
      <c r="O1015">
        <v>250000</v>
      </c>
      <c r="P1015" s="6">
        <f t="shared" si="75"/>
        <v>355.42168674698797</v>
      </c>
      <c r="Q1015" s="6">
        <f t="shared" si="76"/>
        <v>355.42168674698797</v>
      </c>
      <c r="R1015" s="6">
        <f t="shared" si="77"/>
        <v>177710.84337349399</v>
      </c>
      <c r="S1015" s="6">
        <f t="shared" si="78"/>
        <v>0</v>
      </c>
      <c r="T1015" s="5">
        <f t="shared" si="79"/>
        <v>0</v>
      </c>
    </row>
    <row r="1016" spans="1:20" x14ac:dyDescent="0.3">
      <c r="A1016" t="s">
        <v>17</v>
      </c>
      <c r="B1016" t="s">
        <v>499</v>
      </c>
      <c r="C1016">
        <v>25000</v>
      </c>
      <c r="D1016">
        <v>0</v>
      </c>
      <c r="E1016">
        <v>5</v>
      </c>
      <c r="F1016">
        <v>25000</v>
      </c>
      <c r="G1016">
        <v>400</v>
      </c>
      <c r="H1016" t="b">
        <v>0</v>
      </c>
      <c r="I1016">
        <v>400</v>
      </c>
      <c r="J1016">
        <v>10000000</v>
      </c>
      <c r="K1016">
        <v>62.5</v>
      </c>
      <c r="L1016">
        <v>0</v>
      </c>
      <c r="M1016">
        <v>0</v>
      </c>
      <c r="N1016" t="s">
        <v>1712</v>
      </c>
      <c r="O1016">
        <v>160000</v>
      </c>
      <c r="P1016" s="6">
        <f t="shared" si="75"/>
        <v>301.20481927710841</v>
      </c>
      <c r="Q1016" s="6">
        <f t="shared" si="76"/>
        <v>301.20481927710841</v>
      </c>
      <c r="R1016" s="6">
        <f t="shared" si="77"/>
        <v>120481.92771084337</v>
      </c>
      <c r="S1016" s="6">
        <f t="shared" si="78"/>
        <v>0</v>
      </c>
      <c r="T1016" s="5">
        <f t="shared" si="79"/>
        <v>0</v>
      </c>
    </row>
    <row r="1017" spans="1:20" x14ac:dyDescent="0.3">
      <c r="A1017" t="s">
        <v>17</v>
      </c>
      <c r="B1017" t="s">
        <v>500</v>
      </c>
      <c r="C1017">
        <v>49000</v>
      </c>
      <c r="D1017">
        <v>11</v>
      </c>
      <c r="E1017">
        <v>6</v>
      </c>
      <c r="F1017">
        <v>43600</v>
      </c>
      <c r="G1017">
        <v>2000</v>
      </c>
      <c r="H1017" t="b">
        <v>0</v>
      </c>
      <c r="I1017">
        <v>2</v>
      </c>
      <c r="J1017">
        <v>87200</v>
      </c>
      <c r="K1017">
        <v>21.8</v>
      </c>
      <c r="L1017">
        <v>5400</v>
      </c>
      <c r="M1017">
        <v>10800</v>
      </c>
      <c r="N1017" t="s">
        <v>1712</v>
      </c>
      <c r="O1017">
        <v>4000</v>
      </c>
      <c r="P1017" s="6">
        <f t="shared" si="75"/>
        <v>590.36144578313258</v>
      </c>
      <c r="Q1017" s="6">
        <f t="shared" si="76"/>
        <v>525.30120481927713</v>
      </c>
      <c r="R1017" s="6">
        <f t="shared" si="77"/>
        <v>1050.6024096385543</v>
      </c>
      <c r="S1017" s="6">
        <f t="shared" si="78"/>
        <v>130.12048192771084</v>
      </c>
      <c r="T1017" s="5">
        <f t="shared" si="79"/>
        <v>0.11</v>
      </c>
    </row>
    <row r="1018" spans="1:20" x14ac:dyDescent="0.3">
      <c r="A1018" t="s">
        <v>17</v>
      </c>
      <c r="B1018" t="s">
        <v>501</v>
      </c>
      <c r="C1018">
        <v>14000</v>
      </c>
      <c r="D1018">
        <v>0</v>
      </c>
      <c r="E1018">
        <v>6</v>
      </c>
      <c r="F1018">
        <v>14000</v>
      </c>
      <c r="G1018">
        <v>500</v>
      </c>
      <c r="H1018" t="b">
        <v>0</v>
      </c>
      <c r="I1018">
        <v>500</v>
      </c>
      <c r="J1018">
        <v>7000000</v>
      </c>
      <c r="K1018">
        <v>28</v>
      </c>
      <c r="L1018">
        <v>0</v>
      </c>
      <c r="M1018">
        <v>0</v>
      </c>
      <c r="N1018" t="s">
        <v>1712</v>
      </c>
      <c r="O1018">
        <v>250000</v>
      </c>
      <c r="P1018" s="6">
        <f t="shared" si="75"/>
        <v>168.67469879518072</v>
      </c>
      <c r="Q1018" s="6">
        <f t="shared" si="76"/>
        <v>168.67469879518072</v>
      </c>
      <c r="R1018" s="6">
        <f t="shared" si="77"/>
        <v>84337.349397590355</v>
      </c>
      <c r="S1018" s="6">
        <f t="shared" si="78"/>
        <v>0</v>
      </c>
      <c r="T1018" s="5">
        <f t="shared" si="79"/>
        <v>0</v>
      </c>
    </row>
    <row r="1019" spans="1:20" x14ac:dyDescent="0.3">
      <c r="A1019" t="s">
        <v>17</v>
      </c>
      <c r="B1019" t="s">
        <v>306</v>
      </c>
      <c r="C1019">
        <v>18500</v>
      </c>
      <c r="D1019">
        <v>5</v>
      </c>
      <c r="E1019">
        <v>3</v>
      </c>
      <c r="F1019">
        <v>17500</v>
      </c>
      <c r="G1019">
        <v>300</v>
      </c>
      <c r="H1019" t="b">
        <v>0</v>
      </c>
      <c r="I1019">
        <v>300</v>
      </c>
      <c r="J1019">
        <v>5250000</v>
      </c>
      <c r="K1019">
        <v>58.333333333333343</v>
      </c>
      <c r="L1019">
        <v>1000</v>
      </c>
      <c r="M1019">
        <v>300000</v>
      </c>
      <c r="N1019" t="s">
        <v>1711</v>
      </c>
      <c r="O1019">
        <v>90000</v>
      </c>
      <c r="P1019" s="6">
        <f t="shared" si="75"/>
        <v>222.89156626506025</v>
      </c>
      <c r="Q1019" s="6">
        <f t="shared" si="76"/>
        <v>210.84337349397592</v>
      </c>
      <c r="R1019" s="6">
        <f t="shared" si="77"/>
        <v>63253.012048192773</v>
      </c>
      <c r="S1019" s="6">
        <f t="shared" si="78"/>
        <v>3614.4578313253014</v>
      </c>
      <c r="T1019" s="5">
        <f t="shared" si="79"/>
        <v>0.05</v>
      </c>
    </row>
    <row r="1020" spans="1:20" x14ac:dyDescent="0.3">
      <c r="A1020" t="s">
        <v>17</v>
      </c>
      <c r="B1020" t="s">
        <v>502</v>
      </c>
      <c r="C1020">
        <v>25000</v>
      </c>
      <c r="D1020">
        <v>14</v>
      </c>
      <c r="E1020">
        <v>6</v>
      </c>
      <c r="F1020">
        <v>21300</v>
      </c>
      <c r="G1020">
        <v>410</v>
      </c>
      <c r="H1020" t="b">
        <v>0</v>
      </c>
      <c r="I1020">
        <v>410</v>
      </c>
      <c r="J1020">
        <v>8733000</v>
      </c>
      <c r="K1020">
        <v>51.951219512195117</v>
      </c>
      <c r="L1020">
        <v>3700</v>
      </c>
      <c r="M1020">
        <v>1517000</v>
      </c>
      <c r="N1020" t="s">
        <v>1712</v>
      </c>
      <c r="O1020">
        <v>168100</v>
      </c>
      <c r="P1020" s="6">
        <f t="shared" si="75"/>
        <v>301.20481927710841</v>
      </c>
      <c r="Q1020" s="6">
        <f t="shared" si="76"/>
        <v>256.62650602409639</v>
      </c>
      <c r="R1020" s="6">
        <f t="shared" si="77"/>
        <v>105216.86746987952</v>
      </c>
      <c r="S1020" s="6">
        <f t="shared" si="78"/>
        <v>18277.108433734938</v>
      </c>
      <c r="T1020" s="5">
        <f t="shared" si="79"/>
        <v>0.14000000000000001</v>
      </c>
    </row>
    <row r="1021" spans="1:20" x14ac:dyDescent="0.3">
      <c r="A1021" t="s">
        <v>17</v>
      </c>
      <c r="B1021" t="s">
        <v>503</v>
      </c>
      <c r="C1021">
        <v>17500</v>
      </c>
      <c r="D1021">
        <v>10</v>
      </c>
      <c r="E1021">
        <v>6</v>
      </c>
      <c r="F1021">
        <v>15600</v>
      </c>
      <c r="G1021">
        <v>225</v>
      </c>
      <c r="H1021" t="b">
        <v>0</v>
      </c>
      <c r="I1021">
        <v>225</v>
      </c>
      <c r="J1021">
        <v>3510000</v>
      </c>
      <c r="K1021">
        <v>69.333333333333329</v>
      </c>
      <c r="L1021">
        <v>1900</v>
      </c>
      <c r="M1021">
        <v>427500</v>
      </c>
      <c r="N1021" t="s">
        <v>1712</v>
      </c>
      <c r="O1021">
        <v>50625</v>
      </c>
      <c r="P1021" s="6">
        <f t="shared" si="75"/>
        <v>210.84337349397592</v>
      </c>
      <c r="Q1021" s="6">
        <f t="shared" si="76"/>
        <v>187.95180722891567</v>
      </c>
      <c r="R1021" s="6">
        <f t="shared" si="77"/>
        <v>42289.156626506025</v>
      </c>
      <c r="S1021" s="6">
        <f t="shared" si="78"/>
        <v>5150.6024096385545</v>
      </c>
      <c r="T1021" s="5">
        <f t="shared" si="79"/>
        <v>0.1</v>
      </c>
    </row>
    <row r="1022" spans="1:20" x14ac:dyDescent="0.3">
      <c r="A1022" t="s">
        <v>17</v>
      </c>
      <c r="B1022" t="s">
        <v>504</v>
      </c>
      <c r="C1022">
        <v>20000</v>
      </c>
      <c r="D1022">
        <v>0</v>
      </c>
      <c r="E1022">
        <v>6</v>
      </c>
      <c r="F1022">
        <v>20000</v>
      </c>
      <c r="G1022">
        <v>450</v>
      </c>
      <c r="H1022" t="b">
        <v>0</v>
      </c>
      <c r="I1022">
        <v>450</v>
      </c>
      <c r="J1022">
        <v>9000000</v>
      </c>
      <c r="K1022">
        <v>44.444444444444443</v>
      </c>
      <c r="L1022">
        <v>0</v>
      </c>
      <c r="M1022">
        <v>0</v>
      </c>
      <c r="N1022" t="s">
        <v>1712</v>
      </c>
      <c r="O1022">
        <v>202500</v>
      </c>
      <c r="P1022" s="6">
        <f t="shared" si="75"/>
        <v>240.96385542168676</v>
      </c>
      <c r="Q1022" s="6">
        <f t="shared" si="76"/>
        <v>240.96385542168676</v>
      </c>
      <c r="R1022" s="6">
        <f t="shared" si="77"/>
        <v>108433.73493975903</v>
      </c>
      <c r="S1022" s="6">
        <f t="shared" si="78"/>
        <v>0</v>
      </c>
      <c r="T1022" s="5">
        <f t="shared" si="79"/>
        <v>0</v>
      </c>
    </row>
    <row r="1023" spans="1:20" x14ac:dyDescent="0.3">
      <c r="A1023" t="s">
        <v>17</v>
      </c>
      <c r="B1023" t="s">
        <v>505</v>
      </c>
      <c r="C1023">
        <v>8000</v>
      </c>
      <c r="D1023">
        <v>0</v>
      </c>
      <c r="E1023">
        <v>6</v>
      </c>
      <c r="F1023">
        <v>8000</v>
      </c>
      <c r="G1023">
        <v>100</v>
      </c>
      <c r="H1023" t="b">
        <v>0</v>
      </c>
      <c r="I1023">
        <v>100</v>
      </c>
      <c r="J1023">
        <v>800000</v>
      </c>
      <c r="K1023">
        <v>80</v>
      </c>
      <c r="L1023">
        <v>0</v>
      </c>
      <c r="M1023">
        <v>0</v>
      </c>
      <c r="N1023" t="s">
        <v>1712</v>
      </c>
      <c r="O1023">
        <v>10000</v>
      </c>
      <c r="P1023" s="6">
        <f t="shared" si="75"/>
        <v>96.385542168674704</v>
      </c>
      <c r="Q1023" s="6">
        <f t="shared" si="76"/>
        <v>96.385542168674704</v>
      </c>
      <c r="R1023" s="6">
        <f t="shared" si="77"/>
        <v>9638.5542168674692</v>
      </c>
      <c r="S1023" s="6">
        <f t="shared" si="78"/>
        <v>0</v>
      </c>
      <c r="T1023" s="5">
        <f t="shared" si="79"/>
        <v>0</v>
      </c>
    </row>
    <row r="1024" spans="1:20" x14ac:dyDescent="0.3">
      <c r="A1024" t="s">
        <v>17</v>
      </c>
      <c r="B1024" t="s">
        <v>506</v>
      </c>
      <c r="C1024">
        <v>6600</v>
      </c>
      <c r="D1024">
        <v>0</v>
      </c>
      <c r="E1024">
        <v>6</v>
      </c>
      <c r="F1024">
        <v>6600</v>
      </c>
      <c r="G1024">
        <v>50</v>
      </c>
      <c r="H1024" t="b">
        <v>0</v>
      </c>
      <c r="I1024">
        <v>50</v>
      </c>
      <c r="J1024">
        <v>330000</v>
      </c>
      <c r="K1024">
        <v>132</v>
      </c>
      <c r="L1024">
        <v>0</v>
      </c>
      <c r="M1024">
        <v>0</v>
      </c>
      <c r="N1024" t="s">
        <v>1712</v>
      </c>
      <c r="O1024">
        <v>2500</v>
      </c>
      <c r="P1024" s="6">
        <f t="shared" si="75"/>
        <v>79.518072289156621</v>
      </c>
      <c r="Q1024" s="6">
        <f t="shared" si="76"/>
        <v>79.518072289156621</v>
      </c>
      <c r="R1024" s="6">
        <f t="shared" si="77"/>
        <v>3975.9036144578313</v>
      </c>
      <c r="S1024" s="6">
        <f t="shared" si="78"/>
        <v>0</v>
      </c>
      <c r="T1024" s="5">
        <f t="shared" si="79"/>
        <v>0</v>
      </c>
    </row>
    <row r="1025" spans="1:20" x14ac:dyDescent="0.3">
      <c r="A1025" t="s">
        <v>17</v>
      </c>
      <c r="B1025" t="s">
        <v>507</v>
      </c>
      <c r="C1025">
        <v>13500</v>
      </c>
      <c r="D1025">
        <v>0</v>
      </c>
      <c r="E1025">
        <v>6</v>
      </c>
      <c r="F1025">
        <v>13500</v>
      </c>
      <c r="G1025">
        <v>500</v>
      </c>
      <c r="H1025" t="b">
        <v>0</v>
      </c>
      <c r="I1025">
        <v>500</v>
      </c>
      <c r="J1025">
        <v>6750000</v>
      </c>
      <c r="K1025">
        <v>27</v>
      </c>
      <c r="L1025">
        <v>0</v>
      </c>
      <c r="M1025">
        <v>0</v>
      </c>
      <c r="N1025" t="s">
        <v>1712</v>
      </c>
      <c r="O1025">
        <v>250000</v>
      </c>
      <c r="P1025" s="6">
        <f t="shared" si="75"/>
        <v>162.65060240963857</v>
      </c>
      <c r="Q1025" s="6">
        <f t="shared" si="76"/>
        <v>162.65060240963857</v>
      </c>
      <c r="R1025" s="6">
        <f t="shared" si="77"/>
        <v>81325.301204819276</v>
      </c>
      <c r="S1025" s="6">
        <f t="shared" si="78"/>
        <v>0</v>
      </c>
      <c r="T1025" s="5">
        <f t="shared" si="79"/>
        <v>0</v>
      </c>
    </row>
    <row r="1026" spans="1:20" x14ac:dyDescent="0.3">
      <c r="A1026" t="s">
        <v>17</v>
      </c>
      <c r="B1026" t="s">
        <v>383</v>
      </c>
      <c r="C1026">
        <v>19900</v>
      </c>
      <c r="D1026">
        <v>10</v>
      </c>
      <c r="E1026">
        <v>6</v>
      </c>
      <c r="F1026">
        <v>17900</v>
      </c>
      <c r="G1026">
        <v>240</v>
      </c>
      <c r="H1026" t="b">
        <v>0</v>
      </c>
      <c r="I1026">
        <v>240</v>
      </c>
      <c r="J1026">
        <v>4296000</v>
      </c>
      <c r="K1026">
        <v>74.583333333333329</v>
      </c>
      <c r="L1026">
        <v>2000</v>
      </c>
      <c r="M1026">
        <v>480000</v>
      </c>
      <c r="N1026" t="s">
        <v>1712</v>
      </c>
      <c r="O1026">
        <v>57600</v>
      </c>
      <c r="P1026" s="6">
        <f t="shared" si="75"/>
        <v>239.75903614457832</v>
      </c>
      <c r="Q1026" s="6">
        <f t="shared" si="76"/>
        <v>215.66265060240963</v>
      </c>
      <c r="R1026" s="6">
        <f t="shared" si="77"/>
        <v>51759.036144578313</v>
      </c>
      <c r="S1026" s="6">
        <f t="shared" si="78"/>
        <v>5783.1325301204815</v>
      </c>
      <c r="T1026" s="5">
        <f t="shared" si="79"/>
        <v>0.1</v>
      </c>
    </row>
    <row r="1027" spans="1:20" x14ac:dyDescent="0.3">
      <c r="A1027" t="s">
        <v>17</v>
      </c>
      <c r="B1027" t="s">
        <v>242</v>
      </c>
      <c r="C1027">
        <v>105000</v>
      </c>
      <c r="D1027">
        <v>0</v>
      </c>
      <c r="E1027">
        <v>2</v>
      </c>
      <c r="F1027">
        <v>105000</v>
      </c>
      <c r="G1027">
        <v>5000</v>
      </c>
      <c r="H1027" t="b">
        <v>0</v>
      </c>
      <c r="I1027">
        <v>5</v>
      </c>
      <c r="J1027">
        <v>525000</v>
      </c>
      <c r="K1027">
        <v>21</v>
      </c>
      <c r="L1027">
        <v>0</v>
      </c>
      <c r="M1027">
        <v>0</v>
      </c>
      <c r="N1027" t="s">
        <v>1711</v>
      </c>
      <c r="O1027">
        <v>25000</v>
      </c>
      <c r="P1027" s="6">
        <f t="shared" ref="P1027:P1090" si="80">C1027/83</f>
        <v>1265.0602409638554</v>
      </c>
      <c r="Q1027" s="6">
        <f t="shared" ref="Q1027:Q1090" si="81">F1027/83</f>
        <v>1265.0602409638554</v>
      </c>
      <c r="R1027" s="6">
        <f t="shared" ref="R1027:R1090" si="82">J1027/83</f>
        <v>6325.3012048192768</v>
      </c>
      <c r="S1027" s="6">
        <f t="shared" ref="S1027:S1090" si="83">M1027/83</f>
        <v>0</v>
      </c>
      <c r="T1027" s="5">
        <f t="shared" ref="T1027:T1090" si="84">D1027/100</f>
        <v>0</v>
      </c>
    </row>
    <row r="1028" spans="1:20" x14ac:dyDescent="0.3">
      <c r="A1028" t="s">
        <v>17</v>
      </c>
      <c r="B1028" t="s">
        <v>508</v>
      </c>
      <c r="C1028">
        <v>47500</v>
      </c>
      <c r="D1028">
        <v>10</v>
      </c>
      <c r="E1028">
        <v>6</v>
      </c>
      <c r="F1028">
        <v>42300</v>
      </c>
      <c r="G1028">
        <v>5000</v>
      </c>
      <c r="H1028" t="b">
        <v>0</v>
      </c>
      <c r="I1028">
        <v>5</v>
      </c>
      <c r="J1028">
        <v>211500</v>
      </c>
      <c r="K1028">
        <v>8.4600000000000009</v>
      </c>
      <c r="L1028">
        <v>5200</v>
      </c>
      <c r="M1028">
        <v>26000</v>
      </c>
      <c r="N1028" t="s">
        <v>1712</v>
      </c>
      <c r="O1028">
        <v>25000</v>
      </c>
      <c r="P1028" s="6">
        <f t="shared" si="80"/>
        <v>572.28915662650604</v>
      </c>
      <c r="Q1028" s="6">
        <f t="shared" si="81"/>
        <v>509.63855421686748</v>
      </c>
      <c r="R1028" s="6">
        <f t="shared" si="82"/>
        <v>2548.1927710843374</v>
      </c>
      <c r="S1028" s="6">
        <f t="shared" si="83"/>
        <v>313.25301204819277</v>
      </c>
      <c r="T1028" s="5">
        <f t="shared" si="84"/>
        <v>0.1</v>
      </c>
    </row>
    <row r="1029" spans="1:20" x14ac:dyDescent="0.3">
      <c r="A1029" t="s">
        <v>17</v>
      </c>
      <c r="B1029" t="s">
        <v>509</v>
      </c>
      <c r="C1029">
        <v>13000</v>
      </c>
      <c r="D1029">
        <v>7</v>
      </c>
      <c r="E1029">
        <v>6</v>
      </c>
      <c r="F1029">
        <v>12000</v>
      </c>
      <c r="G1029">
        <v>500</v>
      </c>
      <c r="H1029" t="b">
        <v>0</v>
      </c>
      <c r="I1029">
        <v>500</v>
      </c>
      <c r="J1029">
        <v>6000000</v>
      </c>
      <c r="K1029">
        <v>24</v>
      </c>
      <c r="L1029">
        <v>1000</v>
      </c>
      <c r="M1029">
        <v>500000</v>
      </c>
      <c r="N1029" t="s">
        <v>1712</v>
      </c>
      <c r="O1029">
        <v>250000</v>
      </c>
      <c r="P1029" s="6">
        <f t="shared" si="80"/>
        <v>156.62650602409639</v>
      </c>
      <c r="Q1029" s="6">
        <f t="shared" si="81"/>
        <v>144.57831325301206</v>
      </c>
      <c r="R1029" s="6">
        <f t="shared" si="82"/>
        <v>72289.156626506025</v>
      </c>
      <c r="S1029" s="6">
        <f t="shared" si="83"/>
        <v>6024.0963855421687</v>
      </c>
      <c r="T1029" s="5">
        <f t="shared" si="84"/>
        <v>7.0000000000000007E-2</v>
      </c>
    </row>
    <row r="1030" spans="1:20" x14ac:dyDescent="0.3">
      <c r="A1030" t="s">
        <v>17</v>
      </c>
      <c r="B1030" t="s">
        <v>510</v>
      </c>
      <c r="C1030">
        <v>7000</v>
      </c>
      <c r="D1030">
        <v>0</v>
      </c>
      <c r="E1030">
        <v>6</v>
      </c>
      <c r="F1030">
        <v>7000</v>
      </c>
      <c r="G1030">
        <v>100</v>
      </c>
      <c r="H1030" t="b">
        <v>0</v>
      </c>
      <c r="I1030">
        <v>100</v>
      </c>
      <c r="J1030">
        <v>700000</v>
      </c>
      <c r="K1030">
        <v>70</v>
      </c>
      <c r="L1030">
        <v>0</v>
      </c>
      <c r="M1030">
        <v>0</v>
      </c>
      <c r="N1030" t="s">
        <v>1712</v>
      </c>
      <c r="O1030">
        <v>10000</v>
      </c>
      <c r="P1030" s="6">
        <f t="shared" si="80"/>
        <v>84.337349397590359</v>
      </c>
      <c r="Q1030" s="6">
        <f t="shared" si="81"/>
        <v>84.337349397590359</v>
      </c>
      <c r="R1030" s="6">
        <f t="shared" si="82"/>
        <v>8433.7349397590369</v>
      </c>
      <c r="S1030" s="6">
        <f t="shared" si="83"/>
        <v>0</v>
      </c>
      <c r="T1030" s="5">
        <f t="shared" si="84"/>
        <v>0</v>
      </c>
    </row>
    <row r="1031" spans="1:20" x14ac:dyDescent="0.3">
      <c r="A1031" t="s">
        <v>17</v>
      </c>
      <c r="B1031" t="s">
        <v>511</v>
      </c>
      <c r="C1031">
        <v>10000</v>
      </c>
      <c r="D1031">
        <v>11</v>
      </c>
      <c r="E1031">
        <v>6</v>
      </c>
      <c r="F1031">
        <v>8900</v>
      </c>
      <c r="G1031">
        <v>500</v>
      </c>
      <c r="H1031" t="b">
        <v>0</v>
      </c>
      <c r="I1031">
        <v>500</v>
      </c>
      <c r="J1031">
        <v>4450000</v>
      </c>
      <c r="K1031">
        <v>17.8</v>
      </c>
      <c r="L1031">
        <v>1100</v>
      </c>
      <c r="M1031">
        <v>550000</v>
      </c>
      <c r="N1031" t="s">
        <v>1712</v>
      </c>
      <c r="O1031">
        <v>250000</v>
      </c>
      <c r="P1031" s="6">
        <f t="shared" si="80"/>
        <v>120.48192771084338</v>
      </c>
      <c r="Q1031" s="6">
        <f t="shared" si="81"/>
        <v>107.22891566265061</v>
      </c>
      <c r="R1031" s="6">
        <f t="shared" si="82"/>
        <v>53614.457831325301</v>
      </c>
      <c r="S1031" s="6">
        <f t="shared" si="83"/>
        <v>6626.5060240963858</v>
      </c>
      <c r="T1031" s="5">
        <f t="shared" si="84"/>
        <v>0.11</v>
      </c>
    </row>
    <row r="1032" spans="1:20" x14ac:dyDescent="0.3">
      <c r="A1032" t="s">
        <v>17</v>
      </c>
      <c r="B1032" t="s">
        <v>512</v>
      </c>
      <c r="C1032">
        <v>29500</v>
      </c>
      <c r="D1032">
        <v>0</v>
      </c>
      <c r="E1032">
        <v>6</v>
      </c>
      <c r="F1032">
        <v>29500</v>
      </c>
      <c r="G1032">
        <v>475</v>
      </c>
      <c r="H1032" t="b">
        <v>0</v>
      </c>
      <c r="I1032">
        <v>475</v>
      </c>
      <c r="J1032">
        <v>14012500</v>
      </c>
      <c r="K1032">
        <v>62.10526315789474</v>
      </c>
      <c r="L1032">
        <v>0</v>
      </c>
      <c r="M1032">
        <v>0</v>
      </c>
      <c r="N1032" t="s">
        <v>1712</v>
      </c>
      <c r="O1032">
        <v>225625</v>
      </c>
      <c r="P1032" s="6">
        <f t="shared" si="80"/>
        <v>355.42168674698797</v>
      </c>
      <c r="Q1032" s="6">
        <f t="shared" si="81"/>
        <v>355.42168674698797</v>
      </c>
      <c r="R1032" s="6">
        <f t="shared" si="82"/>
        <v>168825.30120481929</v>
      </c>
      <c r="S1032" s="6">
        <f t="shared" si="83"/>
        <v>0</v>
      </c>
      <c r="T1032" s="5">
        <f t="shared" si="84"/>
        <v>0</v>
      </c>
    </row>
    <row r="1033" spans="1:20" x14ac:dyDescent="0.3">
      <c r="A1033" t="s">
        <v>17</v>
      </c>
      <c r="B1033" t="s">
        <v>513</v>
      </c>
      <c r="C1033">
        <v>260000</v>
      </c>
      <c r="D1033">
        <v>46</v>
      </c>
      <c r="E1033">
        <v>6</v>
      </c>
      <c r="F1033">
        <v>139900</v>
      </c>
      <c r="G1033">
        <v>2000</v>
      </c>
      <c r="H1033" t="b">
        <v>0</v>
      </c>
      <c r="I1033">
        <v>2</v>
      </c>
      <c r="J1033">
        <v>279800</v>
      </c>
      <c r="K1033">
        <v>69.95</v>
      </c>
      <c r="L1033">
        <v>120100</v>
      </c>
      <c r="M1033">
        <v>240200</v>
      </c>
      <c r="N1033" t="s">
        <v>1712</v>
      </c>
      <c r="O1033">
        <v>4000</v>
      </c>
      <c r="P1033" s="6">
        <f t="shared" si="80"/>
        <v>3132.5301204819275</v>
      </c>
      <c r="Q1033" s="6">
        <f t="shared" si="81"/>
        <v>1685.5421686746988</v>
      </c>
      <c r="R1033" s="6">
        <f t="shared" si="82"/>
        <v>3371.0843373493976</v>
      </c>
      <c r="S1033" s="6">
        <f t="shared" si="83"/>
        <v>2893.9759036144578</v>
      </c>
      <c r="T1033" s="5">
        <f t="shared" si="84"/>
        <v>0.46</v>
      </c>
    </row>
    <row r="1034" spans="1:20" x14ac:dyDescent="0.3">
      <c r="A1034" t="s">
        <v>17</v>
      </c>
      <c r="B1034" t="s">
        <v>514</v>
      </c>
      <c r="C1034">
        <v>6000</v>
      </c>
      <c r="D1034">
        <v>0</v>
      </c>
      <c r="E1034">
        <v>6</v>
      </c>
      <c r="F1034">
        <v>6000</v>
      </c>
      <c r="G1034">
        <v>20</v>
      </c>
      <c r="H1034" t="b">
        <v>0</v>
      </c>
      <c r="I1034">
        <v>20</v>
      </c>
      <c r="J1034">
        <v>120000</v>
      </c>
      <c r="K1034">
        <v>300</v>
      </c>
      <c r="L1034">
        <v>0</v>
      </c>
      <c r="M1034">
        <v>0</v>
      </c>
      <c r="N1034" t="s">
        <v>1712</v>
      </c>
      <c r="O1034">
        <v>400</v>
      </c>
      <c r="P1034" s="6">
        <f t="shared" si="80"/>
        <v>72.289156626506028</v>
      </c>
      <c r="Q1034" s="6">
        <f t="shared" si="81"/>
        <v>72.289156626506028</v>
      </c>
      <c r="R1034" s="6">
        <f t="shared" si="82"/>
        <v>1445.7831325301204</v>
      </c>
      <c r="S1034" s="6">
        <f t="shared" si="83"/>
        <v>0</v>
      </c>
      <c r="T1034" s="5">
        <f t="shared" si="84"/>
        <v>0</v>
      </c>
    </row>
    <row r="1035" spans="1:20" x14ac:dyDescent="0.3">
      <c r="A1035" t="s">
        <v>17</v>
      </c>
      <c r="B1035" t="s">
        <v>515</v>
      </c>
      <c r="C1035">
        <v>9500</v>
      </c>
      <c r="D1035">
        <v>0</v>
      </c>
      <c r="E1035">
        <v>6</v>
      </c>
      <c r="F1035">
        <v>9500</v>
      </c>
      <c r="G1035">
        <v>100</v>
      </c>
      <c r="H1035" t="b">
        <v>0</v>
      </c>
      <c r="I1035">
        <v>100</v>
      </c>
      <c r="J1035">
        <v>950000</v>
      </c>
      <c r="K1035">
        <v>95</v>
      </c>
      <c r="L1035">
        <v>0</v>
      </c>
      <c r="M1035">
        <v>0</v>
      </c>
      <c r="N1035" t="s">
        <v>1712</v>
      </c>
      <c r="O1035">
        <v>10000</v>
      </c>
      <c r="P1035" s="6">
        <f t="shared" si="80"/>
        <v>114.4578313253012</v>
      </c>
      <c r="Q1035" s="6">
        <f t="shared" si="81"/>
        <v>114.4578313253012</v>
      </c>
      <c r="R1035" s="6">
        <f t="shared" si="82"/>
        <v>11445.783132530121</v>
      </c>
      <c r="S1035" s="6">
        <f t="shared" si="83"/>
        <v>0</v>
      </c>
      <c r="T1035" s="5">
        <f t="shared" si="84"/>
        <v>0</v>
      </c>
    </row>
    <row r="1036" spans="1:20" x14ac:dyDescent="0.3">
      <c r="A1036" t="s">
        <v>17</v>
      </c>
      <c r="B1036" t="s">
        <v>516</v>
      </c>
      <c r="C1036">
        <v>70000</v>
      </c>
      <c r="D1036">
        <v>10</v>
      </c>
      <c r="E1036">
        <v>3</v>
      </c>
      <c r="F1036">
        <v>63000</v>
      </c>
      <c r="G1036">
        <v>5000</v>
      </c>
      <c r="H1036" t="b">
        <v>0</v>
      </c>
      <c r="I1036">
        <v>5</v>
      </c>
      <c r="J1036">
        <v>315000</v>
      </c>
      <c r="K1036">
        <v>12.6</v>
      </c>
      <c r="L1036">
        <v>7000</v>
      </c>
      <c r="M1036">
        <v>35000</v>
      </c>
      <c r="N1036" t="s">
        <v>1711</v>
      </c>
      <c r="O1036">
        <v>25000</v>
      </c>
      <c r="P1036" s="6">
        <f t="shared" si="80"/>
        <v>843.37349397590367</v>
      </c>
      <c r="Q1036" s="6">
        <f t="shared" si="81"/>
        <v>759.03614457831327</v>
      </c>
      <c r="R1036" s="6">
        <f t="shared" si="82"/>
        <v>3795.1807228915663</v>
      </c>
      <c r="S1036" s="6">
        <f t="shared" si="83"/>
        <v>421.68674698795184</v>
      </c>
      <c r="T1036" s="5">
        <f t="shared" si="84"/>
        <v>0.1</v>
      </c>
    </row>
    <row r="1037" spans="1:20" x14ac:dyDescent="0.3">
      <c r="A1037" t="s">
        <v>17</v>
      </c>
      <c r="B1037" t="s">
        <v>517</v>
      </c>
      <c r="C1037">
        <v>5000</v>
      </c>
      <c r="D1037">
        <v>0</v>
      </c>
      <c r="E1037">
        <v>6</v>
      </c>
      <c r="F1037">
        <v>5000</v>
      </c>
      <c r="G1037">
        <v>20</v>
      </c>
      <c r="H1037" t="b">
        <v>0</v>
      </c>
      <c r="I1037">
        <v>20</v>
      </c>
      <c r="J1037">
        <v>100000</v>
      </c>
      <c r="K1037">
        <v>250</v>
      </c>
      <c r="L1037">
        <v>0</v>
      </c>
      <c r="M1037">
        <v>0</v>
      </c>
      <c r="N1037" t="s">
        <v>1712</v>
      </c>
      <c r="O1037">
        <v>400</v>
      </c>
      <c r="P1037" s="6">
        <f t="shared" si="80"/>
        <v>60.24096385542169</v>
      </c>
      <c r="Q1037" s="6">
        <f t="shared" si="81"/>
        <v>60.24096385542169</v>
      </c>
      <c r="R1037" s="6">
        <f t="shared" si="82"/>
        <v>1204.8192771084337</v>
      </c>
      <c r="S1037" s="6">
        <f t="shared" si="83"/>
        <v>0</v>
      </c>
      <c r="T1037" s="5">
        <f t="shared" si="84"/>
        <v>0</v>
      </c>
    </row>
    <row r="1038" spans="1:20" x14ac:dyDescent="0.3">
      <c r="A1038" t="s">
        <v>17</v>
      </c>
      <c r="B1038" t="s">
        <v>518</v>
      </c>
      <c r="C1038">
        <v>20000</v>
      </c>
      <c r="D1038">
        <v>0</v>
      </c>
      <c r="E1038">
        <v>1</v>
      </c>
      <c r="F1038">
        <v>20000</v>
      </c>
      <c r="G1038">
        <v>500</v>
      </c>
      <c r="H1038" t="b">
        <v>0</v>
      </c>
      <c r="I1038">
        <v>500</v>
      </c>
      <c r="J1038">
        <v>10000000</v>
      </c>
      <c r="K1038">
        <v>40</v>
      </c>
      <c r="L1038">
        <v>0</v>
      </c>
      <c r="M1038">
        <v>0</v>
      </c>
      <c r="N1038" t="s">
        <v>1711</v>
      </c>
      <c r="O1038">
        <v>250000</v>
      </c>
      <c r="P1038" s="6">
        <f t="shared" si="80"/>
        <v>240.96385542168676</v>
      </c>
      <c r="Q1038" s="6">
        <f t="shared" si="81"/>
        <v>240.96385542168676</v>
      </c>
      <c r="R1038" s="6">
        <f t="shared" si="82"/>
        <v>120481.92771084337</v>
      </c>
      <c r="S1038" s="6">
        <f t="shared" si="83"/>
        <v>0</v>
      </c>
      <c r="T1038" s="5">
        <f t="shared" si="84"/>
        <v>0</v>
      </c>
    </row>
    <row r="1039" spans="1:20" x14ac:dyDescent="0.3">
      <c r="A1039" t="s">
        <v>17</v>
      </c>
      <c r="B1039" t="s">
        <v>519</v>
      </c>
      <c r="C1039">
        <v>9900</v>
      </c>
      <c r="D1039">
        <v>0</v>
      </c>
      <c r="E1039">
        <v>6</v>
      </c>
      <c r="F1039">
        <v>9900</v>
      </c>
      <c r="G1039">
        <v>30</v>
      </c>
      <c r="H1039" t="b">
        <v>0</v>
      </c>
      <c r="I1039">
        <v>30</v>
      </c>
      <c r="J1039">
        <v>297000</v>
      </c>
      <c r="K1039">
        <v>330</v>
      </c>
      <c r="L1039">
        <v>0</v>
      </c>
      <c r="M1039">
        <v>0</v>
      </c>
      <c r="N1039" t="s">
        <v>1712</v>
      </c>
      <c r="O1039">
        <v>900</v>
      </c>
      <c r="P1039" s="6">
        <f t="shared" si="80"/>
        <v>119.27710843373494</v>
      </c>
      <c r="Q1039" s="6">
        <f t="shared" si="81"/>
        <v>119.27710843373494</v>
      </c>
      <c r="R1039" s="6">
        <f t="shared" si="82"/>
        <v>3578.3132530120483</v>
      </c>
      <c r="S1039" s="6">
        <f t="shared" si="83"/>
        <v>0</v>
      </c>
      <c r="T1039" s="5">
        <f t="shared" si="84"/>
        <v>0</v>
      </c>
    </row>
    <row r="1040" spans="1:20" x14ac:dyDescent="0.3">
      <c r="A1040" t="s">
        <v>17</v>
      </c>
      <c r="B1040" t="s">
        <v>520</v>
      </c>
      <c r="C1040">
        <v>7000</v>
      </c>
      <c r="D1040">
        <v>0</v>
      </c>
      <c r="E1040">
        <v>6</v>
      </c>
      <c r="F1040">
        <v>7000</v>
      </c>
      <c r="G1040">
        <v>500</v>
      </c>
      <c r="H1040" t="b">
        <v>0</v>
      </c>
      <c r="I1040">
        <v>500</v>
      </c>
      <c r="J1040">
        <v>3500000</v>
      </c>
      <c r="K1040">
        <v>14</v>
      </c>
      <c r="L1040">
        <v>0</v>
      </c>
      <c r="M1040">
        <v>0</v>
      </c>
      <c r="N1040" t="s">
        <v>1712</v>
      </c>
      <c r="O1040">
        <v>250000</v>
      </c>
      <c r="P1040" s="6">
        <f t="shared" si="80"/>
        <v>84.337349397590359</v>
      </c>
      <c r="Q1040" s="6">
        <f t="shared" si="81"/>
        <v>84.337349397590359</v>
      </c>
      <c r="R1040" s="6">
        <f t="shared" si="82"/>
        <v>42168.674698795177</v>
      </c>
      <c r="S1040" s="6">
        <f t="shared" si="83"/>
        <v>0</v>
      </c>
      <c r="T1040" s="5">
        <f t="shared" si="84"/>
        <v>0</v>
      </c>
    </row>
    <row r="1041" spans="1:20" x14ac:dyDescent="0.3">
      <c r="A1041" t="s">
        <v>17</v>
      </c>
      <c r="B1041" t="s">
        <v>521</v>
      </c>
      <c r="C1041">
        <v>9900</v>
      </c>
      <c r="D1041">
        <v>0</v>
      </c>
      <c r="E1041">
        <v>6</v>
      </c>
      <c r="F1041">
        <v>9900</v>
      </c>
      <c r="G1041">
        <v>28</v>
      </c>
      <c r="H1041" t="b">
        <v>0</v>
      </c>
      <c r="I1041">
        <v>28</v>
      </c>
      <c r="J1041">
        <v>277200</v>
      </c>
      <c r="K1041">
        <v>353.57142857142861</v>
      </c>
      <c r="L1041">
        <v>0</v>
      </c>
      <c r="M1041">
        <v>0</v>
      </c>
      <c r="N1041" t="s">
        <v>1712</v>
      </c>
      <c r="O1041">
        <v>784</v>
      </c>
      <c r="P1041" s="6">
        <f t="shared" si="80"/>
        <v>119.27710843373494</v>
      </c>
      <c r="Q1041" s="6">
        <f t="shared" si="81"/>
        <v>119.27710843373494</v>
      </c>
      <c r="R1041" s="6">
        <f t="shared" si="82"/>
        <v>3339.7590361445782</v>
      </c>
      <c r="S1041" s="6">
        <f t="shared" si="83"/>
        <v>0</v>
      </c>
      <c r="T1041" s="5">
        <f t="shared" si="84"/>
        <v>0</v>
      </c>
    </row>
    <row r="1042" spans="1:20" x14ac:dyDescent="0.3">
      <c r="A1042" t="s">
        <v>17</v>
      </c>
      <c r="B1042" t="s">
        <v>522</v>
      </c>
      <c r="C1042">
        <v>12000</v>
      </c>
      <c r="D1042">
        <v>30</v>
      </c>
      <c r="E1042">
        <v>4</v>
      </c>
      <c r="F1042">
        <v>8400</v>
      </c>
      <c r="G1042">
        <v>285</v>
      </c>
      <c r="H1042" t="b">
        <v>0</v>
      </c>
      <c r="I1042">
        <v>285</v>
      </c>
      <c r="J1042">
        <v>2394000</v>
      </c>
      <c r="K1042">
        <v>29.473684210526319</v>
      </c>
      <c r="L1042">
        <v>3600</v>
      </c>
      <c r="M1042">
        <v>1026000</v>
      </c>
      <c r="N1042" t="s">
        <v>1712</v>
      </c>
      <c r="O1042">
        <v>81225</v>
      </c>
      <c r="P1042" s="6">
        <f t="shared" si="80"/>
        <v>144.57831325301206</v>
      </c>
      <c r="Q1042" s="6">
        <f t="shared" si="81"/>
        <v>101.20481927710843</v>
      </c>
      <c r="R1042" s="6">
        <f t="shared" si="82"/>
        <v>28843.373493975905</v>
      </c>
      <c r="S1042" s="6">
        <f t="shared" si="83"/>
        <v>12361.445783132531</v>
      </c>
      <c r="T1042" s="5">
        <f t="shared" si="84"/>
        <v>0.3</v>
      </c>
    </row>
    <row r="1043" spans="1:20" x14ac:dyDescent="0.3">
      <c r="A1043" t="s">
        <v>17</v>
      </c>
      <c r="B1043" t="s">
        <v>523</v>
      </c>
      <c r="C1043">
        <v>29500</v>
      </c>
      <c r="D1043">
        <v>0</v>
      </c>
      <c r="E1043">
        <v>6</v>
      </c>
      <c r="F1043">
        <v>29500</v>
      </c>
      <c r="G1043">
        <v>500</v>
      </c>
      <c r="H1043" t="b">
        <v>0</v>
      </c>
      <c r="I1043">
        <v>500</v>
      </c>
      <c r="J1043">
        <v>14750000</v>
      </c>
      <c r="K1043">
        <v>59</v>
      </c>
      <c r="L1043">
        <v>0</v>
      </c>
      <c r="M1043">
        <v>0</v>
      </c>
      <c r="N1043" t="s">
        <v>1712</v>
      </c>
      <c r="O1043">
        <v>250000</v>
      </c>
      <c r="P1043" s="6">
        <f t="shared" si="80"/>
        <v>355.42168674698797</v>
      </c>
      <c r="Q1043" s="6">
        <f t="shared" si="81"/>
        <v>355.42168674698797</v>
      </c>
      <c r="R1043" s="6">
        <f t="shared" si="82"/>
        <v>177710.84337349399</v>
      </c>
      <c r="S1043" s="6">
        <f t="shared" si="83"/>
        <v>0</v>
      </c>
      <c r="T1043" s="5">
        <f t="shared" si="84"/>
        <v>0</v>
      </c>
    </row>
    <row r="1044" spans="1:20" x14ac:dyDescent="0.3">
      <c r="A1044" t="s">
        <v>17</v>
      </c>
      <c r="B1044" t="s">
        <v>524</v>
      </c>
      <c r="C1044">
        <v>9500</v>
      </c>
      <c r="D1044">
        <v>0</v>
      </c>
      <c r="E1044">
        <v>6</v>
      </c>
      <c r="F1044">
        <v>9500</v>
      </c>
      <c r="G1044">
        <v>150</v>
      </c>
      <c r="H1044" t="b">
        <v>0</v>
      </c>
      <c r="I1044">
        <v>150</v>
      </c>
      <c r="J1044">
        <v>1425000</v>
      </c>
      <c r="K1044">
        <v>63.333333333333343</v>
      </c>
      <c r="L1044">
        <v>0</v>
      </c>
      <c r="M1044">
        <v>0</v>
      </c>
      <c r="N1044" t="s">
        <v>1712</v>
      </c>
      <c r="O1044">
        <v>22500</v>
      </c>
      <c r="P1044" s="6">
        <f t="shared" si="80"/>
        <v>114.4578313253012</v>
      </c>
      <c r="Q1044" s="6">
        <f t="shared" si="81"/>
        <v>114.4578313253012</v>
      </c>
      <c r="R1044" s="6">
        <f t="shared" si="82"/>
        <v>17168.674698795181</v>
      </c>
      <c r="S1044" s="6">
        <f t="shared" si="83"/>
        <v>0</v>
      </c>
      <c r="T1044" s="5">
        <f t="shared" si="84"/>
        <v>0</v>
      </c>
    </row>
    <row r="1045" spans="1:20" x14ac:dyDescent="0.3">
      <c r="A1045" t="s">
        <v>17</v>
      </c>
      <c r="B1045" t="s">
        <v>525</v>
      </c>
      <c r="C1045">
        <v>16500</v>
      </c>
      <c r="D1045">
        <v>10</v>
      </c>
      <c r="E1045">
        <v>6</v>
      </c>
      <c r="F1045">
        <v>14700</v>
      </c>
      <c r="G1045">
        <v>1000</v>
      </c>
      <c r="H1045" t="b">
        <v>0</v>
      </c>
      <c r="I1045">
        <v>1</v>
      </c>
      <c r="J1045">
        <v>14700</v>
      </c>
      <c r="K1045">
        <v>14.7</v>
      </c>
      <c r="L1045">
        <v>1800</v>
      </c>
      <c r="M1045">
        <v>1800</v>
      </c>
      <c r="N1045" t="s">
        <v>1712</v>
      </c>
      <c r="O1045">
        <v>1000</v>
      </c>
      <c r="P1045" s="6">
        <f t="shared" si="80"/>
        <v>198.79518072289156</v>
      </c>
      <c r="Q1045" s="6">
        <f t="shared" si="81"/>
        <v>177.10843373493975</v>
      </c>
      <c r="R1045" s="6">
        <f t="shared" si="82"/>
        <v>177.10843373493975</v>
      </c>
      <c r="S1045" s="6">
        <f t="shared" si="83"/>
        <v>21.686746987951807</v>
      </c>
      <c r="T1045" s="5">
        <f t="shared" si="84"/>
        <v>0.1</v>
      </c>
    </row>
    <row r="1046" spans="1:20" x14ac:dyDescent="0.3">
      <c r="A1046" t="s">
        <v>17</v>
      </c>
      <c r="B1046" t="s">
        <v>526</v>
      </c>
      <c r="C1046">
        <v>29500</v>
      </c>
      <c r="D1046">
        <v>0</v>
      </c>
      <c r="E1046">
        <v>6</v>
      </c>
      <c r="F1046">
        <v>29500</v>
      </c>
      <c r="G1046">
        <v>500</v>
      </c>
      <c r="H1046" t="b">
        <v>0</v>
      </c>
      <c r="I1046">
        <v>500</v>
      </c>
      <c r="J1046">
        <v>14750000</v>
      </c>
      <c r="K1046">
        <v>59</v>
      </c>
      <c r="L1046">
        <v>0</v>
      </c>
      <c r="M1046">
        <v>0</v>
      </c>
      <c r="N1046" t="s">
        <v>1712</v>
      </c>
      <c r="O1046">
        <v>250000</v>
      </c>
      <c r="P1046" s="6">
        <f t="shared" si="80"/>
        <v>355.42168674698797</v>
      </c>
      <c r="Q1046" s="6">
        <f t="shared" si="81"/>
        <v>355.42168674698797</v>
      </c>
      <c r="R1046" s="6">
        <f t="shared" si="82"/>
        <v>177710.84337349399</v>
      </c>
      <c r="S1046" s="6">
        <f t="shared" si="83"/>
        <v>0</v>
      </c>
      <c r="T1046" s="5">
        <f t="shared" si="84"/>
        <v>0</v>
      </c>
    </row>
    <row r="1047" spans="1:20" x14ac:dyDescent="0.3">
      <c r="A1047" t="s">
        <v>17</v>
      </c>
      <c r="B1047" t="s">
        <v>527</v>
      </c>
      <c r="C1047">
        <v>7500</v>
      </c>
      <c r="D1047">
        <v>0</v>
      </c>
      <c r="E1047">
        <v>2</v>
      </c>
      <c r="F1047">
        <v>7500</v>
      </c>
      <c r="G1047">
        <v>100</v>
      </c>
      <c r="H1047" t="b">
        <v>0</v>
      </c>
      <c r="I1047">
        <v>100</v>
      </c>
      <c r="J1047">
        <v>750000</v>
      </c>
      <c r="K1047">
        <v>75</v>
      </c>
      <c r="L1047">
        <v>0</v>
      </c>
      <c r="M1047">
        <v>0</v>
      </c>
      <c r="N1047" t="s">
        <v>1711</v>
      </c>
      <c r="O1047">
        <v>10000</v>
      </c>
      <c r="P1047" s="6">
        <f t="shared" si="80"/>
        <v>90.361445783132524</v>
      </c>
      <c r="Q1047" s="6">
        <f t="shared" si="81"/>
        <v>90.361445783132524</v>
      </c>
      <c r="R1047" s="6">
        <f t="shared" si="82"/>
        <v>9036.1445783132531</v>
      </c>
      <c r="S1047" s="6">
        <f t="shared" si="83"/>
        <v>0</v>
      </c>
      <c r="T1047" s="5">
        <f t="shared" si="84"/>
        <v>0</v>
      </c>
    </row>
    <row r="1048" spans="1:20" x14ac:dyDescent="0.3">
      <c r="A1048" t="s">
        <v>17</v>
      </c>
      <c r="B1048" t="s">
        <v>528</v>
      </c>
      <c r="C1048">
        <v>9900</v>
      </c>
      <c r="D1048">
        <v>0</v>
      </c>
      <c r="E1048">
        <v>6</v>
      </c>
      <c r="F1048">
        <v>9900</v>
      </c>
      <c r="G1048">
        <v>75</v>
      </c>
      <c r="H1048" t="b">
        <v>0</v>
      </c>
      <c r="I1048">
        <v>75</v>
      </c>
      <c r="J1048">
        <v>742500</v>
      </c>
      <c r="K1048">
        <v>132</v>
      </c>
      <c r="L1048">
        <v>0</v>
      </c>
      <c r="M1048">
        <v>0</v>
      </c>
      <c r="N1048" t="s">
        <v>1712</v>
      </c>
      <c r="O1048">
        <v>5625</v>
      </c>
      <c r="P1048" s="6">
        <f t="shared" si="80"/>
        <v>119.27710843373494</v>
      </c>
      <c r="Q1048" s="6">
        <f t="shared" si="81"/>
        <v>119.27710843373494</v>
      </c>
      <c r="R1048" s="6">
        <f t="shared" si="82"/>
        <v>8945.7831325301213</v>
      </c>
      <c r="S1048" s="6">
        <f t="shared" si="83"/>
        <v>0</v>
      </c>
      <c r="T1048" s="5">
        <f t="shared" si="84"/>
        <v>0</v>
      </c>
    </row>
    <row r="1049" spans="1:20" x14ac:dyDescent="0.3">
      <c r="A1049" t="s">
        <v>17</v>
      </c>
      <c r="B1049" t="s">
        <v>529</v>
      </c>
      <c r="C1049">
        <v>8900</v>
      </c>
      <c r="D1049">
        <v>10</v>
      </c>
      <c r="E1049">
        <v>6</v>
      </c>
      <c r="F1049">
        <v>8000</v>
      </c>
      <c r="G1049">
        <v>100</v>
      </c>
      <c r="H1049" t="b">
        <v>0</v>
      </c>
      <c r="I1049">
        <v>100</v>
      </c>
      <c r="J1049">
        <v>800000</v>
      </c>
      <c r="K1049">
        <v>80</v>
      </c>
      <c r="L1049">
        <v>900</v>
      </c>
      <c r="M1049">
        <v>90000</v>
      </c>
      <c r="N1049" t="s">
        <v>1712</v>
      </c>
      <c r="O1049">
        <v>10000</v>
      </c>
      <c r="P1049" s="6">
        <f t="shared" si="80"/>
        <v>107.22891566265061</v>
      </c>
      <c r="Q1049" s="6">
        <f t="shared" si="81"/>
        <v>96.385542168674704</v>
      </c>
      <c r="R1049" s="6">
        <f t="shared" si="82"/>
        <v>9638.5542168674692</v>
      </c>
      <c r="S1049" s="6">
        <f t="shared" si="83"/>
        <v>1084.3373493975903</v>
      </c>
      <c r="T1049" s="5">
        <f t="shared" si="84"/>
        <v>0.1</v>
      </c>
    </row>
    <row r="1050" spans="1:20" x14ac:dyDescent="0.3">
      <c r="A1050" t="s">
        <v>17</v>
      </c>
      <c r="B1050" t="s">
        <v>530</v>
      </c>
      <c r="C1050">
        <v>4500</v>
      </c>
      <c r="D1050">
        <v>2</v>
      </c>
      <c r="E1050">
        <v>6</v>
      </c>
      <c r="F1050">
        <v>4400</v>
      </c>
      <c r="G1050">
        <v>90</v>
      </c>
      <c r="H1050" t="b">
        <v>0</v>
      </c>
      <c r="I1050">
        <v>90</v>
      </c>
      <c r="J1050">
        <v>396000</v>
      </c>
      <c r="K1050">
        <v>48.888888888888893</v>
      </c>
      <c r="L1050">
        <v>100</v>
      </c>
      <c r="M1050">
        <v>9000</v>
      </c>
      <c r="N1050" t="s">
        <v>1712</v>
      </c>
      <c r="O1050">
        <v>8100</v>
      </c>
      <c r="P1050" s="6">
        <f t="shared" si="80"/>
        <v>54.216867469879517</v>
      </c>
      <c r="Q1050" s="6">
        <f t="shared" si="81"/>
        <v>53.012048192771083</v>
      </c>
      <c r="R1050" s="6">
        <f t="shared" si="82"/>
        <v>4771.0843373493972</v>
      </c>
      <c r="S1050" s="6">
        <f t="shared" si="83"/>
        <v>108.43373493975903</v>
      </c>
      <c r="T1050" s="5">
        <f t="shared" si="84"/>
        <v>0.02</v>
      </c>
    </row>
    <row r="1051" spans="1:20" x14ac:dyDescent="0.3">
      <c r="A1051" t="s">
        <v>17</v>
      </c>
      <c r="B1051" t="s">
        <v>531</v>
      </c>
      <c r="C1051">
        <v>19000</v>
      </c>
      <c r="D1051">
        <v>11</v>
      </c>
      <c r="E1051">
        <v>6</v>
      </c>
      <c r="F1051">
        <v>16900</v>
      </c>
      <c r="G1051">
        <v>500</v>
      </c>
      <c r="H1051" t="b">
        <v>0</v>
      </c>
      <c r="I1051">
        <v>500</v>
      </c>
      <c r="J1051">
        <v>8450000</v>
      </c>
      <c r="K1051">
        <v>33.799999999999997</v>
      </c>
      <c r="L1051">
        <v>2100</v>
      </c>
      <c r="M1051">
        <v>1050000</v>
      </c>
      <c r="N1051" t="s">
        <v>1712</v>
      </c>
      <c r="O1051">
        <v>250000</v>
      </c>
      <c r="P1051" s="6">
        <f t="shared" si="80"/>
        <v>228.9156626506024</v>
      </c>
      <c r="Q1051" s="6">
        <f t="shared" si="81"/>
        <v>203.6144578313253</v>
      </c>
      <c r="R1051" s="6">
        <f t="shared" si="82"/>
        <v>101807.22891566265</v>
      </c>
      <c r="S1051" s="6">
        <f t="shared" si="83"/>
        <v>12650.602409638554</v>
      </c>
      <c r="T1051" s="5">
        <f t="shared" si="84"/>
        <v>0.11</v>
      </c>
    </row>
    <row r="1052" spans="1:20" x14ac:dyDescent="0.3">
      <c r="A1052" t="s">
        <v>17</v>
      </c>
      <c r="B1052" t="s">
        <v>532</v>
      </c>
      <c r="C1052">
        <v>8900</v>
      </c>
      <c r="D1052">
        <v>0</v>
      </c>
      <c r="E1052">
        <v>6</v>
      </c>
      <c r="F1052">
        <v>8900</v>
      </c>
      <c r="G1052">
        <v>100</v>
      </c>
      <c r="H1052" t="b">
        <v>0</v>
      </c>
      <c r="I1052">
        <v>100</v>
      </c>
      <c r="J1052">
        <v>890000</v>
      </c>
      <c r="K1052">
        <v>89</v>
      </c>
      <c r="L1052">
        <v>0</v>
      </c>
      <c r="M1052">
        <v>0</v>
      </c>
      <c r="N1052" t="s">
        <v>1712</v>
      </c>
      <c r="O1052">
        <v>10000</v>
      </c>
      <c r="P1052" s="6">
        <f t="shared" si="80"/>
        <v>107.22891566265061</v>
      </c>
      <c r="Q1052" s="6">
        <f t="shared" si="81"/>
        <v>107.22891566265061</v>
      </c>
      <c r="R1052" s="6">
        <f t="shared" si="82"/>
        <v>10722.89156626506</v>
      </c>
      <c r="S1052" s="6">
        <f t="shared" si="83"/>
        <v>0</v>
      </c>
      <c r="T1052" s="5">
        <f t="shared" si="84"/>
        <v>0</v>
      </c>
    </row>
    <row r="1053" spans="1:20" x14ac:dyDescent="0.3">
      <c r="A1053" t="s">
        <v>17</v>
      </c>
      <c r="B1053" t="s">
        <v>533</v>
      </c>
      <c r="C1053">
        <v>39900</v>
      </c>
      <c r="D1053">
        <v>20</v>
      </c>
      <c r="E1053">
        <v>6</v>
      </c>
      <c r="F1053">
        <v>31900</v>
      </c>
      <c r="G1053">
        <v>200</v>
      </c>
      <c r="H1053" t="b">
        <v>0</v>
      </c>
      <c r="I1053">
        <v>200</v>
      </c>
      <c r="J1053">
        <v>6380000</v>
      </c>
      <c r="K1053">
        <v>159.5</v>
      </c>
      <c r="L1053">
        <v>8000</v>
      </c>
      <c r="M1053">
        <v>1600000</v>
      </c>
      <c r="N1053" t="s">
        <v>1712</v>
      </c>
      <c r="O1053">
        <v>40000</v>
      </c>
      <c r="P1053" s="6">
        <f t="shared" si="80"/>
        <v>480.72289156626505</v>
      </c>
      <c r="Q1053" s="6">
        <f t="shared" si="81"/>
        <v>384.33734939759034</v>
      </c>
      <c r="R1053" s="6">
        <f t="shared" si="82"/>
        <v>76867.469879518074</v>
      </c>
      <c r="S1053" s="6">
        <f t="shared" si="83"/>
        <v>19277.108433734938</v>
      </c>
      <c r="T1053" s="5">
        <f t="shared" si="84"/>
        <v>0.2</v>
      </c>
    </row>
    <row r="1054" spans="1:20" x14ac:dyDescent="0.3">
      <c r="A1054" t="s">
        <v>17</v>
      </c>
      <c r="B1054" t="s">
        <v>438</v>
      </c>
      <c r="C1054">
        <v>20500</v>
      </c>
      <c r="D1054">
        <v>0</v>
      </c>
      <c r="E1054">
        <v>6</v>
      </c>
      <c r="F1054">
        <v>20500</v>
      </c>
      <c r="G1054">
        <v>50</v>
      </c>
      <c r="H1054" t="b">
        <v>0</v>
      </c>
      <c r="I1054">
        <v>20</v>
      </c>
      <c r="J1054">
        <v>410000</v>
      </c>
      <c r="K1054">
        <v>410</v>
      </c>
      <c r="L1054">
        <v>0</v>
      </c>
      <c r="M1054">
        <v>0</v>
      </c>
      <c r="N1054" t="s">
        <v>1712</v>
      </c>
      <c r="O1054">
        <v>1000</v>
      </c>
      <c r="P1054" s="6">
        <f t="shared" si="80"/>
        <v>246.98795180722891</v>
      </c>
      <c r="Q1054" s="6">
        <f t="shared" si="81"/>
        <v>246.98795180722891</v>
      </c>
      <c r="R1054" s="6">
        <f t="shared" si="82"/>
        <v>4939.7590361445782</v>
      </c>
      <c r="S1054" s="6">
        <f t="shared" si="83"/>
        <v>0</v>
      </c>
      <c r="T1054" s="5">
        <f t="shared" si="84"/>
        <v>0</v>
      </c>
    </row>
    <row r="1055" spans="1:20" x14ac:dyDescent="0.3">
      <c r="A1055" t="s">
        <v>17</v>
      </c>
      <c r="B1055" t="s">
        <v>534</v>
      </c>
      <c r="C1055">
        <v>13900</v>
      </c>
      <c r="D1055">
        <v>10</v>
      </c>
      <c r="E1055">
        <v>6</v>
      </c>
      <c r="F1055">
        <v>12500</v>
      </c>
      <c r="G1055">
        <v>100</v>
      </c>
      <c r="H1055" t="b">
        <v>0</v>
      </c>
      <c r="I1055">
        <v>100</v>
      </c>
      <c r="J1055">
        <v>1250000</v>
      </c>
      <c r="K1055">
        <v>125</v>
      </c>
      <c r="L1055">
        <v>1400</v>
      </c>
      <c r="M1055">
        <v>140000</v>
      </c>
      <c r="N1055" t="s">
        <v>1712</v>
      </c>
      <c r="O1055">
        <v>10000</v>
      </c>
      <c r="P1055" s="6">
        <f t="shared" si="80"/>
        <v>167.46987951807228</v>
      </c>
      <c r="Q1055" s="6">
        <f t="shared" si="81"/>
        <v>150.60240963855421</v>
      </c>
      <c r="R1055" s="6">
        <f t="shared" si="82"/>
        <v>15060.240963855422</v>
      </c>
      <c r="S1055" s="6">
        <f t="shared" si="83"/>
        <v>1686.7469879518073</v>
      </c>
      <c r="T1055" s="5">
        <f t="shared" si="84"/>
        <v>0.1</v>
      </c>
    </row>
    <row r="1056" spans="1:20" x14ac:dyDescent="0.3">
      <c r="A1056" t="s">
        <v>17</v>
      </c>
      <c r="B1056" t="s">
        <v>535</v>
      </c>
      <c r="C1056">
        <v>4500</v>
      </c>
      <c r="D1056">
        <v>0</v>
      </c>
      <c r="E1056">
        <v>4</v>
      </c>
      <c r="F1056">
        <v>4500</v>
      </c>
      <c r="G1056">
        <v>80</v>
      </c>
      <c r="H1056" t="b">
        <v>0</v>
      </c>
      <c r="I1056">
        <v>80</v>
      </c>
      <c r="J1056">
        <v>360000</v>
      </c>
      <c r="K1056">
        <v>56.25</v>
      </c>
      <c r="L1056">
        <v>0</v>
      </c>
      <c r="M1056">
        <v>0</v>
      </c>
      <c r="N1056" t="s">
        <v>1712</v>
      </c>
      <c r="O1056">
        <v>6400</v>
      </c>
      <c r="P1056" s="6">
        <f t="shared" si="80"/>
        <v>54.216867469879517</v>
      </c>
      <c r="Q1056" s="6">
        <f t="shared" si="81"/>
        <v>54.216867469879517</v>
      </c>
      <c r="R1056" s="6">
        <f t="shared" si="82"/>
        <v>4337.3493975903611</v>
      </c>
      <c r="S1056" s="6">
        <f t="shared" si="83"/>
        <v>0</v>
      </c>
      <c r="T1056" s="5">
        <f t="shared" si="84"/>
        <v>0</v>
      </c>
    </row>
    <row r="1057" spans="1:20" x14ac:dyDescent="0.3">
      <c r="A1057" t="s">
        <v>17</v>
      </c>
      <c r="B1057" t="s">
        <v>536</v>
      </c>
      <c r="C1057">
        <v>13900</v>
      </c>
      <c r="D1057">
        <v>0</v>
      </c>
      <c r="E1057">
        <v>6</v>
      </c>
      <c r="F1057">
        <v>13900</v>
      </c>
      <c r="G1057">
        <v>45</v>
      </c>
      <c r="H1057" t="b">
        <v>0</v>
      </c>
      <c r="I1057">
        <v>45</v>
      </c>
      <c r="J1057">
        <v>625500</v>
      </c>
      <c r="K1057">
        <v>308.88888888888891</v>
      </c>
      <c r="L1057">
        <v>0</v>
      </c>
      <c r="M1057">
        <v>0</v>
      </c>
      <c r="N1057" t="s">
        <v>1712</v>
      </c>
      <c r="O1057">
        <v>2025</v>
      </c>
      <c r="P1057" s="6">
        <f t="shared" si="80"/>
        <v>167.46987951807228</v>
      </c>
      <c r="Q1057" s="6">
        <f t="shared" si="81"/>
        <v>167.46987951807228</v>
      </c>
      <c r="R1057" s="6">
        <f t="shared" si="82"/>
        <v>7536.1445783132531</v>
      </c>
      <c r="S1057" s="6">
        <f t="shared" si="83"/>
        <v>0</v>
      </c>
      <c r="T1057" s="5">
        <f t="shared" si="84"/>
        <v>0</v>
      </c>
    </row>
    <row r="1058" spans="1:20" x14ac:dyDescent="0.3">
      <c r="A1058" t="s">
        <v>17</v>
      </c>
      <c r="B1058" t="s">
        <v>537</v>
      </c>
      <c r="C1058">
        <v>32500</v>
      </c>
      <c r="D1058">
        <v>8</v>
      </c>
      <c r="E1058">
        <v>1</v>
      </c>
      <c r="F1058">
        <v>29900</v>
      </c>
      <c r="G1058">
        <v>200</v>
      </c>
      <c r="H1058" t="b">
        <v>0</v>
      </c>
      <c r="I1058">
        <v>200</v>
      </c>
      <c r="J1058">
        <v>5980000</v>
      </c>
      <c r="K1058">
        <v>149.5</v>
      </c>
      <c r="L1058">
        <v>2600</v>
      </c>
      <c r="M1058">
        <v>520000</v>
      </c>
      <c r="N1058" t="s">
        <v>1711</v>
      </c>
      <c r="O1058">
        <v>40000</v>
      </c>
      <c r="P1058" s="6">
        <f t="shared" si="80"/>
        <v>391.56626506024094</v>
      </c>
      <c r="Q1058" s="6">
        <f t="shared" si="81"/>
        <v>360.24096385542168</v>
      </c>
      <c r="R1058" s="6">
        <f t="shared" si="82"/>
        <v>72048.19277108433</v>
      </c>
      <c r="S1058" s="6">
        <f t="shared" si="83"/>
        <v>6265.060240963855</v>
      </c>
      <c r="T1058" s="5">
        <f t="shared" si="84"/>
        <v>0.08</v>
      </c>
    </row>
    <row r="1059" spans="1:20" x14ac:dyDescent="0.3">
      <c r="A1059" t="s">
        <v>17</v>
      </c>
      <c r="B1059" t="s">
        <v>538</v>
      </c>
      <c r="C1059">
        <v>6000</v>
      </c>
      <c r="D1059">
        <v>6</v>
      </c>
      <c r="E1059">
        <v>0</v>
      </c>
      <c r="F1059">
        <v>5600</v>
      </c>
      <c r="G1059">
        <v>1000</v>
      </c>
      <c r="H1059" t="b">
        <v>1</v>
      </c>
      <c r="I1059">
        <v>1</v>
      </c>
      <c r="J1059">
        <v>5600</v>
      </c>
      <c r="K1059">
        <v>5.6</v>
      </c>
      <c r="L1059">
        <v>400</v>
      </c>
      <c r="M1059">
        <v>400</v>
      </c>
      <c r="N1059" t="s">
        <v>1711</v>
      </c>
      <c r="O1059">
        <v>1000</v>
      </c>
      <c r="P1059" s="6">
        <f t="shared" si="80"/>
        <v>72.289156626506028</v>
      </c>
      <c r="Q1059" s="6">
        <f t="shared" si="81"/>
        <v>67.46987951807229</v>
      </c>
      <c r="R1059" s="6">
        <f t="shared" si="82"/>
        <v>67.46987951807229</v>
      </c>
      <c r="S1059" s="6">
        <f t="shared" si="83"/>
        <v>4.8192771084337354</v>
      </c>
      <c r="T1059" s="5">
        <f t="shared" si="84"/>
        <v>0.06</v>
      </c>
    </row>
    <row r="1060" spans="1:20" x14ac:dyDescent="0.3">
      <c r="A1060" t="s">
        <v>17</v>
      </c>
      <c r="B1060" t="s">
        <v>134</v>
      </c>
      <c r="C1060">
        <v>6300</v>
      </c>
      <c r="D1060">
        <v>0</v>
      </c>
      <c r="E1060">
        <v>0</v>
      </c>
      <c r="F1060">
        <v>6300</v>
      </c>
      <c r="G1060">
        <v>250</v>
      </c>
      <c r="H1060" t="b">
        <v>1</v>
      </c>
      <c r="I1060">
        <v>250</v>
      </c>
      <c r="J1060">
        <v>1575000</v>
      </c>
      <c r="K1060">
        <v>25.2</v>
      </c>
      <c r="L1060">
        <v>0</v>
      </c>
      <c r="M1060">
        <v>0</v>
      </c>
      <c r="N1060" t="s">
        <v>1711</v>
      </c>
      <c r="O1060">
        <v>62500</v>
      </c>
      <c r="P1060" s="6">
        <f t="shared" si="80"/>
        <v>75.903614457831324</v>
      </c>
      <c r="Q1060" s="6">
        <f t="shared" si="81"/>
        <v>75.903614457831324</v>
      </c>
      <c r="R1060" s="6">
        <f t="shared" si="82"/>
        <v>18975.903614457831</v>
      </c>
      <c r="S1060" s="6">
        <f t="shared" si="83"/>
        <v>0</v>
      </c>
      <c r="T1060" s="5">
        <f t="shared" si="84"/>
        <v>0</v>
      </c>
    </row>
    <row r="1061" spans="1:20" x14ac:dyDescent="0.3">
      <c r="A1061" t="s">
        <v>17</v>
      </c>
      <c r="B1061" t="s">
        <v>539</v>
      </c>
      <c r="C1061">
        <v>29500</v>
      </c>
      <c r="D1061">
        <v>9</v>
      </c>
      <c r="E1061">
        <v>0</v>
      </c>
      <c r="F1061">
        <v>26600</v>
      </c>
      <c r="G1061">
        <v>5000</v>
      </c>
      <c r="H1061" t="b">
        <v>1</v>
      </c>
      <c r="I1061">
        <v>5</v>
      </c>
      <c r="J1061">
        <v>133000</v>
      </c>
      <c r="K1061">
        <v>5.32</v>
      </c>
      <c r="L1061">
        <v>2900</v>
      </c>
      <c r="M1061">
        <v>14500</v>
      </c>
      <c r="N1061" t="s">
        <v>1711</v>
      </c>
      <c r="O1061">
        <v>25000</v>
      </c>
      <c r="P1061" s="6">
        <f t="shared" si="80"/>
        <v>355.42168674698797</v>
      </c>
      <c r="Q1061" s="6">
        <f t="shared" si="81"/>
        <v>320.48192771084337</v>
      </c>
      <c r="R1061" s="6">
        <f t="shared" si="82"/>
        <v>1602.4096385542168</v>
      </c>
      <c r="S1061" s="6">
        <f t="shared" si="83"/>
        <v>174.6987951807229</v>
      </c>
      <c r="T1061" s="5">
        <f t="shared" si="84"/>
        <v>0.09</v>
      </c>
    </row>
    <row r="1062" spans="1:20" x14ac:dyDescent="0.3">
      <c r="A1062" t="s">
        <v>17</v>
      </c>
      <c r="B1062" t="s">
        <v>540</v>
      </c>
      <c r="C1062">
        <v>3500</v>
      </c>
      <c r="D1062">
        <v>8</v>
      </c>
      <c r="E1062">
        <v>0</v>
      </c>
      <c r="F1062">
        <v>3200</v>
      </c>
      <c r="G1062">
        <v>500</v>
      </c>
      <c r="H1062" t="b">
        <v>1</v>
      </c>
      <c r="I1062">
        <v>500</v>
      </c>
      <c r="J1062">
        <v>1600000</v>
      </c>
      <c r="K1062">
        <v>6.4</v>
      </c>
      <c r="L1062">
        <v>300</v>
      </c>
      <c r="M1062">
        <v>150000</v>
      </c>
      <c r="N1062" t="s">
        <v>1711</v>
      </c>
      <c r="O1062">
        <v>250000</v>
      </c>
      <c r="P1062" s="6">
        <f t="shared" si="80"/>
        <v>42.168674698795179</v>
      </c>
      <c r="Q1062" s="6">
        <f t="shared" si="81"/>
        <v>38.554216867469883</v>
      </c>
      <c r="R1062" s="6">
        <f t="shared" si="82"/>
        <v>19277.108433734938</v>
      </c>
      <c r="S1062" s="6">
        <f t="shared" si="83"/>
        <v>1807.2289156626507</v>
      </c>
      <c r="T1062" s="5">
        <f t="shared" si="84"/>
        <v>0.08</v>
      </c>
    </row>
    <row r="1063" spans="1:20" x14ac:dyDescent="0.3">
      <c r="A1063" t="s">
        <v>17</v>
      </c>
      <c r="B1063" t="s">
        <v>541</v>
      </c>
      <c r="C1063">
        <v>5300</v>
      </c>
      <c r="D1063">
        <v>1</v>
      </c>
      <c r="E1063">
        <v>0</v>
      </c>
      <c r="F1063">
        <v>5200</v>
      </c>
      <c r="G1063">
        <v>1000</v>
      </c>
      <c r="H1063" t="b">
        <v>1</v>
      </c>
      <c r="I1063">
        <v>1</v>
      </c>
      <c r="J1063">
        <v>5200</v>
      </c>
      <c r="K1063">
        <v>5.2</v>
      </c>
      <c r="L1063">
        <v>100</v>
      </c>
      <c r="M1063">
        <v>100</v>
      </c>
      <c r="N1063" t="s">
        <v>1711</v>
      </c>
      <c r="O1063">
        <v>1000</v>
      </c>
      <c r="P1063" s="6">
        <f t="shared" si="80"/>
        <v>63.855421686746986</v>
      </c>
      <c r="Q1063" s="6">
        <f t="shared" si="81"/>
        <v>62.650602409638552</v>
      </c>
      <c r="R1063" s="6">
        <f t="shared" si="82"/>
        <v>62.650602409638552</v>
      </c>
      <c r="S1063" s="6">
        <f t="shared" si="83"/>
        <v>1.2048192771084338</v>
      </c>
      <c r="T1063" s="5">
        <f t="shared" si="84"/>
        <v>0.01</v>
      </c>
    </row>
    <row r="1064" spans="1:20" x14ac:dyDescent="0.3">
      <c r="A1064" t="s">
        <v>17</v>
      </c>
      <c r="B1064" t="s">
        <v>137</v>
      </c>
      <c r="C1064">
        <v>21000</v>
      </c>
      <c r="D1064">
        <v>13</v>
      </c>
      <c r="E1064">
        <v>0</v>
      </c>
      <c r="F1064">
        <v>18100</v>
      </c>
      <c r="G1064">
        <v>1000</v>
      </c>
      <c r="H1064" t="b">
        <v>1</v>
      </c>
      <c r="I1064">
        <v>1</v>
      </c>
      <c r="J1064">
        <v>18100</v>
      </c>
      <c r="K1064">
        <v>18.100000000000001</v>
      </c>
      <c r="L1064">
        <v>2900</v>
      </c>
      <c r="M1064">
        <v>2900</v>
      </c>
      <c r="N1064" t="s">
        <v>1711</v>
      </c>
      <c r="O1064">
        <v>1000</v>
      </c>
      <c r="P1064" s="6">
        <f t="shared" si="80"/>
        <v>253.01204819277109</v>
      </c>
      <c r="Q1064" s="6">
        <f t="shared" si="81"/>
        <v>218.07228915662651</v>
      </c>
      <c r="R1064" s="6">
        <f t="shared" si="82"/>
        <v>218.07228915662651</v>
      </c>
      <c r="S1064" s="6">
        <f t="shared" si="83"/>
        <v>34.939759036144579</v>
      </c>
      <c r="T1064" s="5">
        <f t="shared" si="84"/>
        <v>0.13</v>
      </c>
    </row>
    <row r="1065" spans="1:20" x14ac:dyDescent="0.3">
      <c r="A1065" t="s">
        <v>17</v>
      </c>
      <c r="B1065" t="s">
        <v>542</v>
      </c>
      <c r="C1065">
        <v>5800</v>
      </c>
      <c r="D1065">
        <v>6</v>
      </c>
      <c r="E1065">
        <v>0</v>
      </c>
      <c r="F1065">
        <v>5400</v>
      </c>
      <c r="G1065">
        <v>72</v>
      </c>
      <c r="H1065" t="b">
        <v>1</v>
      </c>
      <c r="I1065">
        <v>72</v>
      </c>
      <c r="J1065">
        <v>388800</v>
      </c>
      <c r="K1065">
        <v>75</v>
      </c>
      <c r="L1065">
        <v>400</v>
      </c>
      <c r="M1065">
        <v>28800</v>
      </c>
      <c r="N1065" t="s">
        <v>1711</v>
      </c>
      <c r="O1065">
        <v>5184</v>
      </c>
      <c r="P1065" s="6">
        <f t="shared" si="80"/>
        <v>69.879518072289159</v>
      </c>
      <c r="Q1065" s="6">
        <f t="shared" si="81"/>
        <v>65.060240963855421</v>
      </c>
      <c r="R1065" s="6">
        <f t="shared" si="82"/>
        <v>4684.3373493975905</v>
      </c>
      <c r="S1065" s="6">
        <f t="shared" si="83"/>
        <v>346.98795180722891</v>
      </c>
      <c r="T1065" s="5">
        <f t="shared" si="84"/>
        <v>0.06</v>
      </c>
    </row>
    <row r="1066" spans="1:20" x14ac:dyDescent="0.3">
      <c r="A1066" t="s">
        <v>17</v>
      </c>
      <c r="B1066" t="s">
        <v>543</v>
      </c>
      <c r="C1066">
        <v>2200</v>
      </c>
      <c r="D1066">
        <v>13</v>
      </c>
      <c r="E1066">
        <v>0</v>
      </c>
      <c r="F1066">
        <v>1900</v>
      </c>
      <c r="G1066">
        <v>1000</v>
      </c>
      <c r="H1066" t="b">
        <v>1</v>
      </c>
      <c r="I1066">
        <v>1</v>
      </c>
      <c r="J1066">
        <v>1900</v>
      </c>
      <c r="K1066">
        <v>1.9</v>
      </c>
      <c r="L1066">
        <v>300</v>
      </c>
      <c r="M1066">
        <v>300</v>
      </c>
      <c r="N1066" t="s">
        <v>1711</v>
      </c>
      <c r="O1066">
        <v>1000</v>
      </c>
      <c r="P1066" s="6">
        <f t="shared" si="80"/>
        <v>26.506024096385541</v>
      </c>
      <c r="Q1066" s="6">
        <f t="shared" si="81"/>
        <v>22.891566265060241</v>
      </c>
      <c r="R1066" s="6">
        <f t="shared" si="82"/>
        <v>22.891566265060241</v>
      </c>
      <c r="S1066" s="6">
        <f t="shared" si="83"/>
        <v>3.6144578313253013</v>
      </c>
      <c r="T1066" s="5">
        <f t="shared" si="84"/>
        <v>0.13</v>
      </c>
    </row>
    <row r="1067" spans="1:20" x14ac:dyDescent="0.3">
      <c r="A1067" t="s">
        <v>17</v>
      </c>
      <c r="B1067" t="s">
        <v>544</v>
      </c>
      <c r="C1067">
        <v>4400</v>
      </c>
      <c r="D1067">
        <v>0</v>
      </c>
      <c r="E1067">
        <v>0</v>
      </c>
      <c r="F1067">
        <v>4400</v>
      </c>
      <c r="G1067">
        <v>280</v>
      </c>
      <c r="H1067" t="b">
        <v>1</v>
      </c>
      <c r="I1067">
        <v>280</v>
      </c>
      <c r="J1067">
        <v>1232000</v>
      </c>
      <c r="K1067">
        <v>15.71428571428571</v>
      </c>
      <c r="L1067">
        <v>0</v>
      </c>
      <c r="M1067">
        <v>0</v>
      </c>
      <c r="N1067" t="s">
        <v>1711</v>
      </c>
      <c r="O1067">
        <v>78400</v>
      </c>
      <c r="P1067" s="6">
        <f t="shared" si="80"/>
        <v>53.012048192771083</v>
      </c>
      <c r="Q1067" s="6">
        <f t="shared" si="81"/>
        <v>53.012048192771083</v>
      </c>
      <c r="R1067" s="6">
        <f t="shared" si="82"/>
        <v>14843.373493975903</v>
      </c>
      <c r="S1067" s="6">
        <f t="shared" si="83"/>
        <v>0</v>
      </c>
      <c r="T1067" s="5">
        <f t="shared" si="84"/>
        <v>0</v>
      </c>
    </row>
    <row r="1068" spans="1:20" x14ac:dyDescent="0.3">
      <c r="A1068" t="s">
        <v>17</v>
      </c>
      <c r="B1068" t="s">
        <v>545</v>
      </c>
      <c r="C1068">
        <v>15000</v>
      </c>
      <c r="D1068">
        <v>14</v>
      </c>
      <c r="E1068">
        <v>0</v>
      </c>
      <c r="F1068">
        <v>12800</v>
      </c>
      <c r="G1068">
        <v>100</v>
      </c>
      <c r="H1068" t="b">
        <v>1</v>
      </c>
      <c r="I1068">
        <v>100</v>
      </c>
      <c r="J1068">
        <v>1280000</v>
      </c>
      <c r="K1068">
        <v>128</v>
      </c>
      <c r="L1068">
        <v>2200</v>
      </c>
      <c r="M1068">
        <v>220000</v>
      </c>
      <c r="N1068" t="s">
        <v>1711</v>
      </c>
      <c r="O1068">
        <v>10000</v>
      </c>
      <c r="P1068" s="6">
        <f t="shared" si="80"/>
        <v>180.72289156626505</v>
      </c>
      <c r="Q1068" s="6">
        <f t="shared" si="81"/>
        <v>154.21686746987953</v>
      </c>
      <c r="R1068" s="6">
        <f t="shared" si="82"/>
        <v>15421.686746987953</v>
      </c>
      <c r="S1068" s="6">
        <f t="shared" si="83"/>
        <v>2650.602409638554</v>
      </c>
      <c r="T1068" s="5">
        <f t="shared" si="84"/>
        <v>0.14000000000000001</v>
      </c>
    </row>
    <row r="1069" spans="1:20" x14ac:dyDescent="0.3">
      <c r="A1069" t="s">
        <v>17</v>
      </c>
      <c r="B1069" t="s">
        <v>546</v>
      </c>
      <c r="C1069">
        <v>31500</v>
      </c>
      <c r="D1069">
        <v>8</v>
      </c>
      <c r="E1069">
        <v>0</v>
      </c>
      <c r="F1069">
        <v>28700</v>
      </c>
      <c r="G1069">
        <v>5000</v>
      </c>
      <c r="H1069" t="b">
        <v>1</v>
      </c>
      <c r="I1069">
        <v>5</v>
      </c>
      <c r="J1069">
        <v>143500</v>
      </c>
      <c r="K1069">
        <v>5.74</v>
      </c>
      <c r="L1069">
        <v>2800</v>
      </c>
      <c r="M1069">
        <v>14000</v>
      </c>
      <c r="N1069" t="s">
        <v>1711</v>
      </c>
      <c r="O1069">
        <v>25000</v>
      </c>
      <c r="P1069" s="6">
        <f t="shared" si="80"/>
        <v>379.51807228915663</v>
      </c>
      <c r="Q1069" s="6">
        <f t="shared" si="81"/>
        <v>345.7831325301205</v>
      </c>
      <c r="R1069" s="6">
        <f t="shared" si="82"/>
        <v>1728.9156626506024</v>
      </c>
      <c r="S1069" s="6">
        <f t="shared" si="83"/>
        <v>168.67469879518072</v>
      </c>
      <c r="T1069" s="5">
        <f t="shared" si="84"/>
        <v>0.08</v>
      </c>
    </row>
    <row r="1070" spans="1:20" x14ac:dyDescent="0.3">
      <c r="A1070" t="s">
        <v>17</v>
      </c>
      <c r="B1070" t="s">
        <v>547</v>
      </c>
      <c r="C1070">
        <v>4400</v>
      </c>
      <c r="D1070">
        <v>6</v>
      </c>
      <c r="E1070">
        <v>0</v>
      </c>
      <c r="F1070">
        <v>4100</v>
      </c>
      <c r="G1070">
        <v>500</v>
      </c>
      <c r="H1070" t="b">
        <v>1</v>
      </c>
      <c r="I1070">
        <v>500</v>
      </c>
      <c r="J1070">
        <v>2050000</v>
      </c>
      <c r="K1070">
        <v>8.1999999999999993</v>
      </c>
      <c r="L1070">
        <v>300</v>
      </c>
      <c r="M1070">
        <v>150000</v>
      </c>
      <c r="N1070" t="s">
        <v>1711</v>
      </c>
      <c r="O1070">
        <v>250000</v>
      </c>
      <c r="P1070" s="6">
        <f t="shared" si="80"/>
        <v>53.012048192771083</v>
      </c>
      <c r="Q1070" s="6">
        <f t="shared" si="81"/>
        <v>49.397590361445786</v>
      </c>
      <c r="R1070" s="6">
        <f t="shared" si="82"/>
        <v>24698.795180722893</v>
      </c>
      <c r="S1070" s="6">
        <f t="shared" si="83"/>
        <v>1807.2289156626507</v>
      </c>
      <c r="T1070" s="5">
        <f t="shared" si="84"/>
        <v>0.06</v>
      </c>
    </row>
    <row r="1071" spans="1:20" x14ac:dyDescent="0.3">
      <c r="A1071" t="s">
        <v>17</v>
      </c>
      <c r="B1071" t="s">
        <v>548</v>
      </c>
      <c r="C1071">
        <v>12000</v>
      </c>
      <c r="D1071">
        <v>0</v>
      </c>
      <c r="E1071">
        <v>0</v>
      </c>
      <c r="F1071">
        <v>12000</v>
      </c>
      <c r="G1071">
        <v>1000</v>
      </c>
      <c r="H1071" t="b">
        <v>1</v>
      </c>
      <c r="I1071">
        <v>1</v>
      </c>
      <c r="J1071">
        <v>12000</v>
      </c>
      <c r="K1071">
        <v>12</v>
      </c>
      <c r="L1071">
        <v>0</v>
      </c>
      <c r="M1071">
        <v>0</v>
      </c>
      <c r="N1071" t="s">
        <v>1711</v>
      </c>
      <c r="O1071">
        <v>1000</v>
      </c>
      <c r="P1071" s="6">
        <f t="shared" si="80"/>
        <v>144.57831325301206</v>
      </c>
      <c r="Q1071" s="6">
        <f t="shared" si="81"/>
        <v>144.57831325301206</v>
      </c>
      <c r="R1071" s="6">
        <f t="shared" si="82"/>
        <v>144.57831325301206</v>
      </c>
      <c r="S1071" s="6">
        <f t="shared" si="83"/>
        <v>0</v>
      </c>
      <c r="T1071" s="5">
        <f t="shared" si="84"/>
        <v>0</v>
      </c>
    </row>
    <row r="1072" spans="1:20" x14ac:dyDescent="0.3">
      <c r="A1072" t="s">
        <v>17</v>
      </c>
      <c r="B1072" t="s">
        <v>132</v>
      </c>
      <c r="C1072">
        <v>8000</v>
      </c>
      <c r="D1072">
        <v>7</v>
      </c>
      <c r="E1072">
        <v>0</v>
      </c>
      <c r="F1072">
        <v>7400</v>
      </c>
      <c r="G1072">
        <v>500</v>
      </c>
      <c r="H1072" t="b">
        <v>1</v>
      </c>
      <c r="I1072">
        <v>500</v>
      </c>
      <c r="J1072">
        <v>3700000</v>
      </c>
      <c r="K1072">
        <v>14.8</v>
      </c>
      <c r="L1072">
        <v>600</v>
      </c>
      <c r="M1072">
        <v>300000</v>
      </c>
      <c r="N1072" t="s">
        <v>1711</v>
      </c>
      <c r="O1072">
        <v>250000</v>
      </c>
      <c r="P1072" s="6">
        <f t="shared" si="80"/>
        <v>96.385542168674704</v>
      </c>
      <c r="Q1072" s="6">
        <f t="shared" si="81"/>
        <v>89.156626506024097</v>
      </c>
      <c r="R1072" s="6">
        <f t="shared" si="82"/>
        <v>44578.313253012049</v>
      </c>
      <c r="S1072" s="6">
        <f t="shared" si="83"/>
        <v>3614.4578313253014</v>
      </c>
      <c r="T1072" s="5">
        <f t="shared" si="84"/>
        <v>7.0000000000000007E-2</v>
      </c>
    </row>
    <row r="1073" spans="1:20" x14ac:dyDescent="0.3">
      <c r="A1073" t="s">
        <v>17</v>
      </c>
      <c r="B1073" t="s">
        <v>549</v>
      </c>
      <c r="C1073">
        <v>4700</v>
      </c>
      <c r="D1073">
        <v>2</v>
      </c>
      <c r="E1073">
        <v>0</v>
      </c>
      <c r="F1073">
        <v>4600</v>
      </c>
      <c r="G1073">
        <v>100</v>
      </c>
      <c r="H1073" t="b">
        <v>1</v>
      </c>
      <c r="I1073">
        <v>100</v>
      </c>
      <c r="J1073">
        <v>460000</v>
      </c>
      <c r="K1073">
        <v>46</v>
      </c>
      <c r="L1073">
        <v>100</v>
      </c>
      <c r="M1073">
        <v>10000</v>
      </c>
      <c r="N1073" t="s">
        <v>1711</v>
      </c>
      <c r="O1073">
        <v>10000</v>
      </c>
      <c r="P1073" s="6">
        <f t="shared" si="80"/>
        <v>56.626506024096386</v>
      </c>
      <c r="Q1073" s="6">
        <f t="shared" si="81"/>
        <v>55.421686746987952</v>
      </c>
      <c r="R1073" s="6">
        <f t="shared" si="82"/>
        <v>5542.1686746987953</v>
      </c>
      <c r="S1073" s="6">
        <f t="shared" si="83"/>
        <v>120.48192771084338</v>
      </c>
      <c r="T1073" s="5">
        <f t="shared" si="84"/>
        <v>0.02</v>
      </c>
    </row>
    <row r="1074" spans="1:20" x14ac:dyDescent="0.3">
      <c r="A1074" t="s">
        <v>17</v>
      </c>
      <c r="B1074" t="s">
        <v>550</v>
      </c>
      <c r="C1074">
        <v>5000</v>
      </c>
      <c r="D1074">
        <v>2</v>
      </c>
      <c r="E1074">
        <v>0</v>
      </c>
      <c r="F1074">
        <v>4900</v>
      </c>
      <c r="G1074">
        <v>100</v>
      </c>
      <c r="H1074" t="b">
        <v>1</v>
      </c>
      <c r="I1074">
        <v>100</v>
      </c>
      <c r="J1074">
        <v>490000</v>
      </c>
      <c r="K1074">
        <v>49</v>
      </c>
      <c r="L1074">
        <v>100</v>
      </c>
      <c r="M1074">
        <v>10000</v>
      </c>
      <c r="N1074" t="s">
        <v>1711</v>
      </c>
      <c r="O1074">
        <v>10000</v>
      </c>
      <c r="P1074" s="6">
        <f t="shared" si="80"/>
        <v>60.24096385542169</v>
      </c>
      <c r="Q1074" s="6">
        <f t="shared" si="81"/>
        <v>59.036144578313255</v>
      </c>
      <c r="R1074" s="6">
        <f t="shared" si="82"/>
        <v>5903.6144578313251</v>
      </c>
      <c r="S1074" s="6">
        <f t="shared" si="83"/>
        <v>120.48192771084338</v>
      </c>
      <c r="T1074" s="5">
        <f t="shared" si="84"/>
        <v>0.02</v>
      </c>
    </row>
    <row r="1075" spans="1:20" x14ac:dyDescent="0.3">
      <c r="A1075" t="s">
        <v>17</v>
      </c>
      <c r="B1075" t="s">
        <v>551</v>
      </c>
      <c r="C1075">
        <v>17900</v>
      </c>
      <c r="D1075">
        <v>1</v>
      </c>
      <c r="E1075">
        <v>0</v>
      </c>
      <c r="F1075">
        <v>17700</v>
      </c>
      <c r="G1075">
        <v>1000</v>
      </c>
      <c r="H1075" t="b">
        <v>1</v>
      </c>
      <c r="I1075">
        <v>200</v>
      </c>
      <c r="J1075">
        <v>3540000</v>
      </c>
      <c r="K1075">
        <v>17.7</v>
      </c>
      <c r="L1075">
        <v>200</v>
      </c>
      <c r="M1075">
        <v>40000</v>
      </c>
      <c r="N1075" t="s">
        <v>1711</v>
      </c>
      <c r="O1075">
        <v>200000</v>
      </c>
      <c r="P1075" s="6">
        <f t="shared" si="80"/>
        <v>215.66265060240963</v>
      </c>
      <c r="Q1075" s="6">
        <f t="shared" si="81"/>
        <v>213.25301204819277</v>
      </c>
      <c r="R1075" s="6">
        <f t="shared" si="82"/>
        <v>42650.602409638552</v>
      </c>
      <c r="S1075" s="6">
        <f t="shared" si="83"/>
        <v>481.92771084337352</v>
      </c>
      <c r="T1075" s="5">
        <f t="shared" si="84"/>
        <v>0.01</v>
      </c>
    </row>
    <row r="1076" spans="1:20" x14ac:dyDescent="0.3">
      <c r="A1076" t="s">
        <v>17</v>
      </c>
      <c r="B1076" t="s">
        <v>552</v>
      </c>
      <c r="C1076">
        <v>3200</v>
      </c>
      <c r="D1076">
        <v>3</v>
      </c>
      <c r="E1076">
        <v>0</v>
      </c>
      <c r="F1076">
        <v>3100</v>
      </c>
      <c r="G1076">
        <v>100</v>
      </c>
      <c r="H1076" t="b">
        <v>1</v>
      </c>
      <c r="I1076">
        <v>100</v>
      </c>
      <c r="J1076">
        <v>310000</v>
      </c>
      <c r="K1076">
        <v>31</v>
      </c>
      <c r="L1076">
        <v>100</v>
      </c>
      <c r="M1076">
        <v>10000</v>
      </c>
      <c r="N1076" t="s">
        <v>1711</v>
      </c>
      <c r="O1076">
        <v>10000</v>
      </c>
      <c r="P1076" s="6">
        <f t="shared" si="80"/>
        <v>38.554216867469883</v>
      </c>
      <c r="Q1076" s="6">
        <f t="shared" si="81"/>
        <v>37.349397590361448</v>
      </c>
      <c r="R1076" s="6">
        <f t="shared" si="82"/>
        <v>3734.9397590361446</v>
      </c>
      <c r="S1076" s="6">
        <f t="shared" si="83"/>
        <v>120.48192771084338</v>
      </c>
      <c r="T1076" s="5">
        <f t="shared" si="84"/>
        <v>0.03</v>
      </c>
    </row>
    <row r="1077" spans="1:20" x14ac:dyDescent="0.3">
      <c r="A1077" t="s">
        <v>17</v>
      </c>
      <c r="B1077" t="s">
        <v>553</v>
      </c>
      <c r="C1077">
        <v>3800</v>
      </c>
      <c r="D1077">
        <v>7</v>
      </c>
      <c r="E1077">
        <v>0</v>
      </c>
      <c r="F1077">
        <v>3500</v>
      </c>
      <c r="G1077">
        <v>500</v>
      </c>
      <c r="H1077" t="b">
        <v>1</v>
      </c>
      <c r="I1077">
        <v>500</v>
      </c>
      <c r="J1077">
        <v>1750000</v>
      </c>
      <c r="K1077">
        <v>7</v>
      </c>
      <c r="L1077">
        <v>300</v>
      </c>
      <c r="M1077">
        <v>150000</v>
      </c>
      <c r="N1077" t="s">
        <v>1711</v>
      </c>
      <c r="O1077">
        <v>250000</v>
      </c>
      <c r="P1077" s="6">
        <f t="shared" si="80"/>
        <v>45.783132530120483</v>
      </c>
      <c r="Q1077" s="6">
        <f t="shared" si="81"/>
        <v>42.168674698795179</v>
      </c>
      <c r="R1077" s="6">
        <f t="shared" si="82"/>
        <v>21084.337349397589</v>
      </c>
      <c r="S1077" s="6">
        <f t="shared" si="83"/>
        <v>1807.2289156626507</v>
      </c>
      <c r="T1077" s="5">
        <f t="shared" si="84"/>
        <v>7.0000000000000007E-2</v>
      </c>
    </row>
    <row r="1078" spans="1:20" x14ac:dyDescent="0.3">
      <c r="A1078" t="s">
        <v>17</v>
      </c>
      <c r="B1078" t="s">
        <v>554</v>
      </c>
      <c r="C1078">
        <v>7500</v>
      </c>
      <c r="D1078">
        <v>0</v>
      </c>
      <c r="E1078">
        <v>0</v>
      </c>
      <c r="F1078">
        <v>7500</v>
      </c>
      <c r="G1078">
        <v>1000</v>
      </c>
      <c r="H1078" t="b">
        <v>1</v>
      </c>
      <c r="I1078">
        <v>1</v>
      </c>
      <c r="J1078">
        <v>7500</v>
      </c>
      <c r="K1078">
        <v>7.5</v>
      </c>
      <c r="L1078">
        <v>0</v>
      </c>
      <c r="M1078">
        <v>0</v>
      </c>
      <c r="N1078" t="s">
        <v>1711</v>
      </c>
      <c r="O1078">
        <v>1000</v>
      </c>
      <c r="P1078" s="6">
        <f t="shared" si="80"/>
        <v>90.361445783132524</v>
      </c>
      <c r="Q1078" s="6">
        <f t="shared" si="81"/>
        <v>90.361445783132524</v>
      </c>
      <c r="R1078" s="6">
        <f t="shared" si="82"/>
        <v>90.361445783132524</v>
      </c>
      <c r="S1078" s="6">
        <f t="shared" si="83"/>
        <v>0</v>
      </c>
      <c r="T1078" s="5">
        <f t="shared" si="84"/>
        <v>0</v>
      </c>
    </row>
    <row r="1079" spans="1:20" x14ac:dyDescent="0.3">
      <c r="A1079" t="s">
        <v>17</v>
      </c>
      <c r="B1079" t="s">
        <v>555</v>
      </c>
      <c r="C1079">
        <v>6400</v>
      </c>
      <c r="D1079">
        <v>0</v>
      </c>
      <c r="E1079">
        <v>0</v>
      </c>
      <c r="F1079">
        <v>6400</v>
      </c>
      <c r="G1079">
        <v>500</v>
      </c>
      <c r="H1079" t="b">
        <v>1</v>
      </c>
      <c r="I1079">
        <v>500</v>
      </c>
      <c r="J1079">
        <v>3200000</v>
      </c>
      <c r="K1079">
        <v>12.8</v>
      </c>
      <c r="L1079">
        <v>0</v>
      </c>
      <c r="M1079">
        <v>0</v>
      </c>
      <c r="N1079" t="s">
        <v>1711</v>
      </c>
      <c r="O1079">
        <v>250000</v>
      </c>
      <c r="P1079" s="6">
        <f t="shared" si="80"/>
        <v>77.108433734939766</v>
      </c>
      <c r="Q1079" s="6">
        <f t="shared" si="81"/>
        <v>77.108433734939766</v>
      </c>
      <c r="R1079" s="6">
        <f t="shared" si="82"/>
        <v>38554.216867469877</v>
      </c>
      <c r="S1079" s="6">
        <f t="shared" si="83"/>
        <v>0</v>
      </c>
      <c r="T1079" s="5">
        <f t="shared" si="84"/>
        <v>0</v>
      </c>
    </row>
    <row r="1080" spans="1:20" x14ac:dyDescent="0.3">
      <c r="A1080" t="s">
        <v>17</v>
      </c>
      <c r="B1080" t="s">
        <v>556</v>
      </c>
      <c r="C1080">
        <v>11900</v>
      </c>
      <c r="D1080">
        <v>6</v>
      </c>
      <c r="E1080">
        <v>0</v>
      </c>
      <c r="F1080">
        <v>11100</v>
      </c>
      <c r="G1080">
        <v>500</v>
      </c>
      <c r="H1080" t="b">
        <v>1</v>
      </c>
      <c r="I1080">
        <v>500</v>
      </c>
      <c r="J1080">
        <v>5550000</v>
      </c>
      <c r="K1080">
        <v>22.2</v>
      </c>
      <c r="L1080">
        <v>800</v>
      </c>
      <c r="M1080">
        <v>400000</v>
      </c>
      <c r="N1080" t="s">
        <v>1711</v>
      </c>
      <c r="O1080">
        <v>250000</v>
      </c>
      <c r="P1080" s="6">
        <f t="shared" si="80"/>
        <v>143.37349397590361</v>
      </c>
      <c r="Q1080" s="6">
        <f t="shared" si="81"/>
        <v>133.73493975903614</v>
      </c>
      <c r="R1080" s="6">
        <f t="shared" si="82"/>
        <v>66867.469879518074</v>
      </c>
      <c r="S1080" s="6">
        <f t="shared" si="83"/>
        <v>4819.2771084337346</v>
      </c>
      <c r="T1080" s="5">
        <f t="shared" si="84"/>
        <v>0.06</v>
      </c>
    </row>
    <row r="1081" spans="1:20" x14ac:dyDescent="0.3">
      <c r="A1081" t="s">
        <v>17</v>
      </c>
      <c r="B1081" t="s">
        <v>557</v>
      </c>
      <c r="C1081">
        <v>8800</v>
      </c>
      <c r="D1081">
        <v>6</v>
      </c>
      <c r="E1081">
        <v>0</v>
      </c>
      <c r="F1081">
        <v>8200</v>
      </c>
      <c r="G1081">
        <v>500</v>
      </c>
      <c r="H1081" t="b">
        <v>1</v>
      </c>
      <c r="I1081">
        <v>500</v>
      </c>
      <c r="J1081">
        <v>4100000</v>
      </c>
      <c r="K1081">
        <v>16.399999999999999</v>
      </c>
      <c r="L1081">
        <v>600</v>
      </c>
      <c r="M1081">
        <v>300000</v>
      </c>
      <c r="N1081" t="s">
        <v>1711</v>
      </c>
      <c r="O1081">
        <v>250000</v>
      </c>
      <c r="P1081" s="6">
        <f t="shared" si="80"/>
        <v>106.02409638554217</v>
      </c>
      <c r="Q1081" s="6">
        <f t="shared" si="81"/>
        <v>98.795180722891573</v>
      </c>
      <c r="R1081" s="6">
        <f t="shared" si="82"/>
        <v>49397.590361445786</v>
      </c>
      <c r="S1081" s="6">
        <f t="shared" si="83"/>
        <v>3614.4578313253014</v>
      </c>
      <c r="T1081" s="5">
        <f t="shared" si="84"/>
        <v>0.06</v>
      </c>
    </row>
    <row r="1082" spans="1:20" x14ac:dyDescent="0.3">
      <c r="A1082" t="s">
        <v>17</v>
      </c>
      <c r="B1082" t="s">
        <v>558</v>
      </c>
      <c r="C1082">
        <v>9100</v>
      </c>
      <c r="D1082">
        <v>2</v>
      </c>
      <c r="E1082">
        <v>0</v>
      </c>
      <c r="F1082">
        <v>8900</v>
      </c>
      <c r="G1082">
        <v>500</v>
      </c>
      <c r="H1082" t="b">
        <v>1</v>
      </c>
      <c r="I1082">
        <v>500</v>
      </c>
      <c r="J1082">
        <v>4450000</v>
      </c>
      <c r="K1082">
        <v>17.8</v>
      </c>
      <c r="L1082">
        <v>200</v>
      </c>
      <c r="M1082">
        <v>100000</v>
      </c>
      <c r="N1082" t="s">
        <v>1711</v>
      </c>
      <c r="O1082">
        <v>250000</v>
      </c>
      <c r="P1082" s="6">
        <f t="shared" si="80"/>
        <v>109.63855421686748</v>
      </c>
      <c r="Q1082" s="6">
        <f t="shared" si="81"/>
        <v>107.22891566265061</v>
      </c>
      <c r="R1082" s="6">
        <f t="shared" si="82"/>
        <v>53614.457831325301</v>
      </c>
      <c r="S1082" s="6">
        <f t="shared" si="83"/>
        <v>1204.8192771084337</v>
      </c>
      <c r="T1082" s="5">
        <f t="shared" si="84"/>
        <v>0.02</v>
      </c>
    </row>
    <row r="1083" spans="1:20" x14ac:dyDescent="0.3">
      <c r="A1083" t="s">
        <v>17</v>
      </c>
      <c r="B1083" t="s">
        <v>559</v>
      </c>
      <c r="C1083">
        <v>1000</v>
      </c>
      <c r="D1083">
        <v>0</v>
      </c>
      <c r="E1083">
        <v>0</v>
      </c>
      <c r="F1083">
        <v>1000</v>
      </c>
      <c r="G1083">
        <v>20</v>
      </c>
      <c r="H1083" t="b">
        <v>1</v>
      </c>
      <c r="I1083">
        <v>20</v>
      </c>
      <c r="J1083">
        <v>20000</v>
      </c>
      <c r="K1083">
        <v>50</v>
      </c>
      <c r="L1083">
        <v>0</v>
      </c>
      <c r="M1083">
        <v>0</v>
      </c>
      <c r="N1083" t="s">
        <v>1711</v>
      </c>
      <c r="O1083">
        <v>400</v>
      </c>
      <c r="P1083" s="6">
        <f t="shared" si="80"/>
        <v>12.048192771084338</v>
      </c>
      <c r="Q1083" s="6">
        <f t="shared" si="81"/>
        <v>12.048192771084338</v>
      </c>
      <c r="R1083" s="6">
        <f t="shared" si="82"/>
        <v>240.96385542168676</v>
      </c>
      <c r="S1083" s="6">
        <f t="shared" si="83"/>
        <v>0</v>
      </c>
      <c r="T1083" s="5">
        <f t="shared" si="84"/>
        <v>0</v>
      </c>
    </row>
    <row r="1084" spans="1:20" x14ac:dyDescent="0.3">
      <c r="A1084" t="s">
        <v>17</v>
      </c>
      <c r="B1084" t="s">
        <v>560</v>
      </c>
      <c r="C1084">
        <v>6500</v>
      </c>
      <c r="D1084">
        <v>9</v>
      </c>
      <c r="E1084">
        <v>0</v>
      </c>
      <c r="F1084">
        <v>5900</v>
      </c>
      <c r="G1084">
        <v>100</v>
      </c>
      <c r="H1084" t="b">
        <v>1</v>
      </c>
      <c r="I1084">
        <v>100</v>
      </c>
      <c r="J1084">
        <v>590000</v>
      </c>
      <c r="K1084">
        <v>59</v>
      </c>
      <c r="L1084">
        <v>600</v>
      </c>
      <c r="M1084">
        <v>60000</v>
      </c>
      <c r="N1084" t="s">
        <v>1711</v>
      </c>
      <c r="O1084">
        <v>10000</v>
      </c>
      <c r="P1084" s="6">
        <f t="shared" si="80"/>
        <v>78.313253012048193</v>
      </c>
      <c r="Q1084" s="6">
        <f t="shared" si="81"/>
        <v>71.084337349397586</v>
      </c>
      <c r="R1084" s="6">
        <f t="shared" si="82"/>
        <v>7108.4337349397592</v>
      </c>
      <c r="S1084" s="6">
        <f t="shared" si="83"/>
        <v>722.89156626506019</v>
      </c>
      <c r="T1084" s="5">
        <f t="shared" si="84"/>
        <v>0.09</v>
      </c>
    </row>
    <row r="1085" spans="1:20" x14ac:dyDescent="0.3">
      <c r="A1085" t="s">
        <v>17</v>
      </c>
      <c r="B1085" t="s">
        <v>561</v>
      </c>
      <c r="C1085">
        <v>5500</v>
      </c>
      <c r="D1085">
        <v>9</v>
      </c>
      <c r="E1085">
        <v>0</v>
      </c>
      <c r="F1085">
        <v>5000</v>
      </c>
      <c r="G1085">
        <v>500</v>
      </c>
      <c r="H1085" t="b">
        <v>1</v>
      </c>
      <c r="I1085">
        <v>500</v>
      </c>
      <c r="J1085">
        <v>2500000</v>
      </c>
      <c r="K1085">
        <v>10</v>
      </c>
      <c r="L1085">
        <v>500</v>
      </c>
      <c r="M1085">
        <v>250000</v>
      </c>
      <c r="N1085" t="s">
        <v>1711</v>
      </c>
      <c r="O1085">
        <v>250000</v>
      </c>
      <c r="P1085" s="6">
        <f t="shared" si="80"/>
        <v>66.265060240963862</v>
      </c>
      <c r="Q1085" s="6">
        <f t="shared" si="81"/>
        <v>60.24096385542169</v>
      </c>
      <c r="R1085" s="6">
        <f t="shared" si="82"/>
        <v>30120.481927710844</v>
      </c>
      <c r="S1085" s="6">
        <f t="shared" si="83"/>
        <v>3012.0481927710844</v>
      </c>
      <c r="T1085" s="5">
        <f t="shared" si="84"/>
        <v>0.09</v>
      </c>
    </row>
    <row r="1086" spans="1:20" x14ac:dyDescent="0.3">
      <c r="A1086" t="s">
        <v>17</v>
      </c>
      <c r="B1086" t="s">
        <v>147</v>
      </c>
      <c r="C1086">
        <v>5000</v>
      </c>
      <c r="D1086">
        <v>6</v>
      </c>
      <c r="E1086">
        <v>0</v>
      </c>
      <c r="F1086">
        <v>4700</v>
      </c>
      <c r="G1086">
        <v>200</v>
      </c>
      <c r="H1086" t="b">
        <v>1</v>
      </c>
      <c r="I1086">
        <v>200</v>
      </c>
      <c r="J1086">
        <v>940000</v>
      </c>
      <c r="K1086">
        <v>23.5</v>
      </c>
      <c r="L1086">
        <v>300</v>
      </c>
      <c r="M1086">
        <v>60000</v>
      </c>
      <c r="N1086" t="s">
        <v>1711</v>
      </c>
      <c r="O1086">
        <v>40000</v>
      </c>
      <c r="P1086" s="6">
        <f t="shared" si="80"/>
        <v>60.24096385542169</v>
      </c>
      <c r="Q1086" s="6">
        <f t="shared" si="81"/>
        <v>56.626506024096386</v>
      </c>
      <c r="R1086" s="6">
        <f t="shared" si="82"/>
        <v>11325.301204819278</v>
      </c>
      <c r="S1086" s="6">
        <f t="shared" si="83"/>
        <v>722.89156626506019</v>
      </c>
      <c r="T1086" s="5">
        <f t="shared" si="84"/>
        <v>0.06</v>
      </c>
    </row>
    <row r="1087" spans="1:20" x14ac:dyDescent="0.3">
      <c r="A1087" t="s">
        <v>17</v>
      </c>
      <c r="B1087" t="s">
        <v>562</v>
      </c>
      <c r="C1087">
        <v>10700</v>
      </c>
      <c r="D1087">
        <v>0</v>
      </c>
      <c r="E1087">
        <v>0</v>
      </c>
      <c r="F1087">
        <v>10700</v>
      </c>
      <c r="G1087">
        <v>600</v>
      </c>
      <c r="H1087" t="b">
        <v>1</v>
      </c>
      <c r="I1087">
        <v>600</v>
      </c>
      <c r="J1087">
        <v>6420000</v>
      </c>
      <c r="K1087">
        <v>17.833333333333329</v>
      </c>
      <c r="L1087">
        <v>0</v>
      </c>
      <c r="M1087">
        <v>0</v>
      </c>
      <c r="N1087" t="s">
        <v>1711</v>
      </c>
      <c r="O1087">
        <v>360000</v>
      </c>
      <c r="P1087" s="6">
        <f t="shared" si="80"/>
        <v>128.9156626506024</v>
      </c>
      <c r="Q1087" s="6">
        <f t="shared" si="81"/>
        <v>128.9156626506024</v>
      </c>
      <c r="R1087" s="6">
        <f t="shared" si="82"/>
        <v>77349.397590361448</v>
      </c>
      <c r="S1087" s="6">
        <f t="shared" si="83"/>
        <v>0</v>
      </c>
      <c r="T1087" s="5">
        <f t="shared" si="84"/>
        <v>0</v>
      </c>
    </row>
    <row r="1088" spans="1:20" x14ac:dyDescent="0.3">
      <c r="A1088" t="s">
        <v>17</v>
      </c>
      <c r="B1088" t="s">
        <v>563</v>
      </c>
      <c r="C1088">
        <v>1500</v>
      </c>
      <c r="D1088">
        <v>0</v>
      </c>
      <c r="E1088">
        <v>0</v>
      </c>
      <c r="F1088">
        <v>1500</v>
      </c>
      <c r="G1088">
        <v>38</v>
      </c>
      <c r="H1088" t="b">
        <v>1</v>
      </c>
      <c r="I1088">
        <v>38</v>
      </c>
      <c r="J1088">
        <v>57000</v>
      </c>
      <c r="K1088">
        <v>39.473684210526322</v>
      </c>
      <c r="L1088">
        <v>0</v>
      </c>
      <c r="M1088">
        <v>0</v>
      </c>
      <c r="N1088" t="s">
        <v>1711</v>
      </c>
      <c r="O1088">
        <v>1444</v>
      </c>
      <c r="P1088" s="6">
        <f t="shared" si="80"/>
        <v>18.072289156626507</v>
      </c>
      <c r="Q1088" s="6">
        <f t="shared" si="81"/>
        <v>18.072289156626507</v>
      </c>
      <c r="R1088" s="6">
        <f t="shared" si="82"/>
        <v>686.74698795180723</v>
      </c>
      <c r="S1088" s="6">
        <f t="shared" si="83"/>
        <v>0</v>
      </c>
      <c r="T1088" s="5">
        <f t="shared" si="84"/>
        <v>0</v>
      </c>
    </row>
    <row r="1089" spans="1:20" x14ac:dyDescent="0.3">
      <c r="A1089" t="s">
        <v>17</v>
      </c>
      <c r="B1089" t="s">
        <v>564</v>
      </c>
      <c r="C1089">
        <v>31000</v>
      </c>
      <c r="D1089">
        <v>10</v>
      </c>
      <c r="E1089">
        <v>0</v>
      </c>
      <c r="F1089">
        <v>27900</v>
      </c>
      <c r="G1089">
        <v>500</v>
      </c>
      <c r="H1089" t="b">
        <v>1</v>
      </c>
      <c r="I1089">
        <v>500</v>
      </c>
      <c r="J1089">
        <v>13950000</v>
      </c>
      <c r="K1089">
        <v>55.8</v>
      </c>
      <c r="L1089">
        <v>3100</v>
      </c>
      <c r="M1089">
        <v>1550000</v>
      </c>
      <c r="N1089" t="s">
        <v>1711</v>
      </c>
      <c r="O1089">
        <v>250000</v>
      </c>
      <c r="P1089" s="6">
        <f t="shared" si="80"/>
        <v>373.49397590361446</v>
      </c>
      <c r="Q1089" s="6">
        <f t="shared" si="81"/>
        <v>336.14457831325302</v>
      </c>
      <c r="R1089" s="6">
        <f t="shared" si="82"/>
        <v>168072.2891566265</v>
      </c>
      <c r="S1089" s="6">
        <f t="shared" si="83"/>
        <v>18674.698795180724</v>
      </c>
      <c r="T1089" s="5">
        <f t="shared" si="84"/>
        <v>0.1</v>
      </c>
    </row>
    <row r="1090" spans="1:20" x14ac:dyDescent="0.3">
      <c r="A1090" t="s">
        <v>17</v>
      </c>
      <c r="B1090" t="s">
        <v>565</v>
      </c>
      <c r="C1090">
        <v>6000</v>
      </c>
      <c r="D1090">
        <v>10</v>
      </c>
      <c r="E1090">
        <v>0</v>
      </c>
      <c r="F1090">
        <v>5400</v>
      </c>
      <c r="G1090">
        <v>100</v>
      </c>
      <c r="H1090" t="b">
        <v>1</v>
      </c>
      <c r="I1090">
        <v>100</v>
      </c>
      <c r="J1090">
        <v>540000</v>
      </c>
      <c r="K1090">
        <v>54</v>
      </c>
      <c r="L1090">
        <v>600</v>
      </c>
      <c r="M1090">
        <v>60000</v>
      </c>
      <c r="N1090" t="s">
        <v>1711</v>
      </c>
      <c r="O1090">
        <v>10000</v>
      </c>
      <c r="P1090" s="6">
        <f t="shared" si="80"/>
        <v>72.289156626506028</v>
      </c>
      <c r="Q1090" s="6">
        <f t="shared" si="81"/>
        <v>65.060240963855421</v>
      </c>
      <c r="R1090" s="6">
        <f t="shared" si="82"/>
        <v>6506.0240963855422</v>
      </c>
      <c r="S1090" s="6">
        <f t="shared" si="83"/>
        <v>722.89156626506019</v>
      </c>
      <c r="T1090" s="5">
        <f t="shared" si="84"/>
        <v>0.1</v>
      </c>
    </row>
    <row r="1091" spans="1:20" x14ac:dyDescent="0.3">
      <c r="A1091" t="s">
        <v>17</v>
      </c>
      <c r="B1091" t="s">
        <v>566</v>
      </c>
      <c r="C1091">
        <v>7900</v>
      </c>
      <c r="D1091">
        <v>0</v>
      </c>
      <c r="E1091">
        <v>0</v>
      </c>
      <c r="F1091">
        <v>7900</v>
      </c>
      <c r="G1091">
        <v>1000</v>
      </c>
      <c r="H1091" t="b">
        <v>1</v>
      </c>
      <c r="I1091">
        <v>1</v>
      </c>
      <c r="J1091">
        <v>7900</v>
      </c>
      <c r="K1091">
        <v>7.9</v>
      </c>
      <c r="L1091">
        <v>0</v>
      </c>
      <c r="M1091">
        <v>0</v>
      </c>
      <c r="N1091" t="s">
        <v>1711</v>
      </c>
      <c r="O1091">
        <v>1000</v>
      </c>
      <c r="P1091" s="6">
        <f t="shared" ref="P1091:P1154" si="85">C1091/83</f>
        <v>95.180722891566262</v>
      </c>
      <c r="Q1091" s="6">
        <f t="shared" ref="Q1091:Q1154" si="86">F1091/83</f>
        <v>95.180722891566262</v>
      </c>
      <c r="R1091" s="6">
        <f t="shared" ref="R1091:R1154" si="87">J1091/83</f>
        <v>95.180722891566262</v>
      </c>
      <c r="S1091" s="6">
        <f t="shared" ref="S1091:S1154" si="88">M1091/83</f>
        <v>0</v>
      </c>
      <c r="T1091" s="5">
        <f t="shared" ref="T1091:T1154" si="89">D1091/100</f>
        <v>0</v>
      </c>
    </row>
    <row r="1092" spans="1:20" x14ac:dyDescent="0.3">
      <c r="A1092" t="s">
        <v>17</v>
      </c>
      <c r="B1092" t="s">
        <v>567</v>
      </c>
      <c r="C1092">
        <v>3000</v>
      </c>
      <c r="D1092">
        <v>3</v>
      </c>
      <c r="E1092">
        <v>0</v>
      </c>
      <c r="F1092">
        <v>2900</v>
      </c>
      <c r="G1092">
        <v>50</v>
      </c>
      <c r="H1092" t="b">
        <v>1</v>
      </c>
      <c r="I1092">
        <v>50</v>
      </c>
      <c r="J1092">
        <v>145000</v>
      </c>
      <c r="K1092">
        <v>58</v>
      </c>
      <c r="L1092">
        <v>100</v>
      </c>
      <c r="M1092">
        <v>5000</v>
      </c>
      <c r="N1092" t="s">
        <v>1711</v>
      </c>
      <c r="O1092">
        <v>2500</v>
      </c>
      <c r="P1092" s="6">
        <f t="shared" si="85"/>
        <v>36.144578313253014</v>
      </c>
      <c r="Q1092" s="6">
        <f t="shared" si="86"/>
        <v>34.939759036144579</v>
      </c>
      <c r="R1092" s="6">
        <f t="shared" si="87"/>
        <v>1746.9879518072289</v>
      </c>
      <c r="S1092" s="6">
        <f t="shared" si="88"/>
        <v>60.24096385542169</v>
      </c>
      <c r="T1092" s="5">
        <f t="shared" si="89"/>
        <v>0.03</v>
      </c>
    </row>
    <row r="1093" spans="1:20" x14ac:dyDescent="0.3">
      <c r="A1093" t="s">
        <v>17</v>
      </c>
      <c r="B1093" t="s">
        <v>568</v>
      </c>
      <c r="C1093">
        <v>3400</v>
      </c>
      <c r="D1093">
        <v>2</v>
      </c>
      <c r="E1093">
        <v>0</v>
      </c>
      <c r="F1093">
        <v>3300</v>
      </c>
      <c r="G1093">
        <v>50</v>
      </c>
      <c r="H1093" t="b">
        <v>1</v>
      </c>
      <c r="I1093">
        <v>50</v>
      </c>
      <c r="J1093">
        <v>165000</v>
      </c>
      <c r="K1093">
        <v>66</v>
      </c>
      <c r="L1093">
        <v>100</v>
      </c>
      <c r="M1093">
        <v>5000</v>
      </c>
      <c r="N1093" t="s">
        <v>1711</v>
      </c>
      <c r="O1093">
        <v>2500</v>
      </c>
      <c r="P1093" s="6">
        <f t="shared" si="85"/>
        <v>40.963855421686745</v>
      </c>
      <c r="Q1093" s="6">
        <f t="shared" si="86"/>
        <v>39.75903614457831</v>
      </c>
      <c r="R1093" s="6">
        <f t="shared" si="87"/>
        <v>1987.9518072289156</v>
      </c>
      <c r="S1093" s="6">
        <f t="shared" si="88"/>
        <v>60.24096385542169</v>
      </c>
      <c r="T1093" s="5">
        <f t="shared" si="89"/>
        <v>0.02</v>
      </c>
    </row>
    <row r="1094" spans="1:20" x14ac:dyDescent="0.3">
      <c r="A1094" t="s">
        <v>17</v>
      </c>
      <c r="B1094" t="s">
        <v>569</v>
      </c>
      <c r="C1094">
        <v>5000</v>
      </c>
      <c r="D1094">
        <v>0</v>
      </c>
      <c r="E1094">
        <v>0</v>
      </c>
      <c r="F1094">
        <v>5000</v>
      </c>
      <c r="G1094">
        <v>70</v>
      </c>
      <c r="H1094" t="b">
        <v>1</v>
      </c>
      <c r="I1094">
        <v>70</v>
      </c>
      <c r="J1094">
        <v>350000</v>
      </c>
      <c r="K1094">
        <v>71.428571428571431</v>
      </c>
      <c r="L1094">
        <v>0</v>
      </c>
      <c r="M1094">
        <v>0</v>
      </c>
      <c r="N1094" t="s">
        <v>1711</v>
      </c>
      <c r="O1094">
        <v>4900</v>
      </c>
      <c r="P1094" s="6">
        <f t="shared" si="85"/>
        <v>60.24096385542169</v>
      </c>
      <c r="Q1094" s="6">
        <f t="shared" si="86"/>
        <v>60.24096385542169</v>
      </c>
      <c r="R1094" s="6">
        <f t="shared" si="87"/>
        <v>4216.8674698795185</v>
      </c>
      <c r="S1094" s="6">
        <f t="shared" si="88"/>
        <v>0</v>
      </c>
      <c r="T1094" s="5">
        <f t="shared" si="89"/>
        <v>0</v>
      </c>
    </row>
    <row r="1095" spans="1:20" x14ac:dyDescent="0.3">
      <c r="A1095" t="s">
        <v>17</v>
      </c>
      <c r="B1095" t="s">
        <v>570</v>
      </c>
      <c r="C1095">
        <v>2000</v>
      </c>
      <c r="D1095">
        <v>0</v>
      </c>
      <c r="E1095">
        <v>0</v>
      </c>
      <c r="F1095">
        <v>2000</v>
      </c>
      <c r="G1095">
        <v>100</v>
      </c>
      <c r="H1095" t="b">
        <v>1</v>
      </c>
      <c r="I1095">
        <v>100</v>
      </c>
      <c r="J1095">
        <v>200000</v>
      </c>
      <c r="K1095">
        <v>20</v>
      </c>
      <c r="L1095">
        <v>0</v>
      </c>
      <c r="M1095">
        <v>0</v>
      </c>
      <c r="N1095" t="s">
        <v>1711</v>
      </c>
      <c r="O1095">
        <v>10000</v>
      </c>
      <c r="P1095" s="6">
        <f t="shared" si="85"/>
        <v>24.096385542168676</v>
      </c>
      <c r="Q1095" s="6">
        <f t="shared" si="86"/>
        <v>24.096385542168676</v>
      </c>
      <c r="R1095" s="6">
        <f t="shared" si="87"/>
        <v>2409.6385542168673</v>
      </c>
      <c r="S1095" s="6">
        <f t="shared" si="88"/>
        <v>0</v>
      </c>
      <c r="T1095" s="5">
        <f t="shared" si="89"/>
        <v>0</v>
      </c>
    </row>
    <row r="1096" spans="1:20" x14ac:dyDescent="0.3">
      <c r="A1096" t="s">
        <v>17</v>
      </c>
      <c r="B1096" t="s">
        <v>571</v>
      </c>
      <c r="C1096">
        <v>56500</v>
      </c>
      <c r="D1096">
        <v>0</v>
      </c>
      <c r="E1096">
        <v>0</v>
      </c>
      <c r="F1096">
        <v>56500</v>
      </c>
      <c r="G1096">
        <v>1000</v>
      </c>
      <c r="H1096" t="b">
        <v>1</v>
      </c>
      <c r="I1096">
        <v>1</v>
      </c>
      <c r="J1096">
        <v>56500</v>
      </c>
      <c r="K1096">
        <v>56.5</v>
      </c>
      <c r="L1096">
        <v>0</v>
      </c>
      <c r="M1096">
        <v>0</v>
      </c>
      <c r="N1096" t="s">
        <v>1711</v>
      </c>
      <c r="O1096">
        <v>1000</v>
      </c>
      <c r="P1096" s="6">
        <f t="shared" si="85"/>
        <v>680.72289156626505</v>
      </c>
      <c r="Q1096" s="6">
        <f t="shared" si="86"/>
        <v>680.72289156626505</v>
      </c>
      <c r="R1096" s="6">
        <f t="shared" si="87"/>
        <v>680.72289156626505</v>
      </c>
      <c r="S1096" s="6">
        <f t="shared" si="88"/>
        <v>0</v>
      </c>
      <c r="T1096" s="5">
        <f t="shared" si="89"/>
        <v>0</v>
      </c>
    </row>
    <row r="1097" spans="1:20" x14ac:dyDescent="0.3">
      <c r="A1097" t="s">
        <v>17</v>
      </c>
      <c r="B1097" t="s">
        <v>572</v>
      </c>
      <c r="C1097">
        <v>4200</v>
      </c>
      <c r="D1097">
        <v>2</v>
      </c>
      <c r="E1097">
        <v>0</v>
      </c>
      <c r="F1097">
        <v>4100</v>
      </c>
      <c r="G1097">
        <v>50</v>
      </c>
      <c r="H1097" t="b">
        <v>1</v>
      </c>
      <c r="I1097">
        <v>50</v>
      </c>
      <c r="J1097">
        <v>205000</v>
      </c>
      <c r="K1097">
        <v>82</v>
      </c>
      <c r="L1097">
        <v>100</v>
      </c>
      <c r="M1097">
        <v>5000</v>
      </c>
      <c r="N1097" t="s">
        <v>1711</v>
      </c>
      <c r="O1097">
        <v>2500</v>
      </c>
      <c r="P1097" s="6">
        <f t="shared" si="85"/>
        <v>50.602409638554214</v>
      </c>
      <c r="Q1097" s="6">
        <f t="shared" si="86"/>
        <v>49.397590361445786</v>
      </c>
      <c r="R1097" s="6">
        <f t="shared" si="87"/>
        <v>2469.8795180722891</v>
      </c>
      <c r="S1097" s="6">
        <f t="shared" si="88"/>
        <v>60.24096385542169</v>
      </c>
      <c r="T1097" s="5">
        <f t="shared" si="89"/>
        <v>0.02</v>
      </c>
    </row>
    <row r="1098" spans="1:20" x14ac:dyDescent="0.3">
      <c r="A1098" t="s">
        <v>17</v>
      </c>
      <c r="B1098" t="s">
        <v>573</v>
      </c>
      <c r="C1098">
        <v>18500</v>
      </c>
      <c r="D1098">
        <v>8</v>
      </c>
      <c r="E1098">
        <v>0</v>
      </c>
      <c r="F1098">
        <v>16900</v>
      </c>
      <c r="G1098">
        <v>1000</v>
      </c>
      <c r="H1098" t="b">
        <v>1</v>
      </c>
      <c r="I1098">
        <v>1</v>
      </c>
      <c r="J1098">
        <v>16900</v>
      </c>
      <c r="K1098">
        <v>16.899999999999999</v>
      </c>
      <c r="L1098">
        <v>1600</v>
      </c>
      <c r="M1098">
        <v>1600</v>
      </c>
      <c r="N1098" t="s">
        <v>1711</v>
      </c>
      <c r="O1098">
        <v>1000</v>
      </c>
      <c r="P1098" s="6">
        <f t="shared" si="85"/>
        <v>222.89156626506025</v>
      </c>
      <c r="Q1098" s="6">
        <f t="shared" si="86"/>
        <v>203.6144578313253</v>
      </c>
      <c r="R1098" s="6">
        <f t="shared" si="87"/>
        <v>203.6144578313253</v>
      </c>
      <c r="S1098" s="6">
        <f t="shared" si="88"/>
        <v>19.277108433734941</v>
      </c>
      <c r="T1098" s="5">
        <f t="shared" si="89"/>
        <v>0.08</v>
      </c>
    </row>
    <row r="1099" spans="1:20" x14ac:dyDescent="0.3">
      <c r="A1099" t="s">
        <v>17</v>
      </c>
      <c r="B1099" t="s">
        <v>574</v>
      </c>
      <c r="C1099">
        <v>6000</v>
      </c>
      <c r="D1099">
        <v>10</v>
      </c>
      <c r="E1099">
        <v>0</v>
      </c>
      <c r="F1099">
        <v>5400</v>
      </c>
      <c r="G1099">
        <v>500</v>
      </c>
      <c r="H1099" t="b">
        <v>1</v>
      </c>
      <c r="I1099">
        <v>500</v>
      </c>
      <c r="J1099">
        <v>2700000</v>
      </c>
      <c r="K1099">
        <v>10.8</v>
      </c>
      <c r="L1099">
        <v>600</v>
      </c>
      <c r="M1099">
        <v>300000</v>
      </c>
      <c r="N1099" t="s">
        <v>1711</v>
      </c>
      <c r="O1099">
        <v>250000</v>
      </c>
      <c r="P1099" s="6">
        <f t="shared" si="85"/>
        <v>72.289156626506028</v>
      </c>
      <c r="Q1099" s="6">
        <f t="shared" si="86"/>
        <v>65.060240963855421</v>
      </c>
      <c r="R1099" s="6">
        <f t="shared" si="87"/>
        <v>32530.120481927712</v>
      </c>
      <c r="S1099" s="6">
        <f t="shared" si="88"/>
        <v>3614.4578313253014</v>
      </c>
      <c r="T1099" s="5">
        <f t="shared" si="89"/>
        <v>0.1</v>
      </c>
    </row>
    <row r="1100" spans="1:20" x14ac:dyDescent="0.3">
      <c r="A1100" t="s">
        <v>17</v>
      </c>
      <c r="B1100" t="s">
        <v>575</v>
      </c>
      <c r="C1100">
        <v>4000</v>
      </c>
      <c r="D1100">
        <v>0</v>
      </c>
      <c r="E1100">
        <v>0</v>
      </c>
      <c r="F1100">
        <v>4000</v>
      </c>
      <c r="G1100">
        <v>500</v>
      </c>
      <c r="H1100" t="b">
        <v>1</v>
      </c>
      <c r="I1100">
        <v>500</v>
      </c>
      <c r="J1100">
        <v>2000000</v>
      </c>
      <c r="K1100">
        <v>8</v>
      </c>
      <c r="L1100">
        <v>0</v>
      </c>
      <c r="M1100">
        <v>0</v>
      </c>
      <c r="N1100" t="s">
        <v>1711</v>
      </c>
      <c r="O1100">
        <v>250000</v>
      </c>
      <c r="P1100" s="6">
        <f t="shared" si="85"/>
        <v>48.192771084337352</v>
      </c>
      <c r="Q1100" s="6">
        <f t="shared" si="86"/>
        <v>48.192771084337352</v>
      </c>
      <c r="R1100" s="6">
        <f t="shared" si="87"/>
        <v>24096.385542168675</v>
      </c>
      <c r="S1100" s="6">
        <f t="shared" si="88"/>
        <v>0</v>
      </c>
      <c r="T1100" s="5">
        <f t="shared" si="89"/>
        <v>0</v>
      </c>
    </row>
    <row r="1101" spans="1:20" x14ac:dyDescent="0.3">
      <c r="A1101" t="s">
        <v>17</v>
      </c>
      <c r="B1101" t="s">
        <v>552</v>
      </c>
      <c r="C1101">
        <v>7000</v>
      </c>
      <c r="D1101">
        <v>10</v>
      </c>
      <c r="E1101">
        <v>0</v>
      </c>
      <c r="F1101">
        <v>6300</v>
      </c>
      <c r="G1101">
        <v>200</v>
      </c>
      <c r="H1101" t="b">
        <v>1</v>
      </c>
      <c r="I1101">
        <v>200</v>
      </c>
      <c r="J1101">
        <v>1260000</v>
      </c>
      <c r="K1101">
        <v>31.5</v>
      </c>
      <c r="L1101">
        <v>700</v>
      </c>
      <c r="M1101">
        <v>140000</v>
      </c>
      <c r="N1101" t="s">
        <v>1711</v>
      </c>
      <c r="O1101">
        <v>40000</v>
      </c>
      <c r="P1101" s="6">
        <f t="shared" si="85"/>
        <v>84.337349397590359</v>
      </c>
      <c r="Q1101" s="6">
        <f t="shared" si="86"/>
        <v>75.903614457831324</v>
      </c>
      <c r="R1101" s="6">
        <f t="shared" si="87"/>
        <v>15180.722891566265</v>
      </c>
      <c r="S1101" s="6">
        <f t="shared" si="88"/>
        <v>1686.7469879518073</v>
      </c>
      <c r="T1101" s="5">
        <f t="shared" si="89"/>
        <v>0.1</v>
      </c>
    </row>
    <row r="1102" spans="1:20" x14ac:dyDescent="0.3">
      <c r="A1102" t="s">
        <v>17</v>
      </c>
      <c r="B1102" t="s">
        <v>576</v>
      </c>
      <c r="C1102">
        <v>4800</v>
      </c>
      <c r="D1102">
        <v>6</v>
      </c>
      <c r="E1102">
        <v>0</v>
      </c>
      <c r="F1102">
        <v>4500</v>
      </c>
      <c r="G1102">
        <v>240</v>
      </c>
      <c r="H1102" t="b">
        <v>1</v>
      </c>
      <c r="I1102">
        <v>240</v>
      </c>
      <c r="J1102">
        <v>1080000</v>
      </c>
      <c r="K1102">
        <v>18.75</v>
      </c>
      <c r="L1102">
        <v>300</v>
      </c>
      <c r="M1102">
        <v>72000</v>
      </c>
      <c r="N1102" t="s">
        <v>1711</v>
      </c>
      <c r="O1102">
        <v>57600</v>
      </c>
      <c r="P1102" s="6">
        <f t="shared" si="85"/>
        <v>57.831325301204821</v>
      </c>
      <c r="Q1102" s="6">
        <f t="shared" si="86"/>
        <v>54.216867469879517</v>
      </c>
      <c r="R1102" s="6">
        <f t="shared" si="87"/>
        <v>13012.048192771084</v>
      </c>
      <c r="S1102" s="6">
        <f t="shared" si="88"/>
        <v>867.46987951807228</v>
      </c>
      <c r="T1102" s="5">
        <f t="shared" si="89"/>
        <v>0.06</v>
      </c>
    </row>
    <row r="1103" spans="1:20" x14ac:dyDescent="0.3">
      <c r="A1103" t="s">
        <v>17</v>
      </c>
      <c r="B1103" t="s">
        <v>577</v>
      </c>
      <c r="C1103">
        <v>3500</v>
      </c>
      <c r="D1103">
        <v>0</v>
      </c>
      <c r="E1103">
        <v>0</v>
      </c>
      <c r="F1103">
        <v>3500</v>
      </c>
      <c r="G1103">
        <v>100</v>
      </c>
      <c r="H1103" t="b">
        <v>1</v>
      </c>
      <c r="I1103">
        <v>200</v>
      </c>
      <c r="J1103">
        <v>700000</v>
      </c>
      <c r="K1103">
        <v>35</v>
      </c>
      <c r="L1103">
        <v>0</v>
      </c>
      <c r="M1103">
        <v>0</v>
      </c>
      <c r="N1103" t="s">
        <v>1711</v>
      </c>
      <c r="O1103">
        <v>20000</v>
      </c>
      <c r="P1103" s="6">
        <f t="shared" si="85"/>
        <v>42.168674698795179</v>
      </c>
      <c r="Q1103" s="6">
        <f t="shared" si="86"/>
        <v>42.168674698795179</v>
      </c>
      <c r="R1103" s="6">
        <f t="shared" si="87"/>
        <v>8433.7349397590369</v>
      </c>
      <c r="S1103" s="6">
        <f t="shared" si="88"/>
        <v>0</v>
      </c>
      <c r="T1103" s="5">
        <f t="shared" si="89"/>
        <v>0</v>
      </c>
    </row>
    <row r="1104" spans="1:20" x14ac:dyDescent="0.3">
      <c r="A1104" t="s">
        <v>17</v>
      </c>
      <c r="B1104" t="s">
        <v>578</v>
      </c>
      <c r="C1104">
        <v>9000</v>
      </c>
      <c r="D1104">
        <v>1</v>
      </c>
      <c r="E1104">
        <v>0</v>
      </c>
      <c r="F1104">
        <v>8900</v>
      </c>
      <c r="G1104">
        <v>1000</v>
      </c>
      <c r="H1104" t="b">
        <v>1</v>
      </c>
      <c r="I1104">
        <v>1</v>
      </c>
      <c r="J1104">
        <v>8900</v>
      </c>
      <c r="K1104">
        <v>8.9</v>
      </c>
      <c r="L1104">
        <v>100</v>
      </c>
      <c r="M1104">
        <v>100</v>
      </c>
      <c r="N1104" t="s">
        <v>1711</v>
      </c>
      <c r="O1104">
        <v>1000</v>
      </c>
      <c r="P1104" s="6">
        <f t="shared" si="85"/>
        <v>108.43373493975903</v>
      </c>
      <c r="Q1104" s="6">
        <f t="shared" si="86"/>
        <v>107.22891566265061</v>
      </c>
      <c r="R1104" s="6">
        <f t="shared" si="87"/>
        <v>107.22891566265061</v>
      </c>
      <c r="S1104" s="6">
        <f t="shared" si="88"/>
        <v>1.2048192771084338</v>
      </c>
      <c r="T1104" s="5">
        <f t="shared" si="89"/>
        <v>0.01</v>
      </c>
    </row>
    <row r="1105" spans="1:20" x14ac:dyDescent="0.3">
      <c r="A1105" t="s">
        <v>17</v>
      </c>
      <c r="B1105" t="s">
        <v>579</v>
      </c>
      <c r="C1105">
        <v>9100</v>
      </c>
      <c r="D1105">
        <v>9</v>
      </c>
      <c r="E1105">
        <v>0</v>
      </c>
      <c r="F1105">
        <v>8200</v>
      </c>
      <c r="G1105">
        <v>560</v>
      </c>
      <c r="H1105" t="b">
        <v>1</v>
      </c>
      <c r="I1105">
        <v>560</v>
      </c>
      <c r="J1105">
        <v>4592000</v>
      </c>
      <c r="K1105">
        <v>14.642857142857141</v>
      </c>
      <c r="L1105">
        <v>900</v>
      </c>
      <c r="M1105">
        <v>504000</v>
      </c>
      <c r="N1105" t="s">
        <v>1711</v>
      </c>
      <c r="O1105">
        <v>313600</v>
      </c>
      <c r="P1105" s="6">
        <f t="shared" si="85"/>
        <v>109.63855421686748</v>
      </c>
      <c r="Q1105" s="6">
        <f t="shared" si="86"/>
        <v>98.795180722891573</v>
      </c>
      <c r="R1105" s="6">
        <f t="shared" si="87"/>
        <v>55325.301204819276</v>
      </c>
      <c r="S1105" s="6">
        <f t="shared" si="88"/>
        <v>6072.2891566265062</v>
      </c>
      <c r="T1105" s="5">
        <f t="shared" si="89"/>
        <v>0.09</v>
      </c>
    </row>
    <row r="1106" spans="1:20" x14ac:dyDescent="0.3">
      <c r="A1106" t="s">
        <v>17</v>
      </c>
      <c r="B1106" t="s">
        <v>580</v>
      </c>
      <c r="C1106">
        <v>6700</v>
      </c>
      <c r="D1106">
        <v>10</v>
      </c>
      <c r="E1106">
        <v>0</v>
      </c>
      <c r="F1106">
        <v>6000</v>
      </c>
      <c r="G1106">
        <v>200</v>
      </c>
      <c r="H1106" t="b">
        <v>1</v>
      </c>
      <c r="I1106">
        <v>200</v>
      </c>
      <c r="J1106">
        <v>1200000</v>
      </c>
      <c r="K1106">
        <v>30</v>
      </c>
      <c r="L1106">
        <v>700</v>
      </c>
      <c r="M1106">
        <v>140000</v>
      </c>
      <c r="N1106" t="s">
        <v>1711</v>
      </c>
      <c r="O1106">
        <v>40000</v>
      </c>
      <c r="P1106" s="6">
        <f t="shared" si="85"/>
        <v>80.722891566265062</v>
      </c>
      <c r="Q1106" s="6">
        <f t="shared" si="86"/>
        <v>72.289156626506028</v>
      </c>
      <c r="R1106" s="6">
        <f t="shared" si="87"/>
        <v>14457.831325301206</v>
      </c>
      <c r="S1106" s="6">
        <f t="shared" si="88"/>
        <v>1686.7469879518073</v>
      </c>
      <c r="T1106" s="5">
        <f t="shared" si="89"/>
        <v>0.1</v>
      </c>
    </row>
    <row r="1107" spans="1:20" x14ac:dyDescent="0.3">
      <c r="A1107" t="s">
        <v>17</v>
      </c>
      <c r="B1107" t="s">
        <v>581</v>
      </c>
      <c r="C1107">
        <v>12500</v>
      </c>
      <c r="D1107">
        <v>9</v>
      </c>
      <c r="E1107">
        <v>0</v>
      </c>
      <c r="F1107">
        <v>11300</v>
      </c>
      <c r="G1107">
        <v>500</v>
      </c>
      <c r="H1107" t="b">
        <v>1</v>
      </c>
      <c r="I1107">
        <v>500</v>
      </c>
      <c r="J1107">
        <v>5650000</v>
      </c>
      <c r="K1107">
        <v>22.6</v>
      </c>
      <c r="L1107">
        <v>1200</v>
      </c>
      <c r="M1107">
        <v>600000</v>
      </c>
      <c r="N1107" t="s">
        <v>1711</v>
      </c>
      <c r="O1107">
        <v>250000</v>
      </c>
      <c r="P1107" s="6">
        <f t="shared" si="85"/>
        <v>150.60240963855421</v>
      </c>
      <c r="Q1107" s="6">
        <f t="shared" si="86"/>
        <v>136.14457831325302</v>
      </c>
      <c r="R1107" s="6">
        <f t="shared" si="87"/>
        <v>68072.289156626503</v>
      </c>
      <c r="S1107" s="6">
        <f t="shared" si="88"/>
        <v>7228.9156626506028</v>
      </c>
      <c r="T1107" s="5">
        <f t="shared" si="89"/>
        <v>0.09</v>
      </c>
    </row>
    <row r="1108" spans="1:20" x14ac:dyDescent="0.3">
      <c r="A1108" t="s">
        <v>17</v>
      </c>
      <c r="B1108" t="s">
        <v>582</v>
      </c>
      <c r="C1108">
        <v>10900</v>
      </c>
      <c r="D1108">
        <v>11</v>
      </c>
      <c r="E1108">
        <v>0</v>
      </c>
      <c r="F1108">
        <v>9700</v>
      </c>
      <c r="G1108">
        <v>80</v>
      </c>
      <c r="H1108" t="b">
        <v>1</v>
      </c>
      <c r="I1108">
        <v>80</v>
      </c>
      <c r="J1108">
        <v>776000</v>
      </c>
      <c r="K1108">
        <v>121.25</v>
      </c>
      <c r="L1108">
        <v>1200</v>
      </c>
      <c r="M1108">
        <v>96000</v>
      </c>
      <c r="N1108" t="s">
        <v>1711</v>
      </c>
      <c r="O1108">
        <v>6400</v>
      </c>
      <c r="P1108" s="6">
        <f t="shared" si="85"/>
        <v>131.32530120481928</v>
      </c>
      <c r="Q1108" s="6">
        <f t="shared" si="86"/>
        <v>116.86746987951807</v>
      </c>
      <c r="R1108" s="6">
        <f t="shared" si="87"/>
        <v>9349.3975903614464</v>
      </c>
      <c r="S1108" s="6">
        <f t="shared" si="88"/>
        <v>1156.6265060240964</v>
      </c>
      <c r="T1108" s="5">
        <f t="shared" si="89"/>
        <v>0.11</v>
      </c>
    </row>
    <row r="1109" spans="1:20" x14ac:dyDescent="0.3">
      <c r="A1109" t="s">
        <v>17</v>
      </c>
      <c r="B1109" t="s">
        <v>583</v>
      </c>
      <c r="C1109">
        <v>16000</v>
      </c>
      <c r="D1109">
        <v>50</v>
      </c>
      <c r="E1109">
        <v>0</v>
      </c>
      <c r="F1109">
        <v>8000</v>
      </c>
      <c r="G1109">
        <v>500</v>
      </c>
      <c r="H1109" t="b">
        <v>1</v>
      </c>
      <c r="I1109">
        <v>500</v>
      </c>
      <c r="J1109">
        <v>4000000</v>
      </c>
      <c r="K1109">
        <v>16</v>
      </c>
      <c r="L1109">
        <v>8000</v>
      </c>
      <c r="M1109">
        <v>4000000</v>
      </c>
      <c r="N1109" t="s">
        <v>1711</v>
      </c>
      <c r="O1109">
        <v>250000</v>
      </c>
      <c r="P1109" s="6">
        <f t="shared" si="85"/>
        <v>192.77108433734941</v>
      </c>
      <c r="Q1109" s="6">
        <f t="shared" si="86"/>
        <v>96.385542168674704</v>
      </c>
      <c r="R1109" s="6">
        <f t="shared" si="87"/>
        <v>48192.77108433735</v>
      </c>
      <c r="S1109" s="6">
        <f t="shared" si="88"/>
        <v>48192.77108433735</v>
      </c>
      <c r="T1109" s="5">
        <f t="shared" si="89"/>
        <v>0.5</v>
      </c>
    </row>
    <row r="1110" spans="1:20" x14ac:dyDescent="0.3">
      <c r="A1110" t="s">
        <v>17</v>
      </c>
      <c r="B1110" t="s">
        <v>225</v>
      </c>
      <c r="C1110">
        <v>12500</v>
      </c>
      <c r="D1110">
        <v>0</v>
      </c>
      <c r="E1110">
        <v>0</v>
      </c>
      <c r="F1110">
        <v>12500</v>
      </c>
      <c r="G1110">
        <v>1000</v>
      </c>
      <c r="H1110" t="b">
        <v>1</v>
      </c>
      <c r="I1110">
        <v>1</v>
      </c>
      <c r="J1110">
        <v>12500</v>
      </c>
      <c r="K1110">
        <v>12.5</v>
      </c>
      <c r="L1110">
        <v>0</v>
      </c>
      <c r="M1110">
        <v>0</v>
      </c>
      <c r="N1110" t="s">
        <v>1711</v>
      </c>
      <c r="O1110">
        <v>1000</v>
      </c>
      <c r="P1110" s="6">
        <f t="shared" si="85"/>
        <v>150.60240963855421</v>
      </c>
      <c r="Q1110" s="6">
        <f t="shared" si="86"/>
        <v>150.60240963855421</v>
      </c>
      <c r="R1110" s="6">
        <f t="shared" si="87"/>
        <v>150.60240963855421</v>
      </c>
      <c r="S1110" s="6">
        <f t="shared" si="88"/>
        <v>0</v>
      </c>
      <c r="T1110" s="5">
        <f t="shared" si="89"/>
        <v>0</v>
      </c>
    </row>
    <row r="1111" spans="1:20" x14ac:dyDescent="0.3">
      <c r="A1111" t="s">
        <v>17</v>
      </c>
      <c r="B1111" t="s">
        <v>584</v>
      </c>
      <c r="C1111">
        <v>21000</v>
      </c>
      <c r="D1111">
        <v>0</v>
      </c>
      <c r="E1111">
        <v>0</v>
      </c>
      <c r="F1111">
        <v>21000</v>
      </c>
      <c r="G1111">
        <v>1000</v>
      </c>
      <c r="H1111" t="b">
        <v>1</v>
      </c>
      <c r="I1111">
        <v>1</v>
      </c>
      <c r="J1111">
        <v>21000</v>
      </c>
      <c r="K1111">
        <v>21</v>
      </c>
      <c r="L1111">
        <v>0</v>
      </c>
      <c r="M1111">
        <v>0</v>
      </c>
      <c r="N1111" t="s">
        <v>1711</v>
      </c>
      <c r="O1111">
        <v>1000</v>
      </c>
      <c r="P1111" s="6">
        <f t="shared" si="85"/>
        <v>253.01204819277109</v>
      </c>
      <c r="Q1111" s="6">
        <f t="shared" si="86"/>
        <v>253.01204819277109</v>
      </c>
      <c r="R1111" s="6">
        <f t="shared" si="87"/>
        <v>253.01204819277109</v>
      </c>
      <c r="S1111" s="6">
        <f t="shared" si="88"/>
        <v>0</v>
      </c>
      <c r="T1111" s="5">
        <f t="shared" si="89"/>
        <v>0</v>
      </c>
    </row>
    <row r="1112" spans="1:20" x14ac:dyDescent="0.3">
      <c r="A1112" t="s">
        <v>17</v>
      </c>
      <c r="B1112" t="s">
        <v>585</v>
      </c>
      <c r="C1112">
        <v>6400</v>
      </c>
      <c r="D1112">
        <v>7</v>
      </c>
      <c r="E1112">
        <v>0</v>
      </c>
      <c r="F1112">
        <v>5900</v>
      </c>
      <c r="G1112">
        <v>1000</v>
      </c>
      <c r="H1112" t="b">
        <v>1</v>
      </c>
      <c r="I1112">
        <v>1</v>
      </c>
      <c r="J1112">
        <v>5900</v>
      </c>
      <c r="K1112">
        <v>5.9</v>
      </c>
      <c r="L1112">
        <v>500</v>
      </c>
      <c r="M1112">
        <v>500</v>
      </c>
      <c r="N1112" t="s">
        <v>1711</v>
      </c>
      <c r="O1112">
        <v>1000</v>
      </c>
      <c r="P1112" s="6">
        <f t="shared" si="85"/>
        <v>77.108433734939766</v>
      </c>
      <c r="Q1112" s="6">
        <f t="shared" si="86"/>
        <v>71.084337349397586</v>
      </c>
      <c r="R1112" s="6">
        <f t="shared" si="87"/>
        <v>71.084337349397586</v>
      </c>
      <c r="S1112" s="6">
        <f t="shared" si="88"/>
        <v>6.024096385542169</v>
      </c>
      <c r="T1112" s="5">
        <f t="shared" si="89"/>
        <v>7.0000000000000007E-2</v>
      </c>
    </row>
    <row r="1113" spans="1:20" x14ac:dyDescent="0.3">
      <c r="A1113" t="s">
        <v>17</v>
      </c>
      <c r="B1113" t="s">
        <v>586</v>
      </c>
      <c r="C1113">
        <v>19000</v>
      </c>
      <c r="D1113">
        <v>0</v>
      </c>
      <c r="E1113">
        <v>0</v>
      </c>
      <c r="F1113">
        <v>19000</v>
      </c>
      <c r="G1113">
        <v>300</v>
      </c>
      <c r="H1113" t="b">
        <v>1</v>
      </c>
      <c r="I1113">
        <v>300</v>
      </c>
      <c r="J1113">
        <v>5700000</v>
      </c>
      <c r="K1113">
        <v>63.333333333333343</v>
      </c>
      <c r="L1113">
        <v>0</v>
      </c>
      <c r="M1113">
        <v>0</v>
      </c>
      <c r="N1113" t="s">
        <v>1711</v>
      </c>
      <c r="O1113">
        <v>90000</v>
      </c>
      <c r="P1113" s="6">
        <f t="shared" si="85"/>
        <v>228.9156626506024</v>
      </c>
      <c r="Q1113" s="6">
        <f t="shared" si="86"/>
        <v>228.9156626506024</v>
      </c>
      <c r="R1113" s="6">
        <f t="shared" si="87"/>
        <v>68674.698795180724</v>
      </c>
      <c r="S1113" s="6">
        <f t="shared" si="88"/>
        <v>0</v>
      </c>
      <c r="T1113" s="5">
        <f t="shared" si="89"/>
        <v>0</v>
      </c>
    </row>
    <row r="1114" spans="1:20" x14ac:dyDescent="0.3">
      <c r="A1114" t="s">
        <v>17</v>
      </c>
      <c r="B1114" t="s">
        <v>587</v>
      </c>
      <c r="C1114">
        <v>2800</v>
      </c>
      <c r="D1114">
        <v>17</v>
      </c>
      <c r="E1114">
        <v>0</v>
      </c>
      <c r="F1114">
        <v>2300</v>
      </c>
      <c r="G1114">
        <v>65</v>
      </c>
      <c r="H1114" t="b">
        <v>1</v>
      </c>
      <c r="I1114">
        <v>65</v>
      </c>
      <c r="J1114">
        <v>149500</v>
      </c>
      <c r="K1114">
        <v>35.384615384615387</v>
      </c>
      <c r="L1114">
        <v>500</v>
      </c>
      <c r="M1114">
        <v>32500</v>
      </c>
      <c r="N1114" t="s">
        <v>1711</v>
      </c>
      <c r="O1114">
        <v>4225</v>
      </c>
      <c r="P1114" s="6">
        <f t="shared" si="85"/>
        <v>33.734939759036145</v>
      </c>
      <c r="Q1114" s="6">
        <f t="shared" si="86"/>
        <v>27.710843373493976</v>
      </c>
      <c r="R1114" s="6">
        <f t="shared" si="87"/>
        <v>1801.2048192771085</v>
      </c>
      <c r="S1114" s="6">
        <f t="shared" si="88"/>
        <v>391.56626506024094</v>
      </c>
      <c r="T1114" s="5">
        <f t="shared" si="89"/>
        <v>0.17</v>
      </c>
    </row>
    <row r="1115" spans="1:20" x14ac:dyDescent="0.3">
      <c r="A1115" t="s">
        <v>17</v>
      </c>
      <c r="B1115" t="s">
        <v>588</v>
      </c>
      <c r="C1115">
        <v>9900</v>
      </c>
      <c r="D1115">
        <v>40</v>
      </c>
      <c r="E1115">
        <v>0</v>
      </c>
      <c r="F1115">
        <v>5900</v>
      </c>
      <c r="G1115">
        <v>500</v>
      </c>
      <c r="H1115" t="b">
        <v>1</v>
      </c>
      <c r="I1115">
        <v>500</v>
      </c>
      <c r="J1115">
        <v>2950000</v>
      </c>
      <c r="K1115">
        <v>11.8</v>
      </c>
      <c r="L1115">
        <v>4000</v>
      </c>
      <c r="M1115">
        <v>2000000</v>
      </c>
      <c r="N1115" t="s">
        <v>1711</v>
      </c>
      <c r="O1115">
        <v>250000</v>
      </c>
      <c r="P1115" s="6">
        <f t="shared" si="85"/>
        <v>119.27710843373494</v>
      </c>
      <c r="Q1115" s="6">
        <f t="shared" si="86"/>
        <v>71.084337349397586</v>
      </c>
      <c r="R1115" s="6">
        <f t="shared" si="87"/>
        <v>35542.168674698798</v>
      </c>
      <c r="S1115" s="6">
        <f t="shared" si="88"/>
        <v>24096.385542168675</v>
      </c>
      <c r="T1115" s="5">
        <f t="shared" si="89"/>
        <v>0.4</v>
      </c>
    </row>
    <row r="1116" spans="1:20" x14ac:dyDescent="0.3">
      <c r="A1116" t="s">
        <v>17</v>
      </c>
      <c r="B1116" t="s">
        <v>589</v>
      </c>
      <c r="C1116">
        <v>6000</v>
      </c>
      <c r="D1116">
        <v>15</v>
      </c>
      <c r="E1116">
        <v>0</v>
      </c>
      <c r="F1116">
        <v>5100</v>
      </c>
      <c r="G1116">
        <v>100</v>
      </c>
      <c r="H1116" t="b">
        <v>1</v>
      </c>
      <c r="I1116">
        <v>100</v>
      </c>
      <c r="J1116">
        <v>510000</v>
      </c>
      <c r="K1116">
        <v>51</v>
      </c>
      <c r="L1116">
        <v>900</v>
      </c>
      <c r="M1116">
        <v>90000</v>
      </c>
      <c r="N1116" t="s">
        <v>1711</v>
      </c>
      <c r="O1116">
        <v>10000</v>
      </c>
      <c r="P1116" s="6">
        <f t="shared" si="85"/>
        <v>72.289156626506028</v>
      </c>
      <c r="Q1116" s="6">
        <f t="shared" si="86"/>
        <v>61.445783132530117</v>
      </c>
      <c r="R1116" s="6">
        <f t="shared" si="87"/>
        <v>6144.5783132530123</v>
      </c>
      <c r="S1116" s="6">
        <f t="shared" si="88"/>
        <v>1084.3373493975903</v>
      </c>
      <c r="T1116" s="5">
        <f t="shared" si="89"/>
        <v>0.15</v>
      </c>
    </row>
    <row r="1117" spans="1:20" x14ac:dyDescent="0.3">
      <c r="A1117" t="s">
        <v>17</v>
      </c>
      <c r="B1117" t="s">
        <v>590</v>
      </c>
      <c r="C1117">
        <v>9500</v>
      </c>
      <c r="D1117">
        <v>0</v>
      </c>
      <c r="E1117">
        <v>0</v>
      </c>
      <c r="F1117">
        <v>9500</v>
      </c>
      <c r="G1117">
        <v>250</v>
      </c>
      <c r="H1117" t="b">
        <v>1</v>
      </c>
      <c r="I1117">
        <v>250</v>
      </c>
      <c r="J1117">
        <v>2375000</v>
      </c>
      <c r="K1117">
        <v>38</v>
      </c>
      <c r="L1117">
        <v>0</v>
      </c>
      <c r="M1117">
        <v>0</v>
      </c>
      <c r="N1117" t="s">
        <v>1711</v>
      </c>
      <c r="O1117">
        <v>62500</v>
      </c>
      <c r="P1117" s="6">
        <f t="shared" si="85"/>
        <v>114.4578313253012</v>
      </c>
      <c r="Q1117" s="6">
        <f t="shared" si="86"/>
        <v>114.4578313253012</v>
      </c>
      <c r="R1117" s="6">
        <f t="shared" si="87"/>
        <v>28614.457831325301</v>
      </c>
      <c r="S1117" s="6">
        <f t="shared" si="88"/>
        <v>0</v>
      </c>
      <c r="T1117" s="5">
        <f t="shared" si="89"/>
        <v>0</v>
      </c>
    </row>
    <row r="1118" spans="1:20" x14ac:dyDescent="0.3">
      <c r="A1118" t="s">
        <v>17</v>
      </c>
      <c r="B1118" t="s">
        <v>591</v>
      </c>
      <c r="C1118">
        <v>4900</v>
      </c>
      <c r="D1118">
        <v>2</v>
      </c>
      <c r="E1118">
        <v>0</v>
      </c>
      <c r="F1118">
        <v>4800</v>
      </c>
      <c r="G1118">
        <v>200</v>
      </c>
      <c r="H1118" t="b">
        <v>1</v>
      </c>
      <c r="I1118">
        <v>200</v>
      </c>
      <c r="J1118">
        <v>960000</v>
      </c>
      <c r="K1118">
        <v>24</v>
      </c>
      <c r="L1118">
        <v>100</v>
      </c>
      <c r="M1118">
        <v>20000</v>
      </c>
      <c r="N1118" t="s">
        <v>1711</v>
      </c>
      <c r="O1118">
        <v>40000</v>
      </c>
      <c r="P1118" s="6">
        <f t="shared" si="85"/>
        <v>59.036144578313255</v>
      </c>
      <c r="Q1118" s="6">
        <f t="shared" si="86"/>
        <v>57.831325301204821</v>
      </c>
      <c r="R1118" s="6">
        <f t="shared" si="87"/>
        <v>11566.265060240963</v>
      </c>
      <c r="S1118" s="6">
        <f t="shared" si="88"/>
        <v>240.96385542168676</v>
      </c>
      <c r="T1118" s="5">
        <f t="shared" si="89"/>
        <v>0.02</v>
      </c>
    </row>
    <row r="1119" spans="1:20" x14ac:dyDescent="0.3">
      <c r="A1119" t="s">
        <v>17</v>
      </c>
      <c r="B1119" t="s">
        <v>592</v>
      </c>
      <c r="C1119">
        <v>10200</v>
      </c>
      <c r="D1119">
        <v>7</v>
      </c>
      <c r="E1119">
        <v>0</v>
      </c>
      <c r="F1119">
        <v>9400</v>
      </c>
      <c r="G1119">
        <v>1000</v>
      </c>
      <c r="H1119" t="b">
        <v>1</v>
      </c>
      <c r="I1119">
        <v>1</v>
      </c>
      <c r="J1119">
        <v>9400</v>
      </c>
      <c r="K1119">
        <v>9.4</v>
      </c>
      <c r="L1119">
        <v>800</v>
      </c>
      <c r="M1119">
        <v>800</v>
      </c>
      <c r="N1119" t="s">
        <v>1711</v>
      </c>
      <c r="O1119">
        <v>1000</v>
      </c>
      <c r="P1119" s="6">
        <f t="shared" si="85"/>
        <v>122.89156626506023</v>
      </c>
      <c r="Q1119" s="6">
        <f t="shared" si="86"/>
        <v>113.25301204819277</v>
      </c>
      <c r="R1119" s="6">
        <f t="shared" si="87"/>
        <v>113.25301204819277</v>
      </c>
      <c r="S1119" s="6">
        <f t="shared" si="88"/>
        <v>9.6385542168674707</v>
      </c>
      <c r="T1119" s="5">
        <f t="shared" si="89"/>
        <v>7.0000000000000007E-2</v>
      </c>
    </row>
    <row r="1120" spans="1:20" x14ac:dyDescent="0.3">
      <c r="A1120" t="s">
        <v>17</v>
      </c>
      <c r="B1120" t="s">
        <v>593</v>
      </c>
      <c r="C1120">
        <v>7200</v>
      </c>
      <c r="D1120">
        <v>0</v>
      </c>
      <c r="E1120">
        <v>0</v>
      </c>
      <c r="F1120">
        <v>7200</v>
      </c>
      <c r="G1120">
        <v>280</v>
      </c>
      <c r="H1120" t="b">
        <v>1</v>
      </c>
      <c r="I1120">
        <v>280</v>
      </c>
      <c r="J1120">
        <v>2016000</v>
      </c>
      <c r="K1120">
        <v>25.714285714285719</v>
      </c>
      <c r="L1120">
        <v>0</v>
      </c>
      <c r="M1120">
        <v>0</v>
      </c>
      <c r="N1120" t="s">
        <v>1711</v>
      </c>
      <c r="O1120">
        <v>78400</v>
      </c>
      <c r="P1120" s="6">
        <f t="shared" si="85"/>
        <v>86.746987951807228</v>
      </c>
      <c r="Q1120" s="6">
        <f t="shared" si="86"/>
        <v>86.746987951807228</v>
      </c>
      <c r="R1120" s="6">
        <f t="shared" si="87"/>
        <v>24289.156626506025</v>
      </c>
      <c r="S1120" s="6">
        <f t="shared" si="88"/>
        <v>0</v>
      </c>
      <c r="T1120" s="5">
        <f t="shared" si="89"/>
        <v>0</v>
      </c>
    </row>
    <row r="1121" spans="1:20" x14ac:dyDescent="0.3">
      <c r="A1121" t="s">
        <v>17</v>
      </c>
      <c r="B1121" t="s">
        <v>594</v>
      </c>
      <c r="C1121">
        <v>15000</v>
      </c>
      <c r="D1121">
        <v>4</v>
      </c>
      <c r="E1121">
        <v>0</v>
      </c>
      <c r="F1121">
        <v>14300</v>
      </c>
      <c r="G1121">
        <v>250</v>
      </c>
      <c r="H1121" t="b">
        <v>1</v>
      </c>
      <c r="I1121">
        <v>250</v>
      </c>
      <c r="J1121">
        <v>3575000</v>
      </c>
      <c r="K1121">
        <v>57.2</v>
      </c>
      <c r="L1121">
        <v>700</v>
      </c>
      <c r="M1121">
        <v>175000</v>
      </c>
      <c r="N1121" t="s">
        <v>1711</v>
      </c>
      <c r="O1121">
        <v>62500</v>
      </c>
      <c r="P1121" s="6">
        <f t="shared" si="85"/>
        <v>180.72289156626505</v>
      </c>
      <c r="Q1121" s="6">
        <f t="shared" si="86"/>
        <v>172.28915662650601</v>
      </c>
      <c r="R1121" s="6">
        <f t="shared" si="87"/>
        <v>43072.289156626503</v>
      </c>
      <c r="S1121" s="6">
        <f t="shared" si="88"/>
        <v>2108.4337349397592</v>
      </c>
      <c r="T1121" s="5">
        <f t="shared" si="89"/>
        <v>0.04</v>
      </c>
    </row>
    <row r="1122" spans="1:20" x14ac:dyDescent="0.3">
      <c r="A1122" t="s">
        <v>17</v>
      </c>
      <c r="B1122" t="s">
        <v>595</v>
      </c>
      <c r="C1122">
        <v>12000</v>
      </c>
      <c r="D1122">
        <v>0</v>
      </c>
      <c r="E1122">
        <v>0</v>
      </c>
      <c r="F1122">
        <v>12000</v>
      </c>
      <c r="G1122">
        <v>1</v>
      </c>
      <c r="H1122" t="b">
        <v>1</v>
      </c>
      <c r="I1122">
        <v>0</v>
      </c>
      <c r="J1122">
        <v>0</v>
      </c>
      <c r="K1122">
        <v>12000</v>
      </c>
      <c r="L1122">
        <v>0</v>
      </c>
      <c r="M1122">
        <v>0</v>
      </c>
      <c r="N1122" t="s">
        <v>1711</v>
      </c>
      <c r="O1122">
        <v>0</v>
      </c>
      <c r="P1122" s="6">
        <f t="shared" si="85"/>
        <v>144.57831325301206</v>
      </c>
      <c r="Q1122" s="6">
        <f t="shared" si="86"/>
        <v>144.57831325301206</v>
      </c>
      <c r="R1122" s="6">
        <f t="shared" si="87"/>
        <v>0</v>
      </c>
      <c r="S1122" s="6">
        <f t="shared" si="88"/>
        <v>0</v>
      </c>
      <c r="T1122" s="5">
        <f t="shared" si="89"/>
        <v>0</v>
      </c>
    </row>
    <row r="1123" spans="1:20" x14ac:dyDescent="0.3">
      <c r="A1123" t="s">
        <v>18</v>
      </c>
      <c r="B1123" t="s">
        <v>596</v>
      </c>
      <c r="C1123">
        <v>2500</v>
      </c>
      <c r="D1123">
        <v>0</v>
      </c>
      <c r="E1123">
        <v>4</v>
      </c>
      <c r="F1123">
        <v>2500</v>
      </c>
      <c r="G1123">
        <v>500</v>
      </c>
      <c r="H1123" t="b">
        <v>0</v>
      </c>
      <c r="I1123">
        <v>500</v>
      </c>
      <c r="J1123">
        <v>1250000</v>
      </c>
      <c r="K1123">
        <v>5</v>
      </c>
      <c r="L1123">
        <v>0</v>
      </c>
      <c r="M1123">
        <v>0</v>
      </c>
      <c r="N1123" t="s">
        <v>1712</v>
      </c>
      <c r="O1123">
        <v>250000</v>
      </c>
      <c r="P1123" s="6">
        <f t="shared" si="85"/>
        <v>30.120481927710845</v>
      </c>
      <c r="Q1123" s="6">
        <f t="shared" si="86"/>
        <v>30.120481927710845</v>
      </c>
      <c r="R1123" s="6">
        <f t="shared" si="87"/>
        <v>15060.240963855422</v>
      </c>
      <c r="S1123" s="6">
        <f t="shared" si="88"/>
        <v>0</v>
      </c>
      <c r="T1123" s="5">
        <f t="shared" si="89"/>
        <v>0</v>
      </c>
    </row>
    <row r="1124" spans="1:20" x14ac:dyDescent="0.3">
      <c r="A1124" t="s">
        <v>18</v>
      </c>
      <c r="B1124" t="s">
        <v>597</v>
      </c>
      <c r="C1124">
        <v>3000</v>
      </c>
      <c r="D1124">
        <v>3</v>
      </c>
      <c r="E1124">
        <v>6</v>
      </c>
      <c r="F1124">
        <v>2900</v>
      </c>
      <c r="G1124">
        <v>400</v>
      </c>
      <c r="H1124" t="b">
        <v>0</v>
      </c>
      <c r="I1124">
        <v>400</v>
      </c>
      <c r="J1124">
        <v>1160000</v>
      </c>
      <c r="K1124">
        <v>7.25</v>
      </c>
      <c r="L1124">
        <v>100</v>
      </c>
      <c r="M1124">
        <v>40000</v>
      </c>
      <c r="N1124" t="s">
        <v>1712</v>
      </c>
      <c r="O1124">
        <v>160000</v>
      </c>
      <c r="P1124" s="6">
        <f t="shared" si="85"/>
        <v>36.144578313253014</v>
      </c>
      <c r="Q1124" s="6">
        <f t="shared" si="86"/>
        <v>34.939759036144579</v>
      </c>
      <c r="R1124" s="6">
        <f t="shared" si="87"/>
        <v>13975.903614457831</v>
      </c>
      <c r="S1124" s="6">
        <f t="shared" si="88"/>
        <v>481.92771084337352</v>
      </c>
      <c r="T1124" s="5">
        <f t="shared" si="89"/>
        <v>0.03</v>
      </c>
    </row>
    <row r="1125" spans="1:20" x14ac:dyDescent="0.3">
      <c r="A1125" t="s">
        <v>18</v>
      </c>
      <c r="B1125" t="s">
        <v>598</v>
      </c>
      <c r="C1125">
        <v>3100</v>
      </c>
      <c r="D1125">
        <v>0</v>
      </c>
      <c r="E1125">
        <v>4</v>
      </c>
      <c r="F1125">
        <v>3100</v>
      </c>
      <c r="G1125">
        <v>500</v>
      </c>
      <c r="H1125" t="b">
        <v>0</v>
      </c>
      <c r="I1125">
        <v>500</v>
      </c>
      <c r="J1125">
        <v>1550000</v>
      </c>
      <c r="K1125">
        <v>6.2</v>
      </c>
      <c r="L1125">
        <v>0</v>
      </c>
      <c r="M1125">
        <v>0</v>
      </c>
      <c r="N1125" t="s">
        <v>1712</v>
      </c>
      <c r="O1125">
        <v>250000</v>
      </c>
      <c r="P1125" s="6">
        <f t="shared" si="85"/>
        <v>37.349397590361448</v>
      </c>
      <c r="Q1125" s="6">
        <f t="shared" si="86"/>
        <v>37.349397590361448</v>
      </c>
      <c r="R1125" s="6">
        <f t="shared" si="87"/>
        <v>18674.698795180724</v>
      </c>
      <c r="S1125" s="6">
        <f t="shared" si="88"/>
        <v>0</v>
      </c>
      <c r="T1125" s="5">
        <f t="shared" si="89"/>
        <v>0</v>
      </c>
    </row>
    <row r="1126" spans="1:20" x14ac:dyDescent="0.3">
      <c r="A1126" t="s">
        <v>18</v>
      </c>
      <c r="B1126" t="s">
        <v>599</v>
      </c>
      <c r="C1126">
        <v>5000</v>
      </c>
      <c r="D1126">
        <v>2</v>
      </c>
      <c r="E1126">
        <v>6</v>
      </c>
      <c r="F1126">
        <v>4900</v>
      </c>
      <c r="G1126">
        <v>100</v>
      </c>
      <c r="H1126" t="b">
        <v>0</v>
      </c>
      <c r="I1126">
        <v>100</v>
      </c>
      <c r="J1126">
        <v>490000</v>
      </c>
      <c r="K1126">
        <v>49</v>
      </c>
      <c r="L1126">
        <v>100</v>
      </c>
      <c r="M1126">
        <v>10000</v>
      </c>
      <c r="N1126" t="s">
        <v>1712</v>
      </c>
      <c r="O1126">
        <v>10000</v>
      </c>
      <c r="P1126" s="6">
        <f t="shared" si="85"/>
        <v>60.24096385542169</v>
      </c>
      <c r="Q1126" s="6">
        <f t="shared" si="86"/>
        <v>59.036144578313255</v>
      </c>
      <c r="R1126" s="6">
        <f t="shared" si="87"/>
        <v>5903.6144578313251</v>
      </c>
      <c r="S1126" s="6">
        <f t="shared" si="88"/>
        <v>120.48192771084338</v>
      </c>
      <c r="T1126" s="5">
        <f t="shared" si="89"/>
        <v>0.02</v>
      </c>
    </row>
    <row r="1127" spans="1:20" x14ac:dyDescent="0.3">
      <c r="A1127" t="s">
        <v>18</v>
      </c>
      <c r="B1127" t="s">
        <v>600</v>
      </c>
      <c r="C1127">
        <v>3300</v>
      </c>
      <c r="D1127">
        <v>0</v>
      </c>
      <c r="E1127">
        <v>4</v>
      </c>
      <c r="F1127">
        <v>3300</v>
      </c>
      <c r="G1127">
        <v>350</v>
      </c>
      <c r="H1127" t="b">
        <v>0</v>
      </c>
      <c r="I1127">
        <v>350</v>
      </c>
      <c r="J1127">
        <v>1155000</v>
      </c>
      <c r="K1127">
        <v>9.4285714285714288</v>
      </c>
      <c r="L1127">
        <v>0</v>
      </c>
      <c r="M1127">
        <v>0</v>
      </c>
      <c r="N1127" t="s">
        <v>1712</v>
      </c>
      <c r="O1127">
        <v>122500</v>
      </c>
      <c r="P1127" s="6">
        <f t="shared" si="85"/>
        <v>39.75903614457831</v>
      </c>
      <c r="Q1127" s="6">
        <f t="shared" si="86"/>
        <v>39.75903614457831</v>
      </c>
      <c r="R1127" s="6">
        <f t="shared" si="87"/>
        <v>13915.662650602409</v>
      </c>
      <c r="S1127" s="6">
        <f t="shared" si="88"/>
        <v>0</v>
      </c>
      <c r="T1127" s="5">
        <f t="shared" si="89"/>
        <v>0</v>
      </c>
    </row>
    <row r="1128" spans="1:20" x14ac:dyDescent="0.3">
      <c r="A1128" t="s">
        <v>18</v>
      </c>
      <c r="B1128" t="s">
        <v>601</v>
      </c>
      <c r="C1128">
        <v>3500</v>
      </c>
      <c r="D1128">
        <v>2</v>
      </c>
      <c r="E1128">
        <v>6</v>
      </c>
      <c r="F1128">
        <v>3400</v>
      </c>
      <c r="G1128">
        <v>400</v>
      </c>
      <c r="H1128" t="b">
        <v>0</v>
      </c>
      <c r="I1128">
        <v>400</v>
      </c>
      <c r="J1128">
        <v>1360000</v>
      </c>
      <c r="K1128">
        <v>8.5</v>
      </c>
      <c r="L1128">
        <v>100</v>
      </c>
      <c r="M1128">
        <v>40000</v>
      </c>
      <c r="N1128" t="s">
        <v>1712</v>
      </c>
      <c r="O1128">
        <v>160000</v>
      </c>
      <c r="P1128" s="6">
        <f t="shared" si="85"/>
        <v>42.168674698795179</v>
      </c>
      <c r="Q1128" s="6">
        <f t="shared" si="86"/>
        <v>40.963855421686745</v>
      </c>
      <c r="R1128" s="6">
        <f t="shared" si="87"/>
        <v>16385.542168674699</v>
      </c>
      <c r="S1128" s="6">
        <f t="shared" si="88"/>
        <v>481.92771084337352</v>
      </c>
      <c r="T1128" s="5">
        <f t="shared" si="89"/>
        <v>0.02</v>
      </c>
    </row>
    <row r="1129" spans="1:20" x14ac:dyDescent="0.3">
      <c r="A1129" t="s">
        <v>18</v>
      </c>
      <c r="B1129" t="s">
        <v>119</v>
      </c>
      <c r="C1129">
        <v>8000</v>
      </c>
      <c r="D1129">
        <v>15</v>
      </c>
      <c r="E1129">
        <v>6</v>
      </c>
      <c r="F1129">
        <v>6800</v>
      </c>
      <c r="G1129">
        <v>1000</v>
      </c>
      <c r="H1129" t="b">
        <v>0</v>
      </c>
      <c r="I1129">
        <v>1</v>
      </c>
      <c r="J1129">
        <v>6800</v>
      </c>
      <c r="K1129">
        <v>6.8</v>
      </c>
      <c r="L1129">
        <v>1200</v>
      </c>
      <c r="M1129">
        <v>1200</v>
      </c>
      <c r="N1129" t="s">
        <v>1712</v>
      </c>
      <c r="O1129">
        <v>1000</v>
      </c>
      <c r="P1129" s="6">
        <f t="shared" si="85"/>
        <v>96.385542168674704</v>
      </c>
      <c r="Q1129" s="6">
        <f t="shared" si="86"/>
        <v>81.92771084337349</v>
      </c>
      <c r="R1129" s="6">
        <f t="shared" si="87"/>
        <v>81.92771084337349</v>
      </c>
      <c r="S1129" s="6">
        <f t="shared" si="88"/>
        <v>14.457831325301205</v>
      </c>
      <c r="T1129" s="5">
        <f t="shared" si="89"/>
        <v>0.15</v>
      </c>
    </row>
    <row r="1130" spans="1:20" x14ac:dyDescent="0.3">
      <c r="A1130" t="s">
        <v>18</v>
      </c>
      <c r="B1130" t="s">
        <v>602</v>
      </c>
      <c r="C1130">
        <v>4500</v>
      </c>
      <c r="D1130">
        <v>0</v>
      </c>
      <c r="E1130">
        <v>4</v>
      </c>
      <c r="F1130">
        <v>4500</v>
      </c>
      <c r="G1130">
        <v>450</v>
      </c>
      <c r="H1130" t="b">
        <v>0</v>
      </c>
      <c r="I1130">
        <v>450</v>
      </c>
      <c r="J1130">
        <v>2025000</v>
      </c>
      <c r="K1130">
        <v>10</v>
      </c>
      <c r="L1130">
        <v>0</v>
      </c>
      <c r="M1130">
        <v>0</v>
      </c>
      <c r="N1130" t="s">
        <v>1712</v>
      </c>
      <c r="O1130">
        <v>202500</v>
      </c>
      <c r="P1130" s="6">
        <f t="shared" si="85"/>
        <v>54.216867469879517</v>
      </c>
      <c r="Q1130" s="6">
        <f t="shared" si="86"/>
        <v>54.216867469879517</v>
      </c>
      <c r="R1130" s="6">
        <f t="shared" si="87"/>
        <v>24397.590361445782</v>
      </c>
      <c r="S1130" s="6">
        <f t="shared" si="88"/>
        <v>0</v>
      </c>
      <c r="T1130" s="5">
        <f t="shared" si="89"/>
        <v>0</v>
      </c>
    </row>
    <row r="1131" spans="1:20" x14ac:dyDescent="0.3">
      <c r="A1131" t="s">
        <v>18</v>
      </c>
      <c r="B1131" t="s">
        <v>603</v>
      </c>
      <c r="C1131">
        <v>4000</v>
      </c>
      <c r="D1131">
        <v>0</v>
      </c>
      <c r="E1131">
        <v>4</v>
      </c>
      <c r="F1131">
        <v>4000</v>
      </c>
      <c r="G1131">
        <v>450</v>
      </c>
      <c r="H1131" t="b">
        <v>0</v>
      </c>
      <c r="I1131">
        <v>450</v>
      </c>
      <c r="J1131">
        <v>1800000</v>
      </c>
      <c r="K1131">
        <v>8.8888888888888893</v>
      </c>
      <c r="L1131">
        <v>0</v>
      </c>
      <c r="M1131">
        <v>0</v>
      </c>
      <c r="N1131" t="s">
        <v>1712</v>
      </c>
      <c r="O1131">
        <v>202500</v>
      </c>
      <c r="P1131" s="6">
        <f t="shared" si="85"/>
        <v>48.192771084337352</v>
      </c>
      <c r="Q1131" s="6">
        <f t="shared" si="86"/>
        <v>48.192771084337352</v>
      </c>
      <c r="R1131" s="6">
        <f t="shared" si="87"/>
        <v>21686.746987951807</v>
      </c>
      <c r="S1131" s="6">
        <f t="shared" si="88"/>
        <v>0</v>
      </c>
      <c r="T1131" s="5">
        <f t="shared" si="89"/>
        <v>0</v>
      </c>
    </row>
    <row r="1132" spans="1:20" x14ac:dyDescent="0.3">
      <c r="A1132" t="s">
        <v>18</v>
      </c>
      <c r="B1132" t="s">
        <v>604</v>
      </c>
      <c r="C1132">
        <v>8900</v>
      </c>
      <c r="D1132">
        <v>8</v>
      </c>
      <c r="E1132">
        <v>6</v>
      </c>
      <c r="F1132">
        <v>8100</v>
      </c>
      <c r="G1132">
        <v>200</v>
      </c>
      <c r="H1132" t="b">
        <v>0</v>
      </c>
      <c r="I1132">
        <v>200</v>
      </c>
      <c r="J1132">
        <v>1620000</v>
      </c>
      <c r="K1132">
        <v>40.5</v>
      </c>
      <c r="L1132">
        <v>800</v>
      </c>
      <c r="M1132">
        <v>160000</v>
      </c>
      <c r="N1132" t="s">
        <v>1712</v>
      </c>
      <c r="O1132">
        <v>40000</v>
      </c>
      <c r="P1132" s="6">
        <f t="shared" si="85"/>
        <v>107.22891566265061</v>
      </c>
      <c r="Q1132" s="6">
        <f t="shared" si="86"/>
        <v>97.590361445783131</v>
      </c>
      <c r="R1132" s="6">
        <f t="shared" si="87"/>
        <v>19518.072289156626</v>
      </c>
      <c r="S1132" s="6">
        <f t="shared" si="88"/>
        <v>1927.7108433734941</v>
      </c>
      <c r="T1132" s="5">
        <f t="shared" si="89"/>
        <v>0.08</v>
      </c>
    </row>
    <row r="1133" spans="1:20" x14ac:dyDescent="0.3">
      <c r="A1133" t="s">
        <v>18</v>
      </c>
      <c r="B1133" t="s">
        <v>605</v>
      </c>
      <c r="C1133">
        <v>10600</v>
      </c>
      <c r="D1133">
        <v>4</v>
      </c>
      <c r="E1133">
        <v>6</v>
      </c>
      <c r="F1133">
        <v>10100</v>
      </c>
      <c r="G1133">
        <v>200</v>
      </c>
      <c r="H1133" t="b">
        <v>0</v>
      </c>
      <c r="I1133">
        <v>200</v>
      </c>
      <c r="J1133">
        <v>2020000</v>
      </c>
      <c r="K1133">
        <v>50.5</v>
      </c>
      <c r="L1133">
        <v>500</v>
      </c>
      <c r="M1133">
        <v>100000</v>
      </c>
      <c r="N1133" t="s">
        <v>1712</v>
      </c>
      <c r="O1133">
        <v>40000</v>
      </c>
      <c r="P1133" s="6">
        <f t="shared" si="85"/>
        <v>127.71084337349397</v>
      </c>
      <c r="Q1133" s="6">
        <f t="shared" si="86"/>
        <v>121.68674698795181</v>
      </c>
      <c r="R1133" s="6">
        <f t="shared" si="87"/>
        <v>24337.349397590362</v>
      </c>
      <c r="S1133" s="6">
        <f t="shared" si="88"/>
        <v>1204.8192771084337</v>
      </c>
      <c r="T1133" s="5">
        <f t="shared" si="89"/>
        <v>0.04</v>
      </c>
    </row>
    <row r="1134" spans="1:20" x14ac:dyDescent="0.3">
      <c r="A1134" t="s">
        <v>18</v>
      </c>
      <c r="B1134" t="s">
        <v>606</v>
      </c>
      <c r="C1134">
        <v>2200</v>
      </c>
      <c r="D1134">
        <v>0</v>
      </c>
      <c r="E1134">
        <v>4</v>
      </c>
      <c r="F1134">
        <v>2200</v>
      </c>
      <c r="G1134">
        <v>250</v>
      </c>
      <c r="H1134" t="b">
        <v>0</v>
      </c>
      <c r="I1134">
        <v>250</v>
      </c>
      <c r="J1134">
        <v>550000</v>
      </c>
      <c r="K1134">
        <v>8.8000000000000007</v>
      </c>
      <c r="L1134">
        <v>0</v>
      </c>
      <c r="M1134">
        <v>0</v>
      </c>
      <c r="N1134" t="s">
        <v>1712</v>
      </c>
      <c r="O1134">
        <v>62500</v>
      </c>
      <c r="P1134" s="6">
        <f t="shared" si="85"/>
        <v>26.506024096385541</v>
      </c>
      <c r="Q1134" s="6">
        <f t="shared" si="86"/>
        <v>26.506024096385541</v>
      </c>
      <c r="R1134" s="6">
        <f t="shared" si="87"/>
        <v>6626.5060240963858</v>
      </c>
      <c r="S1134" s="6">
        <f t="shared" si="88"/>
        <v>0</v>
      </c>
      <c r="T1134" s="5">
        <f t="shared" si="89"/>
        <v>0</v>
      </c>
    </row>
    <row r="1135" spans="1:20" x14ac:dyDescent="0.3">
      <c r="A1135" t="s">
        <v>18</v>
      </c>
      <c r="B1135" t="s">
        <v>599</v>
      </c>
      <c r="C1135">
        <v>24500</v>
      </c>
      <c r="D1135">
        <v>2</v>
      </c>
      <c r="E1135">
        <v>6</v>
      </c>
      <c r="F1135">
        <v>24000</v>
      </c>
      <c r="G1135">
        <v>500</v>
      </c>
      <c r="H1135" t="b">
        <v>0</v>
      </c>
      <c r="I1135">
        <v>500</v>
      </c>
      <c r="J1135">
        <v>12000000</v>
      </c>
      <c r="K1135">
        <v>48</v>
      </c>
      <c r="L1135">
        <v>500</v>
      </c>
      <c r="M1135">
        <v>250000</v>
      </c>
      <c r="N1135" t="s">
        <v>1712</v>
      </c>
      <c r="O1135">
        <v>250000</v>
      </c>
      <c r="P1135" s="6">
        <f t="shared" si="85"/>
        <v>295.18072289156629</v>
      </c>
      <c r="Q1135" s="6">
        <f t="shared" si="86"/>
        <v>289.15662650602411</v>
      </c>
      <c r="R1135" s="6">
        <f t="shared" si="87"/>
        <v>144578.31325301205</v>
      </c>
      <c r="S1135" s="6">
        <f t="shared" si="88"/>
        <v>3012.0481927710844</v>
      </c>
      <c r="T1135" s="5">
        <f t="shared" si="89"/>
        <v>0.02</v>
      </c>
    </row>
    <row r="1136" spans="1:20" x14ac:dyDescent="0.3">
      <c r="A1136" t="s">
        <v>18</v>
      </c>
      <c r="B1136" t="s">
        <v>121</v>
      </c>
      <c r="C1136">
        <v>9700</v>
      </c>
      <c r="D1136">
        <v>0</v>
      </c>
      <c r="E1136">
        <v>4</v>
      </c>
      <c r="F1136">
        <v>9700</v>
      </c>
      <c r="G1136">
        <v>696</v>
      </c>
      <c r="H1136" t="b">
        <v>0</v>
      </c>
      <c r="I1136">
        <v>12</v>
      </c>
      <c r="J1136">
        <v>116400</v>
      </c>
      <c r="K1136">
        <v>13.9367816091954</v>
      </c>
      <c r="L1136">
        <v>0</v>
      </c>
      <c r="M1136">
        <v>0</v>
      </c>
      <c r="N1136" t="s">
        <v>1712</v>
      </c>
      <c r="O1136">
        <v>8352</v>
      </c>
      <c r="P1136" s="6">
        <f t="shared" si="85"/>
        <v>116.86746987951807</v>
      </c>
      <c r="Q1136" s="6">
        <f t="shared" si="86"/>
        <v>116.86746987951807</v>
      </c>
      <c r="R1136" s="6">
        <f t="shared" si="87"/>
        <v>1402.4096385542168</v>
      </c>
      <c r="S1136" s="6">
        <f t="shared" si="88"/>
        <v>0</v>
      </c>
      <c r="T1136" s="5">
        <f t="shared" si="89"/>
        <v>0</v>
      </c>
    </row>
    <row r="1137" spans="1:20" x14ac:dyDescent="0.3">
      <c r="A1137" t="s">
        <v>18</v>
      </c>
      <c r="B1137" t="s">
        <v>121</v>
      </c>
      <c r="C1137">
        <v>6500</v>
      </c>
      <c r="D1137">
        <v>15</v>
      </c>
      <c r="E1137">
        <v>4</v>
      </c>
      <c r="F1137">
        <v>5500</v>
      </c>
      <c r="G1137">
        <v>348</v>
      </c>
      <c r="H1137" t="b">
        <v>0</v>
      </c>
      <c r="I1137">
        <v>6</v>
      </c>
      <c r="J1137">
        <v>33000</v>
      </c>
      <c r="K1137">
        <v>15.804597701149429</v>
      </c>
      <c r="L1137">
        <v>1000</v>
      </c>
      <c r="M1137">
        <v>6000</v>
      </c>
      <c r="N1137" t="s">
        <v>1712</v>
      </c>
      <c r="O1137">
        <v>2088</v>
      </c>
      <c r="P1137" s="6">
        <f t="shared" si="85"/>
        <v>78.313253012048193</v>
      </c>
      <c r="Q1137" s="6">
        <f t="shared" si="86"/>
        <v>66.265060240963862</v>
      </c>
      <c r="R1137" s="6">
        <f t="shared" si="87"/>
        <v>397.59036144578312</v>
      </c>
      <c r="S1137" s="6">
        <f t="shared" si="88"/>
        <v>72.289156626506028</v>
      </c>
      <c r="T1137" s="5">
        <f t="shared" si="89"/>
        <v>0.15</v>
      </c>
    </row>
    <row r="1138" spans="1:20" x14ac:dyDescent="0.3">
      <c r="A1138" t="s">
        <v>18</v>
      </c>
      <c r="B1138" t="s">
        <v>607</v>
      </c>
      <c r="C1138">
        <v>3500</v>
      </c>
      <c r="D1138">
        <v>2</v>
      </c>
      <c r="E1138">
        <v>6</v>
      </c>
      <c r="F1138">
        <v>3400</v>
      </c>
      <c r="G1138">
        <v>200</v>
      </c>
      <c r="H1138" t="b">
        <v>0</v>
      </c>
      <c r="I1138">
        <v>200</v>
      </c>
      <c r="J1138">
        <v>680000</v>
      </c>
      <c r="K1138">
        <v>17</v>
      </c>
      <c r="L1138">
        <v>100</v>
      </c>
      <c r="M1138">
        <v>20000</v>
      </c>
      <c r="N1138" t="s">
        <v>1712</v>
      </c>
      <c r="O1138">
        <v>40000</v>
      </c>
      <c r="P1138" s="6">
        <f t="shared" si="85"/>
        <v>42.168674698795179</v>
      </c>
      <c r="Q1138" s="6">
        <f t="shared" si="86"/>
        <v>40.963855421686745</v>
      </c>
      <c r="R1138" s="6">
        <f t="shared" si="87"/>
        <v>8192.7710843373497</v>
      </c>
      <c r="S1138" s="6">
        <f t="shared" si="88"/>
        <v>240.96385542168676</v>
      </c>
      <c r="T1138" s="5">
        <f t="shared" si="89"/>
        <v>0.02</v>
      </c>
    </row>
    <row r="1139" spans="1:20" x14ac:dyDescent="0.3">
      <c r="A1139" t="s">
        <v>18</v>
      </c>
      <c r="B1139" t="s">
        <v>608</v>
      </c>
      <c r="C1139">
        <v>1500</v>
      </c>
      <c r="D1139">
        <v>0</v>
      </c>
      <c r="E1139">
        <v>4</v>
      </c>
      <c r="F1139">
        <v>1500</v>
      </c>
      <c r="G1139">
        <v>100</v>
      </c>
      <c r="H1139" t="b">
        <v>0</v>
      </c>
      <c r="I1139">
        <v>100</v>
      </c>
      <c r="J1139">
        <v>150000</v>
      </c>
      <c r="K1139">
        <v>15</v>
      </c>
      <c r="L1139">
        <v>0</v>
      </c>
      <c r="M1139">
        <v>0</v>
      </c>
      <c r="N1139" t="s">
        <v>1712</v>
      </c>
      <c r="O1139">
        <v>10000</v>
      </c>
      <c r="P1139" s="6">
        <f t="shared" si="85"/>
        <v>18.072289156626507</v>
      </c>
      <c r="Q1139" s="6">
        <f t="shared" si="86"/>
        <v>18.072289156626507</v>
      </c>
      <c r="R1139" s="6">
        <f t="shared" si="87"/>
        <v>1807.2289156626507</v>
      </c>
      <c r="S1139" s="6">
        <f t="shared" si="88"/>
        <v>0</v>
      </c>
      <c r="T1139" s="5">
        <f t="shared" si="89"/>
        <v>0</v>
      </c>
    </row>
    <row r="1140" spans="1:20" x14ac:dyDescent="0.3">
      <c r="A1140" t="s">
        <v>18</v>
      </c>
      <c r="B1140" t="s">
        <v>609</v>
      </c>
      <c r="C1140">
        <v>7500</v>
      </c>
      <c r="D1140">
        <v>2</v>
      </c>
      <c r="E1140">
        <v>6</v>
      </c>
      <c r="F1140">
        <v>7300</v>
      </c>
      <c r="G1140">
        <v>200</v>
      </c>
      <c r="H1140" t="b">
        <v>0</v>
      </c>
      <c r="I1140">
        <v>200</v>
      </c>
      <c r="J1140">
        <v>1460000</v>
      </c>
      <c r="K1140">
        <v>36.5</v>
      </c>
      <c r="L1140">
        <v>200</v>
      </c>
      <c r="M1140">
        <v>40000</v>
      </c>
      <c r="N1140" t="s">
        <v>1712</v>
      </c>
      <c r="O1140">
        <v>40000</v>
      </c>
      <c r="P1140" s="6">
        <f t="shared" si="85"/>
        <v>90.361445783132524</v>
      </c>
      <c r="Q1140" s="6">
        <f t="shared" si="86"/>
        <v>87.951807228915669</v>
      </c>
      <c r="R1140" s="6">
        <f t="shared" si="87"/>
        <v>17590.361445783132</v>
      </c>
      <c r="S1140" s="6">
        <f t="shared" si="88"/>
        <v>481.92771084337352</v>
      </c>
      <c r="T1140" s="5">
        <f t="shared" si="89"/>
        <v>0.02</v>
      </c>
    </row>
    <row r="1141" spans="1:20" x14ac:dyDescent="0.3">
      <c r="A1141" t="s">
        <v>18</v>
      </c>
      <c r="B1141" t="s">
        <v>610</v>
      </c>
      <c r="C1141">
        <v>10500</v>
      </c>
      <c r="D1141">
        <v>5</v>
      </c>
      <c r="E1141">
        <v>6</v>
      </c>
      <c r="F1141">
        <v>9900</v>
      </c>
      <c r="G1141">
        <v>200</v>
      </c>
      <c r="H1141" t="b">
        <v>0</v>
      </c>
      <c r="I1141">
        <v>200</v>
      </c>
      <c r="J1141">
        <v>1980000</v>
      </c>
      <c r="K1141">
        <v>49.5</v>
      </c>
      <c r="L1141">
        <v>600</v>
      </c>
      <c r="M1141">
        <v>120000</v>
      </c>
      <c r="N1141" t="s">
        <v>1712</v>
      </c>
      <c r="O1141">
        <v>40000</v>
      </c>
      <c r="P1141" s="6">
        <f t="shared" si="85"/>
        <v>126.50602409638554</v>
      </c>
      <c r="Q1141" s="6">
        <f t="shared" si="86"/>
        <v>119.27710843373494</v>
      </c>
      <c r="R1141" s="6">
        <f t="shared" si="87"/>
        <v>23855.421686746988</v>
      </c>
      <c r="S1141" s="6">
        <f t="shared" si="88"/>
        <v>1445.7831325301204</v>
      </c>
      <c r="T1141" s="5">
        <f t="shared" si="89"/>
        <v>0.05</v>
      </c>
    </row>
    <row r="1142" spans="1:20" x14ac:dyDescent="0.3">
      <c r="A1142" t="s">
        <v>18</v>
      </c>
      <c r="B1142" t="s">
        <v>611</v>
      </c>
      <c r="C1142">
        <v>1700</v>
      </c>
      <c r="D1142">
        <v>0</v>
      </c>
      <c r="E1142">
        <v>3</v>
      </c>
      <c r="F1142">
        <v>1700</v>
      </c>
      <c r="G1142">
        <v>100</v>
      </c>
      <c r="H1142" t="b">
        <v>0</v>
      </c>
      <c r="I1142">
        <v>100</v>
      </c>
      <c r="J1142">
        <v>170000</v>
      </c>
      <c r="K1142">
        <v>17</v>
      </c>
      <c r="L1142">
        <v>0</v>
      </c>
      <c r="M1142">
        <v>0</v>
      </c>
      <c r="N1142" t="s">
        <v>1711</v>
      </c>
      <c r="O1142">
        <v>10000</v>
      </c>
      <c r="P1142" s="6">
        <f t="shared" si="85"/>
        <v>20.481927710843372</v>
      </c>
      <c r="Q1142" s="6">
        <f t="shared" si="86"/>
        <v>20.481927710843372</v>
      </c>
      <c r="R1142" s="6">
        <f t="shared" si="87"/>
        <v>2048.1927710843374</v>
      </c>
      <c r="S1142" s="6">
        <f t="shared" si="88"/>
        <v>0</v>
      </c>
      <c r="T1142" s="5">
        <f t="shared" si="89"/>
        <v>0</v>
      </c>
    </row>
    <row r="1143" spans="1:20" x14ac:dyDescent="0.3">
      <c r="A1143" t="s">
        <v>18</v>
      </c>
      <c r="B1143" t="s">
        <v>612</v>
      </c>
      <c r="C1143">
        <v>12200</v>
      </c>
      <c r="D1143">
        <v>1</v>
      </c>
      <c r="E1143">
        <v>6</v>
      </c>
      <c r="F1143">
        <v>12000</v>
      </c>
      <c r="G1143">
        <v>200</v>
      </c>
      <c r="H1143" t="b">
        <v>0</v>
      </c>
      <c r="I1143">
        <v>200</v>
      </c>
      <c r="J1143">
        <v>2400000</v>
      </c>
      <c r="K1143">
        <v>60</v>
      </c>
      <c r="L1143">
        <v>200</v>
      </c>
      <c r="M1143">
        <v>40000</v>
      </c>
      <c r="N1143" t="s">
        <v>1712</v>
      </c>
      <c r="O1143">
        <v>40000</v>
      </c>
      <c r="P1143" s="6">
        <f t="shared" si="85"/>
        <v>146.98795180722891</v>
      </c>
      <c r="Q1143" s="6">
        <f t="shared" si="86"/>
        <v>144.57831325301206</v>
      </c>
      <c r="R1143" s="6">
        <f t="shared" si="87"/>
        <v>28915.662650602411</v>
      </c>
      <c r="S1143" s="6">
        <f t="shared" si="88"/>
        <v>481.92771084337352</v>
      </c>
      <c r="T1143" s="5">
        <f t="shared" si="89"/>
        <v>0.01</v>
      </c>
    </row>
    <row r="1144" spans="1:20" x14ac:dyDescent="0.3">
      <c r="A1144" t="s">
        <v>18</v>
      </c>
      <c r="B1144" t="s">
        <v>613</v>
      </c>
      <c r="C1144">
        <v>6000</v>
      </c>
      <c r="D1144">
        <v>0</v>
      </c>
      <c r="E1144">
        <v>6</v>
      </c>
      <c r="F1144">
        <v>6000</v>
      </c>
      <c r="G1144">
        <v>400</v>
      </c>
      <c r="H1144" t="b">
        <v>0</v>
      </c>
      <c r="I1144">
        <v>400</v>
      </c>
      <c r="J1144">
        <v>2400000</v>
      </c>
      <c r="K1144">
        <v>15</v>
      </c>
      <c r="L1144">
        <v>0</v>
      </c>
      <c r="M1144">
        <v>0</v>
      </c>
      <c r="N1144" t="s">
        <v>1712</v>
      </c>
      <c r="O1144">
        <v>160000</v>
      </c>
      <c r="P1144" s="6">
        <f t="shared" si="85"/>
        <v>72.289156626506028</v>
      </c>
      <c r="Q1144" s="6">
        <f t="shared" si="86"/>
        <v>72.289156626506028</v>
      </c>
      <c r="R1144" s="6">
        <f t="shared" si="87"/>
        <v>28915.662650602411</v>
      </c>
      <c r="S1144" s="6">
        <f t="shared" si="88"/>
        <v>0</v>
      </c>
      <c r="T1144" s="5">
        <f t="shared" si="89"/>
        <v>0</v>
      </c>
    </row>
    <row r="1145" spans="1:20" x14ac:dyDescent="0.3">
      <c r="A1145" t="s">
        <v>18</v>
      </c>
      <c r="B1145" t="s">
        <v>614</v>
      </c>
      <c r="C1145">
        <v>3000</v>
      </c>
      <c r="D1145">
        <v>0</v>
      </c>
      <c r="E1145">
        <v>1</v>
      </c>
      <c r="F1145">
        <v>3000</v>
      </c>
      <c r="G1145">
        <v>400</v>
      </c>
      <c r="H1145" t="b">
        <v>0</v>
      </c>
      <c r="I1145">
        <v>400</v>
      </c>
      <c r="J1145">
        <v>1200000</v>
      </c>
      <c r="K1145">
        <v>7.5</v>
      </c>
      <c r="L1145">
        <v>0</v>
      </c>
      <c r="M1145">
        <v>0</v>
      </c>
      <c r="N1145" t="s">
        <v>1711</v>
      </c>
      <c r="O1145">
        <v>160000</v>
      </c>
      <c r="P1145" s="6">
        <f t="shared" si="85"/>
        <v>36.144578313253014</v>
      </c>
      <c r="Q1145" s="6">
        <f t="shared" si="86"/>
        <v>36.144578313253014</v>
      </c>
      <c r="R1145" s="6">
        <f t="shared" si="87"/>
        <v>14457.831325301206</v>
      </c>
      <c r="S1145" s="6">
        <f t="shared" si="88"/>
        <v>0</v>
      </c>
      <c r="T1145" s="5">
        <f t="shared" si="89"/>
        <v>0</v>
      </c>
    </row>
    <row r="1146" spans="1:20" x14ac:dyDescent="0.3">
      <c r="A1146" t="s">
        <v>18</v>
      </c>
      <c r="B1146" t="s">
        <v>615</v>
      </c>
      <c r="C1146">
        <v>5500</v>
      </c>
      <c r="D1146">
        <v>0</v>
      </c>
      <c r="E1146">
        <v>4</v>
      </c>
      <c r="F1146">
        <v>5500</v>
      </c>
      <c r="G1146">
        <v>400</v>
      </c>
      <c r="H1146" t="b">
        <v>0</v>
      </c>
      <c r="I1146">
        <v>400</v>
      </c>
      <c r="J1146">
        <v>2200000</v>
      </c>
      <c r="K1146">
        <v>13.75</v>
      </c>
      <c r="L1146">
        <v>0</v>
      </c>
      <c r="M1146">
        <v>0</v>
      </c>
      <c r="N1146" t="s">
        <v>1712</v>
      </c>
      <c r="O1146">
        <v>160000</v>
      </c>
      <c r="P1146" s="6">
        <f t="shared" si="85"/>
        <v>66.265060240963862</v>
      </c>
      <c r="Q1146" s="6">
        <f t="shared" si="86"/>
        <v>66.265060240963862</v>
      </c>
      <c r="R1146" s="6">
        <f t="shared" si="87"/>
        <v>26506.024096385543</v>
      </c>
      <c r="S1146" s="6">
        <f t="shared" si="88"/>
        <v>0</v>
      </c>
      <c r="T1146" s="5">
        <f t="shared" si="89"/>
        <v>0</v>
      </c>
    </row>
    <row r="1147" spans="1:20" x14ac:dyDescent="0.3">
      <c r="A1147" t="s">
        <v>18</v>
      </c>
      <c r="B1147" t="s">
        <v>616</v>
      </c>
      <c r="C1147">
        <v>10600</v>
      </c>
      <c r="D1147">
        <v>0</v>
      </c>
      <c r="E1147">
        <v>6</v>
      </c>
      <c r="F1147">
        <v>10600</v>
      </c>
      <c r="G1147">
        <v>200</v>
      </c>
      <c r="H1147" t="b">
        <v>0</v>
      </c>
      <c r="I1147">
        <v>200</v>
      </c>
      <c r="J1147">
        <v>2120000</v>
      </c>
      <c r="K1147">
        <v>53</v>
      </c>
      <c r="L1147">
        <v>0</v>
      </c>
      <c r="M1147">
        <v>0</v>
      </c>
      <c r="N1147" t="s">
        <v>1712</v>
      </c>
      <c r="O1147">
        <v>40000</v>
      </c>
      <c r="P1147" s="6">
        <f t="shared" si="85"/>
        <v>127.71084337349397</v>
      </c>
      <c r="Q1147" s="6">
        <f t="shared" si="86"/>
        <v>127.71084337349397</v>
      </c>
      <c r="R1147" s="6">
        <f t="shared" si="87"/>
        <v>25542.168674698794</v>
      </c>
      <c r="S1147" s="6">
        <f t="shared" si="88"/>
        <v>0</v>
      </c>
      <c r="T1147" s="5">
        <f t="shared" si="89"/>
        <v>0</v>
      </c>
    </row>
    <row r="1148" spans="1:20" x14ac:dyDescent="0.3">
      <c r="A1148" t="s">
        <v>18</v>
      </c>
      <c r="B1148" t="s">
        <v>607</v>
      </c>
      <c r="C1148">
        <v>7000</v>
      </c>
      <c r="D1148">
        <v>2</v>
      </c>
      <c r="E1148">
        <v>6</v>
      </c>
      <c r="F1148">
        <v>6800</v>
      </c>
      <c r="G1148">
        <v>400</v>
      </c>
      <c r="H1148" t="b">
        <v>0</v>
      </c>
      <c r="I1148">
        <v>400</v>
      </c>
      <c r="J1148">
        <v>2720000</v>
      </c>
      <c r="K1148">
        <v>17</v>
      </c>
      <c r="L1148">
        <v>200</v>
      </c>
      <c r="M1148">
        <v>80000</v>
      </c>
      <c r="N1148" t="s">
        <v>1712</v>
      </c>
      <c r="O1148">
        <v>160000</v>
      </c>
      <c r="P1148" s="6">
        <f t="shared" si="85"/>
        <v>84.337349397590359</v>
      </c>
      <c r="Q1148" s="6">
        <f t="shared" si="86"/>
        <v>81.92771084337349</v>
      </c>
      <c r="R1148" s="6">
        <f t="shared" si="87"/>
        <v>32771.084337349399</v>
      </c>
      <c r="S1148" s="6">
        <f t="shared" si="88"/>
        <v>963.85542168674704</v>
      </c>
      <c r="T1148" s="5">
        <f t="shared" si="89"/>
        <v>0.02</v>
      </c>
    </row>
    <row r="1149" spans="1:20" x14ac:dyDescent="0.3">
      <c r="A1149" t="s">
        <v>18</v>
      </c>
      <c r="B1149" t="s">
        <v>125</v>
      </c>
      <c r="C1149">
        <v>8500</v>
      </c>
      <c r="D1149">
        <v>7</v>
      </c>
      <c r="E1149">
        <v>4</v>
      </c>
      <c r="F1149">
        <v>7900</v>
      </c>
      <c r="G1149">
        <v>348</v>
      </c>
      <c r="H1149" t="b">
        <v>0</v>
      </c>
      <c r="I1149">
        <v>6</v>
      </c>
      <c r="J1149">
        <v>47400</v>
      </c>
      <c r="K1149">
        <v>22.701149425287351</v>
      </c>
      <c r="L1149">
        <v>600</v>
      </c>
      <c r="M1149">
        <v>3600</v>
      </c>
      <c r="N1149" t="s">
        <v>1712</v>
      </c>
      <c r="O1149">
        <v>2088</v>
      </c>
      <c r="P1149" s="6">
        <f t="shared" si="85"/>
        <v>102.40963855421687</v>
      </c>
      <c r="Q1149" s="6">
        <f t="shared" si="86"/>
        <v>95.180722891566262</v>
      </c>
      <c r="R1149" s="6">
        <f t="shared" si="87"/>
        <v>571.08433734939763</v>
      </c>
      <c r="S1149" s="6">
        <f t="shared" si="88"/>
        <v>43.373493975903614</v>
      </c>
      <c r="T1149" s="5">
        <f t="shared" si="89"/>
        <v>7.0000000000000007E-2</v>
      </c>
    </row>
    <row r="1150" spans="1:20" x14ac:dyDescent="0.3">
      <c r="A1150" t="s">
        <v>18</v>
      </c>
      <c r="B1150" t="s">
        <v>617</v>
      </c>
      <c r="C1150">
        <v>3000</v>
      </c>
      <c r="D1150">
        <v>0</v>
      </c>
      <c r="E1150">
        <v>6</v>
      </c>
      <c r="F1150">
        <v>3000</v>
      </c>
      <c r="G1150">
        <v>85</v>
      </c>
      <c r="H1150" t="b">
        <v>0</v>
      </c>
      <c r="I1150">
        <v>85</v>
      </c>
      <c r="J1150">
        <v>255000</v>
      </c>
      <c r="K1150">
        <v>35.294117647058833</v>
      </c>
      <c r="L1150">
        <v>0</v>
      </c>
      <c r="M1150">
        <v>0</v>
      </c>
      <c r="N1150" t="s">
        <v>1712</v>
      </c>
      <c r="O1150">
        <v>7225</v>
      </c>
      <c r="P1150" s="6">
        <f t="shared" si="85"/>
        <v>36.144578313253014</v>
      </c>
      <c r="Q1150" s="6">
        <f t="shared" si="86"/>
        <v>36.144578313253014</v>
      </c>
      <c r="R1150" s="6">
        <f t="shared" si="87"/>
        <v>3072.2891566265062</v>
      </c>
      <c r="S1150" s="6">
        <f t="shared" si="88"/>
        <v>0</v>
      </c>
      <c r="T1150" s="5">
        <f t="shared" si="89"/>
        <v>0</v>
      </c>
    </row>
    <row r="1151" spans="1:20" x14ac:dyDescent="0.3">
      <c r="A1151" t="s">
        <v>18</v>
      </c>
      <c r="B1151" t="s">
        <v>618</v>
      </c>
      <c r="C1151">
        <v>24500</v>
      </c>
      <c r="D1151">
        <v>2</v>
      </c>
      <c r="E1151">
        <v>6</v>
      </c>
      <c r="F1151">
        <v>24000</v>
      </c>
      <c r="G1151">
        <v>500</v>
      </c>
      <c r="H1151" t="b">
        <v>0</v>
      </c>
      <c r="I1151">
        <v>500</v>
      </c>
      <c r="J1151">
        <v>12000000</v>
      </c>
      <c r="K1151">
        <v>48</v>
      </c>
      <c r="L1151">
        <v>500</v>
      </c>
      <c r="M1151">
        <v>250000</v>
      </c>
      <c r="N1151" t="s">
        <v>1712</v>
      </c>
      <c r="O1151">
        <v>250000</v>
      </c>
      <c r="P1151" s="6">
        <f t="shared" si="85"/>
        <v>295.18072289156629</v>
      </c>
      <c r="Q1151" s="6">
        <f t="shared" si="86"/>
        <v>289.15662650602411</v>
      </c>
      <c r="R1151" s="6">
        <f t="shared" si="87"/>
        <v>144578.31325301205</v>
      </c>
      <c r="S1151" s="6">
        <f t="shared" si="88"/>
        <v>3012.0481927710844</v>
      </c>
      <c r="T1151" s="5">
        <f t="shared" si="89"/>
        <v>0.02</v>
      </c>
    </row>
    <row r="1152" spans="1:20" x14ac:dyDescent="0.3">
      <c r="A1152" t="s">
        <v>18</v>
      </c>
      <c r="B1152" t="s">
        <v>619</v>
      </c>
      <c r="C1152">
        <v>5900</v>
      </c>
      <c r="D1152">
        <v>3</v>
      </c>
      <c r="E1152">
        <v>6</v>
      </c>
      <c r="F1152">
        <v>5700</v>
      </c>
      <c r="G1152">
        <v>100</v>
      </c>
      <c r="H1152" t="b">
        <v>0</v>
      </c>
      <c r="I1152">
        <v>100</v>
      </c>
      <c r="J1152">
        <v>570000</v>
      </c>
      <c r="K1152">
        <v>57</v>
      </c>
      <c r="L1152">
        <v>200</v>
      </c>
      <c r="M1152">
        <v>20000</v>
      </c>
      <c r="N1152" t="s">
        <v>1712</v>
      </c>
      <c r="O1152">
        <v>10000</v>
      </c>
      <c r="P1152" s="6">
        <f t="shared" si="85"/>
        <v>71.084337349397586</v>
      </c>
      <c r="Q1152" s="6">
        <f t="shared" si="86"/>
        <v>68.674698795180717</v>
      </c>
      <c r="R1152" s="6">
        <f t="shared" si="87"/>
        <v>6867.469879518072</v>
      </c>
      <c r="S1152" s="6">
        <f t="shared" si="88"/>
        <v>240.96385542168676</v>
      </c>
      <c r="T1152" s="5">
        <f t="shared" si="89"/>
        <v>0.03</v>
      </c>
    </row>
    <row r="1153" spans="1:20" x14ac:dyDescent="0.3">
      <c r="A1153" t="s">
        <v>18</v>
      </c>
      <c r="B1153" t="s">
        <v>620</v>
      </c>
      <c r="C1153">
        <v>4200</v>
      </c>
      <c r="D1153">
        <v>0</v>
      </c>
      <c r="E1153">
        <v>4</v>
      </c>
      <c r="F1153">
        <v>4200</v>
      </c>
      <c r="G1153">
        <v>400</v>
      </c>
      <c r="H1153" t="b">
        <v>0</v>
      </c>
      <c r="I1153">
        <v>400</v>
      </c>
      <c r="J1153">
        <v>1680000</v>
      </c>
      <c r="K1153">
        <v>10.5</v>
      </c>
      <c r="L1153">
        <v>0</v>
      </c>
      <c r="M1153">
        <v>0</v>
      </c>
      <c r="N1153" t="s">
        <v>1712</v>
      </c>
      <c r="O1153">
        <v>160000</v>
      </c>
      <c r="P1153" s="6">
        <f t="shared" si="85"/>
        <v>50.602409638554214</v>
      </c>
      <c r="Q1153" s="6">
        <f t="shared" si="86"/>
        <v>50.602409638554214</v>
      </c>
      <c r="R1153" s="6">
        <f t="shared" si="87"/>
        <v>20240.963855421687</v>
      </c>
      <c r="S1153" s="6">
        <f t="shared" si="88"/>
        <v>0</v>
      </c>
      <c r="T1153" s="5">
        <f t="shared" si="89"/>
        <v>0</v>
      </c>
    </row>
    <row r="1154" spans="1:20" x14ac:dyDescent="0.3">
      <c r="A1154" t="s">
        <v>18</v>
      </c>
      <c r="B1154" t="s">
        <v>134</v>
      </c>
      <c r="C1154">
        <v>19700</v>
      </c>
      <c r="D1154">
        <v>3</v>
      </c>
      <c r="E1154">
        <v>3</v>
      </c>
      <c r="F1154">
        <v>19100</v>
      </c>
      <c r="G1154">
        <v>1000</v>
      </c>
      <c r="H1154" t="b">
        <v>0</v>
      </c>
      <c r="I1154">
        <v>1</v>
      </c>
      <c r="J1154">
        <v>19100</v>
      </c>
      <c r="K1154">
        <v>19.100000000000001</v>
      </c>
      <c r="L1154">
        <v>600</v>
      </c>
      <c r="M1154">
        <v>600</v>
      </c>
      <c r="N1154" t="s">
        <v>1711</v>
      </c>
      <c r="O1154">
        <v>1000</v>
      </c>
      <c r="P1154" s="6">
        <f t="shared" si="85"/>
        <v>237.34939759036143</v>
      </c>
      <c r="Q1154" s="6">
        <f t="shared" si="86"/>
        <v>230.12048192771084</v>
      </c>
      <c r="R1154" s="6">
        <f t="shared" si="87"/>
        <v>230.12048192771084</v>
      </c>
      <c r="S1154" s="6">
        <f t="shared" si="88"/>
        <v>7.2289156626506026</v>
      </c>
      <c r="T1154" s="5">
        <f t="shared" si="89"/>
        <v>0.03</v>
      </c>
    </row>
    <row r="1155" spans="1:20" x14ac:dyDescent="0.3">
      <c r="A1155" t="s">
        <v>18</v>
      </c>
      <c r="B1155" t="s">
        <v>621</v>
      </c>
      <c r="C1155">
        <v>4500</v>
      </c>
      <c r="D1155">
        <v>0</v>
      </c>
      <c r="E1155">
        <v>6</v>
      </c>
      <c r="F1155">
        <v>4500</v>
      </c>
      <c r="G1155">
        <v>90</v>
      </c>
      <c r="H1155" t="b">
        <v>0</v>
      </c>
      <c r="I1155">
        <v>90</v>
      </c>
      <c r="J1155">
        <v>405000</v>
      </c>
      <c r="K1155">
        <v>50</v>
      </c>
      <c r="L1155">
        <v>0</v>
      </c>
      <c r="M1155">
        <v>0</v>
      </c>
      <c r="N1155" t="s">
        <v>1712</v>
      </c>
      <c r="O1155">
        <v>8100</v>
      </c>
      <c r="P1155" s="6">
        <f t="shared" ref="P1155:P1218" si="90">C1155/83</f>
        <v>54.216867469879517</v>
      </c>
      <c r="Q1155" s="6">
        <f t="shared" ref="Q1155:Q1218" si="91">F1155/83</f>
        <v>54.216867469879517</v>
      </c>
      <c r="R1155" s="6">
        <f t="shared" ref="R1155:R1218" si="92">J1155/83</f>
        <v>4879.5180722891564</v>
      </c>
      <c r="S1155" s="6">
        <f t="shared" ref="S1155:S1218" si="93">M1155/83</f>
        <v>0</v>
      </c>
      <c r="T1155" s="5">
        <f t="shared" ref="T1155:T1218" si="94">D1155/100</f>
        <v>0</v>
      </c>
    </row>
    <row r="1156" spans="1:20" x14ac:dyDescent="0.3">
      <c r="A1156" t="s">
        <v>18</v>
      </c>
      <c r="B1156" t="s">
        <v>622</v>
      </c>
      <c r="C1156">
        <v>3000</v>
      </c>
      <c r="D1156">
        <v>0</v>
      </c>
      <c r="E1156">
        <v>1</v>
      </c>
      <c r="F1156">
        <v>3000</v>
      </c>
      <c r="G1156">
        <v>150</v>
      </c>
      <c r="H1156" t="b">
        <v>0</v>
      </c>
      <c r="I1156">
        <v>150</v>
      </c>
      <c r="J1156">
        <v>450000</v>
      </c>
      <c r="K1156">
        <v>20</v>
      </c>
      <c r="L1156">
        <v>0</v>
      </c>
      <c r="M1156">
        <v>0</v>
      </c>
      <c r="N1156" t="s">
        <v>1711</v>
      </c>
      <c r="O1156">
        <v>22500</v>
      </c>
      <c r="P1156" s="6">
        <f t="shared" si="90"/>
        <v>36.144578313253014</v>
      </c>
      <c r="Q1156" s="6">
        <f t="shared" si="91"/>
        <v>36.144578313253014</v>
      </c>
      <c r="R1156" s="6">
        <f t="shared" si="92"/>
        <v>5421.6867469879517</v>
      </c>
      <c r="S1156" s="6">
        <f t="shared" si="93"/>
        <v>0</v>
      </c>
      <c r="T1156" s="5">
        <f t="shared" si="94"/>
        <v>0</v>
      </c>
    </row>
    <row r="1157" spans="1:20" x14ac:dyDescent="0.3">
      <c r="A1157" t="s">
        <v>18</v>
      </c>
      <c r="B1157" t="s">
        <v>623</v>
      </c>
      <c r="C1157">
        <v>1800</v>
      </c>
      <c r="D1157">
        <v>5</v>
      </c>
      <c r="E1157">
        <v>6</v>
      </c>
      <c r="F1157">
        <v>1700</v>
      </c>
      <c r="G1157">
        <v>100</v>
      </c>
      <c r="H1157" t="b">
        <v>0</v>
      </c>
      <c r="I1157">
        <v>100</v>
      </c>
      <c r="J1157">
        <v>170000</v>
      </c>
      <c r="K1157">
        <v>17</v>
      </c>
      <c r="L1157">
        <v>100</v>
      </c>
      <c r="M1157">
        <v>10000</v>
      </c>
      <c r="N1157" t="s">
        <v>1712</v>
      </c>
      <c r="O1157">
        <v>10000</v>
      </c>
      <c r="P1157" s="6">
        <f t="shared" si="90"/>
        <v>21.686746987951807</v>
      </c>
      <c r="Q1157" s="6">
        <f t="shared" si="91"/>
        <v>20.481927710843372</v>
      </c>
      <c r="R1157" s="6">
        <f t="shared" si="92"/>
        <v>2048.1927710843374</v>
      </c>
      <c r="S1157" s="6">
        <f t="shared" si="93"/>
        <v>120.48192771084338</v>
      </c>
      <c r="T1157" s="5">
        <f t="shared" si="94"/>
        <v>0.05</v>
      </c>
    </row>
    <row r="1158" spans="1:20" x14ac:dyDescent="0.3">
      <c r="A1158" t="s">
        <v>18</v>
      </c>
      <c r="B1158" t="s">
        <v>145</v>
      </c>
      <c r="C1158">
        <v>5400</v>
      </c>
      <c r="D1158">
        <v>5</v>
      </c>
      <c r="E1158">
        <v>6</v>
      </c>
      <c r="F1158">
        <v>5100</v>
      </c>
      <c r="G1158">
        <v>200</v>
      </c>
      <c r="H1158" t="b">
        <v>0</v>
      </c>
      <c r="I1158">
        <v>200</v>
      </c>
      <c r="J1158">
        <v>1020000</v>
      </c>
      <c r="K1158">
        <v>25.5</v>
      </c>
      <c r="L1158">
        <v>300</v>
      </c>
      <c r="M1158">
        <v>60000</v>
      </c>
      <c r="N1158" t="s">
        <v>1712</v>
      </c>
      <c r="O1158">
        <v>40000</v>
      </c>
      <c r="P1158" s="6">
        <f t="shared" si="90"/>
        <v>65.060240963855421</v>
      </c>
      <c r="Q1158" s="6">
        <f t="shared" si="91"/>
        <v>61.445783132530117</v>
      </c>
      <c r="R1158" s="6">
        <f t="shared" si="92"/>
        <v>12289.156626506025</v>
      </c>
      <c r="S1158" s="6">
        <f t="shared" si="93"/>
        <v>722.89156626506019</v>
      </c>
      <c r="T1158" s="5">
        <f t="shared" si="94"/>
        <v>0.05</v>
      </c>
    </row>
    <row r="1159" spans="1:20" x14ac:dyDescent="0.3">
      <c r="A1159" t="s">
        <v>18</v>
      </c>
      <c r="B1159" t="s">
        <v>624</v>
      </c>
      <c r="C1159">
        <v>7800</v>
      </c>
      <c r="D1159">
        <v>3</v>
      </c>
      <c r="E1159">
        <v>5</v>
      </c>
      <c r="F1159">
        <v>7500</v>
      </c>
      <c r="G1159">
        <v>400</v>
      </c>
      <c r="H1159" t="b">
        <v>0</v>
      </c>
      <c r="I1159">
        <v>400</v>
      </c>
      <c r="J1159">
        <v>3000000</v>
      </c>
      <c r="K1159">
        <v>18.75</v>
      </c>
      <c r="L1159">
        <v>300</v>
      </c>
      <c r="M1159">
        <v>120000</v>
      </c>
      <c r="N1159" t="s">
        <v>1712</v>
      </c>
      <c r="O1159">
        <v>160000</v>
      </c>
      <c r="P1159" s="6">
        <f t="shared" si="90"/>
        <v>93.975903614457835</v>
      </c>
      <c r="Q1159" s="6">
        <f t="shared" si="91"/>
        <v>90.361445783132524</v>
      </c>
      <c r="R1159" s="6">
        <f t="shared" si="92"/>
        <v>36144.578313253012</v>
      </c>
      <c r="S1159" s="6">
        <f t="shared" si="93"/>
        <v>1445.7831325301204</v>
      </c>
      <c r="T1159" s="5">
        <f t="shared" si="94"/>
        <v>0.03</v>
      </c>
    </row>
    <row r="1160" spans="1:20" x14ac:dyDescent="0.3">
      <c r="A1160" t="s">
        <v>18</v>
      </c>
      <c r="B1160" t="s">
        <v>625</v>
      </c>
      <c r="C1160">
        <v>6000</v>
      </c>
      <c r="D1160">
        <v>5</v>
      </c>
      <c r="E1160">
        <v>5</v>
      </c>
      <c r="F1160">
        <v>5700</v>
      </c>
      <c r="G1160">
        <v>200</v>
      </c>
      <c r="H1160" t="b">
        <v>0</v>
      </c>
      <c r="I1160">
        <v>200</v>
      </c>
      <c r="J1160">
        <v>1140000</v>
      </c>
      <c r="K1160">
        <v>28.5</v>
      </c>
      <c r="L1160">
        <v>300</v>
      </c>
      <c r="M1160">
        <v>60000</v>
      </c>
      <c r="N1160" t="s">
        <v>1712</v>
      </c>
      <c r="O1160">
        <v>40000</v>
      </c>
      <c r="P1160" s="6">
        <f t="shared" si="90"/>
        <v>72.289156626506028</v>
      </c>
      <c r="Q1160" s="6">
        <f t="shared" si="91"/>
        <v>68.674698795180717</v>
      </c>
      <c r="R1160" s="6">
        <f t="shared" si="92"/>
        <v>13734.939759036144</v>
      </c>
      <c r="S1160" s="6">
        <f t="shared" si="93"/>
        <v>722.89156626506019</v>
      </c>
      <c r="T1160" s="5">
        <f t="shared" si="94"/>
        <v>0.05</v>
      </c>
    </row>
    <row r="1161" spans="1:20" x14ac:dyDescent="0.3">
      <c r="A1161" t="s">
        <v>18</v>
      </c>
      <c r="B1161" t="s">
        <v>623</v>
      </c>
      <c r="C1161">
        <v>8800</v>
      </c>
      <c r="D1161">
        <v>2</v>
      </c>
      <c r="E1161">
        <v>2</v>
      </c>
      <c r="F1161">
        <v>8600</v>
      </c>
      <c r="G1161">
        <v>500</v>
      </c>
      <c r="H1161" t="b">
        <v>0</v>
      </c>
      <c r="I1161">
        <v>500</v>
      </c>
      <c r="J1161">
        <v>4300000</v>
      </c>
      <c r="K1161">
        <v>17.2</v>
      </c>
      <c r="L1161">
        <v>200</v>
      </c>
      <c r="M1161">
        <v>100000</v>
      </c>
      <c r="N1161" t="s">
        <v>1711</v>
      </c>
      <c r="O1161">
        <v>250000</v>
      </c>
      <c r="P1161" s="6">
        <f t="shared" si="90"/>
        <v>106.02409638554217</v>
      </c>
      <c r="Q1161" s="6">
        <f t="shared" si="91"/>
        <v>103.6144578313253</v>
      </c>
      <c r="R1161" s="6">
        <f t="shared" si="92"/>
        <v>51807.22891566265</v>
      </c>
      <c r="S1161" s="6">
        <f t="shared" si="93"/>
        <v>1204.8192771084337</v>
      </c>
      <c r="T1161" s="5">
        <f t="shared" si="94"/>
        <v>0.02</v>
      </c>
    </row>
    <row r="1162" spans="1:20" x14ac:dyDescent="0.3">
      <c r="A1162" t="s">
        <v>18</v>
      </c>
      <c r="B1162" t="s">
        <v>165</v>
      </c>
      <c r="C1162">
        <v>5600</v>
      </c>
      <c r="D1162">
        <v>3</v>
      </c>
      <c r="E1162">
        <v>4</v>
      </c>
      <c r="F1162">
        <v>5400</v>
      </c>
      <c r="G1162">
        <v>200</v>
      </c>
      <c r="H1162" t="b">
        <v>0</v>
      </c>
      <c r="I1162">
        <v>200</v>
      </c>
      <c r="J1162">
        <v>1080000</v>
      </c>
      <c r="K1162">
        <v>27</v>
      </c>
      <c r="L1162">
        <v>200</v>
      </c>
      <c r="M1162">
        <v>40000</v>
      </c>
      <c r="N1162" t="s">
        <v>1712</v>
      </c>
      <c r="O1162">
        <v>40000</v>
      </c>
      <c r="P1162" s="6">
        <f t="shared" si="90"/>
        <v>67.46987951807229</v>
      </c>
      <c r="Q1162" s="6">
        <f t="shared" si="91"/>
        <v>65.060240963855421</v>
      </c>
      <c r="R1162" s="6">
        <f t="shared" si="92"/>
        <v>13012.048192771084</v>
      </c>
      <c r="S1162" s="6">
        <f t="shared" si="93"/>
        <v>481.92771084337352</v>
      </c>
      <c r="T1162" s="5">
        <f t="shared" si="94"/>
        <v>0.03</v>
      </c>
    </row>
    <row r="1163" spans="1:20" x14ac:dyDescent="0.3">
      <c r="A1163" t="s">
        <v>18</v>
      </c>
      <c r="B1163" t="s">
        <v>169</v>
      </c>
      <c r="C1163">
        <v>11000</v>
      </c>
      <c r="D1163">
        <v>13</v>
      </c>
      <c r="E1163">
        <v>4</v>
      </c>
      <c r="F1163">
        <v>9500</v>
      </c>
      <c r="G1163">
        <v>348</v>
      </c>
      <c r="H1163" t="b">
        <v>0</v>
      </c>
      <c r="I1163">
        <v>6</v>
      </c>
      <c r="J1163">
        <v>57000</v>
      </c>
      <c r="K1163">
        <v>27.298850574712649</v>
      </c>
      <c r="L1163">
        <v>1500</v>
      </c>
      <c r="M1163">
        <v>9000</v>
      </c>
      <c r="N1163" t="s">
        <v>1712</v>
      </c>
      <c r="O1163">
        <v>2088</v>
      </c>
      <c r="P1163" s="6">
        <f t="shared" si="90"/>
        <v>132.53012048192772</v>
      </c>
      <c r="Q1163" s="6">
        <f t="shared" si="91"/>
        <v>114.4578313253012</v>
      </c>
      <c r="R1163" s="6">
        <f t="shared" si="92"/>
        <v>686.74698795180723</v>
      </c>
      <c r="S1163" s="6">
        <f t="shared" si="93"/>
        <v>108.43373493975903</v>
      </c>
      <c r="T1163" s="5">
        <f t="shared" si="94"/>
        <v>0.13</v>
      </c>
    </row>
    <row r="1164" spans="1:20" x14ac:dyDescent="0.3">
      <c r="A1164" t="s">
        <v>18</v>
      </c>
      <c r="B1164" t="s">
        <v>626</v>
      </c>
      <c r="C1164">
        <v>8500</v>
      </c>
      <c r="D1164">
        <v>3</v>
      </c>
      <c r="E1164">
        <v>6</v>
      </c>
      <c r="F1164">
        <v>8200</v>
      </c>
      <c r="G1164">
        <v>200</v>
      </c>
      <c r="H1164" t="b">
        <v>0</v>
      </c>
      <c r="I1164">
        <v>200</v>
      </c>
      <c r="J1164">
        <v>1640000</v>
      </c>
      <c r="K1164">
        <v>41</v>
      </c>
      <c r="L1164">
        <v>300</v>
      </c>
      <c r="M1164">
        <v>60000</v>
      </c>
      <c r="N1164" t="s">
        <v>1712</v>
      </c>
      <c r="O1164">
        <v>40000</v>
      </c>
      <c r="P1164" s="6">
        <f t="shared" si="90"/>
        <v>102.40963855421687</v>
      </c>
      <c r="Q1164" s="6">
        <f t="shared" si="91"/>
        <v>98.795180722891573</v>
      </c>
      <c r="R1164" s="6">
        <f t="shared" si="92"/>
        <v>19759.036144578313</v>
      </c>
      <c r="S1164" s="6">
        <f t="shared" si="93"/>
        <v>722.89156626506019</v>
      </c>
      <c r="T1164" s="5">
        <f t="shared" si="94"/>
        <v>0.03</v>
      </c>
    </row>
    <row r="1165" spans="1:20" x14ac:dyDescent="0.3">
      <c r="A1165" t="s">
        <v>18</v>
      </c>
      <c r="B1165" t="s">
        <v>627</v>
      </c>
      <c r="C1165">
        <v>8500</v>
      </c>
      <c r="D1165">
        <v>5</v>
      </c>
      <c r="E1165">
        <v>6</v>
      </c>
      <c r="F1165">
        <v>8000</v>
      </c>
      <c r="G1165">
        <v>180</v>
      </c>
      <c r="H1165" t="b">
        <v>0</v>
      </c>
      <c r="I1165">
        <v>180</v>
      </c>
      <c r="J1165">
        <v>1440000</v>
      </c>
      <c r="K1165">
        <v>44.444444444444443</v>
      </c>
      <c r="L1165">
        <v>500</v>
      </c>
      <c r="M1165">
        <v>90000</v>
      </c>
      <c r="N1165" t="s">
        <v>1712</v>
      </c>
      <c r="O1165">
        <v>32400</v>
      </c>
      <c r="P1165" s="6">
        <f t="shared" si="90"/>
        <v>102.40963855421687</v>
      </c>
      <c r="Q1165" s="6">
        <f t="shared" si="91"/>
        <v>96.385542168674704</v>
      </c>
      <c r="R1165" s="6">
        <f t="shared" si="92"/>
        <v>17349.397590361445</v>
      </c>
      <c r="S1165" s="6">
        <f t="shared" si="93"/>
        <v>1084.3373493975903</v>
      </c>
      <c r="T1165" s="5">
        <f t="shared" si="94"/>
        <v>0.05</v>
      </c>
    </row>
    <row r="1166" spans="1:20" x14ac:dyDescent="0.3">
      <c r="A1166" t="s">
        <v>18</v>
      </c>
      <c r="B1166" t="s">
        <v>628</v>
      </c>
      <c r="C1166">
        <v>4000</v>
      </c>
      <c r="D1166">
        <v>0</v>
      </c>
      <c r="E1166">
        <v>1</v>
      </c>
      <c r="F1166">
        <v>4000</v>
      </c>
      <c r="G1166">
        <v>200</v>
      </c>
      <c r="H1166" t="b">
        <v>0</v>
      </c>
      <c r="I1166">
        <v>200</v>
      </c>
      <c r="J1166">
        <v>800000</v>
      </c>
      <c r="K1166">
        <v>20</v>
      </c>
      <c r="L1166">
        <v>0</v>
      </c>
      <c r="M1166">
        <v>0</v>
      </c>
      <c r="N1166" t="s">
        <v>1711</v>
      </c>
      <c r="O1166">
        <v>40000</v>
      </c>
      <c r="P1166" s="6">
        <f t="shared" si="90"/>
        <v>48.192771084337352</v>
      </c>
      <c r="Q1166" s="6">
        <f t="shared" si="91"/>
        <v>48.192771084337352</v>
      </c>
      <c r="R1166" s="6">
        <f t="shared" si="92"/>
        <v>9638.5542168674692</v>
      </c>
      <c r="S1166" s="6">
        <f t="shared" si="93"/>
        <v>0</v>
      </c>
      <c r="T1166" s="5">
        <f t="shared" si="94"/>
        <v>0</v>
      </c>
    </row>
    <row r="1167" spans="1:20" x14ac:dyDescent="0.3">
      <c r="A1167" t="s">
        <v>18</v>
      </c>
      <c r="B1167" t="s">
        <v>629</v>
      </c>
      <c r="C1167">
        <v>36000</v>
      </c>
      <c r="D1167">
        <v>0</v>
      </c>
      <c r="E1167">
        <v>1</v>
      </c>
      <c r="F1167">
        <v>35900</v>
      </c>
      <c r="G1167">
        <v>750</v>
      </c>
      <c r="H1167" t="b">
        <v>0</v>
      </c>
      <c r="I1167">
        <v>750</v>
      </c>
      <c r="J1167">
        <v>26925000</v>
      </c>
      <c r="K1167">
        <v>47.866666666666667</v>
      </c>
      <c r="L1167">
        <v>100</v>
      </c>
      <c r="M1167">
        <v>75000</v>
      </c>
      <c r="N1167" t="s">
        <v>1711</v>
      </c>
      <c r="O1167">
        <v>562500</v>
      </c>
      <c r="P1167" s="6">
        <f t="shared" si="90"/>
        <v>433.73493975903614</v>
      </c>
      <c r="Q1167" s="6">
        <f t="shared" si="91"/>
        <v>432.53012048192772</v>
      </c>
      <c r="R1167" s="6">
        <f t="shared" si="92"/>
        <v>324397.59036144579</v>
      </c>
      <c r="S1167" s="6">
        <f t="shared" si="93"/>
        <v>903.61445783132535</v>
      </c>
      <c r="T1167" s="5">
        <f t="shared" si="94"/>
        <v>0</v>
      </c>
    </row>
    <row r="1168" spans="1:20" x14ac:dyDescent="0.3">
      <c r="A1168" t="s">
        <v>18</v>
      </c>
      <c r="B1168" t="s">
        <v>630</v>
      </c>
      <c r="C1168">
        <v>7200</v>
      </c>
      <c r="D1168">
        <v>13</v>
      </c>
      <c r="E1168">
        <v>3</v>
      </c>
      <c r="F1168">
        <v>6200</v>
      </c>
      <c r="G1168">
        <v>348</v>
      </c>
      <c r="H1168" t="b">
        <v>0</v>
      </c>
      <c r="I1168">
        <v>6</v>
      </c>
      <c r="J1168">
        <v>37200</v>
      </c>
      <c r="K1168">
        <v>17.816091954022991</v>
      </c>
      <c r="L1168">
        <v>1000</v>
      </c>
      <c r="M1168">
        <v>6000</v>
      </c>
      <c r="N1168" t="s">
        <v>1711</v>
      </c>
      <c r="O1168">
        <v>2088</v>
      </c>
      <c r="P1168" s="6">
        <f t="shared" si="90"/>
        <v>86.746987951807228</v>
      </c>
      <c r="Q1168" s="6">
        <f t="shared" si="91"/>
        <v>74.698795180722897</v>
      </c>
      <c r="R1168" s="6">
        <f t="shared" si="92"/>
        <v>448.19277108433732</v>
      </c>
      <c r="S1168" s="6">
        <f t="shared" si="93"/>
        <v>72.289156626506028</v>
      </c>
      <c r="T1168" s="5">
        <f t="shared" si="94"/>
        <v>0.13</v>
      </c>
    </row>
    <row r="1169" spans="1:20" x14ac:dyDescent="0.3">
      <c r="A1169" t="s">
        <v>18</v>
      </c>
      <c r="B1169" t="s">
        <v>631</v>
      </c>
      <c r="C1169">
        <v>7500</v>
      </c>
      <c r="D1169">
        <v>4</v>
      </c>
      <c r="E1169">
        <v>1</v>
      </c>
      <c r="F1169">
        <v>7200</v>
      </c>
      <c r="G1169">
        <v>200</v>
      </c>
      <c r="H1169" t="b">
        <v>0</v>
      </c>
      <c r="I1169">
        <v>200</v>
      </c>
      <c r="J1169">
        <v>1440000</v>
      </c>
      <c r="K1169">
        <v>36</v>
      </c>
      <c r="L1169">
        <v>300</v>
      </c>
      <c r="M1169">
        <v>60000</v>
      </c>
      <c r="N1169" t="s">
        <v>1711</v>
      </c>
      <c r="O1169">
        <v>40000</v>
      </c>
      <c r="P1169" s="6">
        <f t="shared" si="90"/>
        <v>90.361445783132524</v>
      </c>
      <c r="Q1169" s="6">
        <f t="shared" si="91"/>
        <v>86.746987951807228</v>
      </c>
      <c r="R1169" s="6">
        <f t="shared" si="92"/>
        <v>17349.397590361445</v>
      </c>
      <c r="S1169" s="6">
        <f t="shared" si="93"/>
        <v>722.89156626506019</v>
      </c>
      <c r="T1169" s="5">
        <f t="shared" si="94"/>
        <v>0.04</v>
      </c>
    </row>
    <row r="1170" spans="1:20" x14ac:dyDescent="0.3">
      <c r="A1170" t="s">
        <v>18</v>
      </c>
      <c r="B1170" t="s">
        <v>210</v>
      </c>
      <c r="C1170">
        <v>21000</v>
      </c>
      <c r="D1170">
        <v>0</v>
      </c>
      <c r="E1170">
        <v>4</v>
      </c>
      <c r="F1170">
        <v>21000</v>
      </c>
      <c r="G1170">
        <v>400</v>
      </c>
      <c r="H1170" t="b">
        <v>0</v>
      </c>
      <c r="I1170">
        <v>400</v>
      </c>
      <c r="J1170">
        <v>8400000</v>
      </c>
      <c r="K1170">
        <v>52.5</v>
      </c>
      <c r="L1170">
        <v>0</v>
      </c>
      <c r="M1170">
        <v>0</v>
      </c>
      <c r="N1170" t="s">
        <v>1712</v>
      </c>
      <c r="O1170">
        <v>160000</v>
      </c>
      <c r="P1170" s="6">
        <f t="shared" si="90"/>
        <v>253.01204819277109</v>
      </c>
      <c r="Q1170" s="6">
        <f t="shared" si="91"/>
        <v>253.01204819277109</v>
      </c>
      <c r="R1170" s="6">
        <f t="shared" si="92"/>
        <v>101204.81927710843</v>
      </c>
      <c r="S1170" s="6">
        <f t="shared" si="93"/>
        <v>0</v>
      </c>
      <c r="T1170" s="5">
        <f t="shared" si="94"/>
        <v>0</v>
      </c>
    </row>
    <row r="1171" spans="1:20" x14ac:dyDescent="0.3">
      <c r="A1171" t="s">
        <v>18</v>
      </c>
      <c r="B1171" t="s">
        <v>632</v>
      </c>
      <c r="C1171">
        <v>10900</v>
      </c>
      <c r="D1171">
        <v>4</v>
      </c>
      <c r="E1171">
        <v>6</v>
      </c>
      <c r="F1171">
        <v>10400</v>
      </c>
      <c r="G1171">
        <v>200</v>
      </c>
      <c r="H1171" t="b">
        <v>0</v>
      </c>
      <c r="I1171">
        <v>200</v>
      </c>
      <c r="J1171">
        <v>2080000</v>
      </c>
      <c r="K1171">
        <v>52</v>
      </c>
      <c r="L1171">
        <v>500</v>
      </c>
      <c r="M1171">
        <v>100000</v>
      </c>
      <c r="N1171" t="s">
        <v>1712</v>
      </c>
      <c r="O1171">
        <v>40000</v>
      </c>
      <c r="P1171" s="6">
        <f t="shared" si="90"/>
        <v>131.32530120481928</v>
      </c>
      <c r="Q1171" s="6">
        <f t="shared" si="91"/>
        <v>125.3012048192771</v>
      </c>
      <c r="R1171" s="6">
        <f t="shared" si="92"/>
        <v>25060.24096385542</v>
      </c>
      <c r="S1171" s="6">
        <f t="shared" si="93"/>
        <v>1204.8192771084337</v>
      </c>
      <c r="T1171" s="5">
        <f t="shared" si="94"/>
        <v>0.04</v>
      </c>
    </row>
    <row r="1172" spans="1:20" x14ac:dyDescent="0.3">
      <c r="A1172" t="s">
        <v>18</v>
      </c>
      <c r="B1172" t="s">
        <v>220</v>
      </c>
      <c r="C1172">
        <v>11000</v>
      </c>
      <c r="D1172">
        <v>4</v>
      </c>
      <c r="E1172">
        <v>6</v>
      </c>
      <c r="F1172">
        <v>10500</v>
      </c>
      <c r="G1172">
        <v>250</v>
      </c>
      <c r="H1172" t="b">
        <v>0</v>
      </c>
      <c r="I1172">
        <v>500</v>
      </c>
      <c r="J1172">
        <v>5250000</v>
      </c>
      <c r="K1172">
        <v>42</v>
      </c>
      <c r="L1172">
        <v>500</v>
      </c>
      <c r="M1172">
        <v>250000</v>
      </c>
      <c r="N1172" t="s">
        <v>1712</v>
      </c>
      <c r="O1172">
        <v>125000</v>
      </c>
      <c r="P1172" s="6">
        <f t="shared" si="90"/>
        <v>132.53012048192772</v>
      </c>
      <c r="Q1172" s="6">
        <f t="shared" si="91"/>
        <v>126.50602409638554</v>
      </c>
      <c r="R1172" s="6">
        <f t="shared" si="92"/>
        <v>63253.012048192773</v>
      </c>
      <c r="S1172" s="6">
        <f t="shared" si="93"/>
        <v>3012.0481927710844</v>
      </c>
      <c r="T1172" s="5">
        <f t="shared" si="94"/>
        <v>0.04</v>
      </c>
    </row>
    <row r="1173" spans="1:20" x14ac:dyDescent="0.3">
      <c r="A1173" t="s">
        <v>18</v>
      </c>
      <c r="B1173" t="s">
        <v>633</v>
      </c>
      <c r="C1173">
        <v>4000</v>
      </c>
      <c r="D1173">
        <v>2</v>
      </c>
      <c r="E1173">
        <v>5</v>
      </c>
      <c r="F1173">
        <v>3900</v>
      </c>
      <c r="G1173">
        <v>100</v>
      </c>
      <c r="H1173" t="b">
        <v>0</v>
      </c>
      <c r="I1173">
        <v>100</v>
      </c>
      <c r="J1173">
        <v>390000</v>
      </c>
      <c r="K1173">
        <v>39</v>
      </c>
      <c r="L1173">
        <v>100</v>
      </c>
      <c r="M1173">
        <v>10000</v>
      </c>
      <c r="N1173" t="s">
        <v>1712</v>
      </c>
      <c r="O1173">
        <v>10000</v>
      </c>
      <c r="P1173" s="6">
        <f t="shared" si="90"/>
        <v>48.192771084337352</v>
      </c>
      <c r="Q1173" s="6">
        <f t="shared" si="91"/>
        <v>46.987951807228917</v>
      </c>
      <c r="R1173" s="6">
        <f t="shared" si="92"/>
        <v>4698.7951807228919</v>
      </c>
      <c r="S1173" s="6">
        <f t="shared" si="93"/>
        <v>120.48192771084338</v>
      </c>
      <c r="T1173" s="5">
        <f t="shared" si="94"/>
        <v>0.02</v>
      </c>
    </row>
    <row r="1174" spans="1:20" x14ac:dyDescent="0.3">
      <c r="A1174" t="s">
        <v>18</v>
      </c>
      <c r="B1174" t="s">
        <v>634</v>
      </c>
      <c r="C1174">
        <v>14000</v>
      </c>
      <c r="D1174">
        <v>5</v>
      </c>
      <c r="E1174">
        <v>6</v>
      </c>
      <c r="F1174">
        <v>13300</v>
      </c>
      <c r="G1174">
        <v>200</v>
      </c>
      <c r="H1174" t="b">
        <v>0</v>
      </c>
      <c r="I1174">
        <v>200</v>
      </c>
      <c r="J1174">
        <v>2660000</v>
      </c>
      <c r="K1174">
        <v>66.5</v>
      </c>
      <c r="L1174">
        <v>700</v>
      </c>
      <c r="M1174">
        <v>140000</v>
      </c>
      <c r="N1174" t="s">
        <v>1712</v>
      </c>
      <c r="O1174">
        <v>40000</v>
      </c>
      <c r="P1174" s="6">
        <f t="shared" si="90"/>
        <v>168.67469879518072</v>
      </c>
      <c r="Q1174" s="6">
        <f t="shared" si="91"/>
        <v>160.24096385542168</v>
      </c>
      <c r="R1174" s="6">
        <f t="shared" si="92"/>
        <v>32048.192771084337</v>
      </c>
      <c r="S1174" s="6">
        <f t="shared" si="93"/>
        <v>1686.7469879518073</v>
      </c>
      <c r="T1174" s="5">
        <f t="shared" si="94"/>
        <v>0.05</v>
      </c>
    </row>
    <row r="1175" spans="1:20" x14ac:dyDescent="0.3">
      <c r="A1175" t="s">
        <v>18</v>
      </c>
      <c r="B1175" t="s">
        <v>243</v>
      </c>
      <c r="C1175">
        <v>9900</v>
      </c>
      <c r="D1175">
        <v>5</v>
      </c>
      <c r="E1175">
        <v>6</v>
      </c>
      <c r="F1175">
        <v>9400</v>
      </c>
      <c r="G1175">
        <v>165</v>
      </c>
      <c r="H1175" t="b">
        <v>0</v>
      </c>
      <c r="I1175">
        <v>165</v>
      </c>
      <c r="J1175">
        <v>1551000</v>
      </c>
      <c r="K1175">
        <v>56.969696969696969</v>
      </c>
      <c r="L1175">
        <v>500</v>
      </c>
      <c r="M1175">
        <v>82500</v>
      </c>
      <c r="N1175" t="s">
        <v>1712</v>
      </c>
      <c r="O1175">
        <v>27225</v>
      </c>
      <c r="P1175" s="6">
        <f t="shared" si="90"/>
        <v>119.27710843373494</v>
      </c>
      <c r="Q1175" s="6">
        <f t="shared" si="91"/>
        <v>113.25301204819277</v>
      </c>
      <c r="R1175" s="6">
        <f t="shared" si="92"/>
        <v>18686.746987951807</v>
      </c>
      <c r="S1175" s="6">
        <f t="shared" si="93"/>
        <v>993.97590361445782</v>
      </c>
      <c r="T1175" s="5">
        <f t="shared" si="94"/>
        <v>0.05</v>
      </c>
    </row>
    <row r="1176" spans="1:20" x14ac:dyDescent="0.3">
      <c r="A1176" t="s">
        <v>18</v>
      </c>
      <c r="B1176" t="s">
        <v>635</v>
      </c>
      <c r="C1176">
        <v>27500</v>
      </c>
      <c r="D1176">
        <v>50</v>
      </c>
      <c r="E1176">
        <v>4</v>
      </c>
      <c r="F1176">
        <v>13700</v>
      </c>
      <c r="G1176">
        <v>200</v>
      </c>
      <c r="H1176" t="b">
        <v>0</v>
      </c>
      <c r="I1176">
        <v>200</v>
      </c>
      <c r="J1176">
        <v>2740000</v>
      </c>
      <c r="K1176">
        <v>68.5</v>
      </c>
      <c r="L1176">
        <v>13800</v>
      </c>
      <c r="M1176">
        <v>2760000</v>
      </c>
      <c r="N1176" t="s">
        <v>1712</v>
      </c>
      <c r="O1176">
        <v>40000</v>
      </c>
      <c r="P1176" s="6">
        <f t="shared" si="90"/>
        <v>331.32530120481925</v>
      </c>
      <c r="Q1176" s="6">
        <f t="shared" si="91"/>
        <v>165.06024096385542</v>
      </c>
      <c r="R1176" s="6">
        <f t="shared" si="92"/>
        <v>33012.048192771086</v>
      </c>
      <c r="S1176" s="6">
        <f t="shared" si="93"/>
        <v>33253.012048192773</v>
      </c>
      <c r="T1176" s="5">
        <f t="shared" si="94"/>
        <v>0.5</v>
      </c>
    </row>
    <row r="1177" spans="1:20" x14ac:dyDescent="0.3">
      <c r="A1177" t="s">
        <v>18</v>
      </c>
      <c r="B1177" t="s">
        <v>636</v>
      </c>
      <c r="C1177">
        <v>10000</v>
      </c>
      <c r="D1177">
        <v>5</v>
      </c>
      <c r="E1177">
        <v>4</v>
      </c>
      <c r="F1177">
        <v>9500</v>
      </c>
      <c r="G1177">
        <v>100</v>
      </c>
      <c r="H1177" t="b">
        <v>0</v>
      </c>
      <c r="I1177">
        <v>100</v>
      </c>
      <c r="J1177">
        <v>950000</v>
      </c>
      <c r="K1177">
        <v>95</v>
      </c>
      <c r="L1177">
        <v>500</v>
      </c>
      <c r="M1177">
        <v>50000</v>
      </c>
      <c r="N1177" t="s">
        <v>1712</v>
      </c>
      <c r="O1177">
        <v>10000</v>
      </c>
      <c r="P1177" s="6">
        <f t="shared" si="90"/>
        <v>120.48192771084338</v>
      </c>
      <c r="Q1177" s="6">
        <f t="shared" si="91"/>
        <v>114.4578313253012</v>
      </c>
      <c r="R1177" s="6">
        <f t="shared" si="92"/>
        <v>11445.783132530121</v>
      </c>
      <c r="S1177" s="6">
        <f t="shared" si="93"/>
        <v>602.40963855421683</v>
      </c>
      <c r="T1177" s="5">
        <f t="shared" si="94"/>
        <v>0.05</v>
      </c>
    </row>
    <row r="1178" spans="1:20" x14ac:dyDescent="0.3">
      <c r="A1178" t="s">
        <v>18</v>
      </c>
      <c r="B1178" t="s">
        <v>637</v>
      </c>
      <c r="C1178">
        <v>7200</v>
      </c>
      <c r="D1178">
        <v>13</v>
      </c>
      <c r="E1178">
        <v>4</v>
      </c>
      <c r="F1178">
        <v>6200</v>
      </c>
      <c r="G1178">
        <v>348</v>
      </c>
      <c r="H1178" t="b">
        <v>0</v>
      </c>
      <c r="I1178">
        <v>6</v>
      </c>
      <c r="J1178">
        <v>37200</v>
      </c>
      <c r="K1178">
        <v>17.816091954022991</v>
      </c>
      <c r="L1178">
        <v>1000</v>
      </c>
      <c r="M1178">
        <v>6000</v>
      </c>
      <c r="N1178" t="s">
        <v>1712</v>
      </c>
      <c r="O1178">
        <v>2088</v>
      </c>
      <c r="P1178" s="6">
        <f t="shared" si="90"/>
        <v>86.746987951807228</v>
      </c>
      <c r="Q1178" s="6">
        <f t="shared" si="91"/>
        <v>74.698795180722897</v>
      </c>
      <c r="R1178" s="6">
        <f t="shared" si="92"/>
        <v>448.19277108433732</v>
      </c>
      <c r="S1178" s="6">
        <f t="shared" si="93"/>
        <v>72.289156626506028</v>
      </c>
      <c r="T1178" s="5">
        <f t="shared" si="94"/>
        <v>0.13</v>
      </c>
    </row>
    <row r="1179" spans="1:20" x14ac:dyDescent="0.3">
      <c r="A1179" t="s">
        <v>18</v>
      </c>
      <c r="B1179" t="s">
        <v>638</v>
      </c>
      <c r="C1179">
        <v>10000</v>
      </c>
      <c r="D1179">
        <v>5</v>
      </c>
      <c r="E1179">
        <v>6</v>
      </c>
      <c r="F1179">
        <v>9500</v>
      </c>
      <c r="G1179">
        <v>160</v>
      </c>
      <c r="H1179" t="b">
        <v>0</v>
      </c>
      <c r="I1179">
        <v>160</v>
      </c>
      <c r="J1179">
        <v>1520000</v>
      </c>
      <c r="K1179">
        <v>59.375</v>
      </c>
      <c r="L1179">
        <v>500</v>
      </c>
      <c r="M1179">
        <v>80000</v>
      </c>
      <c r="N1179" t="s">
        <v>1712</v>
      </c>
      <c r="O1179">
        <v>25600</v>
      </c>
      <c r="P1179" s="6">
        <f t="shared" si="90"/>
        <v>120.48192771084338</v>
      </c>
      <c r="Q1179" s="6">
        <f t="shared" si="91"/>
        <v>114.4578313253012</v>
      </c>
      <c r="R1179" s="6">
        <f t="shared" si="92"/>
        <v>18313.253012048193</v>
      </c>
      <c r="S1179" s="6">
        <f t="shared" si="93"/>
        <v>963.85542168674704</v>
      </c>
      <c r="T1179" s="5">
        <f t="shared" si="94"/>
        <v>0.05</v>
      </c>
    </row>
    <row r="1180" spans="1:20" x14ac:dyDescent="0.3">
      <c r="A1180" t="s">
        <v>18</v>
      </c>
      <c r="B1180" t="s">
        <v>639</v>
      </c>
      <c r="C1180">
        <v>20000</v>
      </c>
      <c r="D1180">
        <v>0</v>
      </c>
      <c r="E1180">
        <v>1</v>
      </c>
      <c r="F1180">
        <v>20000</v>
      </c>
      <c r="G1180">
        <v>400</v>
      </c>
      <c r="H1180" t="b">
        <v>0</v>
      </c>
      <c r="I1180">
        <v>400</v>
      </c>
      <c r="J1180">
        <v>8000000</v>
      </c>
      <c r="K1180">
        <v>50</v>
      </c>
      <c r="L1180">
        <v>0</v>
      </c>
      <c r="M1180">
        <v>0</v>
      </c>
      <c r="N1180" t="s">
        <v>1711</v>
      </c>
      <c r="O1180">
        <v>160000</v>
      </c>
      <c r="P1180" s="6">
        <f t="shared" si="90"/>
        <v>240.96385542168676</v>
      </c>
      <c r="Q1180" s="6">
        <f t="shared" si="91"/>
        <v>240.96385542168676</v>
      </c>
      <c r="R1180" s="6">
        <f t="shared" si="92"/>
        <v>96385.542168674699</v>
      </c>
      <c r="S1180" s="6">
        <f t="shared" si="93"/>
        <v>0</v>
      </c>
      <c r="T1180" s="5">
        <f t="shared" si="94"/>
        <v>0</v>
      </c>
    </row>
    <row r="1181" spans="1:20" x14ac:dyDescent="0.3">
      <c r="A1181" t="s">
        <v>18</v>
      </c>
      <c r="B1181" t="s">
        <v>640</v>
      </c>
      <c r="C1181">
        <v>24500</v>
      </c>
      <c r="D1181">
        <v>2</v>
      </c>
      <c r="E1181">
        <v>6</v>
      </c>
      <c r="F1181">
        <v>23800</v>
      </c>
      <c r="G1181">
        <v>500</v>
      </c>
      <c r="H1181" t="b">
        <v>0</v>
      </c>
      <c r="I1181">
        <v>500</v>
      </c>
      <c r="J1181">
        <v>11900000</v>
      </c>
      <c r="K1181">
        <v>47.6</v>
      </c>
      <c r="L1181">
        <v>700</v>
      </c>
      <c r="M1181">
        <v>350000</v>
      </c>
      <c r="N1181" t="s">
        <v>1712</v>
      </c>
      <c r="O1181">
        <v>250000</v>
      </c>
      <c r="P1181" s="6">
        <f t="shared" si="90"/>
        <v>295.18072289156629</v>
      </c>
      <c r="Q1181" s="6">
        <f t="shared" si="91"/>
        <v>286.74698795180723</v>
      </c>
      <c r="R1181" s="6">
        <f t="shared" si="92"/>
        <v>143373.49397590361</v>
      </c>
      <c r="S1181" s="6">
        <f t="shared" si="93"/>
        <v>4216.8674698795185</v>
      </c>
      <c r="T1181" s="5">
        <f t="shared" si="94"/>
        <v>0.02</v>
      </c>
    </row>
    <row r="1182" spans="1:20" x14ac:dyDescent="0.3">
      <c r="A1182" t="s">
        <v>18</v>
      </c>
      <c r="B1182" t="s">
        <v>641</v>
      </c>
      <c r="C1182">
        <v>23500</v>
      </c>
      <c r="D1182">
        <v>25</v>
      </c>
      <c r="E1182">
        <v>6</v>
      </c>
      <c r="F1182">
        <v>17400</v>
      </c>
      <c r="G1182">
        <v>325</v>
      </c>
      <c r="H1182" t="b">
        <v>0</v>
      </c>
      <c r="I1182">
        <v>325</v>
      </c>
      <c r="J1182">
        <v>5655000</v>
      </c>
      <c r="K1182">
        <v>53.53846153846154</v>
      </c>
      <c r="L1182">
        <v>6100</v>
      </c>
      <c r="M1182">
        <v>1982500</v>
      </c>
      <c r="N1182" t="s">
        <v>1712</v>
      </c>
      <c r="O1182">
        <v>105625</v>
      </c>
      <c r="P1182" s="6">
        <f t="shared" si="90"/>
        <v>283.13253012048193</v>
      </c>
      <c r="Q1182" s="6">
        <f t="shared" si="91"/>
        <v>209.63855421686748</v>
      </c>
      <c r="R1182" s="6">
        <f t="shared" si="92"/>
        <v>68132.530120481926</v>
      </c>
      <c r="S1182" s="6">
        <f t="shared" si="93"/>
        <v>23885.542168674699</v>
      </c>
      <c r="T1182" s="5">
        <f t="shared" si="94"/>
        <v>0.25</v>
      </c>
    </row>
    <row r="1183" spans="1:20" x14ac:dyDescent="0.3">
      <c r="A1183" t="s">
        <v>18</v>
      </c>
      <c r="B1183" t="s">
        <v>642</v>
      </c>
      <c r="C1183">
        <v>15500</v>
      </c>
      <c r="D1183">
        <v>0</v>
      </c>
      <c r="E1183">
        <v>2</v>
      </c>
      <c r="F1183">
        <v>15500</v>
      </c>
      <c r="G1183">
        <v>200</v>
      </c>
      <c r="H1183" t="b">
        <v>0</v>
      </c>
      <c r="I1183">
        <v>200</v>
      </c>
      <c r="J1183">
        <v>3100000</v>
      </c>
      <c r="K1183">
        <v>77.5</v>
      </c>
      <c r="L1183">
        <v>0</v>
      </c>
      <c r="M1183">
        <v>0</v>
      </c>
      <c r="N1183" t="s">
        <v>1711</v>
      </c>
      <c r="O1183">
        <v>40000</v>
      </c>
      <c r="P1183" s="6">
        <f t="shared" si="90"/>
        <v>186.74698795180723</v>
      </c>
      <c r="Q1183" s="6">
        <f t="shared" si="91"/>
        <v>186.74698795180723</v>
      </c>
      <c r="R1183" s="6">
        <f t="shared" si="92"/>
        <v>37349.397590361448</v>
      </c>
      <c r="S1183" s="6">
        <f t="shared" si="93"/>
        <v>0</v>
      </c>
      <c r="T1183" s="5">
        <f t="shared" si="94"/>
        <v>0</v>
      </c>
    </row>
    <row r="1184" spans="1:20" x14ac:dyDescent="0.3">
      <c r="A1184" t="s">
        <v>18</v>
      </c>
      <c r="B1184" t="s">
        <v>643</v>
      </c>
      <c r="C1184">
        <v>30000</v>
      </c>
      <c r="D1184">
        <v>33</v>
      </c>
      <c r="E1184">
        <v>4</v>
      </c>
      <c r="F1184">
        <v>19900</v>
      </c>
      <c r="G1184">
        <v>1000</v>
      </c>
      <c r="H1184" t="b">
        <v>0</v>
      </c>
      <c r="I1184">
        <v>1</v>
      </c>
      <c r="J1184">
        <v>19900</v>
      </c>
      <c r="K1184">
        <v>19.899999999999999</v>
      </c>
      <c r="L1184">
        <v>10100</v>
      </c>
      <c r="M1184">
        <v>10100</v>
      </c>
      <c r="N1184" t="s">
        <v>1712</v>
      </c>
      <c r="O1184">
        <v>1000</v>
      </c>
      <c r="P1184" s="6">
        <f t="shared" si="90"/>
        <v>361.4457831325301</v>
      </c>
      <c r="Q1184" s="6">
        <f t="shared" si="91"/>
        <v>239.75903614457832</v>
      </c>
      <c r="R1184" s="6">
        <f t="shared" si="92"/>
        <v>239.75903614457832</v>
      </c>
      <c r="S1184" s="6">
        <f t="shared" si="93"/>
        <v>121.68674698795181</v>
      </c>
      <c r="T1184" s="5">
        <f t="shared" si="94"/>
        <v>0.33</v>
      </c>
    </row>
    <row r="1185" spans="1:20" x14ac:dyDescent="0.3">
      <c r="A1185" t="s">
        <v>18</v>
      </c>
      <c r="B1185" t="s">
        <v>644</v>
      </c>
      <c r="C1185">
        <v>9900</v>
      </c>
      <c r="D1185">
        <v>5</v>
      </c>
      <c r="E1185">
        <v>6</v>
      </c>
      <c r="F1185">
        <v>9400</v>
      </c>
      <c r="G1185">
        <v>200</v>
      </c>
      <c r="H1185" t="b">
        <v>0</v>
      </c>
      <c r="I1185">
        <v>200</v>
      </c>
      <c r="J1185">
        <v>1880000</v>
      </c>
      <c r="K1185">
        <v>47</v>
      </c>
      <c r="L1185">
        <v>500</v>
      </c>
      <c r="M1185">
        <v>100000</v>
      </c>
      <c r="N1185" t="s">
        <v>1712</v>
      </c>
      <c r="O1185">
        <v>40000</v>
      </c>
      <c r="P1185" s="6">
        <f t="shared" si="90"/>
        <v>119.27710843373494</v>
      </c>
      <c r="Q1185" s="6">
        <f t="shared" si="91"/>
        <v>113.25301204819277</v>
      </c>
      <c r="R1185" s="6">
        <f t="shared" si="92"/>
        <v>22650.602409638555</v>
      </c>
      <c r="S1185" s="6">
        <f t="shared" si="93"/>
        <v>1204.8192771084337</v>
      </c>
      <c r="T1185" s="5">
        <f t="shared" si="94"/>
        <v>0.05</v>
      </c>
    </row>
    <row r="1186" spans="1:20" x14ac:dyDescent="0.3">
      <c r="A1186" t="s">
        <v>18</v>
      </c>
      <c r="B1186" t="s">
        <v>645</v>
      </c>
      <c r="C1186">
        <v>7000</v>
      </c>
      <c r="D1186">
        <v>0</v>
      </c>
      <c r="E1186">
        <v>4</v>
      </c>
      <c r="F1186">
        <v>7000</v>
      </c>
      <c r="G1186">
        <v>200</v>
      </c>
      <c r="H1186" t="b">
        <v>0</v>
      </c>
      <c r="I1186">
        <v>200</v>
      </c>
      <c r="J1186">
        <v>1400000</v>
      </c>
      <c r="K1186">
        <v>35</v>
      </c>
      <c r="L1186">
        <v>0</v>
      </c>
      <c r="M1186">
        <v>0</v>
      </c>
      <c r="N1186" t="s">
        <v>1712</v>
      </c>
      <c r="O1186">
        <v>40000</v>
      </c>
      <c r="P1186" s="6">
        <f t="shared" si="90"/>
        <v>84.337349397590359</v>
      </c>
      <c r="Q1186" s="6">
        <f t="shared" si="91"/>
        <v>84.337349397590359</v>
      </c>
      <c r="R1186" s="6">
        <f t="shared" si="92"/>
        <v>16867.469879518074</v>
      </c>
      <c r="S1186" s="6">
        <f t="shared" si="93"/>
        <v>0</v>
      </c>
      <c r="T1186" s="5">
        <f t="shared" si="94"/>
        <v>0</v>
      </c>
    </row>
    <row r="1187" spans="1:20" x14ac:dyDescent="0.3">
      <c r="A1187" t="s">
        <v>18</v>
      </c>
      <c r="B1187" t="s">
        <v>646</v>
      </c>
      <c r="C1187">
        <v>7500</v>
      </c>
      <c r="D1187">
        <v>0</v>
      </c>
      <c r="E1187">
        <v>5</v>
      </c>
      <c r="F1187">
        <v>7500</v>
      </c>
      <c r="G1187">
        <v>200</v>
      </c>
      <c r="H1187" t="b">
        <v>0</v>
      </c>
      <c r="I1187">
        <v>200</v>
      </c>
      <c r="J1187">
        <v>1500000</v>
      </c>
      <c r="K1187">
        <v>37.5</v>
      </c>
      <c r="L1187">
        <v>0</v>
      </c>
      <c r="M1187">
        <v>0</v>
      </c>
      <c r="N1187" t="s">
        <v>1712</v>
      </c>
      <c r="O1187">
        <v>40000</v>
      </c>
      <c r="P1187" s="6">
        <f t="shared" si="90"/>
        <v>90.361445783132524</v>
      </c>
      <c r="Q1187" s="6">
        <f t="shared" si="91"/>
        <v>90.361445783132524</v>
      </c>
      <c r="R1187" s="6">
        <f t="shared" si="92"/>
        <v>18072.289156626506</v>
      </c>
      <c r="S1187" s="6">
        <f t="shared" si="93"/>
        <v>0</v>
      </c>
      <c r="T1187" s="5">
        <f t="shared" si="94"/>
        <v>0</v>
      </c>
    </row>
    <row r="1188" spans="1:20" x14ac:dyDescent="0.3">
      <c r="A1188" t="s">
        <v>18</v>
      </c>
      <c r="B1188" t="s">
        <v>647</v>
      </c>
      <c r="C1188">
        <v>16900</v>
      </c>
      <c r="D1188">
        <v>4</v>
      </c>
      <c r="E1188">
        <v>4</v>
      </c>
      <c r="F1188">
        <v>16100</v>
      </c>
      <c r="G1188">
        <v>150</v>
      </c>
      <c r="H1188" t="b">
        <v>0</v>
      </c>
      <c r="I1188">
        <v>150</v>
      </c>
      <c r="J1188">
        <v>2415000</v>
      </c>
      <c r="K1188">
        <v>107.3333333333333</v>
      </c>
      <c r="L1188">
        <v>800</v>
      </c>
      <c r="M1188">
        <v>120000</v>
      </c>
      <c r="N1188" t="s">
        <v>1712</v>
      </c>
      <c r="O1188">
        <v>22500</v>
      </c>
      <c r="P1188" s="6">
        <f t="shared" si="90"/>
        <v>203.6144578313253</v>
      </c>
      <c r="Q1188" s="6">
        <f t="shared" si="91"/>
        <v>193.97590361445782</v>
      </c>
      <c r="R1188" s="6">
        <f t="shared" si="92"/>
        <v>29096.385542168675</v>
      </c>
      <c r="S1188" s="6">
        <f t="shared" si="93"/>
        <v>1445.7831325301204</v>
      </c>
      <c r="T1188" s="5">
        <f t="shared" si="94"/>
        <v>0.04</v>
      </c>
    </row>
    <row r="1189" spans="1:20" x14ac:dyDescent="0.3">
      <c r="A1189" t="s">
        <v>18</v>
      </c>
      <c r="B1189" t="s">
        <v>648</v>
      </c>
      <c r="C1189">
        <v>19900</v>
      </c>
      <c r="D1189">
        <v>5</v>
      </c>
      <c r="E1189">
        <v>6</v>
      </c>
      <c r="F1189">
        <v>18900</v>
      </c>
      <c r="G1189">
        <v>200</v>
      </c>
      <c r="H1189" t="b">
        <v>0</v>
      </c>
      <c r="I1189">
        <v>200</v>
      </c>
      <c r="J1189">
        <v>3780000</v>
      </c>
      <c r="K1189">
        <v>94.5</v>
      </c>
      <c r="L1189">
        <v>1000</v>
      </c>
      <c r="M1189">
        <v>200000</v>
      </c>
      <c r="N1189" t="s">
        <v>1712</v>
      </c>
      <c r="O1189">
        <v>40000</v>
      </c>
      <c r="P1189" s="6">
        <f t="shared" si="90"/>
        <v>239.75903614457832</v>
      </c>
      <c r="Q1189" s="6">
        <f t="shared" si="91"/>
        <v>227.71084337349399</v>
      </c>
      <c r="R1189" s="6">
        <f t="shared" si="92"/>
        <v>45542.168674698798</v>
      </c>
      <c r="S1189" s="6">
        <f t="shared" si="93"/>
        <v>2409.6385542168673</v>
      </c>
      <c r="T1189" s="5">
        <f t="shared" si="94"/>
        <v>0.05</v>
      </c>
    </row>
    <row r="1190" spans="1:20" x14ac:dyDescent="0.3">
      <c r="A1190" t="s">
        <v>18</v>
      </c>
      <c r="B1190" t="s">
        <v>649</v>
      </c>
      <c r="C1190">
        <v>7200</v>
      </c>
      <c r="D1190">
        <v>13</v>
      </c>
      <c r="E1190">
        <v>4</v>
      </c>
      <c r="F1190">
        <v>6200</v>
      </c>
      <c r="G1190">
        <v>348</v>
      </c>
      <c r="H1190" t="b">
        <v>0</v>
      </c>
      <c r="I1190">
        <v>6</v>
      </c>
      <c r="J1190">
        <v>37200</v>
      </c>
      <c r="K1190">
        <v>17.816091954022991</v>
      </c>
      <c r="L1190">
        <v>1000</v>
      </c>
      <c r="M1190">
        <v>6000</v>
      </c>
      <c r="N1190" t="s">
        <v>1712</v>
      </c>
      <c r="O1190">
        <v>2088</v>
      </c>
      <c r="P1190" s="6">
        <f t="shared" si="90"/>
        <v>86.746987951807228</v>
      </c>
      <c r="Q1190" s="6">
        <f t="shared" si="91"/>
        <v>74.698795180722897</v>
      </c>
      <c r="R1190" s="6">
        <f t="shared" si="92"/>
        <v>448.19277108433732</v>
      </c>
      <c r="S1190" s="6">
        <f t="shared" si="93"/>
        <v>72.289156626506028</v>
      </c>
      <c r="T1190" s="5">
        <f t="shared" si="94"/>
        <v>0.13</v>
      </c>
    </row>
    <row r="1191" spans="1:20" x14ac:dyDescent="0.3">
      <c r="A1191" t="s">
        <v>18</v>
      </c>
      <c r="B1191" t="s">
        <v>650</v>
      </c>
      <c r="C1191">
        <v>9900</v>
      </c>
      <c r="D1191">
        <v>5</v>
      </c>
      <c r="E1191">
        <v>6</v>
      </c>
      <c r="F1191">
        <v>9400</v>
      </c>
      <c r="G1191">
        <v>200</v>
      </c>
      <c r="H1191" t="b">
        <v>0</v>
      </c>
      <c r="I1191">
        <v>200</v>
      </c>
      <c r="J1191">
        <v>1880000</v>
      </c>
      <c r="K1191">
        <v>47</v>
      </c>
      <c r="L1191">
        <v>500</v>
      </c>
      <c r="M1191">
        <v>100000</v>
      </c>
      <c r="N1191" t="s">
        <v>1712</v>
      </c>
      <c r="O1191">
        <v>40000</v>
      </c>
      <c r="P1191" s="6">
        <f t="shared" si="90"/>
        <v>119.27710843373494</v>
      </c>
      <c r="Q1191" s="6">
        <f t="shared" si="91"/>
        <v>113.25301204819277</v>
      </c>
      <c r="R1191" s="6">
        <f t="shared" si="92"/>
        <v>22650.602409638555</v>
      </c>
      <c r="S1191" s="6">
        <f t="shared" si="93"/>
        <v>1204.8192771084337</v>
      </c>
      <c r="T1191" s="5">
        <f t="shared" si="94"/>
        <v>0.05</v>
      </c>
    </row>
    <row r="1192" spans="1:20" x14ac:dyDescent="0.3">
      <c r="A1192" t="s">
        <v>18</v>
      </c>
      <c r="B1192" t="s">
        <v>651</v>
      </c>
      <c r="C1192">
        <v>14000</v>
      </c>
      <c r="D1192">
        <v>5</v>
      </c>
      <c r="E1192">
        <v>6</v>
      </c>
      <c r="F1192">
        <v>13300</v>
      </c>
      <c r="G1192">
        <v>200</v>
      </c>
      <c r="H1192" t="b">
        <v>0</v>
      </c>
      <c r="I1192">
        <v>200</v>
      </c>
      <c r="J1192">
        <v>2660000</v>
      </c>
      <c r="K1192">
        <v>66.5</v>
      </c>
      <c r="L1192">
        <v>700</v>
      </c>
      <c r="M1192">
        <v>140000</v>
      </c>
      <c r="N1192" t="s">
        <v>1712</v>
      </c>
      <c r="O1192">
        <v>40000</v>
      </c>
      <c r="P1192" s="6">
        <f t="shared" si="90"/>
        <v>168.67469879518072</v>
      </c>
      <c r="Q1192" s="6">
        <f t="shared" si="91"/>
        <v>160.24096385542168</v>
      </c>
      <c r="R1192" s="6">
        <f t="shared" si="92"/>
        <v>32048.192771084337</v>
      </c>
      <c r="S1192" s="6">
        <f t="shared" si="93"/>
        <v>1686.7469879518073</v>
      </c>
      <c r="T1192" s="5">
        <f t="shared" si="94"/>
        <v>0.05</v>
      </c>
    </row>
    <row r="1193" spans="1:20" x14ac:dyDescent="0.3">
      <c r="A1193" t="s">
        <v>18</v>
      </c>
      <c r="B1193" t="s">
        <v>652</v>
      </c>
      <c r="C1193">
        <v>29500</v>
      </c>
      <c r="D1193">
        <v>50</v>
      </c>
      <c r="E1193">
        <v>6</v>
      </c>
      <c r="F1193">
        <v>14700</v>
      </c>
      <c r="G1193">
        <v>200</v>
      </c>
      <c r="H1193" t="b">
        <v>0</v>
      </c>
      <c r="I1193">
        <v>200</v>
      </c>
      <c r="J1193">
        <v>2940000</v>
      </c>
      <c r="K1193">
        <v>73.5</v>
      </c>
      <c r="L1193">
        <v>14800</v>
      </c>
      <c r="M1193">
        <v>2960000</v>
      </c>
      <c r="N1193" t="s">
        <v>1712</v>
      </c>
      <c r="O1193">
        <v>40000</v>
      </c>
      <c r="P1193" s="6">
        <f t="shared" si="90"/>
        <v>355.42168674698797</v>
      </c>
      <c r="Q1193" s="6">
        <f t="shared" si="91"/>
        <v>177.10843373493975</v>
      </c>
      <c r="R1193" s="6">
        <f t="shared" si="92"/>
        <v>35421.686746987951</v>
      </c>
      <c r="S1193" s="6">
        <f t="shared" si="93"/>
        <v>35662.650602409638</v>
      </c>
      <c r="T1193" s="5">
        <f t="shared" si="94"/>
        <v>0.5</v>
      </c>
    </row>
    <row r="1194" spans="1:20" x14ac:dyDescent="0.3">
      <c r="A1194" t="s">
        <v>18</v>
      </c>
      <c r="B1194" t="s">
        <v>653</v>
      </c>
      <c r="C1194">
        <v>21500</v>
      </c>
      <c r="D1194">
        <v>9</v>
      </c>
      <c r="E1194">
        <v>6</v>
      </c>
      <c r="F1194">
        <v>19400</v>
      </c>
      <c r="G1194">
        <v>325</v>
      </c>
      <c r="H1194" t="b">
        <v>0</v>
      </c>
      <c r="I1194">
        <v>325</v>
      </c>
      <c r="J1194">
        <v>6305000</v>
      </c>
      <c r="K1194">
        <v>59.692307692307693</v>
      </c>
      <c r="L1194">
        <v>2100</v>
      </c>
      <c r="M1194">
        <v>682500</v>
      </c>
      <c r="N1194" t="s">
        <v>1712</v>
      </c>
      <c r="O1194">
        <v>105625</v>
      </c>
      <c r="P1194" s="6">
        <f t="shared" si="90"/>
        <v>259.03614457831327</v>
      </c>
      <c r="Q1194" s="6">
        <f t="shared" si="91"/>
        <v>233.73493975903614</v>
      </c>
      <c r="R1194" s="6">
        <f t="shared" si="92"/>
        <v>75963.855421686749</v>
      </c>
      <c r="S1194" s="6">
        <f t="shared" si="93"/>
        <v>8222.8915662650597</v>
      </c>
      <c r="T1194" s="5">
        <f t="shared" si="94"/>
        <v>0.09</v>
      </c>
    </row>
    <row r="1195" spans="1:20" x14ac:dyDescent="0.3">
      <c r="A1195" t="s">
        <v>18</v>
      </c>
      <c r="B1195" t="s">
        <v>654</v>
      </c>
      <c r="C1195">
        <v>12000</v>
      </c>
      <c r="D1195">
        <v>43</v>
      </c>
      <c r="E1195">
        <v>4</v>
      </c>
      <c r="F1195">
        <v>6800</v>
      </c>
      <c r="G1195">
        <v>348</v>
      </c>
      <c r="H1195" t="b">
        <v>0</v>
      </c>
      <c r="I1195">
        <v>6</v>
      </c>
      <c r="J1195">
        <v>40800</v>
      </c>
      <c r="K1195">
        <v>19.540229885057471</v>
      </c>
      <c r="L1195">
        <v>5200</v>
      </c>
      <c r="M1195">
        <v>31200</v>
      </c>
      <c r="N1195" t="s">
        <v>1712</v>
      </c>
      <c r="O1195">
        <v>2088</v>
      </c>
      <c r="P1195" s="6">
        <f t="shared" si="90"/>
        <v>144.57831325301206</v>
      </c>
      <c r="Q1195" s="6">
        <f t="shared" si="91"/>
        <v>81.92771084337349</v>
      </c>
      <c r="R1195" s="6">
        <f t="shared" si="92"/>
        <v>491.56626506024094</v>
      </c>
      <c r="S1195" s="6">
        <f t="shared" si="93"/>
        <v>375.90361445783134</v>
      </c>
      <c r="T1195" s="5">
        <f t="shared" si="94"/>
        <v>0.43</v>
      </c>
    </row>
    <row r="1196" spans="1:20" x14ac:dyDescent="0.3">
      <c r="A1196" t="s">
        <v>18</v>
      </c>
      <c r="B1196" t="s">
        <v>347</v>
      </c>
      <c r="C1196">
        <v>15000</v>
      </c>
      <c r="D1196">
        <v>4</v>
      </c>
      <c r="E1196">
        <v>4</v>
      </c>
      <c r="F1196">
        <v>14300</v>
      </c>
      <c r="G1196">
        <v>400</v>
      </c>
      <c r="H1196" t="b">
        <v>0</v>
      </c>
      <c r="I1196">
        <v>400</v>
      </c>
      <c r="J1196">
        <v>5720000</v>
      </c>
      <c r="K1196">
        <v>35.75</v>
      </c>
      <c r="L1196">
        <v>700</v>
      </c>
      <c r="M1196">
        <v>280000</v>
      </c>
      <c r="N1196" t="s">
        <v>1712</v>
      </c>
      <c r="O1196">
        <v>160000</v>
      </c>
      <c r="P1196" s="6">
        <f t="shared" si="90"/>
        <v>180.72289156626505</v>
      </c>
      <c r="Q1196" s="6">
        <f t="shared" si="91"/>
        <v>172.28915662650601</v>
      </c>
      <c r="R1196" s="6">
        <f t="shared" si="92"/>
        <v>68915.662650602404</v>
      </c>
      <c r="S1196" s="6">
        <f t="shared" si="93"/>
        <v>3373.4939759036147</v>
      </c>
      <c r="T1196" s="5">
        <f t="shared" si="94"/>
        <v>0.04</v>
      </c>
    </row>
    <row r="1197" spans="1:20" x14ac:dyDescent="0.3">
      <c r="A1197" t="s">
        <v>18</v>
      </c>
      <c r="B1197" t="s">
        <v>655</v>
      </c>
      <c r="C1197">
        <v>27500</v>
      </c>
      <c r="D1197">
        <v>50</v>
      </c>
      <c r="E1197">
        <v>6</v>
      </c>
      <c r="F1197">
        <v>13700</v>
      </c>
      <c r="G1197">
        <v>200</v>
      </c>
      <c r="H1197" t="b">
        <v>0</v>
      </c>
      <c r="I1197">
        <v>200</v>
      </c>
      <c r="J1197">
        <v>2740000</v>
      </c>
      <c r="K1197">
        <v>68.5</v>
      </c>
      <c r="L1197">
        <v>13800</v>
      </c>
      <c r="M1197">
        <v>2760000</v>
      </c>
      <c r="N1197" t="s">
        <v>1712</v>
      </c>
      <c r="O1197">
        <v>40000</v>
      </c>
      <c r="P1197" s="6">
        <f t="shared" si="90"/>
        <v>331.32530120481925</v>
      </c>
      <c r="Q1197" s="6">
        <f t="shared" si="91"/>
        <v>165.06024096385542</v>
      </c>
      <c r="R1197" s="6">
        <f t="shared" si="92"/>
        <v>33012.048192771086</v>
      </c>
      <c r="S1197" s="6">
        <f t="shared" si="93"/>
        <v>33253.012048192773</v>
      </c>
      <c r="T1197" s="5">
        <f t="shared" si="94"/>
        <v>0.5</v>
      </c>
    </row>
    <row r="1198" spans="1:20" x14ac:dyDescent="0.3">
      <c r="A1198" t="s">
        <v>18</v>
      </c>
      <c r="B1198" t="s">
        <v>656</v>
      </c>
      <c r="C1198">
        <v>14500</v>
      </c>
      <c r="D1198">
        <v>5</v>
      </c>
      <c r="E1198">
        <v>6</v>
      </c>
      <c r="F1198">
        <v>13700</v>
      </c>
      <c r="G1198">
        <v>200</v>
      </c>
      <c r="H1198" t="b">
        <v>0</v>
      </c>
      <c r="I1198">
        <v>200</v>
      </c>
      <c r="J1198">
        <v>2740000</v>
      </c>
      <c r="K1198">
        <v>68.5</v>
      </c>
      <c r="L1198">
        <v>800</v>
      </c>
      <c r="M1198">
        <v>160000</v>
      </c>
      <c r="N1198" t="s">
        <v>1712</v>
      </c>
      <c r="O1198">
        <v>40000</v>
      </c>
      <c r="P1198" s="6">
        <f t="shared" si="90"/>
        <v>174.6987951807229</v>
      </c>
      <c r="Q1198" s="6">
        <f t="shared" si="91"/>
        <v>165.06024096385542</v>
      </c>
      <c r="R1198" s="6">
        <f t="shared" si="92"/>
        <v>33012.048192771086</v>
      </c>
      <c r="S1198" s="6">
        <f t="shared" si="93"/>
        <v>1927.7108433734941</v>
      </c>
      <c r="T1198" s="5">
        <f t="shared" si="94"/>
        <v>0.05</v>
      </c>
    </row>
    <row r="1199" spans="1:20" x14ac:dyDescent="0.3">
      <c r="A1199" t="s">
        <v>18</v>
      </c>
      <c r="B1199" t="s">
        <v>657</v>
      </c>
      <c r="C1199">
        <v>27500</v>
      </c>
      <c r="D1199">
        <v>50</v>
      </c>
      <c r="E1199">
        <v>6</v>
      </c>
      <c r="F1199">
        <v>13700</v>
      </c>
      <c r="G1199">
        <v>200</v>
      </c>
      <c r="H1199" t="b">
        <v>0</v>
      </c>
      <c r="I1199">
        <v>200</v>
      </c>
      <c r="J1199">
        <v>2740000</v>
      </c>
      <c r="K1199">
        <v>68.5</v>
      </c>
      <c r="L1199">
        <v>13800</v>
      </c>
      <c r="M1199">
        <v>2760000</v>
      </c>
      <c r="N1199" t="s">
        <v>1712</v>
      </c>
      <c r="O1199">
        <v>40000</v>
      </c>
      <c r="P1199" s="6">
        <f t="shared" si="90"/>
        <v>331.32530120481925</v>
      </c>
      <c r="Q1199" s="6">
        <f t="shared" si="91"/>
        <v>165.06024096385542</v>
      </c>
      <c r="R1199" s="6">
        <f t="shared" si="92"/>
        <v>33012.048192771086</v>
      </c>
      <c r="S1199" s="6">
        <f t="shared" si="93"/>
        <v>33253.012048192773</v>
      </c>
      <c r="T1199" s="5">
        <f t="shared" si="94"/>
        <v>0.5</v>
      </c>
    </row>
    <row r="1200" spans="1:20" x14ac:dyDescent="0.3">
      <c r="A1200" t="s">
        <v>18</v>
      </c>
      <c r="B1200" t="s">
        <v>658</v>
      </c>
      <c r="C1200">
        <v>15000</v>
      </c>
      <c r="D1200">
        <v>0</v>
      </c>
      <c r="E1200">
        <v>4</v>
      </c>
      <c r="F1200">
        <v>15000</v>
      </c>
      <c r="G1200">
        <v>200</v>
      </c>
      <c r="H1200" t="b">
        <v>0</v>
      </c>
      <c r="I1200">
        <v>200</v>
      </c>
      <c r="J1200">
        <v>3000000</v>
      </c>
      <c r="K1200">
        <v>75</v>
      </c>
      <c r="L1200">
        <v>0</v>
      </c>
      <c r="M1200">
        <v>0</v>
      </c>
      <c r="N1200" t="s">
        <v>1712</v>
      </c>
      <c r="O1200">
        <v>40000</v>
      </c>
      <c r="P1200" s="6">
        <f t="shared" si="90"/>
        <v>180.72289156626505</v>
      </c>
      <c r="Q1200" s="6">
        <f t="shared" si="91"/>
        <v>180.72289156626505</v>
      </c>
      <c r="R1200" s="6">
        <f t="shared" si="92"/>
        <v>36144.578313253012</v>
      </c>
      <c r="S1200" s="6">
        <f t="shared" si="93"/>
        <v>0</v>
      </c>
      <c r="T1200" s="5">
        <f t="shared" si="94"/>
        <v>0</v>
      </c>
    </row>
    <row r="1201" spans="1:20" x14ac:dyDescent="0.3">
      <c r="A1201" t="s">
        <v>18</v>
      </c>
      <c r="B1201" t="s">
        <v>659</v>
      </c>
      <c r="C1201">
        <v>22900</v>
      </c>
      <c r="D1201">
        <v>10</v>
      </c>
      <c r="E1201">
        <v>6</v>
      </c>
      <c r="F1201">
        <v>20600</v>
      </c>
      <c r="G1201">
        <v>400</v>
      </c>
      <c r="H1201" t="b">
        <v>0</v>
      </c>
      <c r="I1201">
        <v>400</v>
      </c>
      <c r="J1201">
        <v>8240000</v>
      </c>
      <c r="K1201">
        <v>51.5</v>
      </c>
      <c r="L1201">
        <v>2300</v>
      </c>
      <c r="M1201">
        <v>920000</v>
      </c>
      <c r="N1201" t="s">
        <v>1712</v>
      </c>
      <c r="O1201">
        <v>160000</v>
      </c>
      <c r="P1201" s="6">
        <f t="shared" si="90"/>
        <v>275.90361445783134</v>
      </c>
      <c r="Q1201" s="6">
        <f t="shared" si="91"/>
        <v>248.19277108433735</v>
      </c>
      <c r="R1201" s="6">
        <f t="shared" si="92"/>
        <v>99277.108433734946</v>
      </c>
      <c r="S1201" s="6">
        <f t="shared" si="93"/>
        <v>11084.337349397591</v>
      </c>
      <c r="T1201" s="5">
        <f t="shared" si="94"/>
        <v>0.1</v>
      </c>
    </row>
    <row r="1202" spans="1:20" x14ac:dyDescent="0.3">
      <c r="A1202" t="s">
        <v>18</v>
      </c>
      <c r="B1202" t="s">
        <v>660</v>
      </c>
      <c r="C1202">
        <v>25000</v>
      </c>
      <c r="D1202">
        <v>50</v>
      </c>
      <c r="E1202">
        <v>4</v>
      </c>
      <c r="F1202">
        <v>12500</v>
      </c>
      <c r="G1202">
        <v>200</v>
      </c>
      <c r="H1202" t="b">
        <v>0</v>
      </c>
      <c r="I1202">
        <v>200</v>
      </c>
      <c r="J1202">
        <v>2500000</v>
      </c>
      <c r="K1202">
        <v>62.5</v>
      </c>
      <c r="L1202">
        <v>12500</v>
      </c>
      <c r="M1202">
        <v>2500000</v>
      </c>
      <c r="N1202" t="s">
        <v>1712</v>
      </c>
      <c r="O1202">
        <v>40000</v>
      </c>
      <c r="P1202" s="6">
        <f t="shared" si="90"/>
        <v>301.20481927710841</v>
      </c>
      <c r="Q1202" s="6">
        <f t="shared" si="91"/>
        <v>150.60240963855421</v>
      </c>
      <c r="R1202" s="6">
        <f t="shared" si="92"/>
        <v>30120.481927710844</v>
      </c>
      <c r="S1202" s="6">
        <f t="shared" si="93"/>
        <v>30120.481927710844</v>
      </c>
      <c r="T1202" s="5">
        <f t="shared" si="94"/>
        <v>0.5</v>
      </c>
    </row>
    <row r="1203" spans="1:20" x14ac:dyDescent="0.3">
      <c r="A1203" t="s">
        <v>18</v>
      </c>
      <c r="B1203" t="s">
        <v>661</v>
      </c>
      <c r="C1203">
        <v>23500</v>
      </c>
      <c r="D1203">
        <v>20</v>
      </c>
      <c r="E1203">
        <v>5</v>
      </c>
      <c r="F1203">
        <v>18800</v>
      </c>
      <c r="G1203">
        <v>325</v>
      </c>
      <c r="H1203" t="b">
        <v>0</v>
      </c>
      <c r="I1203">
        <v>325</v>
      </c>
      <c r="J1203">
        <v>6110000</v>
      </c>
      <c r="K1203">
        <v>57.846153846153847</v>
      </c>
      <c r="L1203">
        <v>4700</v>
      </c>
      <c r="M1203">
        <v>1527500</v>
      </c>
      <c r="N1203" t="s">
        <v>1712</v>
      </c>
      <c r="O1203">
        <v>105625</v>
      </c>
      <c r="P1203" s="6">
        <f t="shared" si="90"/>
        <v>283.13253012048193</v>
      </c>
      <c r="Q1203" s="6">
        <f t="shared" si="91"/>
        <v>226.50602409638554</v>
      </c>
      <c r="R1203" s="6">
        <f t="shared" si="92"/>
        <v>73614.457831325301</v>
      </c>
      <c r="S1203" s="6">
        <f t="shared" si="93"/>
        <v>18403.614457831325</v>
      </c>
      <c r="T1203" s="5">
        <f t="shared" si="94"/>
        <v>0.2</v>
      </c>
    </row>
    <row r="1204" spans="1:20" x14ac:dyDescent="0.3">
      <c r="A1204" t="s">
        <v>18</v>
      </c>
      <c r="B1204" t="s">
        <v>662</v>
      </c>
      <c r="C1204">
        <v>12500</v>
      </c>
      <c r="D1204">
        <v>5</v>
      </c>
      <c r="E1204">
        <v>6</v>
      </c>
      <c r="F1204">
        <v>11800</v>
      </c>
      <c r="G1204">
        <v>200</v>
      </c>
      <c r="H1204" t="b">
        <v>0</v>
      </c>
      <c r="I1204">
        <v>200</v>
      </c>
      <c r="J1204">
        <v>2360000</v>
      </c>
      <c r="K1204">
        <v>59</v>
      </c>
      <c r="L1204">
        <v>700</v>
      </c>
      <c r="M1204">
        <v>140000</v>
      </c>
      <c r="N1204" t="s">
        <v>1712</v>
      </c>
      <c r="O1204">
        <v>40000</v>
      </c>
      <c r="P1204" s="6">
        <f t="shared" si="90"/>
        <v>150.60240963855421</v>
      </c>
      <c r="Q1204" s="6">
        <f t="shared" si="91"/>
        <v>142.16867469879517</v>
      </c>
      <c r="R1204" s="6">
        <f t="shared" si="92"/>
        <v>28433.734939759037</v>
      </c>
      <c r="S1204" s="6">
        <f t="shared" si="93"/>
        <v>1686.7469879518073</v>
      </c>
      <c r="T1204" s="5">
        <f t="shared" si="94"/>
        <v>0.05</v>
      </c>
    </row>
    <row r="1205" spans="1:20" x14ac:dyDescent="0.3">
      <c r="A1205" t="s">
        <v>18</v>
      </c>
      <c r="B1205" t="s">
        <v>663</v>
      </c>
      <c r="C1205">
        <v>16900</v>
      </c>
      <c r="D1205">
        <v>7</v>
      </c>
      <c r="E1205">
        <v>1</v>
      </c>
      <c r="F1205">
        <v>15600</v>
      </c>
      <c r="G1205">
        <v>400</v>
      </c>
      <c r="H1205" t="b">
        <v>0</v>
      </c>
      <c r="I1205">
        <v>400</v>
      </c>
      <c r="J1205">
        <v>6240000</v>
      </c>
      <c r="K1205">
        <v>39</v>
      </c>
      <c r="L1205">
        <v>1300</v>
      </c>
      <c r="M1205">
        <v>520000</v>
      </c>
      <c r="N1205" t="s">
        <v>1711</v>
      </c>
      <c r="O1205">
        <v>160000</v>
      </c>
      <c r="P1205" s="6">
        <f t="shared" si="90"/>
        <v>203.6144578313253</v>
      </c>
      <c r="Q1205" s="6">
        <f t="shared" si="91"/>
        <v>187.95180722891567</v>
      </c>
      <c r="R1205" s="6">
        <f t="shared" si="92"/>
        <v>75180.722891566271</v>
      </c>
      <c r="S1205" s="6">
        <f t="shared" si="93"/>
        <v>6265.060240963855</v>
      </c>
      <c r="T1205" s="5">
        <f t="shared" si="94"/>
        <v>7.0000000000000007E-2</v>
      </c>
    </row>
    <row r="1206" spans="1:20" x14ac:dyDescent="0.3">
      <c r="A1206" t="s">
        <v>18</v>
      </c>
      <c r="B1206" t="s">
        <v>664</v>
      </c>
      <c r="C1206">
        <v>23500</v>
      </c>
      <c r="D1206">
        <v>1</v>
      </c>
      <c r="E1206">
        <v>6</v>
      </c>
      <c r="F1206">
        <v>23200</v>
      </c>
      <c r="G1206">
        <v>500</v>
      </c>
      <c r="H1206" t="b">
        <v>0</v>
      </c>
      <c r="I1206">
        <v>500</v>
      </c>
      <c r="J1206">
        <v>11600000</v>
      </c>
      <c r="K1206">
        <v>46.4</v>
      </c>
      <c r="L1206">
        <v>300</v>
      </c>
      <c r="M1206">
        <v>150000</v>
      </c>
      <c r="N1206" t="s">
        <v>1712</v>
      </c>
      <c r="O1206">
        <v>250000</v>
      </c>
      <c r="P1206" s="6">
        <f t="shared" si="90"/>
        <v>283.13253012048193</v>
      </c>
      <c r="Q1206" s="6">
        <f t="shared" si="91"/>
        <v>279.51807228915663</v>
      </c>
      <c r="R1206" s="6">
        <f t="shared" si="92"/>
        <v>139759.03614457831</v>
      </c>
      <c r="S1206" s="6">
        <f t="shared" si="93"/>
        <v>1807.2289156626507</v>
      </c>
      <c r="T1206" s="5">
        <f t="shared" si="94"/>
        <v>0.01</v>
      </c>
    </row>
    <row r="1207" spans="1:20" x14ac:dyDescent="0.3">
      <c r="A1207" t="s">
        <v>18</v>
      </c>
      <c r="B1207" t="s">
        <v>665</v>
      </c>
      <c r="C1207">
        <v>9900</v>
      </c>
      <c r="D1207">
        <v>5</v>
      </c>
      <c r="E1207">
        <v>6</v>
      </c>
      <c r="F1207">
        <v>9400</v>
      </c>
      <c r="G1207">
        <v>200</v>
      </c>
      <c r="H1207" t="b">
        <v>0</v>
      </c>
      <c r="I1207">
        <v>200</v>
      </c>
      <c r="J1207">
        <v>1880000</v>
      </c>
      <c r="K1207">
        <v>47</v>
      </c>
      <c r="L1207">
        <v>500</v>
      </c>
      <c r="M1207">
        <v>100000</v>
      </c>
      <c r="N1207" t="s">
        <v>1712</v>
      </c>
      <c r="O1207">
        <v>40000</v>
      </c>
      <c r="P1207" s="6">
        <f t="shared" si="90"/>
        <v>119.27710843373494</v>
      </c>
      <c r="Q1207" s="6">
        <f t="shared" si="91"/>
        <v>113.25301204819277</v>
      </c>
      <c r="R1207" s="6">
        <f t="shared" si="92"/>
        <v>22650.602409638555</v>
      </c>
      <c r="S1207" s="6">
        <f t="shared" si="93"/>
        <v>1204.8192771084337</v>
      </c>
      <c r="T1207" s="5">
        <f t="shared" si="94"/>
        <v>0.05</v>
      </c>
    </row>
    <row r="1208" spans="1:20" x14ac:dyDescent="0.3">
      <c r="A1208" t="s">
        <v>18</v>
      </c>
      <c r="B1208" t="s">
        <v>390</v>
      </c>
      <c r="C1208">
        <v>23500</v>
      </c>
      <c r="D1208">
        <v>27</v>
      </c>
      <c r="E1208">
        <v>5</v>
      </c>
      <c r="F1208">
        <v>17100</v>
      </c>
      <c r="G1208">
        <v>1000</v>
      </c>
      <c r="H1208" t="b">
        <v>0</v>
      </c>
      <c r="I1208">
        <v>1</v>
      </c>
      <c r="J1208">
        <v>17100</v>
      </c>
      <c r="K1208">
        <v>17.100000000000001</v>
      </c>
      <c r="L1208">
        <v>6400</v>
      </c>
      <c r="M1208">
        <v>6400</v>
      </c>
      <c r="N1208" t="s">
        <v>1712</v>
      </c>
      <c r="O1208">
        <v>1000</v>
      </c>
      <c r="P1208" s="6">
        <f t="shared" si="90"/>
        <v>283.13253012048193</v>
      </c>
      <c r="Q1208" s="6">
        <f t="shared" si="91"/>
        <v>206.02409638554218</v>
      </c>
      <c r="R1208" s="6">
        <f t="shared" si="92"/>
        <v>206.02409638554218</v>
      </c>
      <c r="S1208" s="6">
        <f t="shared" si="93"/>
        <v>77.108433734939766</v>
      </c>
      <c r="T1208" s="5">
        <f t="shared" si="94"/>
        <v>0.27</v>
      </c>
    </row>
    <row r="1209" spans="1:20" x14ac:dyDescent="0.3">
      <c r="A1209" t="s">
        <v>18</v>
      </c>
      <c r="B1209" t="s">
        <v>424</v>
      </c>
      <c r="C1209">
        <v>38000</v>
      </c>
      <c r="D1209">
        <v>2</v>
      </c>
      <c r="E1209">
        <v>4</v>
      </c>
      <c r="F1209">
        <v>37200</v>
      </c>
      <c r="G1209">
        <v>1000</v>
      </c>
      <c r="H1209" t="b">
        <v>0</v>
      </c>
      <c r="I1209">
        <v>1</v>
      </c>
      <c r="J1209">
        <v>37200</v>
      </c>
      <c r="K1209">
        <v>37.200000000000003</v>
      </c>
      <c r="L1209">
        <v>800</v>
      </c>
      <c r="M1209">
        <v>800</v>
      </c>
      <c r="N1209" t="s">
        <v>1712</v>
      </c>
      <c r="O1209">
        <v>1000</v>
      </c>
      <c r="P1209" s="6">
        <f t="shared" si="90"/>
        <v>457.8313253012048</v>
      </c>
      <c r="Q1209" s="6">
        <f t="shared" si="91"/>
        <v>448.19277108433732</v>
      </c>
      <c r="R1209" s="6">
        <f t="shared" si="92"/>
        <v>448.19277108433732</v>
      </c>
      <c r="S1209" s="6">
        <f t="shared" si="93"/>
        <v>9.6385542168674707</v>
      </c>
      <c r="T1209" s="5">
        <f t="shared" si="94"/>
        <v>0.02</v>
      </c>
    </row>
    <row r="1210" spans="1:20" x14ac:dyDescent="0.3">
      <c r="A1210" t="s">
        <v>18</v>
      </c>
      <c r="B1210" t="s">
        <v>666</v>
      </c>
      <c r="C1210">
        <v>11000</v>
      </c>
      <c r="D1210">
        <v>0</v>
      </c>
      <c r="E1210">
        <v>6</v>
      </c>
      <c r="F1210">
        <v>11000</v>
      </c>
      <c r="G1210">
        <v>120</v>
      </c>
      <c r="H1210" t="b">
        <v>0</v>
      </c>
      <c r="I1210">
        <v>120</v>
      </c>
      <c r="J1210">
        <v>1320000</v>
      </c>
      <c r="K1210">
        <v>91.666666666666671</v>
      </c>
      <c r="L1210">
        <v>0</v>
      </c>
      <c r="M1210">
        <v>0</v>
      </c>
      <c r="N1210" t="s">
        <v>1712</v>
      </c>
      <c r="O1210">
        <v>14400</v>
      </c>
      <c r="P1210" s="6">
        <f t="shared" si="90"/>
        <v>132.53012048192772</v>
      </c>
      <c r="Q1210" s="6">
        <f t="shared" si="91"/>
        <v>132.53012048192772</v>
      </c>
      <c r="R1210" s="6">
        <f t="shared" si="92"/>
        <v>15903.614457831325</v>
      </c>
      <c r="S1210" s="6">
        <f t="shared" si="93"/>
        <v>0</v>
      </c>
      <c r="T1210" s="5">
        <f t="shared" si="94"/>
        <v>0</v>
      </c>
    </row>
    <row r="1211" spans="1:20" x14ac:dyDescent="0.3">
      <c r="A1211" t="s">
        <v>18</v>
      </c>
      <c r="B1211" t="s">
        <v>667</v>
      </c>
      <c r="C1211">
        <v>21500</v>
      </c>
      <c r="D1211">
        <v>20</v>
      </c>
      <c r="E1211">
        <v>6</v>
      </c>
      <c r="F1211">
        <v>17200</v>
      </c>
      <c r="G1211">
        <v>325</v>
      </c>
      <c r="H1211" t="b">
        <v>0</v>
      </c>
      <c r="I1211">
        <v>325</v>
      </c>
      <c r="J1211">
        <v>5590000</v>
      </c>
      <c r="K1211">
        <v>52.92307692307692</v>
      </c>
      <c r="L1211">
        <v>4300</v>
      </c>
      <c r="M1211">
        <v>1397500</v>
      </c>
      <c r="N1211" t="s">
        <v>1712</v>
      </c>
      <c r="O1211">
        <v>105625</v>
      </c>
      <c r="P1211" s="6">
        <f t="shared" si="90"/>
        <v>259.03614457831327</v>
      </c>
      <c r="Q1211" s="6">
        <f t="shared" si="91"/>
        <v>207.22891566265059</v>
      </c>
      <c r="R1211" s="6">
        <f t="shared" si="92"/>
        <v>67349.397590361448</v>
      </c>
      <c r="S1211" s="6">
        <f t="shared" si="93"/>
        <v>16837.349397590362</v>
      </c>
      <c r="T1211" s="5">
        <f t="shared" si="94"/>
        <v>0.2</v>
      </c>
    </row>
    <row r="1212" spans="1:20" x14ac:dyDescent="0.3">
      <c r="A1212" t="s">
        <v>18</v>
      </c>
      <c r="B1212" t="s">
        <v>668</v>
      </c>
      <c r="C1212">
        <v>12500</v>
      </c>
      <c r="D1212">
        <v>4</v>
      </c>
      <c r="E1212">
        <v>6</v>
      </c>
      <c r="F1212">
        <v>11900</v>
      </c>
      <c r="G1212">
        <v>200</v>
      </c>
      <c r="H1212" t="b">
        <v>0</v>
      </c>
      <c r="I1212">
        <v>200</v>
      </c>
      <c r="J1212">
        <v>2380000</v>
      </c>
      <c r="K1212">
        <v>59.5</v>
      </c>
      <c r="L1212">
        <v>600</v>
      </c>
      <c r="M1212">
        <v>120000</v>
      </c>
      <c r="N1212" t="s">
        <v>1712</v>
      </c>
      <c r="O1212">
        <v>40000</v>
      </c>
      <c r="P1212" s="6">
        <f t="shared" si="90"/>
        <v>150.60240963855421</v>
      </c>
      <c r="Q1212" s="6">
        <f t="shared" si="91"/>
        <v>143.37349397590361</v>
      </c>
      <c r="R1212" s="6">
        <f t="shared" si="92"/>
        <v>28674.698795180724</v>
      </c>
      <c r="S1212" s="6">
        <f t="shared" si="93"/>
        <v>1445.7831325301204</v>
      </c>
      <c r="T1212" s="5">
        <f t="shared" si="94"/>
        <v>0.04</v>
      </c>
    </row>
    <row r="1213" spans="1:20" x14ac:dyDescent="0.3">
      <c r="A1213" t="s">
        <v>18</v>
      </c>
      <c r="B1213" t="s">
        <v>669</v>
      </c>
      <c r="C1213">
        <v>24900</v>
      </c>
      <c r="D1213">
        <v>4</v>
      </c>
      <c r="E1213">
        <v>6</v>
      </c>
      <c r="F1213">
        <v>23700</v>
      </c>
      <c r="G1213">
        <v>400</v>
      </c>
      <c r="H1213" t="b">
        <v>0</v>
      </c>
      <c r="I1213">
        <v>400</v>
      </c>
      <c r="J1213">
        <v>9480000</v>
      </c>
      <c r="K1213">
        <v>59.25</v>
      </c>
      <c r="L1213">
        <v>1200</v>
      </c>
      <c r="M1213">
        <v>480000</v>
      </c>
      <c r="N1213" t="s">
        <v>1712</v>
      </c>
      <c r="O1213">
        <v>160000</v>
      </c>
      <c r="P1213" s="6">
        <f t="shared" si="90"/>
        <v>300</v>
      </c>
      <c r="Q1213" s="6">
        <f t="shared" si="91"/>
        <v>285.54216867469881</v>
      </c>
      <c r="R1213" s="6">
        <f t="shared" si="92"/>
        <v>114216.86746987952</v>
      </c>
      <c r="S1213" s="6">
        <f t="shared" si="93"/>
        <v>5783.1325301204815</v>
      </c>
      <c r="T1213" s="5">
        <f t="shared" si="94"/>
        <v>0.04</v>
      </c>
    </row>
    <row r="1214" spans="1:20" x14ac:dyDescent="0.3">
      <c r="A1214" t="s">
        <v>18</v>
      </c>
      <c r="B1214" t="s">
        <v>670</v>
      </c>
      <c r="C1214">
        <v>34500</v>
      </c>
      <c r="D1214">
        <v>31</v>
      </c>
      <c r="E1214">
        <v>6</v>
      </c>
      <c r="F1214">
        <v>23700</v>
      </c>
      <c r="G1214">
        <v>100</v>
      </c>
      <c r="H1214" t="b">
        <v>0</v>
      </c>
      <c r="I1214">
        <v>100</v>
      </c>
      <c r="J1214">
        <v>2370000</v>
      </c>
      <c r="K1214">
        <v>237</v>
      </c>
      <c r="L1214">
        <v>10800</v>
      </c>
      <c r="M1214">
        <v>1080000</v>
      </c>
      <c r="N1214" t="s">
        <v>1712</v>
      </c>
      <c r="O1214">
        <v>10000</v>
      </c>
      <c r="P1214" s="6">
        <f t="shared" si="90"/>
        <v>415.66265060240966</v>
      </c>
      <c r="Q1214" s="6">
        <f t="shared" si="91"/>
        <v>285.54216867469881</v>
      </c>
      <c r="R1214" s="6">
        <f t="shared" si="92"/>
        <v>28554.216867469881</v>
      </c>
      <c r="S1214" s="6">
        <f t="shared" si="93"/>
        <v>13012.048192771084</v>
      </c>
      <c r="T1214" s="5">
        <f t="shared" si="94"/>
        <v>0.31</v>
      </c>
    </row>
    <row r="1215" spans="1:20" x14ac:dyDescent="0.3">
      <c r="A1215" t="s">
        <v>18</v>
      </c>
      <c r="B1215" t="s">
        <v>671</v>
      </c>
      <c r="C1215">
        <v>35500</v>
      </c>
      <c r="D1215">
        <v>50</v>
      </c>
      <c r="E1215">
        <v>6</v>
      </c>
      <c r="F1215">
        <v>17700</v>
      </c>
      <c r="G1215">
        <v>200</v>
      </c>
      <c r="H1215" t="b">
        <v>0</v>
      </c>
      <c r="I1215">
        <v>200</v>
      </c>
      <c r="J1215">
        <v>3540000</v>
      </c>
      <c r="K1215">
        <v>88.5</v>
      </c>
      <c r="L1215">
        <v>17800</v>
      </c>
      <c r="M1215">
        <v>3560000</v>
      </c>
      <c r="N1215" t="s">
        <v>1712</v>
      </c>
      <c r="O1215">
        <v>40000</v>
      </c>
      <c r="P1215" s="6">
        <f t="shared" si="90"/>
        <v>427.71084337349396</v>
      </c>
      <c r="Q1215" s="6">
        <f t="shared" si="91"/>
        <v>213.25301204819277</v>
      </c>
      <c r="R1215" s="6">
        <f t="shared" si="92"/>
        <v>42650.602409638552</v>
      </c>
      <c r="S1215" s="6">
        <f t="shared" si="93"/>
        <v>42891.566265060239</v>
      </c>
      <c r="T1215" s="5">
        <f t="shared" si="94"/>
        <v>0.5</v>
      </c>
    </row>
    <row r="1216" spans="1:20" x14ac:dyDescent="0.3">
      <c r="A1216" t="s">
        <v>18</v>
      </c>
      <c r="B1216" t="s">
        <v>672</v>
      </c>
      <c r="C1216">
        <v>19900</v>
      </c>
      <c r="D1216">
        <v>5</v>
      </c>
      <c r="E1216">
        <v>6</v>
      </c>
      <c r="F1216">
        <v>18900</v>
      </c>
      <c r="G1216">
        <v>200</v>
      </c>
      <c r="H1216" t="b">
        <v>0</v>
      </c>
      <c r="I1216">
        <v>200</v>
      </c>
      <c r="J1216">
        <v>3780000</v>
      </c>
      <c r="K1216">
        <v>94.5</v>
      </c>
      <c r="L1216">
        <v>1000</v>
      </c>
      <c r="M1216">
        <v>200000</v>
      </c>
      <c r="N1216" t="s">
        <v>1712</v>
      </c>
      <c r="O1216">
        <v>40000</v>
      </c>
      <c r="P1216" s="6">
        <f t="shared" si="90"/>
        <v>239.75903614457832</v>
      </c>
      <c r="Q1216" s="6">
        <f t="shared" si="91"/>
        <v>227.71084337349399</v>
      </c>
      <c r="R1216" s="6">
        <f t="shared" si="92"/>
        <v>45542.168674698798</v>
      </c>
      <c r="S1216" s="6">
        <f t="shared" si="93"/>
        <v>2409.6385542168673</v>
      </c>
      <c r="T1216" s="5">
        <f t="shared" si="94"/>
        <v>0.05</v>
      </c>
    </row>
    <row r="1217" spans="1:20" x14ac:dyDescent="0.3">
      <c r="A1217" t="s">
        <v>18</v>
      </c>
      <c r="B1217" t="s">
        <v>673</v>
      </c>
      <c r="C1217">
        <v>16900</v>
      </c>
      <c r="D1217">
        <v>0</v>
      </c>
      <c r="E1217">
        <v>1</v>
      </c>
      <c r="F1217">
        <v>16900</v>
      </c>
      <c r="G1217">
        <v>400</v>
      </c>
      <c r="H1217" t="b">
        <v>0</v>
      </c>
      <c r="I1217">
        <v>400</v>
      </c>
      <c r="J1217">
        <v>6760000</v>
      </c>
      <c r="K1217">
        <v>42.25</v>
      </c>
      <c r="L1217">
        <v>0</v>
      </c>
      <c r="M1217">
        <v>0</v>
      </c>
      <c r="N1217" t="s">
        <v>1711</v>
      </c>
      <c r="O1217">
        <v>160000</v>
      </c>
      <c r="P1217" s="6">
        <f t="shared" si="90"/>
        <v>203.6144578313253</v>
      </c>
      <c r="Q1217" s="6">
        <f t="shared" si="91"/>
        <v>203.6144578313253</v>
      </c>
      <c r="R1217" s="6">
        <f t="shared" si="92"/>
        <v>81445.783132530123</v>
      </c>
      <c r="S1217" s="6">
        <f t="shared" si="93"/>
        <v>0</v>
      </c>
      <c r="T1217" s="5">
        <f t="shared" si="94"/>
        <v>0</v>
      </c>
    </row>
    <row r="1218" spans="1:20" x14ac:dyDescent="0.3">
      <c r="A1218" t="s">
        <v>18</v>
      </c>
      <c r="B1218" t="s">
        <v>471</v>
      </c>
      <c r="C1218">
        <v>15000</v>
      </c>
      <c r="D1218">
        <v>0</v>
      </c>
      <c r="E1218">
        <v>4</v>
      </c>
      <c r="F1218">
        <v>15000</v>
      </c>
      <c r="G1218">
        <v>400</v>
      </c>
      <c r="H1218" t="b">
        <v>0</v>
      </c>
      <c r="I1218">
        <v>400</v>
      </c>
      <c r="J1218">
        <v>6000000</v>
      </c>
      <c r="K1218">
        <v>37.5</v>
      </c>
      <c r="L1218">
        <v>0</v>
      </c>
      <c r="M1218">
        <v>0</v>
      </c>
      <c r="N1218" t="s">
        <v>1712</v>
      </c>
      <c r="O1218">
        <v>160000</v>
      </c>
      <c r="P1218" s="6">
        <f t="shared" si="90"/>
        <v>180.72289156626505</v>
      </c>
      <c r="Q1218" s="6">
        <f t="shared" si="91"/>
        <v>180.72289156626505</v>
      </c>
      <c r="R1218" s="6">
        <f t="shared" si="92"/>
        <v>72289.156626506025</v>
      </c>
      <c r="S1218" s="6">
        <f t="shared" si="93"/>
        <v>0</v>
      </c>
      <c r="T1218" s="5">
        <f t="shared" si="94"/>
        <v>0</v>
      </c>
    </row>
    <row r="1219" spans="1:20" x14ac:dyDescent="0.3">
      <c r="A1219" t="s">
        <v>18</v>
      </c>
      <c r="B1219" t="s">
        <v>674</v>
      </c>
      <c r="C1219">
        <v>14500</v>
      </c>
      <c r="D1219">
        <v>0</v>
      </c>
      <c r="E1219">
        <v>6</v>
      </c>
      <c r="F1219">
        <v>14500</v>
      </c>
      <c r="G1219">
        <v>200</v>
      </c>
      <c r="H1219" t="b">
        <v>0</v>
      </c>
      <c r="I1219">
        <v>200</v>
      </c>
      <c r="J1219">
        <v>2900000</v>
      </c>
      <c r="K1219">
        <v>72.5</v>
      </c>
      <c r="L1219">
        <v>0</v>
      </c>
      <c r="M1219">
        <v>0</v>
      </c>
      <c r="N1219" t="s">
        <v>1712</v>
      </c>
      <c r="O1219">
        <v>40000</v>
      </c>
      <c r="P1219" s="6">
        <f t="shared" ref="P1219:P1282" si="95">C1219/83</f>
        <v>174.6987951807229</v>
      </c>
      <c r="Q1219" s="6">
        <f t="shared" ref="Q1219:Q1282" si="96">F1219/83</f>
        <v>174.6987951807229</v>
      </c>
      <c r="R1219" s="6">
        <f t="shared" ref="R1219:R1282" si="97">J1219/83</f>
        <v>34939.759036144576</v>
      </c>
      <c r="S1219" s="6">
        <f t="shared" ref="S1219:S1282" si="98">M1219/83</f>
        <v>0</v>
      </c>
      <c r="T1219" s="5">
        <f t="shared" ref="T1219:T1282" si="99">D1219/100</f>
        <v>0</v>
      </c>
    </row>
    <row r="1220" spans="1:20" x14ac:dyDescent="0.3">
      <c r="A1220" t="s">
        <v>18</v>
      </c>
      <c r="B1220" t="s">
        <v>675</v>
      </c>
      <c r="C1220">
        <v>5400</v>
      </c>
      <c r="D1220">
        <v>0</v>
      </c>
      <c r="E1220">
        <v>6</v>
      </c>
      <c r="F1220">
        <v>5400</v>
      </c>
      <c r="G1220">
        <v>100</v>
      </c>
      <c r="H1220" t="b">
        <v>0</v>
      </c>
      <c r="I1220">
        <v>100</v>
      </c>
      <c r="J1220">
        <v>540000</v>
      </c>
      <c r="K1220">
        <v>54</v>
      </c>
      <c r="L1220">
        <v>0</v>
      </c>
      <c r="M1220">
        <v>0</v>
      </c>
      <c r="N1220" t="s">
        <v>1712</v>
      </c>
      <c r="O1220">
        <v>10000</v>
      </c>
      <c r="P1220" s="6">
        <f t="shared" si="95"/>
        <v>65.060240963855421</v>
      </c>
      <c r="Q1220" s="6">
        <f t="shared" si="96"/>
        <v>65.060240963855421</v>
      </c>
      <c r="R1220" s="6">
        <f t="shared" si="97"/>
        <v>6506.0240963855422</v>
      </c>
      <c r="S1220" s="6">
        <f t="shared" si="98"/>
        <v>0</v>
      </c>
      <c r="T1220" s="5">
        <f t="shared" si="99"/>
        <v>0</v>
      </c>
    </row>
    <row r="1221" spans="1:20" x14ac:dyDescent="0.3">
      <c r="A1221" t="s">
        <v>18</v>
      </c>
      <c r="B1221" t="s">
        <v>676</v>
      </c>
      <c r="C1221">
        <v>15000</v>
      </c>
      <c r="D1221">
        <v>0</v>
      </c>
      <c r="E1221">
        <v>6</v>
      </c>
      <c r="F1221">
        <v>15000</v>
      </c>
      <c r="G1221">
        <v>200</v>
      </c>
      <c r="H1221" t="b">
        <v>0</v>
      </c>
      <c r="I1221">
        <v>200</v>
      </c>
      <c r="J1221">
        <v>3000000</v>
      </c>
      <c r="K1221">
        <v>75</v>
      </c>
      <c r="L1221">
        <v>0</v>
      </c>
      <c r="M1221">
        <v>0</v>
      </c>
      <c r="N1221" t="s">
        <v>1712</v>
      </c>
      <c r="O1221">
        <v>40000</v>
      </c>
      <c r="P1221" s="6">
        <f t="shared" si="95"/>
        <v>180.72289156626505</v>
      </c>
      <c r="Q1221" s="6">
        <f t="shared" si="96"/>
        <v>180.72289156626505</v>
      </c>
      <c r="R1221" s="6">
        <f t="shared" si="97"/>
        <v>36144.578313253012</v>
      </c>
      <c r="S1221" s="6">
        <f t="shared" si="98"/>
        <v>0</v>
      </c>
      <c r="T1221" s="5">
        <f t="shared" si="99"/>
        <v>0</v>
      </c>
    </row>
    <row r="1222" spans="1:20" x14ac:dyDescent="0.3">
      <c r="A1222" t="s">
        <v>18</v>
      </c>
      <c r="B1222" t="s">
        <v>677</v>
      </c>
      <c r="C1222">
        <v>24900</v>
      </c>
      <c r="D1222">
        <v>0</v>
      </c>
      <c r="E1222">
        <v>4</v>
      </c>
      <c r="F1222">
        <v>24900</v>
      </c>
      <c r="G1222">
        <v>400</v>
      </c>
      <c r="H1222" t="b">
        <v>0</v>
      </c>
      <c r="I1222">
        <v>400</v>
      </c>
      <c r="J1222">
        <v>9960000</v>
      </c>
      <c r="K1222">
        <v>62.25</v>
      </c>
      <c r="L1222">
        <v>0</v>
      </c>
      <c r="M1222">
        <v>0</v>
      </c>
      <c r="N1222" t="s">
        <v>1712</v>
      </c>
      <c r="O1222">
        <v>160000</v>
      </c>
      <c r="P1222" s="6">
        <f t="shared" si="95"/>
        <v>300</v>
      </c>
      <c r="Q1222" s="6">
        <f t="shared" si="96"/>
        <v>300</v>
      </c>
      <c r="R1222" s="6">
        <f t="shared" si="97"/>
        <v>120000</v>
      </c>
      <c r="S1222" s="6">
        <f t="shared" si="98"/>
        <v>0</v>
      </c>
      <c r="T1222" s="5">
        <f t="shared" si="99"/>
        <v>0</v>
      </c>
    </row>
    <row r="1223" spans="1:20" x14ac:dyDescent="0.3">
      <c r="A1223" t="s">
        <v>18</v>
      </c>
      <c r="B1223" t="s">
        <v>678</v>
      </c>
      <c r="C1223">
        <v>11000</v>
      </c>
      <c r="D1223">
        <v>0</v>
      </c>
      <c r="E1223">
        <v>6</v>
      </c>
      <c r="F1223">
        <v>11000</v>
      </c>
      <c r="G1223">
        <v>180</v>
      </c>
      <c r="H1223" t="b">
        <v>0</v>
      </c>
      <c r="I1223">
        <v>180</v>
      </c>
      <c r="J1223">
        <v>1980000</v>
      </c>
      <c r="K1223">
        <v>61.111111111111107</v>
      </c>
      <c r="L1223">
        <v>0</v>
      </c>
      <c r="M1223">
        <v>0</v>
      </c>
      <c r="N1223" t="s">
        <v>1712</v>
      </c>
      <c r="O1223">
        <v>32400</v>
      </c>
      <c r="P1223" s="6">
        <f t="shared" si="95"/>
        <v>132.53012048192772</v>
      </c>
      <c r="Q1223" s="6">
        <f t="shared" si="96"/>
        <v>132.53012048192772</v>
      </c>
      <c r="R1223" s="6">
        <f t="shared" si="97"/>
        <v>23855.421686746988</v>
      </c>
      <c r="S1223" s="6">
        <f t="shared" si="98"/>
        <v>0</v>
      </c>
      <c r="T1223" s="5">
        <f t="shared" si="99"/>
        <v>0</v>
      </c>
    </row>
    <row r="1224" spans="1:20" x14ac:dyDescent="0.3">
      <c r="A1224" t="s">
        <v>18</v>
      </c>
      <c r="B1224" t="s">
        <v>679</v>
      </c>
      <c r="C1224">
        <v>7600</v>
      </c>
      <c r="D1224">
        <v>3</v>
      </c>
      <c r="E1224">
        <v>0</v>
      </c>
      <c r="F1224">
        <v>7300</v>
      </c>
      <c r="G1224">
        <v>200</v>
      </c>
      <c r="H1224" t="b">
        <v>1</v>
      </c>
      <c r="I1224">
        <v>200</v>
      </c>
      <c r="J1224">
        <v>1460000</v>
      </c>
      <c r="K1224">
        <v>36.5</v>
      </c>
      <c r="L1224">
        <v>300</v>
      </c>
      <c r="M1224">
        <v>60000</v>
      </c>
      <c r="N1224" t="s">
        <v>1711</v>
      </c>
      <c r="O1224">
        <v>40000</v>
      </c>
      <c r="P1224" s="6">
        <f t="shared" si="95"/>
        <v>91.566265060240966</v>
      </c>
      <c r="Q1224" s="6">
        <f t="shared" si="96"/>
        <v>87.951807228915669</v>
      </c>
      <c r="R1224" s="6">
        <f t="shared" si="97"/>
        <v>17590.361445783132</v>
      </c>
      <c r="S1224" s="6">
        <f t="shared" si="98"/>
        <v>722.89156626506019</v>
      </c>
      <c r="T1224" s="5">
        <f t="shared" si="99"/>
        <v>0.03</v>
      </c>
    </row>
    <row r="1225" spans="1:20" x14ac:dyDescent="0.3">
      <c r="A1225" t="s">
        <v>18</v>
      </c>
      <c r="B1225" t="s">
        <v>680</v>
      </c>
      <c r="C1225">
        <v>6600</v>
      </c>
      <c r="D1225">
        <v>3</v>
      </c>
      <c r="E1225">
        <v>0</v>
      </c>
      <c r="F1225">
        <v>6400</v>
      </c>
      <c r="G1225">
        <v>1000</v>
      </c>
      <c r="H1225" t="b">
        <v>1</v>
      </c>
      <c r="I1225">
        <v>1</v>
      </c>
      <c r="J1225">
        <v>6400</v>
      </c>
      <c r="K1225">
        <v>6.4</v>
      </c>
      <c r="L1225">
        <v>200</v>
      </c>
      <c r="M1225">
        <v>200</v>
      </c>
      <c r="N1225" t="s">
        <v>1711</v>
      </c>
      <c r="O1225">
        <v>1000</v>
      </c>
      <c r="P1225" s="6">
        <f t="shared" si="95"/>
        <v>79.518072289156621</v>
      </c>
      <c r="Q1225" s="6">
        <f t="shared" si="96"/>
        <v>77.108433734939766</v>
      </c>
      <c r="R1225" s="6">
        <f t="shared" si="97"/>
        <v>77.108433734939766</v>
      </c>
      <c r="S1225" s="6">
        <f t="shared" si="98"/>
        <v>2.4096385542168677</v>
      </c>
      <c r="T1225" s="5">
        <f t="shared" si="99"/>
        <v>0.03</v>
      </c>
    </row>
    <row r="1226" spans="1:20" x14ac:dyDescent="0.3">
      <c r="A1226" t="s">
        <v>18</v>
      </c>
      <c r="B1226" t="s">
        <v>134</v>
      </c>
      <c r="C1226">
        <v>6300</v>
      </c>
      <c r="D1226">
        <v>0</v>
      </c>
      <c r="E1226">
        <v>0</v>
      </c>
      <c r="F1226">
        <v>6300</v>
      </c>
      <c r="G1226">
        <v>250</v>
      </c>
      <c r="H1226" t="b">
        <v>1</v>
      </c>
      <c r="I1226">
        <v>250</v>
      </c>
      <c r="J1226">
        <v>1575000</v>
      </c>
      <c r="K1226">
        <v>25.2</v>
      </c>
      <c r="L1226">
        <v>0</v>
      </c>
      <c r="M1226">
        <v>0</v>
      </c>
      <c r="N1226" t="s">
        <v>1711</v>
      </c>
      <c r="O1226">
        <v>62500</v>
      </c>
      <c r="P1226" s="6">
        <f t="shared" si="95"/>
        <v>75.903614457831324</v>
      </c>
      <c r="Q1226" s="6">
        <f t="shared" si="96"/>
        <v>75.903614457831324</v>
      </c>
      <c r="R1226" s="6">
        <f t="shared" si="97"/>
        <v>18975.903614457831</v>
      </c>
      <c r="S1226" s="6">
        <f t="shared" si="98"/>
        <v>0</v>
      </c>
      <c r="T1226" s="5">
        <f t="shared" si="99"/>
        <v>0</v>
      </c>
    </row>
    <row r="1227" spans="1:20" x14ac:dyDescent="0.3">
      <c r="A1227" t="s">
        <v>18</v>
      </c>
      <c r="B1227" t="s">
        <v>681</v>
      </c>
      <c r="C1227">
        <v>2500</v>
      </c>
      <c r="D1227">
        <v>4</v>
      </c>
      <c r="E1227">
        <v>0</v>
      </c>
      <c r="F1227">
        <v>2400</v>
      </c>
      <c r="G1227">
        <v>250</v>
      </c>
      <c r="H1227" t="b">
        <v>1</v>
      </c>
      <c r="I1227">
        <v>250</v>
      </c>
      <c r="J1227">
        <v>600000</v>
      </c>
      <c r="K1227">
        <v>9.6</v>
      </c>
      <c r="L1227">
        <v>100</v>
      </c>
      <c r="M1227">
        <v>25000</v>
      </c>
      <c r="N1227" t="s">
        <v>1711</v>
      </c>
      <c r="O1227">
        <v>62500</v>
      </c>
      <c r="P1227" s="6">
        <f t="shared" si="95"/>
        <v>30.120481927710845</v>
      </c>
      <c r="Q1227" s="6">
        <f t="shared" si="96"/>
        <v>28.91566265060241</v>
      </c>
      <c r="R1227" s="6">
        <f t="shared" si="97"/>
        <v>7228.9156626506028</v>
      </c>
      <c r="S1227" s="6">
        <f t="shared" si="98"/>
        <v>301.20481927710841</v>
      </c>
      <c r="T1227" s="5">
        <f t="shared" si="99"/>
        <v>0.04</v>
      </c>
    </row>
    <row r="1228" spans="1:20" x14ac:dyDescent="0.3">
      <c r="A1228" t="s">
        <v>18</v>
      </c>
      <c r="B1228" t="s">
        <v>682</v>
      </c>
      <c r="C1228">
        <v>4000</v>
      </c>
      <c r="D1228">
        <v>0</v>
      </c>
      <c r="E1228">
        <v>0</v>
      </c>
      <c r="F1228">
        <v>4000</v>
      </c>
      <c r="G1228">
        <v>400</v>
      </c>
      <c r="H1228" t="b">
        <v>1</v>
      </c>
      <c r="I1228">
        <v>400</v>
      </c>
      <c r="J1228">
        <v>1600000</v>
      </c>
      <c r="K1228">
        <v>10</v>
      </c>
      <c r="L1228">
        <v>0</v>
      </c>
      <c r="M1228">
        <v>0</v>
      </c>
      <c r="N1228" t="s">
        <v>1711</v>
      </c>
      <c r="O1228">
        <v>160000</v>
      </c>
      <c r="P1228" s="6">
        <f t="shared" si="95"/>
        <v>48.192771084337352</v>
      </c>
      <c r="Q1228" s="6">
        <f t="shared" si="96"/>
        <v>48.192771084337352</v>
      </c>
      <c r="R1228" s="6">
        <f t="shared" si="97"/>
        <v>19277.108433734938</v>
      </c>
      <c r="S1228" s="6">
        <f t="shared" si="98"/>
        <v>0</v>
      </c>
      <c r="T1228" s="5">
        <f t="shared" si="99"/>
        <v>0</v>
      </c>
    </row>
    <row r="1229" spans="1:20" x14ac:dyDescent="0.3">
      <c r="A1229" t="s">
        <v>18</v>
      </c>
      <c r="B1229" t="s">
        <v>683</v>
      </c>
      <c r="C1229">
        <v>7500</v>
      </c>
      <c r="D1229">
        <v>0</v>
      </c>
      <c r="E1229">
        <v>0</v>
      </c>
      <c r="F1229">
        <v>7500</v>
      </c>
      <c r="G1229">
        <v>1000</v>
      </c>
      <c r="H1229" t="b">
        <v>1</v>
      </c>
      <c r="I1229">
        <v>1</v>
      </c>
      <c r="J1229">
        <v>7500</v>
      </c>
      <c r="K1229">
        <v>7.5</v>
      </c>
      <c r="L1229">
        <v>0</v>
      </c>
      <c r="M1229">
        <v>0</v>
      </c>
      <c r="N1229" t="s">
        <v>1711</v>
      </c>
      <c r="O1229">
        <v>1000</v>
      </c>
      <c r="P1229" s="6">
        <f t="shared" si="95"/>
        <v>90.361445783132524</v>
      </c>
      <c r="Q1229" s="6">
        <f t="shared" si="96"/>
        <v>90.361445783132524</v>
      </c>
      <c r="R1229" s="6">
        <f t="shared" si="97"/>
        <v>90.361445783132524</v>
      </c>
      <c r="S1229" s="6">
        <f t="shared" si="98"/>
        <v>0</v>
      </c>
      <c r="T1229" s="5">
        <f t="shared" si="99"/>
        <v>0</v>
      </c>
    </row>
    <row r="1230" spans="1:20" x14ac:dyDescent="0.3">
      <c r="A1230" t="s">
        <v>18</v>
      </c>
      <c r="B1230" t="s">
        <v>629</v>
      </c>
      <c r="C1230">
        <v>7100</v>
      </c>
      <c r="D1230">
        <v>1</v>
      </c>
      <c r="E1230">
        <v>0</v>
      </c>
      <c r="F1230">
        <v>7000</v>
      </c>
      <c r="G1230">
        <v>100</v>
      </c>
      <c r="H1230" t="b">
        <v>1</v>
      </c>
      <c r="I1230">
        <v>100</v>
      </c>
      <c r="J1230">
        <v>700000</v>
      </c>
      <c r="K1230">
        <v>70</v>
      </c>
      <c r="L1230">
        <v>100</v>
      </c>
      <c r="M1230">
        <v>10000</v>
      </c>
      <c r="N1230" t="s">
        <v>1711</v>
      </c>
      <c r="O1230">
        <v>10000</v>
      </c>
      <c r="P1230" s="6">
        <f t="shared" si="95"/>
        <v>85.5421686746988</v>
      </c>
      <c r="Q1230" s="6">
        <f t="shared" si="96"/>
        <v>84.337349397590359</v>
      </c>
      <c r="R1230" s="6">
        <f t="shared" si="97"/>
        <v>8433.7349397590369</v>
      </c>
      <c r="S1230" s="6">
        <f t="shared" si="98"/>
        <v>120.48192771084338</v>
      </c>
      <c r="T1230" s="5">
        <f t="shared" si="99"/>
        <v>0.01</v>
      </c>
    </row>
    <row r="1231" spans="1:20" x14ac:dyDescent="0.3">
      <c r="A1231" t="s">
        <v>18</v>
      </c>
      <c r="B1231" t="s">
        <v>684</v>
      </c>
      <c r="C1231">
        <v>10000</v>
      </c>
      <c r="D1231">
        <v>1</v>
      </c>
      <c r="E1231">
        <v>0</v>
      </c>
      <c r="F1231">
        <v>9900</v>
      </c>
      <c r="G1231">
        <v>200</v>
      </c>
      <c r="H1231" t="b">
        <v>1</v>
      </c>
      <c r="I1231">
        <v>200</v>
      </c>
      <c r="J1231">
        <v>1980000</v>
      </c>
      <c r="K1231">
        <v>49.5</v>
      </c>
      <c r="L1231">
        <v>100</v>
      </c>
      <c r="M1231">
        <v>20000</v>
      </c>
      <c r="N1231" t="s">
        <v>1711</v>
      </c>
      <c r="O1231">
        <v>40000</v>
      </c>
      <c r="P1231" s="6">
        <f t="shared" si="95"/>
        <v>120.48192771084338</v>
      </c>
      <c r="Q1231" s="6">
        <f t="shared" si="96"/>
        <v>119.27710843373494</v>
      </c>
      <c r="R1231" s="6">
        <f t="shared" si="97"/>
        <v>23855.421686746988</v>
      </c>
      <c r="S1231" s="6">
        <f t="shared" si="98"/>
        <v>240.96385542168676</v>
      </c>
      <c r="T1231" s="5">
        <f t="shared" si="99"/>
        <v>0.01</v>
      </c>
    </row>
    <row r="1232" spans="1:20" x14ac:dyDescent="0.3">
      <c r="A1232" t="s">
        <v>18</v>
      </c>
      <c r="B1232" t="s">
        <v>685</v>
      </c>
      <c r="C1232">
        <v>3000</v>
      </c>
      <c r="D1232">
        <v>0</v>
      </c>
      <c r="E1232">
        <v>0</v>
      </c>
      <c r="F1232">
        <v>3000</v>
      </c>
      <c r="G1232">
        <v>150</v>
      </c>
      <c r="H1232" t="b">
        <v>1</v>
      </c>
      <c r="I1232">
        <v>150</v>
      </c>
      <c r="J1232">
        <v>450000</v>
      </c>
      <c r="K1232">
        <v>20</v>
      </c>
      <c r="L1232">
        <v>0</v>
      </c>
      <c r="M1232">
        <v>0</v>
      </c>
      <c r="N1232" t="s">
        <v>1711</v>
      </c>
      <c r="O1232">
        <v>22500</v>
      </c>
      <c r="P1232" s="6">
        <f t="shared" si="95"/>
        <v>36.144578313253014</v>
      </c>
      <c r="Q1232" s="6">
        <f t="shared" si="96"/>
        <v>36.144578313253014</v>
      </c>
      <c r="R1232" s="6">
        <f t="shared" si="97"/>
        <v>5421.6867469879517</v>
      </c>
      <c r="S1232" s="6">
        <f t="shared" si="98"/>
        <v>0</v>
      </c>
      <c r="T1232" s="5">
        <f t="shared" si="99"/>
        <v>0</v>
      </c>
    </row>
    <row r="1233" spans="1:20" x14ac:dyDescent="0.3">
      <c r="A1233" t="s">
        <v>18</v>
      </c>
      <c r="B1233" t="s">
        <v>686</v>
      </c>
      <c r="C1233">
        <v>7800</v>
      </c>
      <c r="D1233">
        <v>3</v>
      </c>
      <c r="E1233">
        <v>0</v>
      </c>
      <c r="F1233">
        <v>7500</v>
      </c>
      <c r="G1233">
        <v>400</v>
      </c>
      <c r="H1233" t="b">
        <v>1</v>
      </c>
      <c r="I1233">
        <v>400</v>
      </c>
      <c r="J1233">
        <v>3000000</v>
      </c>
      <c r="K1233">
        <v>18.75</v>
      </c>
      <c r="L1233">
        <v>300</v>
      </c>
      <c r="M1233">
        <v>120000</v>
      </c>
      <c r="N1233" t="s">
        <v>1711</v>
      </c>
      <c r="O1233">
        <v>160000</v>
      </c>
      <c r="P1233" s="6">
        <f t="shared" si="95"/>
        <v>93.975903614457835</v>
      </c>
      <c r="Q1233" s="6">
        <f t="shared" si="96"/>
        <v>90.361445783132524</v>
      </c>
      <c r="R1233" s="6">
        <f t="shared" si="97"/>
        <v>36144.578313253012</v>
      </c>
      <c r="S1233" s="6">
        <f t="shared" si="98"/>
        <v>1445.7831325301204</v>
      </c>
      <c r="T1233" s="5">
        <f t="shared" si="99"/>
        <v>0.03</v>
      </c>
    </row>
    <row r="1234" spans="1:20" x14ac:dyDescent="0.3">
      <c r="A1234" t="s">
        <v>18</v>
      </c>
      <c r="B1234" t="s">
        <v>687</v>
      </c>
      <c r="C1234">
        <v>3500</v>
      </c>
      <c r="D1234">
        <v>0</v>
      </c>
      <c r="E1234">
        <v>0</v>
      </c>
      <c r="F1234">
        <v>3500</v>
      </c>
      <c r="G1234">
        <v>300</v>
      </c>
      <c r="H1234" t="b">
        <v>1</v>
      </c>
      <c r="I1234">
        <v>300</v>
      </c>
      <c r="J1234">
        <v>1050000</v>
      </c>
      <c r="K1234">
        <v>11.66666666666667</v>
      </c>
      <c r="L1234">
        <v>0</v>
      </c>
      <c r="M1234">
        <v>0</v>
      </c>
      <c r="N1234" t="s">
        <v>1711</v>
      </c>
      <c r="O1234">
        <v>90000</v>
      </c>
      <c r="P1234" s="6">
        <f t="shared" si="95"/>
        <v>42.168674698795179</v>
      </c>
      <c r="Q1234" s="6">
        <f t="shared" si="96"/>
        <v>42.168674698795179</v>
      </c>
      <c r="R1234" s="6">
        <f t="shared" si="97"/>
        <v>12650.602409638554</v>
      </c>
      <c r="S1234" s="6">
        <f t="shared" si="98"/>
        <v>0</v>
      </c>
      <c r="T1234" s="5">
        <f t="shared" si="99"/>
        <v>0</v>
      </c>
    </row>
    <row r="1235" spans="1:20" x14ac:dyDescent="0.3">
      <c r="A1235" t="s">
        <v>18</v>
      </c>
      <c r="B1235" t="s">
        <v>688</v>
      </c>
      <c r="C1235">
        <v>4000</v>
      </c>
      <c r="D1235">
        <v>0</v>
      </c>
      <c r="E1235">
        <v>0</v>
      </c>
      <c r="F1235">
        <v>4000</v>
      </c>
      <c r="G1235">
        <v>200</v>
      </c>
      <c r="H1235" t="b">
        <v>1</v>
      </c>
      <c r="I1235">
        <v>200</v>
      </c>
      <c r="J1235">
        <v>800000</v>
      </c>
      <c r="K1235">
        <v>20</v>
      </c>
      <c r="L1235">
        <v>0</v>
      </c>
      <c r="M1235">
        <v>0</v>
      </c>
      <c r="N1235" t="s">
        <v>1711</v>
      </c>
      <c r="O1235">
        <v>40000</v>
      </c>
      <c r="P1235" s="6">
        <f t="shared" si="95"/>
        <v>48.192771084337352</v>
      </c>
      <c r="Q1235" s="6">
        <f t="shared" si="96"/>
        <v>48.192771084337352</v>
      </c>
      <c r="R1235" s="6">
        <f t="shared" si="97"/>
        <v>9638.5542168674692</v>
      </c>
      <c r="S1235" s="6">
        <f t="shared" si="98"/>
        <v>0</v>
      </c>
      <c r="T1235" s="5">
        <f t="shared" si="99"/>
        <v>0</v>
      </c>
    </row>
    <row r="1236" spans="1:20" x14ac:dyDescent="0.3">
      <c r="A1236" t="s">
        <v>18</v>
      </c>
      <c r="B1236" t="s">
        <v>689</v>
      </c>
      <c r="C1236">
        <v>8500</v>
      </c>
      <c r="D1236">
        <v>0</v>
      </c>
      <c r="E1236">
        <v>0</v>
      </c>
      <c r="F1236">
        <v>8500</v>
      </c>
      <c r="G1236">
        <v>200</v>
      </c>
      <c r="H1236" t="b">
        <v>1</v>
      </c>
      <c r="I1236">
        <v>200</v>
      </c>
      <c r="J1236">
        <v>1700000</v>
      </c>
      <c r="K1236">
        <v>42.5</v>
      </c>
      <c r="L1236">
        <v>0</v>
      </c>
      <c r="M1236">
        <v>0</v>
      </c>
      <c r="N1236" t="s">
        <v>1711</v>
      </c>
      <c r="O1236">
        <v>40000</v>
      </c>
      <c r="P1236" s="6">
        <f t="shared" si="95"/>
        <v>102.40963855421687</v>
      </c>
      <c r="Q1236" s="6">
        <f t="shared" si="96"/>
        <v>102.40963855421687</v>
      </c>
      <c r="R1236" s="6">
        <f t="shared" si="97"/>
        <v>20481.927710843374</v>
      </c>
      <c r="S1236" s="6">
        <f t="shared" si="98"/>
        <v>0</v>
      </c>
      <c r="T1236" s="5">
        <f t="shared" si="99"/>
        <v>0</v>
      </c>
    </row>
    <row r="1237" spans="1:20" x14ac:dyDescent="0.3">
      <c r="A1237" t="s">
        <v>18</v>
      </c>
      <c r="B1237" t="s">
        <v>690</v>
      </c>
      <c r="C1237">
        <v>3000</v>
      </c>
      <c r="D1237">
        <v>0</v>
      </c>
      <c r="E1237">
        <v>0</v>
      </c>
      <c r="F1237">
        <v>3000</v>
      </c>
      <c r="G1237">
        <v>250</v>
      </c>
      <c r="H1237" t="b">
        <v>1</v>
      </c>
      <c r="I1237">
        <v>250</v>
      </c>
      <c r="J1237">
        <v>750000</v>
      </c>
      <c r="K1237">
        <v>12</v>
      </c>
      <c r="L1237">
        <v>0</v>
      </c>
      <c r="M1237">
        <v>0</v>
      </c>
      <c r="N1237" t="s">
        <v>1711</v>
      </c>
      <c r="O1237">
        <v>62500</v>
      </c>
      <c r="P1237" s="6">
        <f t="shared" si="95"/>
        <v>36.144578313253014</v>
      </c>
      <c r="Q1237" s="6">
        <f t="shared" si="96"/>
        <v>36.144578313253014</v>
      </c>
      <c r="R1237" s="6">
        <f t="shared" si="97"/>
        <v>9036.1445783132531</v>
      </c>
      <c r="S1237" s="6">
        <f t="shared" si="98"/>
        <v>0</v>
      </c>
      <c r="T1237" s="5">
        <f t="shared" si="99"/>
        <v>0</v>
      </c>
    </row>
    <row r="1238" spans="1:20" x14ac:dyDescent="0.3">
      <c r="A1238" t="s">
        <v>18</v>
      </c>
      <c r="B1238" t="s">
        <v>691</v>
      </c>
      <c r="C1238">
        <v>6200</v>
      </c>
      <c r="D1238">
        <v>0</v>
      </c>
      <c r="E1238">
        <v>0</v>
      </c>
      <c r="F1238">
        <v>6200</v>
      </c>
      <c r="G1238">
        <v>696</v>
      </c>
      <c r="H1238" t="b">
        <v>1</v>
      </c>
      <c r="I1238">
        <v>12</v>
      </c>
      <c r="J1238">
        <v>74400</v>
      </c>
      <c r="K1238">
        <v>8.9080459770114935</v>
      </c>
      <c r="L1238">
        <v>0</v>
      </c>
      <c r="M1238">
        <v>0</v>
      </c>
      <c r="N1238" t="s">
        <v>1711</v>
      </c>
      <c r="O1238">
        <v>8352</v>
      </c>
      <c r="P1238" s="6">
        <f t="shared" si="95"/>
        <v>74.698795180722897</v>
      </c>
      <c r="Q1238" s="6">
        <f t="shared" si="96"/>
        <v>74.698795180722897</v>
      </c>
      <c r="R1238" s="6">
        <f t="shared" si="97"/>
        <v>896.38554216867465</v>
      </c>
      <c r="S1238" s="6">
        <f t="shared" si="98"/>
        <v>0</v>
      </c>
      <c r="T1238" s="5">
        <f t="shared" si="99"/>
        <v>0</v>
      </c>
    </row>
    <row r="1239" spans="1:20" x14ac:dyDescent="0.3">
      <c r="A1239" t="s">
        <v>18</v>
      </c>
      <c r="B1239" t="s">
        <v>692</v>
      </c>
      <c r="C1239">
        <v>6500</v>
      </c>
      <c r="D1239">
        <v>0</v>
      </c>
      <c r="E1239">
        <v>0</v>
      </c>
      <c r="F1239">
        <v>6500</v>
      </c>
      <c r="G1239">
        <v>400</v>
      </c>
      <c r="H1239" t="b">
        <v>1</v>
      </c>
      <c r="I1239">
        <v>400</v>
      </c>
      <c r="J1239">
        <v>2600000</v>
      </c>
      <c r="K1239">
        <v>16.25</v>
      </c>
      <c r="L1239">
        <v>0</v>
      </c>
      <c r="M1239">
        <v>0</v>
      </c>
      <c r="N1239" t="s">
        <v>1711</v>
      </c>
      <c r="O1239">
        <v>160000</v>
      </c>
      <c r="P1239" s="6">
        <f t="shared" si="95"/>
        <v>78.313253012048193</v>
      </c>
      <c r="Q1239" s="6">
        <f t="shared" si="96"/>
        <v>78.313253012048193</v>
      </c>
      <c r="R1239" s="6">
        <f t="shared" si="97"/>
        <v>31325.301204819276</v>
      </c>
      <c r="S1239" s="6">
        <f t="shared" si="98"/>
        <v>0</v>
      </c>
      <c r="T1239" s="5">
        <f t="shared" si="99"/>
        <v>0</v>
      </c>
    </row>
    <row r="1240" spans="1:20" x14ac:dyDescent="0.3">
      <c r="A1240" t="s">
        <v>18</v>
      </c>
      <c r="B1240" t="s">
        <v>693</v>
      </c>
      <c r="C1240">
        <v>8900</v>
      </c>
      <c r="D1240">
        <v>0</v>
      </c>
      <c r="E1240">
        <v>0</v>
      </c>
      <c r="F1240">
        <v>8900</v>
      </c>
      <c r="G1240">
        <v>1000</v>
      </c>
      <c r="H1240" t="b">
        <v>1</v>
      </c>
      <c r="I1240">
        <v>1</v>
      </c>
      <c r="J1240">
        <v>8900</v>
      </c>
      <c r="K1240">
        <v>8.9</v>
      </c>
      <c r="L1240">
        <v>0</v>
      </c>
      <c r="M1240">
        <v>0</v>
      </c>
      <c r="N1240" t="s">
        <v>1711</v>
      </c>
      <c r="O1240">
        <v>1000</v>
      </c>
      <c r="P1240" s="6">
        <f t="shared" si="95"/>
        <v>107.22891566265061</v>
      </c>
      <c r="Q1240" s="6">
        <f t="shared" si="96"/>
        <v>107.22891566265061</v>
      </c>
      <c r="R1240" s="6">
        <f t="shared" si="97"/>
        <v>107.22891566265061</v>
      </c>
      <c r="S1240" s="6">
        <f t="shared" si="98"/>
        <v>0</v>
      </c>
      <c r="T1240" s="5">
        <f t="shared" si="99"/>
        <v>0</v>
      </c>
    </row>
    <row r="1241" spans="1:20" x14ac:dyDescent="0.3">
      <c r="A1241" t="s">
        <v>18</v>
      </c>
      <c r="B1241" t="s">
        <v>694</v>
      </c>
      <c r="C1241">
        <v>12500</v>
      </c>
      <c r="D1241">
        <v>5</v>
      </c>
      <c r="E1241">
        <v>0</v>
      </c>
      <c r="F1241">
        <v>11800</v>
      </c>
      <c r="G1241">
        <v>200</v>
      </c>
      <c r="H1241" t="b">
        <v>1</v>
      </c>
      <c r="I1241">
        <v>200</v>
      </c>
      <c r="J1241">
        <v>2360000</v>
      </c>
      <c r="K1241">
        <v>59</v>
      </c>
      <c r="L1241">
        <v>700</v>
      </c>
      <c r="M1241">
        <v>140000</v>
      </c>
      <c r="N1241" t="s">
        <v>1711</v>
      </c>
      <c r="O1241">
        <v>40000</v>
      </c>
      <c r="P1241" s="6">
        <f t="shared" si="95"/>
        <v>150.60240963855421</v>
      </c>
      <c r="Q1241" s="6">
        <f t="shared" si="96"/>
        <v>142.16867469879517</v>
      </c>
      <c r="R1241" s="6">
        <f t="shared" si="97"/>
        <v>28433.734939759037</v>
      </c>
      <c r="S1241" s="6">
        <f t="shared" si="98"/>
        <v>1686.7469879518073</v>
      </c>
      <c r="T1241" s="5">
        <f t="shared" si="99"/>
        <v>0.05</v>
      </c>
    </row>
    <row r="1242" spans="1:20" x14ac:dyDescent="0.3">
      <c r="A1242" t="s">
        <v>18</v>
      </c>
      <c r="B1242" t="s">
        <v>695</v>
      </c>
      <c r="C1242">
        <v>18500</v>
      </c>
      <c r="D1242">
        <v>20</v>
      </c>
      <c r="E1242">
        <v>0</v>
      </c>
      <c r="F1242">
        <v>14800</v>
      </c>
      <c r="G1242">
        <v>325</v>
      </c>
      <c r="H1242" t="b">
        <v>1</v>
      </c>
      <c r="I1242">
        <v>325</v>
      </c>
      <c r="J1242">
        <v>4810000</v>
      </c>
      <c r="K1242">
        <v>45.53846153846154</v>
      </c>
      <c r="L1242">
        <v>3700</v>
      </c>
      <c r="M1242">
        <v>1202500</v>
      </c>
      <c r="N1242" t="s">
        <v>1711</v>
      </c>
      <c r="O1242">
        <v>105625</v>
      </c>
      <c r="P1242" s="6">
        <f t="shared" si="95"/>
        <v>222.89156626506025</v>
      </c>
      <c r="Q1242" s="6">
        <f t="shared" si="96"/>
        <v>178.31325301204819</v>
      </c>
      <c r="R1242" s="6">
        <f t="shared" si="97"/>
        <v>57951.807228915663</v>
      </c>
      <c r="S1242" s="6">
        <f t="shared" si="98"/>
        <v>14487.951807228916</v>
      </c>
      <c r="T1242" s="5">
        <f t="shared" si="99"/>
        <v>0.2</v>
      </c>
    </row>
    <row r="1243" spans="1:20" x14ac:dyDescent="0.3">
      <c r="A1243" t="s">
        <v>18</v>
      </c>
      <c r="B1243" t="s">
        <v>696</v>
      </c>
      <c r="C1243">
        <v>8500</v>
      </c>
      <c r="D1243">
        <v>3</v>
      </c>
      <c r="E1243">
        <v>0</v>
      </c>
      <c r="F1243">
        <v>8200</v>
      </c>
      <c r="G1243">
        <v>200</v>
      </c>
      <c r="H1243" t="b">
        <v>1</v>
      </c>
      <c r="I1243">
        <v>200</v>
      </c>
      <c r="J1243">
        <v>1640000</v>
      </c>
      <c r="K1243">
        <v>41</v>
      </c>
      <c r="L1243">
        <v>300</v>
      </c>
      <c r="M1243">
        <v>60000</v>
      </c>
      <c r="N1243" t="s">
        <v>1711</v>
      </c>
      <c r="O1243">
        <v>40000</v>
      </c>
      <c r="P1243" s="6">
        <f t="shared" si="95"/>
        <v>102.40963855421687</v>
      </c>
      <c r="Q1243" s="6">
        <f t="shared" si="96"/>
        <v>98.795180722891573</v>
      </c>
      <c r="R1243" s="6">
        <f t="shared" si="97"/>
        <v>19759.036144578313</v>
      </c>
      <c r="S1243" s="6">
        <f t="shared" si="98"/>
        <v>722.89156626506019</v>
      </c>
      <c r="T1243" s="5">
        <f t="shared" si="99"/>
        <v>0.03</v>
      </c>
    </row>
    <row r="1244" spans="1:20" x14ac:dyDescent="0.3">
      <c r="A1244" t="s">
        <v>18</v>
      </c>
      <c r="B1244" t="s">
        <v>697</v>
      </c>
      <c r="C1244">
        <v>2000</v>
      </c>
      <c r="D1244">
        <v>0</v>
      </c>
      <c r="E1244">
        <v>0</v>
      </c>
      <c r="F1244">
        <v>2000</v>
      </c>
      <c r="G1244">
        <v>100</v>
      </c>
      <c r="H1244" t="b">
        <v>1</v>
      </c>
      <c r="I1244">
        <v>100</v>
      </c>
      <c r="J1244">
        <v>200000</v>
      </c>
      <c r="K1244">
        <v>20</v>
      </c>
      <c r="L1244">
        <v>0</v>
      </c>
      <c r="M1244">
        <v>0</v>
      </c>
      <c r="N1244" t="s">
        <v>1711</v>
      </c>
      <c r="O1244">
        <v>10000</v>
      </c>
      <c r="P1244" s="6">
        <f t="shared" si="95"/>
        <v>24.096385542168676</v>
      </c>
      <c r="Q1244" s="6">
        <f t="shared" si="96"/>
        <v>24.096385542168676</v>
      </c>
      <c r="R1244" s="6">
        <f t="shared" si="97"/>
        <v>2409.6385542168673</v>
      </c>
      <c r="S1244" s="6">
        <f t="shared" si="98"/>
        <v>0</v>
      </c>
      <c r="T1244" s="5">
        <f t="shared" si="99"/>
        <v>0</v>
      </c>
    </row>
    <row r="1245" spans="1:20" x14ac:dyDescent="0.3">
      <c r="A1245" t="s">
        <v>18</v>
      </c>
      <c r="B1245" t="s">
        <v>698</v>
      </c>
      <c r="C1245">
        <v>10000</v>
      </c>
      <c r="D1245">
        <v>5</v>
      </c>
      <c r="E1245">
        <v>0</v>
      </c>
      <c r="F1245">
        <v>9500</v>
      </c>
      <c r="G1245">
        <v>140</v>
      </c>
      <c r="H1245" t="b">
        <v>1</v>
      </c>
      <c r="I1245">
        <v>140</v>
      </c>
      <c r="J1245">
        <v>1330000</v>
      </c>
      <c r="K1245">
        <v>67.857142857142861</v>
      </c>
      <c r="L1245">
        <v>500</v>
      </c>
      <c r="M1245">
        <v>70000</v>
      </c>
      <c r="N1245" t="s">
        <v>1711</v>
      </c>
      <c r="O1245">
        <v>19600</v>
      </c>
      <c r="P1245" s="6">
        <f t="shared" si="95"/>
        <v>120.48192771084338</v>
      </c>
      <c r="Q1245" s="6">
        <f t="shared" si="96"/>
        <v>114.4578313253012</v>
      </c>
      <c r="R1245" s="6">
        <f t="shared" si="97"/>
        <v>16024.096385542169</v>
      </c>
      <c r="S1245" s="6">
        <f t="shared" si="98"/>
        <v>843.37349397590367</v>
      </c>
      <c r="T1245" s="5">
        <f t="shared" si="99"/>
        <v>0.05</v>
      </c>
    </row>
    <row r="1246" spans="1:20" x14ac:dyDescent="0.3">
      <c r="A1246" t="s">
        <v>18</v>
      </c>
      <c r="B1246" t="s">
        <v>608</v>
      </c>
      <c r="C1246">
        <v>3000</v>
      </c>
      <c r="D1246">
        <v>0</v>
      </c>
      <c r="E1246">
        <v>0</v>
      </c>
      <c r="F1246">
        <v>3000</v>
      </c>
      <c r="G1246">
        <v>200</v>
      </c>
      <c r="H1246" t="b">
        <v>1</v>
      </c>
      <c r="I1246">
        <v>200</v>
      </c>
      <c r="J1246">
        <v>600000</v>
      </c>
      <c r="K1246">
        <v>15</v>
      </c>
      <c r="L1246">
        <v>0</v>
      </c>
      <c r="M1246">
        <v>0</v>
      </c>
      <c r="N1246" t="s">
        <v>1711</v>
      </c>
      <c r="O1246">
        <v>40000</v>
      </c>
      <c r="P1246" s="6">
        <f t="shared" si="95"/>
        <v>36.144578313253014</v>
      </c>
      <c r="Q1246" s="6">
        <f t="shared" si="96"/>
        <v>36.144578313253014</v>
      </c>
      <c r="R1246" s="6">
        <f t="shared" si="97"/>
        <v>7228.9156626506028</v>
      </c>
      <c r="S1246" s="6">
        <f t="shared" si="98"/>
        <v>0</v>
      </c>
      <c r="T1246" s="5">
        <f t="shared" si="99"/>
        <v>0</v>
      </c>
    </row>
    <row r="1247" spans="1:20" x14ac:dyDescent="0.3">
      <c r="A1247" t="s">
        <v>18</v>
      </c>
      <c r="B1247" t="s">
        <v>699</v>
      </c>
      <c r="C1247">
        <v>7500</v>
      </c>
      <c r="D1247">
        <v>17</v>
      </c>
      <c r="E1247">
        <v>0</v>
      </c>
      <c r="F1247">
        <v>6200</v>
      </c>
      <c r="G1247">
        <v>348</v>
      </c>
      <c r="H1247" t="b">
        <v>1</v>
      </c>
      <c r="I1247">
        <v>6</v>
      </c>
      <c r="J1247">
        <v>37200</v>
      </c>
      <c r="K1247">
        <v>17.816091954022991</v>
      </c>
      <c r="L1247">
        <v>1300</v>
      </c>
      <c r="M1247">
        <v>7800</v>
      </c>
      <c r="N1247" t="s">
        <v>1711</v>
      </c>
      <c r="O1247">
        <v>2088</v>
      </c>
      <c r="P1247" s="6">
        <f t="shared" si="95"/>
        <v>90.361445783132524</v>
      </c>
      <c r="Q1247" s="6">
        <f t="shared" si="96"/>
        <v>74.698795180722897</v>
      </c>
      <c r="R1247" s="6">
        <f t="shared" si="97"/>
        <v>448.19277108433732</v>
      </c>
      <c r="S1247" s="6">
        <f t="shared" si="98"/>
        <v>93.975903614457835</v>
      </c>
      <c r="T1247" s="5">
        <f t="shared" si="99"/>
        <v>0.17</v>
      </c>
    </row>
    <row r="1248" spans="1:20" x14ac:dyDescent="0.3">
      <c r="A1248" t="s">
        <v>18</v>
      </c>
      <c r="B1248" t="s">
        <v>700</v>
      </c>
      <c r="C1248">
        <v>9900</v>
      </c>
      <c r="D1248">
        <v>11</v>
      </c>
      <c r="E1248">
        <v>0</v>
      </c>
      <c r="F1248">
        <v>8800</v>
      </c>
      <c r="G1248">
        <v>162</v>
      </c>
      <c r="H1248" t="b">
        <v>1</v>
      </c>
      <c r="I1248">
        <v>162</v>
      </c>
      <c r="J1248">
        <v>1425600</v>
      </c>
      <c r="K1248">
        <v>54.320987654320987</v>
      </c>
      <c r="L1248">
        <v>1100</v>
      </c>
      <c r="M1248">
        <v>178200</v>
      </c>
      <c r="N1248" t="s">
        <v>1711</v>
      </c>
      <c r="O1248">
        <v>26244</v>
      </c>
      <c r="P1248" s="6">
        <f t="shared" si="95"/>
        <v>119.27710843373494</v>
      </c>
      <c r="Q1248" s="6">
        <f t="shared" si="96"/>
        <v>106.02409638554217</v>
      </c>
      <c r="R1248" s="6">
        <f t="shared" si="97"/>
        <v>17175.903614457831</v>
      </c>
      <c r="S1248" s="6">
        <f t="shared" si="98"/>
        <v>2146.9879518072289</v>
      </c>
      <c r="T1248" s="5">
        <f t="shared" si="99"/>
        <v>0.11</v>
      </c>
    </row>
    <row r="1249" spans="1:20" x14ac:dyDescent="0.3">
      <c r="A1249" t="s">
        <v>18</v>
      </c>
      <c r="B1249" t="s">
        <v>701</v>
      </c>
      <c r="C1249">
        <v>8000</v>
      </c>
      <c r="D1249">
        <v>0</v>
      </c>
      <c r="E1249">
        <v>0</v>
      </c>
      <c r="F1249">
        <v>8000</v>
      </c>
      <c r="G1249">
        <v>200</v>
      </c>
      <c r="H1249" t="b">
        <v>1</v>
      </c>
      <c r="I1249">
        <v>200</v>
      </c>
      <c r="J1249">
        <v>1600000</v>
      </c>
      <c r="K1249">
        <v>40</v>
      </c>
      <c r="L1249">
        <v>0</v>
      </c>
      <c r="M1249">
        <v>0</v>
      </c>
      <c r="N1249" t="s">
        <v>1711</v>
      </c>
      <c r="O1249">
        <v>40000</v>
      </c>
      <c r="P1249" s="6">
        <f t="shared" si="95"/>
        <v>96.385542168674704</v>
      </c>
      <c r="Q1249" s="6">
        <f t="shared" si="96"/>
        <v>96.385542168674704</v>
      </c>
      <c r="R1249" s="6">
        <f t="shared" si="97"/>
        <v>19277.108433734938</v>
      </c>
      <c r="S1249" s="6">
        <f t="shared" si="98"/>
        <v>0</v>
      </c>
      <c r="T1249" s="5">
        <f t="shared" si="99"/>
        <v>0</v>
      </c>
    </row>
    <row r="1250" spans="1:20" x14ac:dyDescent="0.3">
      <c r="A1250" t="s">
        <v>18</v>
      </c>
      <c r="B1250" t="s">
        <v>702</v>
      </c>
      <c r="C1250">
        <v>7200</v>
      </c>
      <c r="D1250">
        <v>16</v>
      </c>
      <c r="E1250">
        <v>0</v>
      </c>
      <c r="F1250">
        <v>6000</v>
      </c>
      <c r="G1250">
        <v>348</v>
      </c>
      <c r="H1250" t="b">
        <v>1</v>
      </c>
      <c r="I1250">
        <v>6</v>
      </c>
      <c r="J1250">
        <v>36000</v>
      </c>
      <c r="K1250">
        <v>17.241379310344829</v>
      </c>
      <c r="L1250">
        <v>1200</v>
      </c>
      <c r="M1250">
        <v>7200</v>
      </c>
      <c r="N1250" t="s">
        <v>1711</v>
      </c>
      <c r="O1250">
        <v>2088</v>
      </c>
      <c r="P1250" s="6">
        <f t="shared" si="95"/>
        <v>86.746987951807228</v>
      </c>
      <c r="Q1250" s="6">
        <f t="shared" si="96"/>
        <v>72.289156626506028</v>
      </c>
      <c r="R1250" s="6">
        <f t="shared" si="97"/>
        <v>433.73493975903614</v>
      </c>
      <c r="S1250" s="6">
        <f t="shared" si="98"/>
        <v>86.746987951807228</v>
      </c>
      <c r="T1250" s="5">
        <f t="shared" si="99"/>
        <v>0.16</v>
      </c>
    </row>
    <row r="1251" spans="1:20" x14ac:dyDescent="0.3">
      <c r="A1251" t="s">
        <v>18</v>
      </c>
      <c r="B1251" t="s">
        <v>703</v>
      </c>
      <c r="C1251">
        <v>29500</v>
      </c>
      <c r="D1251">
        <v>50</v>
      </c>
      <c r="E1251">
        <v>0</v>
      </c>
      <c r="F1251">
        <v>14700</v>
      </c>
      <c r="G1251">
        <v>200</v>
      </c>
      <c r="H1251" t="b">
        <v>1</v>
      </c>
      <c r="I1251">
        <v>200</v>
      </c>
      <c r="J1251">
        <v>2940000</v>
      </c>
      <c r="K1251">
        <v>73.5</v>
      </c>
      <c r="L1251">
        <v>14800</v>
      </c>
      <c r="M1251">
        <v>2960000</v>
      </c>
      <c r="N1251" t="s">
        <v>1711</v>
      </c>
      <c r="O1251">
        <v>40000</v>
      </c>
      <c r="P1251" s="6">
        <f t="shared" si="95"/>
        <v>355.42168674698797</v>
      </c>
      <c r="Q1251" s="6">
        <f t="shared" si="96"/>
        <v>177.10843373493975</v>
      </c>
      <c r="R1251" s="6">
        <f t="shared" si="97"/>
        <v>35421.686746987951</v>
      </c>
      <c r="S1251" s="6">
        <f t="shared" si="98"/>
        <v>35662.650602409638</v>
      </c>
      <c r="T1251" s="5">
        <f t="shared" si="99"/>
        <v>0.5</v>
      </c>
    </row>
    <row r="1252" spans="1:20" x14ac:dyDescent="0.3">
      <c r="A1252" t="s">
        <v>19</v>
      </c>
      <c r="B1252" t="s">
        <v>596</v>
      </c>
      <c r="C1252">
        <v>2500</v>
      </c>
      <c r="D1252">
        <v>0</v>
      </c>
      <c r="E1252">
        <v>4</v>
      </c>
      <c r="F1252">
        <v>2500</v>
      </c>
      <c r="G1252">
        <v>500</v>
      </c>
      <c r="H1252" t="b">
        <v>0</v>
      </c>
      <c r="I1252">
        <v>500</v>
      </c>
      <c r="J1252">
        <v>1250000</v>
      </c>
      <c r="K1252">
        <v>5</v>
      </c>
      <c r="L1252">
        <v>0</v>
      </c>
      <c r="M1252">
        <v>0</v>
      </c>
      <c r="N1252" t="s">
        <v>1712</v>
      </c>
      <c r="O1252">
        <v>250000</v>
      </c>
      <c r="P1252" s="6">
        <f t="shared" si="95"/>
        <v>30.120481927710845</v>
      </c>
      <c r="Q1252" s="6">
        <f t="shared" si="96"/>
        <v>30.120481927710845</v>
      </c>
      <c r="R1252" s="6">
        <f t="shared" si="97"/>
        <v>15060.240963855422</v>
      </c>
      <c r="S1252" s="6">
        <f t="shared" si="98"/>
        <v>0</v>
      </c>
      <c r="T1252" s="5">
        <f t="shared" si="99"/>
        <v>0</v>
      </c>
    </row>
    <row r="1253" spans="1:20" x14ac:dyDescent="0.3">
      <c r="A1253" t="s">
        <v>19</v>
      </c>
      <c r="B1253" t="s">
        <v>597</v>
      </c>
      <c r="C1253">
        <v>3000</v>
      </c>
      <c r="D1253">
        <v>3</v>
      </c>
      <c r="E1253">
        <v>6</v>
      </c>
      <c r="F1253">
        <v>2900</v>
      </c>
      <c r="G1253">
        <v>400</v>
      </c>
      <c r="H1253" t="b">
        <v>0</v>
      </c>
      <c r="I1253">
        <v>400</v>
      </c>
      <c r="J1253">
        <v>1160000</v>
      </c>
      <c r="K1253">
        <v>7.25</v>
      </c>
      <c r="L1253">
        <v>100</v>
      </c>
      <c r="M1253">
        <v>40000</v>
      </c>
      <c r="N1253" t="s">
        <v>1712</v>
      </c>
      <c r="O1253">
        <v>160000</v>
      </c>
      <c r="P1253" s="6">
        <f t="shared" si="95"/>
        <v>36.144578313253014</v>
      </c>
      <c r="Q1253" s="6">
        <f t="shared" si="96"/>
        <v>34.939759036144579</v>
      </c>
      <c r="R1253" s="6">
        <f t="shared" si="97"/>
        <v>13975.903614457831</v>
      </c>
      <c r="S1253" s="6">
        <f t="shared" si="98"/>
        <v>481.92771084337352</v>
      </c>
      <c r="T1253" s="5">
        <f t="shared" si="99"/>
        <v>0.03</v>
      </c>
    </row>
    <row r="1254" spans="1:20" x14ac:dyDescent="0.3">
      <c r="A1254" t="s">
        <v>19</v>
      </c>
      <c r="B1254" t="s">
        <v>598</v>
      </c>
      <c r="C1254">
        <v>3100</v>
      </c>
      <c r="D1254">
        <v>0</v>
      </c>
      <c r="E1254">
        <v>4</v>
      </c>
      <c r="F1254">
        <v>3100</v>
      </c>
      <c r="G1254">
        <v>500</v>
      </c>
      <c r="H1254" t="b">
        <v>0</v>
      </c>
      <c r="I1254">
        <v>500</v>
      </c>
      <c r="J1254">
        <v>1550000</v>
      </c>
      <c r="K1254">
        <v>6.2</v>
      </c>
      <c r="L1254">
        <v>0</v>
      </c>
      <c r="M1254">
        <v>0</v>
      </c>
      <c r="N1254" t="s">
        <v>1712</v>
      </c>
      <c r="O1254">
        <v>250000</v>
      </c>
      <c r="P1254" s="6">
        <f t="shared" si="95"/>
        <v>37.349397590361448</v>
      </c>
      <c r="Q1254" s="6">
        <f t="shared" si="96"/>
        <v>37.349397590361448</v>
      </c>
      <c r="R1254" s="6">
        <f t="shared" si="97"/>
        <v>18674.698795180724</v>
      </c>
      <c r="S1254" s="6">
        <f t="shared" si="98"/>
        <v>0</v>
      </c>
      <c r="T1254" s="5">
        <f t="shared" si="99"/>
        <v>0</v>
      </c>
    </row>
    <row r="1255" spans="1:20" x14ac:dyDescent="0.3">
      <c r="A1255" t="s">
        <v>19</v>
      </c>
      <c r="B1255" t="s">
        <v>599</v>
      </c>
      <c r="C1255">
        <v>5000</v>
      </c>
      <c r="D1255">
        <v>2</v>
      </c>
      <c r="E1255">
        <v>6</v>
      </c>
      <c r="F1255">
        <v>4900</v>
      </c>
      <c r="G1255">
        <v>100</v>
      </c>
      <c r="H1255" t="b">
        <v>0</v>
      </c>
      <c r="I1255">
        <v>100</v>
      </c>
      <c r="J1255">
        <v>490000</v>
      </c>
      <c r="K1255">
        <v>49</v>
      </c>
      <c r="L1255">
        <v>100</v>
      </c>
      <c r="M1255">
        <v>10000</v>
      </c>
      <c r="N1255" t="s">
        <v>1712</v>
      </c>
      <c r="O1255">
        <v>10000</v>
      </c>
      <c r="P1255" s="6">
        <f t="shared" si="95"/>
        <v>60.24096385542169</v>
      </c>
      <c r="Q1255" s="6">
        <f t="shared" si="96"/>
        <v>59.036144578313255</v>
      </c>
      <c r="R1255" s="6">
        <f t="shared" si="97"/>
        <v>5903.6144578313251</v>
      </c>
      <c r="S1255" s="6">
        <f t="shared" si="98"/>
        <v>120.48192771084338</v>
      </c>
      <c r="T1255" s="5">
        <f t="shared" si="99"/>
        <v>0.02</v>
      </c>
    </row>
    <row r="1256" spans="1:20" x14ac:dyDescent="0.3">
      <c r="A1256" t="s">
        <v>19</v>
      </c>
      <c r="B1256" t="s">
        <v>600</v>
      </c>
      <c r="C1256">
        <v>3300</v>
      </c>
      <c r="D1256">
        <v>0</v>
      </c>
      <c r="E1256">
        <v>4</v>
      </c>
      <c r="F1256">
        <v>3300</v>
      </c>
      <c r="G1256">
        <v>350</v>
      </c>
      <c r="H1256" t="b">
        <v>0</v>
      </c>
      <c r="I1256">
        <v>350</v>
      </c>
      <c r="J1256">
        <v>1155000</v>
      </c>
      <c r="K1256">
        <v>9.4285714285714288</v>
      </c>
      <c r="L1256">
        <v>0</v>
      </c>
      <c r="M1256">
        <v>0</v>
      </c>
      <c r="N1256" t="s">
        <v>1712</v>
      </c>
      <c r="O1256">
        <v>122500</v>
      </c>
      <c r="P1256" s="6">
        <f t="shared" si="95"/>
        <v>39.75903614457831</v>
      </c>
      <c r="Q1256" s="6">
        <f t="shared" si="96"/>
        <v>39.75903614457831</v>
      </c>
      <c r="R1256" s="6">
        <f t="shared" si="97"/>
        <v>13915.662650602409</v>
      </c>
      <c r="S1256" s="6">
        <f t="shared" si="98"/>
        <v>0</v>
      </c>
      <c r="T1256" s="5">
        <f t="shared" si="99"/>
        <v>0</v>
      </c>
    </row>
    <row r="1257" spans="1:20" x14ac:dyDescent="0.3">
      <c r="A1257" t="s">
        <v>19</v>
      </c>
      <c r="B1257" t="s">
        <v>601</v>
      </c>
      <c r="C1257">
        <v>3500</v>
      </c>
      <c r="D1257">
        <v>2</v>
      </c>
      <c r="E1257">
        <v>6</v>
      </c>
      <c r="F1257">
        <v>3400</v>
      </c>
      <c r="G1257">
        <v>400</v>
      </c>
      <c r="H1257" t="b">
        <v>0</v>
      </c>
      <c r="I1257">
        <v>400</v>
      </c>
      <c r="J1257">
        <v>1360000</v>
      </c>
      <c r="K1257">
        <v>8.5</v>
      </c>
      <c r="L1257">
        <v>100</v>
      </c>
      <c r="M1257">
        <v>40000</v>
      </c>
      <c r="N1257" t="s">
        <v>1712</v>
      </c>
      <c r="O1257">
        <v>160000</v>
      </c>
      <c r="P1257" s="6">
        <f t="shared" si="95"/>
        <v>42.168674698795179</v>
      </c>
      <c r="Q1257" s="6">
        <f t="shared" si="96"/>
        <v>40.963855421686745</v>
      </c>
      <c r="R1257" s="6">
        <f t="shared" si="97"/>
        <v>16385.542168674699</v>
      </c>
      <c r="S1257" s="6">
        <f t="shared" si="98"/>
        <v>481.92771084337352</v>
      </c>
      <c r="T1257" s="5">
        <f t="shared" si="99"/>
        <v>0.02</v>
      </c>
    </row>
    <row r="1258" spans="1:20" x14ac:dyDescent="0.3">
      <c r="A1258" t="s">
        <v>19</v>
      </c>
      <c r="B1258" t="s">
        <v>119</v>
      </c>
      <c r="C1258">
        <v>8000</v>
      </c>
      <c r="D1258">
        <v>15</v>
      </c>
      <c r="E1258">
        <v>6</v>
      </c>
      <c r="F1258">
        <v>6800</v>
      </c>
      <c r="G1258">
        <v>1000</v>
      </c>
      <c r="H1258" t="b">
        <v>0</v>
      </c>
      <c r="I1258">
        <v>1</v>
      </c>
      <c r="J1258">
        <v>6800</v>
      </c>
      <c r="K1258">
        <v>6.8</v>
      </c>
      <c r="L1258">
        <v>1200</v>
      </c>
      <c r="M1258">
        <v>1200</v>
      </c>
      <c r="N1258" t="s">
        <v>1712</v>
      </c>
      <c r="O1258">
        <v>1000</v>
      </c>
      <c r="P1258" s="6">
        <f t="shared" si="95"/>
        <v>96.385542168674704</v>
      </c>
      <c r="Q1258" s="6">
        <f t="shared" si="96"/>
        <v>81.92771084337349</v>
      </c>
      <c r="R1258" s="6">
        <f t="shared" si="97"/>
        <v>81.92771084337349</v>
      </c>
      <c r="S1258" s="6">
        <f t="shared" si="98"/>
        <v>14.457831325301205</v>
      </c>
      <c r="T1258" s="5">
        <f t="shared" si="99"/>
        <v>0.15</v>
      </c>
    </row>
    <row r="1259" spans="1:20" x14ac:dyDescent="0.3">
      <c r="A1259" t="s">
        <v>19</v>
      </c>
      <c r="B1259" t="s">
        <v>602</v>
      </c>
      <c r="C1259">
        <v>4500</v>
      </c>
      <c r="D1259">
        <v>0</v>
      </c>
      <c r="E1259">
        <v>4</v>
      </c>
      <c r="F1259">
        <v>4500</v>
      </c>
      <c r="G1259">
        <v>450</v>
      </c>
      <c r="H1259" t="b">
        <v>0</v>
      </c>
      <c r="I1259">
        <v>450</v>
      </c>
      <c r="J1259">
        <v>2025000</v>
      </c>
      <c r="K1259">
        <v>10</v>
      </c>
      <c r="L1259">
        <v>0</v>
      </c>
      <c r="M1259">
        <v>0</v>
      </c>
      <c r="N1259" t="s">
        <v>1712</v>
      </c>
      <c r="O1259">
        <v>202500</v>
      </c>
      <c r="P1259" s="6">
        <f t="shared" si="95"/>
        <v>54.216867469879517</v>
      </c>
      <c r="Q1259" s="6">
        <f t="shared" si="96"/>
        <v>54.216867469879517</v>
      </c>
      <c r="R1259" s="6">
        <f t="shared" si="97"/>
        <v>24397.590361445782</v>
      </c>
      <c r="S1259" s="6">
        <f t="shared" si="98"/>
        <v>0</v>
      </c>
      <c r="T1259" s="5">
        <f t="shared" si="99"/>
        <v>0</v>
      </c>
    </row>
    <row r="1260" spans="1:20" x14ac:dyDescent="0.3">
      <c r="A1260" t="s">
        <v>19</v>
      </c>
      <c r="B1260" t="s">
        <v>603</v>
      </c>
      <c r="C1260">
        <v>4000</v>
      </c>
      <c r="D1260">
        <v>0</v>
      </c>
      <c r="E1260">
        <v>4</v>
      </c>
      <c r="F1260">
        <v>4000</v>
      </c>
      <c r="G1260">
        <v>450</v>
      </c>
      <c r="H1260" t="b">
        <v>0</v>
      </c>
      <c r="I1260">
        <v>450</v>
      </c>
      <c r="J1260">
        <v>1800000</v>
      </c>
      <c r="K1260">
        <v>8.8888888888888893</v>
      </c>
      <c r="L1260">
        <v>0</v>
      </c>
      <c r="M1260">
        <v>0</v>
      </c>
      <c r="N1260" t="s">
        <v>1712</v>
      </c>
      <c r="O1260">
        <v>202500</v>
      </c>
      <c r="P1260" s="6">
        <f t="shared" si="95"/>
        <v>48.192771084337352</v>
      </c>
      <c r="Q1260" s="6">
        <f t="shared" si="96"/>
        <v>48.192771084337352</v>
      </c>
      <c r="R1260" s="6">
        <f t="shared" si="97"/>
        <v>21686.746987951807</v>
      </c>
      <c r="S1260" s="6">
        <f t="shared" si="98"/>
        <v>0</v>
      </c>
      <c r="T1260" s="5">
        <f t="shared" si="99"/>
        <v>0</v>
      </c>
    </row>
    <row r="1261" spans="1:20" x14ac:dyDescent="0.3">
      <c r="A1261" t="s">
        <v>19</v>
      </c>
      <c r="B1261" t="s">
        <v>604</v>
      </c>
      <c r="C1261">
        <v>8900</v>
      </c>
      <c r="D1261">
        <v>8</v>
      </c>
      <c r="E1261">
        <v>6</v>
      </c>
      <c r="F1261">
        <v>8100</v>
      </c>
      <c r="G1261">
        <v>200</v>
      </c>
      <c r="H1261" t="b">
        <v>0</v>
      </c>
      <c r="I1261">
        <v>200</v>
      </c>
      <c r="J1261">
        <v>1620000</v>
      </c>
      <c r="K1261">
        <v>40.5</v>
      </c>
      <c r="L1261">
        <v>800</v>
      </c>
      <c r="M1261">
        <v>160000</v>
      </c>
      <c r="N1261" t="s">
        <v>1712</v>
      </c>
      <c r="O1261">
        <v>40000</v>
      </c>
      <c r="P1261" s="6">
        <f t="shared" si="95"/>
        <v>107.22891566265061</v>
      </c>
      <c r="Q1261" s="6">
        <f t="shared" si="96"/>
        <v>97.590361445783131</v>
      </c>
      <c r="R1261" s="6">
        <f t="shared" si="97"/>
        <v>19518.072289156626</v>
      </c>
      <c r="S1261" s="6">
        <f t="shared" si="98"/>
        <v>1927.7108433734941</v>
      </c>
      <c r="T1261" s="5">
        <f t="shared" si="99"/>
        <v>0.08</v>
      </c>
    </row>
    <row r="1262" spans="1:20" x14ac:dyDescent="0.3">
      <c r="A1262" t="s">
        <v>19</v>
      </c>
      <c r="B1262" t="s">
        <v>605</v>
      </c>
      <c r="C1262">
        <v>10600</v>
      </c>
      <c r="D1262">
        <v>4</v>
      </c>
      <c r="E1262">
        <v>6</v>
      </c>
      <c r="F1262">
        <v>10100</v>
      </c>
      <c r="G1262">
        <v>200</v>
      </c>
      <c r="H1262" t="b">
        <v>0</v>
      </c>
      <c r="I1262">
        <v>200</v>
      </c>
      <c r="J1262">
        <v>2020000</v>
      </c>
      <c r="K1262">
        <v>50.5</v>
      </c>
      <c r="L1262">
        <v>500</v>
      </c>
      <c r="M1262">
        <v>100000</v>
      </c>
      <c r="N1262" t="s">
        <v>1712</v>
      </c>
      <c r="O1262">
        <v>40000</v>
      </c>
      <c r="P1262" s="6">
        <f t="shared" si="95"/>
        <v>127.71084337349397</v>
      </c>
      <c r="Q1262" s="6">
        <f t="shared" si="96"/>
        <v>121.68674698795181</v>
      </c>
      <c r="R1262" s="6">
        <f t="shared" si="97"/>
        <v>24337.349397590362</v>
      </c>
      <c r="S1262" s="6">
        <f t="shared" si="98"/>
        <v>1204.8192771084337</v>
      </c>
      <c r="T1262" s="5">
        <f t="shared" si="99"/>
        <v>0.04</v>
      </c>
    </row>
    <row r="1263" spans="1:20" x14ac:dyDescent="0.3">
      <c r="A1263" t="s">
        <v>19</v>
      </c>
      <c r="B1263" t="s">
        <v>606</v>
      </c>
      <c r="C1263">
        <v>2200</v>
      </c>
      <c r="D1263">
        <v>0</v>
      </c>
      <c r="E1263">
        <v>4</v>
      </c>
      <c r="F1263">
        <v>2200</v>
      </c>
      <c r="G1263">
        <v>250</v>
      </c>
      <c r="H1263" t="b">
        <v>0</v>
      </c>
      <c r="I1263">
        <v>250</v>
      </c>
      <c r="J1263">
        <v>550000</v>
      </c>
      <c r="K1263">
        <v>8.8000000000000007</v>
      </c>
      <c r="L1263">
        <v>0</v>
      </c>
      <c r="M1263">
        <v>0</v>
      </c>
      <c r="N1263" t="s">
        <v>1712</v>
      </c>
      <c r="O1263">
        <v>62500</v>
      </c>
      <c r="P1263" s="6">
        <f t="shared" si="95"/>
        <v>26.506024096385541</v>
      </c>
      <c r="Q1263" s="6">
        <f t="shared" si="96"/>
        <v>26.506024096385541</v>
      </c>
      <c r="R1263" s="6">
        <f t="shared" si="97"/>
        <v>6626.5060240963858</v>
      </c>
      <c r="S1263" s="6">
        <f t="shared" si="98"/>
        <v>0</v>
      </c>
      <c r="T1263" s="5">
        <f t="shared" si="99"/>
        <v>0</v>
      </c>
    </row>
    <row r="1264" spans="1:20" x14ac:dyDescent="0.3">
      <c r="A1264" t="s">
        <v>19</v>
      </c>
      <c r="B1264" t="s">
        <v>599</v>
      </c>
      <c r="C1264">
        <v>24500</v>
      </c>
      <c r="D1264">
        <v>2</v>
      </c>
      <c r="E1264">
        <v>6</v>
      </c>
      <c r="F1264">
        <v>24000</v>
      </c>
      <c r="G1264">
        <v>500</v>
      </c>
      <c r="H1264" t="b">
        <v>0</v>
      </c>
      <c r="I1264">
        <v>500</v>
      </c>
      <c r="J1264">
        <v>12000000</v>
      </c>
      <c r="K1264">
        <v>48</v>
      </c>
      <c r="L1264">
        <v>500</v>
      </c>
      <c r="M1264">
        <v>250000</v>
      </c>
      <c r="N1264" t="s">
        <v>1712</v>
      </c>
      <c r="O1264">
        <v>250000</v>
      </c>
      <c r="P1264" s="6">
        <f t="shared" si="95"/>
        <v>295.18072289156629</v>
      </c>
      <c r="Q1264" s="6">
        <f t="shared" si="96"/>
        <v>289.15662650602411</v>
      </c>
      <c r="R1264" s="6">
        <f t="shared" si="97"/>
        <v>144578.31325301205</v>
      </c>
      <c r="S1264" s="6">
        <f t="shared" si="98"/>
        <v>3012.0481927710844</v>
      </c>
      <c r="T1264" s="5">
        <f t="shared" si="99"/>
        <v>0.02</v>
      </c>
    </row>
    <row r="1265" spans="1:20" x14ac:dyDescent="0.3">
      <c r="A1265" t="s">
        <v>19</v>
      </c>
      <c r="B1265" t="s">
        <v>121</v>
      </c>
      <c r="C1265">
        <v>9700</v>
      </c>
      <c r="D1265">
        <v>0</v>
      </c>
      <c r="E1265">
        <v>4</v>
      </c>
      <c r="F1265">
        <v>9700</v>
      </c>
      <c r="G1265">
        <v>696</v>
      </c>
      <c r="H1265" t="b">
        <v>0</v>
      </c>
      <c r="I1265">
        <v>12</v>
      </c>
      <c r="J1265">
        <v>116400</v>
      </c>
      <c r="K1265">
        <v>13.9367816091954</v>
      </c>
      <c r="L1265">
        <v>0</v>
      </c>
      <c r="M1265">
        <v>0</v>
      </c>
      <c r="N1265" t="s">
        <v>1712</v>
      </c>
      <c r="O1265">
        <v>8352</v>
      </c>
      <c r="P1265" s="6">
        <f t="shared" si="95"/>
        <v>116.86746987951807</v>
      </c>
      <c r="Q1265" s="6">
        <f t="shared" si="96"/>
        <v>116.86746987951807</v>
      </c>
      <c r="R1265" s="6">
        <f t="shared" si="97"/>
        <v>1402.4096385542168</v>
      </c>
      <c r="S1265" s="6">
        <f t="shared" si="98"/>
        <v>0</v>
      </c>
      <c r="T1265" s="5">
        <f t="shared" si="99"/>
        <v>0</v>
      </c>
    </row>
    <row r="1266" spans="1:20" x14ac:dyDescent="0.3">
      <c r="A1266" t="s">
        <v>19</v>
      </c>
      <c r="B1266" t="s">
        <v>121</v>
      </c>
      <c r="C1266">
        <v>6500</v>
      </c>
      <c r="D1266">
        <v>15</v>
      </c>
      <c r="E1266">
        <v>4</v>
      </c>
      <c r="F1266">
        <v>5500</v>
      </c>
      <c r="G1266">
        <v>348</v>
      </c>
      <c r="H1266" t="b">
        <v>0</v>
      </c>
      <c r="I1266">
        <v>6</v>
      </c>
      <c r="J1266">
        <v>33000</v>
      </c>
      <c r="K1266">
        <v>15.804597701149429</v>
      </c>
      <c r="L1266">
        <v>1000</v>
      </c>
      <c r="M1266">
        <v>6000</v>
      </c>
      <c r="N1266" t="s">
        <v>1712</v>
      </c>
      <c r="O1266">
        <v>2088</v>
      </c>
      <c r="P1266" s="6">
        <f t="shared" si="95"/>
        <v>78.313253012048193</v>
      </c>
      <c r="Q1266" s="6">
        <f t="shared" si="96"/>
        <v>66.265060240963862</v>
      </c>
      <c r="R1266" s="6">
        <f t="shared" si="97"/>
        <v>397.59036144578312</v>
      </c>
      <c r="S1266" s="6">
        <f t="shared" si="98"/>
        <v>72.289156626506028</v>
      </c>
      <c r="T1266" s="5">
        <f t="shared" si="99"/>
        <v>0.15</v>
      </c>
    </row>
    <row r="1267" spans="1:20" x14ac:dyDescent="0.3">
      <c r="A1267" t="s">
        <v>19</v>
      </c>
      <c r="B1267" t="s">
        <v>607</v>
      </c>
      <c r="C1267">
        <v>3500</v>
      </c>
      <c r="D1267">
        <v>2</v>
      </c>
      <c r="E1267">
        <v>6</v>
      </c>
      <c r="F1267">
        <v>3400</v>
      </c>
      <c r="G1267">
        <v>200</v>
      </c>
      <c r="H1267" t="b">
        <v>0</v>
      </c>
      <c r="I1267">
        <v>200</v>
      </c>
      <c r="J1267">
        <v>680000</v>
      </c>
      <c r="K1267">
        <v>17</v>
      </c>
      <c r="L1267">
        <v>100</v>
      </c>
      <c r="M1267">
        <v>20000</v>
      </c>
      <c r="N1267" t="s">
        <v>1712</v>
      </c>
      <c r="O1267">
        <v>40000</v>
      </c>
      <c r="P1267" s="6">
        <f t="shared" si="95"/>
        <v>42.168674698795179</v>
      </c>
      <c r="Q1267" s="6">
        <f t="shared" si="96"/>
        <v>40.963855421686745</v>
      </c>
      <c r="R1267" s="6">
        <f t="shared" si="97"/>
        <v>8192.7710843373497</v>
      </c>
      <c r="S1267" s="6">
        <f t="shared" si="98"/>
        <v>240.96385542168676</v>
      </c>
      <c r="T1267" s="5">
        <f t="shared" si="99"/>
        <v>0.02</v>
      </c>
    </row>
    <row r="1268" spans="1:20" x14ac:dyDescent="0.3">
      <c r="A1268" t="s">
        <v>19</v>
      </c>
      <c r="B1268" t="s">
        <v>608</v>
      </c>
      <c r="C1268">
        <v>1500</v>
      </c>
      <c r="D1268">
        <v>0</v>
      </c>
      <c r="E1268">
        <v>4</v>
      </c>
      <c r="F1268">
        <v>1500</v>
      </c>
      <c r="G1268">
        <v>100</v>
      </c>
      <c r="H1268" t="b">
        <v>0</v>
      </c>
      <c r="I1268">
        <v>100</v>
      </c>
      <c r="J1268">
        <v>150000</v>
      </c>
      <c r="K1268">
        <v>15</v>
      </c>
      <c r="L1268">
        <v>0</v>
      </c>
      <c r="M1268">
        <v>0</v>
      </c>
      <c r="N1268" t="s">
        <v>1712</v>
      </c>
      <c r="O1268">
        <v>10000</v>
      </c>
      <c r="P1268" s="6">
        <f t="shared" si="95"/>
        <v>18.072289156626507</v>
      </c>
      <c r="Q1268" s="6">
        <f t="shared" si="96"/>
        <v>18.072289156626507</v>
      </c>
      <c r="R1268" s="6">
        <f t="shared" si="97"/>
        <v>1807.2289156626507</v>
      </c>
      <c r="S1268" s="6">
        <f t="shared" si="98"/>
        <v>0</v>
      </c>
      <c r="T1268" s="5">
        <f t="shared" si="99"/>
        <v>0</v>
      </c>
    </row>
    <row r="1269" spans="1:20" x14ac:dyDescent="0.3">
      <c r="A1269" t="s">
        <v>19</v>
      </c>
      <c r="B1269" t="s">
        <v>609</v>
      </c>
      <c r="C1269">
        <v>7500</v>
      </c>
      <c r="D1269">
        <v>2</v>
      </c>
      <c r="E1269">
        <v>6</v>
      </c>
      <c r="F1269">
        <v>7300</v>
      </c>
      <c r="G1269">
        <v>200</v>
      </c>
      <c r="H1269" t="b">
        <v>0</v>
      </c>
      <c r="I1269">
        <v>200</v>
      </c>
      <c r="J1269">
        <v>1460000</v>
      </c>
      <c r="K1269">
        <v>36.5</v>
      </c>
      <c r="L1269">
        <v>200</v>
      </c>
      <c r="M1269">
        <v>40000</v>
      </c>
      <c r="N1269" t="s">
        <v>1712</v>
      </c>
      <c r="O1269">
        <v>40000</v>
      </c>
      <c r="P1269" s="6">
        <f t="shared" si="95"/>
        <v>90.361445783132524</v>
      </c>
      <c r="Q1269" s="6">
        <f t="shared" si="96"/>
        <v>87.951807228915669</v>
      </c>
      <c r="R1269" s="6">
        <f t="shared" si="97"/>
        <v>17590.361445783132</v>
      </c>
      <c r="S1269" s="6">
        <f t="shared" si="98"/>
        <v>481.92771084337352</v>
      </c>
      <c r="T1269" s="5">
        <f t="shared" si="99"/>
        <v>0.02</v>
      </c>
    </row>
    <row r="1270" spans="1:20" x14ac:dyDescent="0.3">
      <c r="A1270" t="s">
        <v>19</v>
      </c>
      <c r="B1270" t="s">
        <v>610</v>
      </c>
      <c r="C1270">
        <v>10500</v>
      </c>
      <c r="D1270">
        <v>5</v>
      </c>
      <c r="E1270">
        <v>6</v>
      </c>
      <c r="F1270">
        <v>9900</v>
      </c>
      <c r="G1270">
        <v>200</v>
      </c>
      <c r="H1270" t="b">
        <v>0</v>
      </c>
      <c r="I1270">
        <v>200</v>
      </c>
      <c r="J1270">
        <v>1980000</v>
      </c>
      <c r="K1270">
        <v>49.5</v>
      </c>
      <c r="L1270">
        <v>600</v>
      </c>
      <c r="M1270">
        <v>120000</v>
      </c>
      <c r="N1270" t="s">
        <v>1712</v>
      </c>
      <c r="O1270">
        <v>40000</v>
      </c>
      <c r="P1270" s="6">
        <f t="shared" si="95"/>
        <v>126.50602409638554</v>
      </c>
      <c r="Q1270" s="6">
        <f t="shared" si="96"/>
        <v>119.27710843373494</v>
      </c>
      <c r="R1270" s="6">
        <f t="shared" si="97"/>
        <v>23855.421686746988</v>
      </c>
      <c r="S1270" s="6">
        <f t="shared" si="98"/>
        <v>1445.7831325301204</v>
      </c>
      <c r="T1270" s="5">
        <f t="shared" si="99"/>
        <v>0.05</v>
      </c>
    </row>
    <row r="1271" spans="1:20" x14ac:dyDescent="0.3">
      <c r="A1271" t="s">
        <v>19</v>
      </c>
      <c r="B1271" t="s">
        <v>611</v>
      </c>
      <c r="C1271">
        <v>1700</v>
      </c>
      <c r="D1271">
        <v>0</v>
      </c>
      <c r="E1271">
        <v>3</v>
      </c>
      <c r="F1271">
        <v>1700</v>
      </c>
      <c r="G1271">
        <v>100</v>
      </c>
      <c r="H1271" t="b">
        <v>0</v>
      </c>
      <c r="I1271">
        <v>100</v>
      </c>
      <c r="J1271">
        <v>170000</v>
      </c>
      <c r="K1271">
        <v>17</v>
      </c>
      <c r="L1271">
        <v>0</v>
      </c>
      <c r="M1271">
        <v>0</v>
      </c>
      <c r="N1271" t="s">
        <v>1711</v>
      </c>
      <c r="O1271">
        <v>10000</v>
      </c>
      <c r="P1271" s="6">
        <f t="shared" si="95"/>
        <v>20.481927710843372</v>
      </c>
      <c r="Q1271" s="6">
        <f t="shared" si="96"/>
        <v>20.481927710843372</v>
      </c>
      <c r="R1271" s="6">
        <f t="shared" si="97"/>
        <v>2048.1927710843374</v>
      </c>
      <c r="S1271" s="6">
        <f t="shared" si="98"/>
        <v>0</v>
      </c>
      <c r="T1271" s="5">
        <f t="shared" si="99"/>
        <v>0</v>
      </c>
    </row>
    <row r="1272" spans="1:20" x14ac:dyDescent="0.3">
      <c r="A1272" t="s">
        <v>19</v>
      </c>
      <c r="B1272" t="s">
        <v>612</v>
      </c>
      <c r="C1272">
        <v>12200</v>
      </c>
      <c r="D1272">
        <v>1</v>
      </c>
      <c r="E1272">
        <v>6</v>
      </c>
      <c r="F1272">
        <v>12000</v>
      </c>
      <c r="G1272">
        <v>200</v>
      </c>
      <c r="H1272" t="b">
        <v>0</v>
      </c>
      <c r="I1272">
        <v>200</v>
      </c>
      <c r="J1272">
        <v>2400000</v>
      </c>
      <c r="K1272">
        <v>60</v>
      </c>
      <c r="L1272">
        <v>200</v>
      </c>
      <c r="M1272">
        <v>40000</v>
      </c>
      <c r="N1272" t="s">
        <v>1712</v>
      </c>
      <c r="O1272">
        <v>40000</v>
      </c>
      <c r="P1272" s="6">
        <f t="shared" si="95"/>
        <v>146.98795180722891</v>
      </c>
      <c r="Q1272" s="6">
        <f t="shared" si="96"/>
        <v>144.57831325301206</v>
      </c>
      <c r="R1272" s="6">
        <f t="shared" si="97"/>
        <v>28915.662650602411</v>
      </c>
      <c r="S1272" s="6">
        <f t="shared" si="98"/>
        <v>481.92771084337352</v>
      </c>
      <c r="T1272" s="5">
        <f t="shared" si="99"/>
        <v>0.01</v>
      </c>
    </row>
    <row r="1273" spans="1:20" x14ac:dyDescent="0.3">
      <c r="A1273" t="s">
        <v>19</v>
      </c>
      <c r="B1273" t="s">
        <v>613</v>
      </c>
      <c r="C1273">
        <v>6000</v>
      </c>
      <c r="D1273">
        <v>0</v>
      </c>
      <c r="E1273">
        <v>6</v>
      </c>
      <c r="F1273">
        <v>6000</v>
      </c>
      <c r="G1273">
        <v>400</v>
      </c>
      <c r="H1273" t="b">
        <v>0</v>
      </c>
      <c r="I1273">
        <v>400</v>
      </c>
      <c r="J1273">
        <v>2400000</v>
      </c>
      <c r="K1273">
        <v>15</v>
      </c>
      <c r="L1273">
        <v>0</v>
      </c>
      <c r="M1273">
        <v>0</v>
      </c>
      <c r="N1273" t="s">
        <v>1712</v>
      </c>
      <c r="O1273">
        <v>160000</v>
      </c>
      <c r="P1273" s="6">
        <f t="shared" si="95"/>
        <v>72.289156626506028</v>
      </c>
      <c r="Q1273" s="6">
        <f t="shared" si="96"/>
        <v>72.289156626506028</v>
      </c>
      <c r="R1273" s="6">
        <f t="shared" si="97"/>
        <v>28915.662650602411</v>
      </c>
      <c r="S1273" s="6">
        <f t="shared" si="98"/>
        <v>0</v>
      </c>
      <c r="T1273" s="5">
        <f t="shared" si="99"/>
        <v>0</v>
      </c>
    </row>
    <row r="1274" spans="1:20" x14ac:dyDescent="0.3">
      <c r="A1274" t="s">
        <v>19</v>
      </c>
      <c r="B1274" t="s">
        <v>614</v>
      </c>
      <c r="C1274">
        <v>3000</v>
      </c>
      <c r="D1274">
        <v>0</v>
      </c>
      <c r="E1274">
        <v>1</v>
      </c>
      <c r="F1274">
        <v>3000</v>
      </c>
      <c r="G1274">
        <v>400</v>
      </c>
      <c r="H1274" t="b">
        <v>0</v>
      </c>
      <c r="I1274">
        <v>400</v>
      </c>
      <c r="J1274">
        <v>1200000</v>
      </c>
      <c r="K1274">
        <v>7.5</v>
      </c>
      <c r="L1274">
        <v>0</v>
      </c>
      <c r="M1274">
        <v>0</v>
      </c>
      <c r="N1274" t="s">
        <v>1711</v>
      </c>
      <c r="O1274">
        <v>160000</v>
      </c>
      <c r="P1274" s="6">
        <f t="shared" si="95"/>
        <v>36.144578313253014</v>
      </c>
      <c r="Q1274" s="6">
        <f t="shared" si="96"/>
        <v>36.144578313253014</v>
      </c>
      <c r="R1274" s="6">
        <f t="shared" si="97"/>
        <v>14457.831325301206</v>
      </c>
      <c r="S1274" s="6">
        <f t="shared" si="98"/>
        <v>0</v>
      </c>
      <c r="T1274" s="5">
        <f t="shared" si="99"/>
        <v>0</v>
      </c>
    </row>
    <row r="1275" spans="1:20" x14ac:dyDescent="0.3">
      <c r="A1275" t="s">
        <v>19</v>
      </c>
      <c r="B1275" t="s">
        <v>615</v>
      </c>
      <c r="C1275">
        <v>5500</v>
      </c>
      <c r="D1275">
        <v>0</v>
      </c>
      <c r="E1275">
        <v>4</v>
      </c>
      <c r="F1275">
        <v>5500</v>
      </c>
      <c r="G1275">
        <v>400</v>
      </c>
      <c r="H1275" t="b">
        <v>0</v>
      </c>
      <c r="I1275">
        <v>400</v>
      </c>
      <c r="J1275">
        <v>2200000</v>
      </c>
      <c r="K1275">
        <v>13.75</v>
      </c>
      <c r="L1275">
        <v>0</v>
      </c>
      <c r="M1275">
        <v>0</v>
      </c>
      <c r="N1275" t="s">
        <v>1712</v>
      </c>
      <c r="O1275">
        <v>160000</v>
      </c>
      <c r="P1275" s="6">
        <f t="shared" si="95"/>
        <v>66.265060240963862</v>
      </c>
      <c r="Q1275" s="6">
        <f t="shared" si="96"/>
        <v>66.265060240963862</v>
      </c>
      <c r="R1275" s="6">
        <f t="shared" si="97"/>
        <v>26506.024096385543</v>
      </c>
      <c r="S1275" s="6">
        <f t="shared" si="98"/>
        <v>0</v>
      </c>
      <c r="T1275" s="5">
        <f t="shared" si="99"/>
        <v>0</v>
      </c>
    </row>
    <row r="1276" spans="1:20" x14ac:dyDescent="0.3">
      <c r="A1276" t="s">
        <v>19</v>
      </c>
      <c r="B1276" t="s">
        <v>616</v>
      </c>
      <c r="C1276">
        <v>10600</v>
      </c>
      <c r="D1276">
        <v>0</v>
      </c>
      <c r="E1276">
        <v>6</v>
      </c>
      <c r="F1276">
        <v>10600</v>
      </c>
      <c r="G1276">
        <v>200</v>
      </c>
      <c r="H1276" t="b">
        <v>0</v>
      </c>
      <c r="I1276">
        <v>200</v>
      </c>
      <c r="J1276">
        <v>2120000</v>
      </c>
      <c r="K1276">
        <v>53</v>
      </c>
      <c r="L1276">
        <v>0</v>
      </c>
      <c r="M1276">
        <v>0</v>
      </c>
      <c r="N1276" t="s">
        <v>1712</v>
      </c>
      <c r="O1276">
        <v>40000</v>
      </c>
      <c r="P1276" s="6">
        <f t="shared" si="95"/>
        <v>127.71084337349397</v>
      </c>
      <c r="Q1276" s="6">
        <f t="shared" si="96"/>
        <v>127.71084337349397</v>
      </c>
      <c r="R1276" s="6">
        <f t="shared" si="97"/>
        <v>25542.168674698794</v>
      </c>
      <c r="S1276" s="6">
        <f t="shared" si="98"/>
        <v>0</v>
      </c>
      <c r="T1276" s="5">
        <f t="shared" si="99"/>
        <v>0</v>
      </c>
    </row>
    <row r="1277" spans="1:20" x14ac:dyDescent="0.3">
      <c r="A1277" t="s">
        <v>19</v>
      </c>
      <c r="B1277" t="s">
        <v>607</v>
      </c>
      <c r="C1277">
        <v>7000</v>
      </c>
      <c r="D1277">
        <v>2</v>
      </c>
      <c r="E1277">
        <v>6</v>
      </c>
      <c r="F1277">
        <v>6800</v>
      </c>
      <c r="G1277">
        <v>400</v>
      </c>
      <c r="H1277" t="b">
        <v>0</v>
      </c>
      <c r="I1277">
        <v>400</v>
      </c>
      <c r="J1277">
        <v>2720000</v>
      </c>
      <c r="K1277">
        <v>17</v>
      </c>
      <c r="L1277">
        <v>200</v>
      </c>
      <c r="M1277">
        <v>80000</v>
      </c>
      <c r="N1277" t="s">
        <v>1712</v>
      </c>
      <c r="O1277">
        <v>160000</v>
      </c>
      <c r="P1277" s="6">
        <f t="shared" si="95"/>
        <v>84.337349397590359</v>
      </c>
      <c r="Q1277" s="6">
        <f t="shared" si="96"/>
        <v>81.92771084337349</v>
      </c>
      <c r="R1277" s="6">
        <f t="shared" si="97"/>
        <v>32771.084337349399</v>
      </c>
      <c r="S1277" s="6">
        <f t="shared" si="98"/>
        <v>963.85542168674704</v>
      </c>
      <c r="T1277" s="5">
        <f t="shared" si="99"/>
        <v>0.02</v>
      </c>
    </row>
    <row r="1278" spans="1:20" x14ac:dyDescent="0.3">
      <c r="A1278" t="s">
        <v>19</v>
      </c>
      <c r="B1278" t="s">
        <v>125</v>
      </c>
      <c r="C1278">
        <v>8500</v>
      </c>
      <c r="D1278">
        <v>7</v>
      </c>
      <c r="E1278">
        <v>4</v>
      </c>
      <c r="F1278">
        <v>7900</v>
      </c>
      <c r="G1278">
        <v>348</v>
      </c>
      <c r="H1278" t="b">
        <v>0</v>
      </c>
      <c r="I1278">
        <v>6</v>
      </c>
      <c r="J1278">
        <v>47400</v>
      </c>
      <c r="K1278">
        <v>22.701149425287351</v>
      </c>
      <c r="L1278">
        <v>600</v>
      </c>
      <c r="M1278">
        <v>3600</v>
      </c>
      <c r="N1278" t="s">
        <v>1712</v>
      </c>
      <c r="O1278">
        <v>2088</v>
      </c>
      <c r="P1278" s="6">
        <f t="shared" si="95"/>
        <v>102.40963855421687</v>
      </c>
      <c r="Q1278" s="6">
        <f t="shared" si="96"/>
        <v>95.180722891566262</v>
      </c>
      <c r="R1278" s="6">
        <f t="shared" si="97"/>
        <v>571.08433734939763</v>
      </c>
      <c r="S1278" s="6">
        <f t="shared" si="98"/>
        <v>43.373493975903614</v>
      </c>
      <c r="T1278" s="5">
        <f t="shared" si="99"/>
        <v>7.0000000000000007E-2</v>
      </c>
    </row>
    <row r="1279" spans="1:20" x14ac:dyDescent="0.3">
      <c r="A1279" t="s">
        <v>19</v>
      </c>
      <c r="B1279" t="s">
        <v>617</v>
      </c>
      <c r="C1279">
        <v>3000</v>
      </c>
      <c r="D1279">
        <v>0</v>
      </c>
      <c r="E1279">
        <v>6</v>
      </c>
      <c r="F1279">
        <v>3000</v>
      </c>
      <c r="G1279">
        <v>85</v>
      </c>
      <c r="H1279" t="b">
        <v>0</v>
      </c>
      <c r="I1279">
        <v>85</v>
      </c>
      <c r="J1279">
        <v>255000</v>
      </c>
      <c r="K1279">
        <v>35.294117647058833</v>
      </c>
      <c r="L1279">
        <v>0</v>
      </c>
      <c r="M1279">
        <v>0</v>
      </c>
      <c r="N1279" t="s">
        <v>1712</v>
      </c>
      <c r="O1279">
        <v>7225</v>
      </c>
      <c r="P1279" s="6">
        <f t="shared" si="95"/>
        <v>36.144578313253014</v>
      </c>
      <c r="Q1279" s="6">
        <f t="shared" si="96"/>
        <v>36.144578313253014</v>
      </c>
      <c r="R1279" s="6">
        <f t="shared" si="97"/>
        <v>3072.2891566265062</v>
      </c>
      <c r="S1279" s="6">
        <f t="shared" si="98"/>
        <v>0</v>
      </c>
      <c r="T1279" s="5">
        <f t="shared" si="99"/>
        <v>0</v>
      </c>
    </row>
    <row r="1280" spans="1:20" x14ac:dyDescent="0.3">
      <c r="A1280" t="s">
        <v>19</v>
      </c>
      <c r="B1280" t="s">
        <v>618</v>
      </c>
      <c r="C1280">
        <v>24500</v>
      </c>
      <c r="D1280">
        <v>2</v>
      </c>
      <c r="E1280">
        <v>6</v>
      </c>
      <c r="F1280">
        <v>24000</v>
      </c>
      <c r="G1280">
        <v>500</v>
      </c>
      <c r="H1280" t="b">
        <v>0</v>
      </c>
      <c r="I1280">
        <v>500</v>
      </c>
      <c r="J1280">
        <v>12000000</v>
      </c>
      <c r="K1280">
        <v>48</v>
      </c>
      <c r="L1280">
        <v>500</v>
      </c>
      <c r="M1280">
        <v>250000</v>
      </c>
      <c r="N1280" t="s">
        <v>1712</v>
      </c>
      <c r="O1280">
        <v>250000</v>
      </c>
      <c r="P1280" s="6">
        <f t="shared" si="95"/>
        <v>295.18072289156629</v>
      </c>
      <c r="Q1280" s="6">
        <f t="shared" si="96"/>
        <v>289.15662650602411</v>
      </c>
      <c r="R1280" s="6">
        <f t="shared" si="97"/>
        <v>144578.31325301205</v>
      </c>
      <c r="S1280" s="6">
        <f t="shared" si="98"/>
        <v>3012.0481927710844</v>
      </c>
      <c r="T1280" s="5">
        <f t="shared" si="99"/>
        <v>0.02</v>
      </c>
    </row>
    <row r="1281" spans="1:20" x14ac:dyDescent="0.3">
      <c r="A1281" t="s">
        <v>19</v>
      </c>
      <c r="B1281" t="s">
        <v>619</v>
      </c>
      <c r="C1281">
        <v>5900</v>
      </c>
      <c r="D1281">
        <v>3</v>
      </c>
      <c r="E1281">
        <v>6</v>
      </c>
      <c r="F1281">
        <v>5700</v>
      </c>
      <c r="G1281">
        <v>100</v>
      </c>
      <c r="H1281" t="b">
        <v>0</v>
      </c>
      <c r="I1281">
        <v>100</v>
      </c>
      <c r="J1281">
        <v>570000</v>
      </c>
      <c r="K1281">
        <v>57</v>
      </c>
      <c r="L1281">
        <v>200</v>
      </c>
      <c r="M1281">
        <v>20000</v>
      </c>
      <c r="N1281" t="s">
        <v>1712</v>
      </c>
      <c r="O1281">
        <v>10000</v>
      </c>
      <c r="P1281" s="6">
        <f t="shared" si="95"/>
        <v>71.084337349397586</v>
      </c>
      <c r="Q1281" s="6">
        <f t="shared" si="96"/>
        <v>68.674698795180717</v>
      </c>
      <c r="R1281" s="6">
        <f t="shared" si="97"/>
        <v>6867.469879518072</v>
      </c>
      <c r="S1281" s="6">
        <f t="shared" si="98"/>
        <v>240.96385542168676</v>
      </c>
      <c r="T1281" s="5">
        <f t="shared" si="99"/>
        <v>0.03</v>
      </c>
    </row>
    <row r="1282" spans="1:20" x14ac:dyDescent="0.3">
      <c r="A1282" t="s">
        <v>19</v>
      </c>
      <c r="B1282" t="s">
        <v>620</v>
      </c>
      <c r="C1282">
        <v>4200</v>
      </c>
      <c r="D1282">
        <v>0</v>
      </c>
      <c r="E1282">
        <v>4</v>
      </c>
      <c r="F1282">
        <v>4200</v>
      </c>
      <c r="G1282">
        <v>400</v>
      </c>
      <c r="H1282" t="b">
        <v>0</v>
      </c>
      <c r="I1282">
        <v>400</v>
      </c>
      <c r="J1282">
        <v>1680000</v>
      </c>
      <c r="K1282">
        <v>10.5</v>
      </c>
      <c r="L1282">
        <v>0</v>
      </c>
      <c r="M1282">
        <v>0</v>
      </c>
      <c r="N1282" t="s">
        <v>1712</v>
      </c>
      <c r="O1282">
        <v>160000</v>
      </c>
      <c r="P1282" s="6">
        <f t="shared" si="95"/>
        <v>50.602409638554214</v>
      </c>
      <c r="Q1282" s="6">
        <f t="shared" si="96"/>
        <v>50.602409638554214</v>
      </c>
      <c r="R1282" s="6">
        <f t="shared" si="97"/>
        <v>20240.963855421687</v>
      </c>
      <c r="S1282" s="6">
        <f t="shared" si="98"/>
        <v>0</v>
      </c>
      <c r="T1282" s="5">
        <f t="shared" si="99"/>
        <v>0</v>
      </c>
    </row>
    <row r="1283" spans="1:20" x14ac:dyDescent="0.3">
      <c r="A1283" t="s">
        <v>19</v>
      </c>
      <c r="B1283" t="s">
        <v>134</v>
      </c>
      <c r="C1283">
        <v>19700</v>
      </c>
      <c r="D1283">
        <v>3</v>
      </c>
      <c r="E1283">
        <v>3</v>
      </c>
      <c r="F1283">
        <v>19100</v>
      </c>
      <c r="G1283">
        <v>1000</v>
      </c>
      <c r="H1283" t="b">
        <v>0</v>
      </c>
      <c r="I1283">
        <v>1</v>
      </c>
      <c r="J1283">
        <v>19100</v>
      </c>
      <c r="K1283">
        <v>19.100000000000001</v>
      </c>
      <c r="L1283">
        <v>600</v>
      </c>
      <c r="M1283">
        <v>600</v>
      </c>
      <c r="N1283" t="s">
        <v>1711</v>
      </c>
      <c r="O1283">
        <v>1000</v>
      </c>
      <c r="P1283" s="6">
        <f t="shared" ref="P1283:P1346" si="100">C1283/83</f>
        <v>237.34939759036143</v>
      </c>
      <c r="Q1283" s="6">
        <f t="shared" ref="Q1283:Q1346" si="101">F1283/83</f>
        <v>230.12048192771084</v>
      </c>
      <c r="R1283" s="6">
        <f t="shared" ref="R1283:R1346" si="102">J1283/83</f>
        <v>230.12048192771084</v>
      </c>
      <c r="S1283" s="6">
        <f t="shared" ref="S1283:S1346" si="103">M1283/83</f>
        <v>7.2289156626506026</v>
      </c>
      <c r="T1283" s="5">
        <f t="shared" ref="T1283:T1346" si="104">D1283/100</f>
        <v>0.03</v>
      </c>
    </row>
    <row r="1284" spans="1:20" x14ac:dyDescent="0.3">
      <c r="A1284" t="s">
        <v>19</v>
      </c>
      <c r="B1284" t="s">
        <v>621</v>
      </c>
      <c r="C1284">
        <v>4500</v>
      </c>
      <c r="D1284">
        <v>0</v>
      </c>
      <c r="E1284">
        <v>6</v>
      </c>
      <c r="F1284">
        <v>4500</v>
      </c>
      <c r="G1284">
        <v>90</v>
      </c>
      <c r="H1284" t="b">
        <v>0</v>
      </c>
      <c r="I1284">
        <v>90</v>
      </c>
      <c r="J1284">
        <v>405000</v>
      </c>
      <c r="K1284">
        <v>50</v>
      </c>
      <c r="L1284">
        <v>0</v>
      </c>
      <c r="M1284">
        <v>0</v>
      </c>
      <c r="N1284" t="s">
        <v>1712</v>
      </c>
      <c r="O1284">
        <v>8100</v>
      </c>
      <c r="P1284" s="6">
        <f t="shared" si="100"/>
        <v>54.216867469879517</v>
      </c>
      <c r="Q1284" s="6">
        <f t="shared" si="101"/>
        <v>54.216867469879517</v>
      </c>
      <c r="R1284" s="6">
        <f t="shared" si="102"/>
        <v>4879.5180722891564</v>
      </c>
      <c r="S1284" s="6">
        <f t="shared" si="103"/>
        <v>0</v>
      </c>
      <c r="T1284" s="5">
        <f t="shared" si="104"/>
        <v>0</v>
      </c>
    </row>
    <row r="1285" spans="1:20" x14ac:dyDescent="0.3">
      <c r="A1285" t="s">
        <v>19</v>
      </c>
      <c r="B1285" t="s">
        <v>622</v>
      </c>
      <c r="C1285">
        <v>3000</v>
      </c>
      <c r="D1285">
        <v>0</v>
      </c>
      <c r="E1285">
        <v>1</v>
      </c>
      <c r="F1285">
        <v>3000</v>
      </c>
      <c r="G1285">
        <v>150</v>
      </c>
      <c r="H1285" t="b">
        <v>0</v>
      </c>
      <c r="I1285">
        <v>150</v>
      </c>
      <c r="J1285">
        <v>450000</v>
      </c>
      <c r="K1285">
        <v>20</v>
      </c>
      <c r="L1285">
        <v>0</v>
      </c>
      <c r="M1285">
        <v>0</v>
      </c>
      <c r="N1285" t="s">
        <v>1711</v>
      </c>
      <c r="O1285">
        <v>22500</v>
      </c>
      <c r="P1285" s="6">
        <f t="shared" si="100"/>
        <v>36.144578313253014</v>
      </c>
      <c r="Q1285" s="6">
        <f t="shared" si="101"/>
        <v>36.144578313253014</v>
      </c>
      <c r="R1285" s="6">
        <f t="shared" si="102"/>
        <v>5421.6867469879517</v>
      </c>
      <c r="S1285" s="6">
        <f t="shared" si="103"/>
        <v>0</v>
      </c>
      <c r="T1285" s="5">
        <f t="shared" si="104"/>
        <v>0</v>
      </c>
    </row>
    <row r="1286" spans="1:20" x14ac:dyDescent="0.3">
      <c r="A1286" t="s">
        <v>19</v>
      </c>
      <c r="B1286" t="s">
        <v>623</v>
      </c>
      <c r="C1286">
        <v>1800</v>
      </c>
      <c r="D1286">
        <v>5</v>
      </c>
      <c r="E1286">
        <v>6</v>
      </c>
      <c r="F1286">
        <v>1700</v>
      </c>
      <c r="G1286">
        <v>100</v>
      </c>
      <c r="H1286" t="b">
        <v>0</v>
      </c>
      <c r="I1286">
        <v>100</v>
      </c>
      <c r="J1286">
        <v>170000</v>
      </c>
      <c r="K1286">
        <v>17</v>
      </c>
      <c r="L1286">
        <v>100</v>
      </c>
      <c r="M1286">
        <v>10000</v>
      </c>
      <c r="N1286" t="s">
        <v>1712</v>
      </c>
      <c r="O1286">
        <v>10000</v>
      </c>
      <c r="P1286" s="6">
        <f t="shared" si="100"/>
        <v>21.686746987951807</v>
      </c>
      <c r="Q1286" s="6">
        <f t="shared" si="101"/>
        <v>20.481927710843372</v>
      </c>
      <c r="R1286" s="6">
        <f t="shared" si="102"/>
        <v>2048.1927710843374</v>
      </c>
      <c r="S1286" s="6">
        <f t="shared" si="103"/>
        <v>120.48192771084338</v>
      </c>
      <c r="T1286" s="5">
        <f t="shared" si="104"/>
        <v>0.05</v>
      </c>
    </row>
    <row r="1287" spans="1:20" x14ac:dyDescent="0.3">
      <c r="A1287" t="s">
        <v>19</v>
      </c>
      <c r="B1287" t="s">
        <v>145</v>
      </c>
      <c r="C1287">
        <v>5400</v>
      </c>
      <c r="D1287">
        <v>5</v>
      </c>
      <c r="E1287">
        <v>6</v>
      </c>
      <c r="F1287">
        <v>5100</v>
      </c>
      <c r="G1287">
        <v>200</v>
      </c>
      <c r="H1287" t="b">
        <v>0</v>
      </c>
      <c r="I1287">
        <v>200</v>
      </c>
      <c r="J1287">
        <v>1020000</v>
      </c>
      <c r="K1287">
        <v>25.5</v>
      </c>
      <c r="L1287">
        <v>300</v>
      </c>
      <c r="M1287">
        <v>60000</v>
      </c>
      <c r="N1287" t="s">
        <v>1712</v>
      </c>
      <c r="O1287">
        <v>40000</v>
      </c>
      <c r="P1287" s="6">
        <f t="shared" si="100"/>
        <v>65.060240963855421</v>
      </c>
      <c r="Q1287" s="6">
        <f t="shared" si="101"/>
        <v>61.445783132530117</v>
      </c>
      <c r="R1287" s="6">
        <f t="shared" si="102"/>
        <v>12289.156626506025</v>
      </c>
      <c r="S1287" s="6">
        <f t="shared" si="103"/>
        <v>722.89156626506019</v>
      </c>
      <c r="T1287" s="5">
        <f t="shared" si="104"/>
        <v>0.05</v>
      </c>
    </row>
    <row r="1288" spans="1:20" x14ac:dyDescent="0.3">
      <c r="A1288" t="s">
        <v>19</v>
      </c>
      <c r="B1288" t="s">
        <v>624</v>
      </c>
      <c r="C1288">
        <v>7800</v>
      </c>
      <c r="D1288">
        <v>3</v>
      </c>
      <c r="E1288">
        <v>5</v>
      </c>
      <c r="F1288">
        <v>7500</v>
      </c>
      <c r="G1288">
        <v>400</v>
      </c>
      <c r="H1288" t="b">
        <v>0</v>
      </c>
      <c r="I1288">
        <v>400</v>
      </c>
      <c r="J1288">
        <v>3000000</v>
      </c>
      <c r="K1288">
        <v>18.75</v>
      </c>
      <c r="L1288">
        <v>300</v>
      </c>
      <c r="M1288">
        <v>120000</v>
      </c>
      <c r="N1288" t="s">
        <v>1712</v>
      </c>
      <c r="O1288">
        <v>160000</v>
      </c>
      <c r="P1288" s="6">
        <f t="shared" si="100"/>
        <v>93.975903614457835</v>
      </c>
      <c r="Q1288" s="6">
        <f t="shared" si="101"/>
        <v>90.361445783132524</v>
      </c>
      <c r="R1288" s="6">
        <f t="shared" si="102"/>
        <v>36144.578313253012</v>
      </c>
      <c r="S1288" s="6">
        <f t="shared" si="103"/>
        <v>1445.7831325301204</v>
      </c>
      <c r="T1288" s="5">
        <f t="shared" si="104"/>
        <v>0.03</v>
      </c>
    </row>
    <row r="1289" spans="1:20" x14ac:dyDescent="0.3">
      <c r="A1289" t="s">
        <v>19</v>
      </c>
      <c r="B1289" t="s">
        <v>625</v>
      </c>
      <c r="C1289">
        <v>6000</v>
      </c>
      <c r="D1289">
        <v>5</v>
      </c>
      <c r="E1289">
        <v>5</v>
      </c>
      <c r="F1289">
        <v>5700</v>
      </c>
      <c r="G1289">
        <v>200</v>
      </c>
      <c r="H1289" t="b">
        <v>0</v>
      </c>
      <c r="I1289">
        <v>200</v>
      </c>
      <c r="J1289">
        <v>1140000</v>
      </c>
      <c r="K1289">
        <v>28.5</v>
      </c>
      <c r="L1289">
        <v>300</v>
      </c>
      <c r="M1289">
        <v>60000</v>
      </c>
      <c r="N1289" t="s">
        <v>1712</v>
      </c>
      <c r="O1289">
        <v>40000</v>
      </c>
      <c r="P1289" s="6">
        <f t="shared" si="100"/>
        <v>72.289156626506028</v>
      </c>
      <c r="Q1289" s="6">
        <f t="shared" si="101"/>
        <v>68.674698795180717</v>
      </c>
      <c r="R1289" s="6">
        <f t="shared" si="102"/>
        <v>13734.939759036144</v>
      </c>
      <c r="S1289" s="6">
        <f t="shared" si="103"/>
        <v>722.89156626506019</v>
      </c>
      <c r="T1289" s="5">
        <f t="shared" si="104"/>
        <v>0.05</v>
      </c>
    </row>
    <row r="1290" spans="1:20" x14ac:dyDescent="0.3">
      <c r="A1290" t="s">
        <v>19</v>
      </c>
      <c r="B1290" t="s">
        <v>623</v>
      </c>
      <c r="C1290">
        <v>8800</v>
      </c>
      <c r="D1290">
        <v>2</v>
      </c>
      <c r="E1290">
        <v>2</v>
      </c>
      <c r="F1290">
        <v>8600</v>
      </c>
      <c r="G1290">
        <v>500</v>
      </c>
      <c r="H1290" t="b">
        <v>0</v>
      </c>
      <c r="I1290">
        <v>500</v>
      </c>
      <c r="J1290">
        <v>4300000</v>
      </c>
      <c r="K1290">
        <v>17.2</v>
      </c>
      <c r="L1290">
        <v>200</v>
      </c>
      <c r="M1290">
        <v>100000</v>
      </c>
      <c r="N1290" t="s">
        <v>1711</v>
      </c>
      <c r="O1290">
        <v>250000</v>
      </c>
      <c r="P1290" s="6">
        <f t="shared" si="100"/>
        <v>106.02409638554217</v>
      </c>
      <c r="Q1290" s="6">
        <f t="shared" si="101"/>
        <v>103.6144578313253</v>
      </c>
      <c r="R1290" s="6">
        <f t="shared" si="102"/>
        <v>51807.22891566265</v>
      </c>
      <c r="S1290" s="6">
        <f t="shared" si="103"/>
        <v>1204.8192771084337</v>
      </c>
      <c r="T1290" s="5">
        <f t="shared" si="104"/>
        <v>0.02</v>
      </c>
    </row>
    <row r="1291" spans="1:20" x14ac:dyDescent="0.3">
      <c r="A1291" t="s">
        <v>19</v>
      </c>
      <c r="B1291" t="s">
        <v>165</v>
      </c>
      <c r="C1291">
        <v>5600</v>
      </c>
      <c r="D1291">
        <v>3</v>
      </c>
      <c r="E1291">
        <v>4</v>
      </c>
      <c r="F1291">
        <v>5400</v>
      </c>
      <c r="G1291">
        <v>200</v>
      </c>
      <c r="H1291" t="b">
        <v>0</v>
      </c>
      <c r="I1291">
        <v>200</v>
      </c>
      <c r="J1291">
        <v>1080000</v>
      </c>
      <c r="K1291">
        <v>27</v>
      </c>
      <c r="L1291">
        <v>200</v>
      </c>
      <c r="M1291">
        <v>40000</v>
      </c>
      <c r="N1291" t="s">
        <v>1712</v>
      </c>
      <c r="O1291">
        <v>40000</v>
      </c>
      <c r="P1291" s="6">
        <f t="shared" si="100"/>
        <v>67.46987951807229</v>
      </c>
      <c r="Q1291" s="6">
        <f t="shared" si="101"/>
        <v>65.060240963855421</v>
      </c>
      <c r="R1291" s="6">
        <f t="shared" si="102"/>
        <v>13012.048192771084</v>
      </c>
      <c r="S1291" s="6">
        <f t="shared" si="103"/>
        <v>481.92771084337352</v>
      </c>
      <c r="T1291" s="5">
        <f t="shared" si="104"/>
        <v>0.03</v>
      </c>
    </row>
    <row r="1292" spans="1:20" x14ac:dyDescent="0.3">
      <c r="A1292" t="s">
        <v>19</v>
      </c>
      <c r="B1292" t="s">
        <v>169</v>
      </c>
      <c r="C1292">
        <v>11000</v>
      </c>
      <c r="D1292">
        <v>13</v>
      </c>
      <c r="E1292">
        <v>4</v>
      </c>
      <c r="F1292">
        <v>9500</v>
      </c>
      <c r="G1292">
        <v>348</v>
      </c>
      <c r="H1292" t="b">
        <v>0</v>
      </c>
      <c r="I1292">
        <v>6</v>
      </c>
      <c r="J1292">
        <v>57000</v>
      </c>
      <c r="K1292">
        <v>27.298850574712649</v>
      </c>
      <c r="L1292">
        <v>1500</v>
      </c>
      <c r="M1292">
        <v>9000</v>
      </c>
      <c r="N1292" t="s">
        <v>1712</v>
      </c>
      <c r="O1292">
        <v>2088</v>
      </c>
      <c r="P1292" s="6">
        <f t="shared" si="100"/>
        <v>132.53012048192772</v>
      </c>
      <c r="Q1292" s="6">
        <f t="shared" si="101"/>
        <v>114.4578313253012</v>
      </c>
      <c r="R1292" s="6">
        <f t="shared" si="102"/>
        <v>686.74698795180723</v>
      </c>
      <c r="S1292" s="6">
        <f t="shared" si="103"/>
        <v>108.43373493975903</v>
      </c>
      <c r="T1292" s="5">
        <f t="shared" si="104"/>
        <v>0.13</v>
      </c>
    </row>
    <row r="1293" spans="1:20" x14ac:dyDescent="0.3">
      <c r="A1293" t="s">
        <v>19</v>
      </c>
      <c r="B1293" t="s">
        <v>626</v>
      </c>
      <c r="C1293">
        <v>8500</v>
      </c>
      <c r="D1293">
        <v>3</v>
      </c>
      <c r="E1293">
        <v>6</v>
      </c>
      <c r="F1293">
        <v>8200</v>
      </c>
      <c r="G1293">
        <v>200</v>
      </c>
      <c r="H1293" t="b">
        <v>0</v>
      </c>
      <c r="I1293">
        <v>200</v>
      </c>
      <c r="J1293">
        <v>1640000</v>
      </c>
      <c r="K1293">
        <v>41</v>
      </c>
      <c r="L1293">
        <v>300</v>
      </c>
      <c r="M1293">
        <v>60000</v>
      </c>
      <c r="N1293" t="s">
        <v>1712</v>
      </c>
      <c r="O1293">
        <v>40000</v>
      </c>
      <c r="P1293" s="6">
        <f t="shared" si="100"/>
        <v>102.40963855421687</v>
      </c>
      <c r="Q1293" s="6">
        <f t="shared" si="101"/>
        <v>98.795180722891573</v>
      </c>
      <c r="R1293" s="6">
        <f t="shared" si="102"/>
        <v>19759.036144578313</v>
      </c>
      <c r="S1293" s="6">
        <f t="shared" si="103"/>
        <v>722.89156626506019</v>
      </c>
      <c r="T1293" s="5">
        <f t="shared" si="104"/>
        <v>0.03</v>
      </c>
    </row>
    <row r="1294" spans="1:20" x14ac:dyDescent="0.3">
      <c r="A1294" t="s">
        <v>19</v>
      </c>
      <c r="B1294" t="s">
        <v>627</v>
      </c>
      <c r="C1294">
        <v>8500</v>
      </c>
      <c r="D1294">
        <v>5</v>
      </c>
      <c r="E1294">
        <v>6</v>
      </c>
      <c r="F1294">
        <v>8000</v>
      </c>
      <c r="G1294">
        <v>180</v>
      </c>
      <c r="H1294" t="b">
        <v>0</v>
      </c>
      <c r="I1294">
        <v>180</v>
      </c>
      <c r="J1294">
        <v>1440000</v>
      </c>
      <c r="K1294">
        <v>44.444444444444443</v>
      </c>
      <c r="L1294">
        <v>500</v>
      </c>
      <c r="M1294">
        <v>90000</v>
      </c>
      <c r="N1294" t="s">
        <v>1712</v>
      </c>
      <c r="O1294">
        <v>32400</v>
      </c>
      <c r="P1294" s="6">
        <f t="shared" si="100"/>
        <v>102.40963855421687</v>
      </c>
      <c r="Q1294" s="6">
        <f t="shared" si="101"/>
        <v>96.385542168674704</v>
      </c>
      <c r="R1294" s="6">
        <f t="shared" si="102"/>
        <v>17349.397590361445</v>
      </c>
      <c r="S1294" s="6">
        <f t="shared" si="103"/>
        <v>1084.3373493975903</v>
      </c>
      <c r="T1294" s="5">
        <f t="shared" si="104"/>
        <v>0.05</v>
      </c>
    </row>
    <row r="1295" spans="1:20" x14ac:dyDescent="0.3">
      <c r="A1295" t="s">
        <v>19</v>
      </c>
      <c r="B1295" t="s">
        <v>628</v>
      </c>
      <c r="C1295">
        <v>4000</v>
      </c>
      <c r="D1295">
        <v>0</v>
      </c>
      <c r="E1295">
        <v>1</v>
      </c>
      <c r="F1295">
        <v>4000</v>
      </c>
      <c r="G1295">
        <v>200</v>
      </c>
      <c r="H1295" t="b">
        <v>0</v>
      </c>
      <c r="I1295">
        <v>200</v>
      </c>
      <c r="J1295">
        <v>800000</v>
      </c>
      <c r="K1295">
        <v>20</v>
      </c>
      <c r="L1295">
        <v>0</v>
      </c>
      <c r="M1295">
        <v>0</v>
      </c>
      <c r="N1295" t="s">
        <v>1711</v>
      </c>
      <c r="O1295">
        <v>40000</v>
      </c>
      <c r="P1295" s="6">
        <f t="shared" si="100"/>
        <v>48.192771084337352</v>
      </c>
      <c r="Q1295" s="6">
        <f t="shared" si="101"/>
        <v>48.192771084337352</v>
      </c>
      <c r="R1295" s="6">
        <f t="shared" si="102"/>
        <v>9638.5542168674692</v>
      </c>
      <c r="S1295" s="6">
        <f t="shared" si="103"/>
        <v>0</v>
      </c>
      <c r="T1295" s="5">
        <f t="shared" si="104"/>
        <v>0</v>
      </c>
    </row>
    <row r="1296" spans="1:20" x14ac:dyDescent="0.3">
      <c r="A1296" t="s">
        <v>19</v>
      </c>
      <c r="B1296" t="s">
        <v>629</v>
      </c>
      <c r="C1296">
        <v>36000</v>
      </c>
      <c r="D1296">
        <v>0</v>
      </c>
      <c r="E1296">
        <v>1</v>
      </c>
      <c r="F1296">
        <v>35900</v>
      </c>
      <c r="G1296">
        <v>750</v>
      </c>
      <c r="H1296" t="b">
        <v>0</v>
      </c>
      <c r="I1296">
        <v>750</v>
      </c>
      <c r="J1296">
        <v>26925000</v>
      </c>
      <c r="K1296">
        <v>47.866666666666667</v>
      </c>
      <c r="L1296">
        <v>100</v>
      </c>
      <c r="M1296">
        <v>75000</v>
      </c>
      <c r="N1296" t="s">
        <v>1711</v>
      </c>
      <c r="O1296">
        <v>562500</v>
      </c>
      <c r="P1296" s="6">
        <f t="shared" si="100"/>
        <v>433.73493975903614</v>
      </c>
      <c r="Q1296" s="6">
        <f t="shared" si="101"/>
        <v>432.53012048192772</v>
      </c>
      <c r="R1296" s="6">
        <f t="shared" si="102"/>
        <v>324397.59036144579</v>
      </c>
      <c r="S1296" s="6">
        <f t="shared" si="103"/>
        <v>903.61445783132535</v>
      </c>
      <c r="T1296" s="5">
        <f t="shared" si="104"/>
        <v>0</v>
      </c>
    </row>
    <row r="1297" spans="1:20" x14ac:dyDescent="0.3">
      <c r="A1297" t="s">
        <v>19</v>
      </c>
      <c r="B1297" t="s">
        <v>630</v>
      </c>
      <c r="C1297">
        <v>7200</v>
      </c>
      <c r="D1297">
        <v>13</v>
      </c>
      <c r="E1297">
        <v>3</v>
      </c>
      <c r="F1297">
        <v>6200</v>
      </c>
      <c r="G1297">
        <v>348</v>
      </c>
      <c r="H1297" t="b">
        <v>0</v>
      </c>
      <c r="I1297">
        <v>6</v>
      </c>
      <c r="J1297">
        <v>37200</v>
      </c>
      <c r="K1297">
        <v>17.816091954022991</v>
      </c>
      <c r="L1297">
        <v>1000</v>
      </c>
      <c r="M1297">
        <v>6000</v>
      </c>
      <c r="N1297" t="s">
        <v>1711</v>
      </c>
      <c r="O1297">
        <v>2088</v>
      </c>
      <c r="P1297" s="6">
        <f t="shared" si="100"/>
        <v>86.746987951807228</v>
      </c>
      <c r="Q1297" s="6">
        <f t="shared" si="101"/>
        <v>74.698795180722897</v>
      </c>
      <c r="R1297" s="6">
        <f t="shared" si="102"/>
        <v>448.19277108433732</v>
      </c>
      <c r="S1297" s="6">
        <f t="shared" si="103"/>
        <v>72.289156626506028</v>
      </c>
      <c r="T1297" s="5">
        <f t="shared" si="104"/>
        <v>0.13</v>
      </c>
    </row>
    <row r="1298" spans="1:20" x14ac:dyDescent="0.3">
      <c r="A1298" t="s">
        <v>19</v>
      </c>
      <c r="B1298" t="s">
        <v>631</v>
      </c>
      <c r="C1298">
        <v>7500</v>
      </c>
      <c r="D1298">
        <v>4</v>
      </c>
      <c r="E1298">
        <v>1</v>
      </c>
      <c r="F1298">
        <v>7200</v>
      </c>
      <c r="G1298">
        <v>200</v>
      </c>
      <c r="H1298" t="b">
        <v>0</v>
      </c>
      <c r="I1298">
        <v>200</v>
      </c>
      <c r="J1298">
        <v>1440000</v>
      </c>
      <c r="K1298">
        <v>36</v>
      </c>
      <c r="L1298">
        <v>300</v>
      </c>
      <c r="M1298">
        <v>60000</v>
      </c>
      <c r="N1298" t="s">
        <v>1711</v>
      </c>
      <c r="O1298">
        <v>40000</v>
      </c>
      <c r="P1298" s="6">
        <f t="shared" si="100"/>
        <v>90.361445783132524</v>
      </c>
      <c r="Q1298" s="6">
        <f t="shared" si="101"/>
        <v>86.746987951807228</v>
      </c>
      <c r="R1298" s="6">
        <f t="shared" si="102"/>
        <v>17349.397590361445</v>
      </c>
      <c r="S1298" s="6">
        <f t="shared" si="103"/>
        <v>722.89156626506019</v>
      </c>
      <c r="T1298" s="5">
        <f t="shared" si="104"/>
        <v>0.04</v>
      </c>
    </row>
    <row r="1299" spans="1:20" x14ac:dyDescent="0.3">
      <c r="A1299" t="s">
        <v>19</v>
      </c>
      <c r="B1299" t="s">
        <v>210</v>
      </c>
      <c r="C1299">
        <v>21000</v>
      </c>
      <c r="D1299">
        <v>0</v>
      </c>
      <c r="E1299">
        <v>4</v>
      </c>
      <c r="F1299">
        <v>21000</v>
      </c>
      <c r="G1299">
        <v>400</v>
      </c>
      <c r="H1299" t="b">
        <v>0</v>
      </c>
      <c r="I1299">
        <v>400</v>
      </c>
      <c r="J1299">
        <v>8400000</v>
      </c>
      <c r="K1299">
        <v>52.5</v>
      </c>
      <c r="L1299">
        <v>0</v>
      </c>
      <c r="M1299">
        <v>0</v>
      </c>
      <c r="N1299" t="s">
        <v>1712</v>
      </c>
      <c r="O1299">
        <v>160000</v>
      </c>
      <c r="P1299" s="6">
        <f t="shared" si="100"/>
        <v>253.01204819277109</v>
      </c>
      <c r="Q1299" s="6">
        <f t="shared" si="101"/>
        <v>253.01204819277109</v>
      </c>
      <c r="R1299" s="6">
        <f t="shared" si="102"/>
        <v>101204.81927710843</v>
      </c>
      <c r="S1299" s="6">
        <f t="shared" si="103"/>
        <v>0</v>
      </c>
      <c r="T1299" s="5">
        <f t="shared" si="104"/>
        <v>0</v>
      </c>
    </row>
    <row r="1300" spans="1:20" x14ac:dyDescent="0.3">
      <c r="A1300" t="s">
        <v>19</v>
      </c>
      <c r="B1300" t="s">
        <v>632</v>
      </c>
      <c r="C1300">
        <v>10900</v>
      </c>
      <c r="D1300">
        <v>4</v>
      </c>
      <c r="E1300">
        <v>6</v>
      </c>
      <c r="F1300">
        <v>10400</v>
      </c>
      <c r="G1300">
        <v>200</v>
      </c>
      <c r="H1300" t="b">
        <v>0</v>
      </c>
      <c r="I1300">
        <v>200</v>
      </c>
      <c r="J1300">
        <v>2080000</v>
      </c>
      <c r="K1300">
        <v>52</v>
      </c>
      <c r="L1300">
        <v>500</v>
      </c>
      <c r="M1300">
        <v>100000</v>
      </c>
      <c r="N1300" t="s">
        <v>1712</v>
      </c>
      <c r="O1300">
        <v>40000</v>
      </c>
      <c r="P1300" s="6">
        <f t="shared" si="100"/>
        <v>131.32530120481928</v>
      </c>
      <c r="Q1300" s="6">
        <f t="shared" si="101"/>
        <v>125.3012048192771</v>
      </c>
      <c r="R1300" s="6">
        <f t="shared" si="102"/>
        <v>25060.24096385542</v>
      </c>
      <c r="S1300" s="6">
        <f t="shared" si="103"/>
        <v>1204.8192771084337</v>
      </c>
      <c r="T1300" s="5">
        <f t="shared" si="104"/>
        <v>0.04</v>
      </c>
    </row>
    <row r="1301" spans="1:20" x14ac:dyDescent="0.3">
      <c r="A1301" t="s">
        <v>19</v>
      </c>
      <c r="B1301" t="s">
        <v>220</v>
      </c>
      <c r="C1301">
        <v>11000</v>
      </c>
      <c r="D1301">
        <v>4</v>
      </c>
      <c r="E1301">
        <v>6</v>
      </c>
      <c r="F1301">
        <v>10500</v>
      </c>
      <c r="G1301">
        <v>250</v>
      </c>
      <c r="H1301" t="b">
        <v>0</v>
      </c>
      <c r="I1301">
        <v>500</v>
      </c>
      <c r="J1301">
        <v>5250000</v>
      </c>
      <c r="K1301">
        <v>42</v>
      </c>
      <c r="L1301">
        <v>500</v>
      </c>
      <c r="M1301">
        <v>250000</v>
      </c>
      <c r="N1301" t="s">
        <v>1712</v>
      </c>
      <c r="O1301">
        <v>125000</v>
      </c>
      <c r="P1301" s="6">
        <f t="shared" si="100"/>
        <v>132.53012048192772</v>
      </c>
      <c r="Q1301" s="6">
        <f t="shared" si="101"/>
        <v>126.50602409638554</v>
      </c>
      <c r="R1301" s="6">
        <f t="shared" si="102"/>
        <v>63253.012048192773</v>
      </c>
      <c r="S1301" s="6">
        <f t="shared" si="103"/>
        <v>3012.0481927710844</v>
      </c>
      <c r="T1301" s="5">
        <f t="shared" si="104"/>
        <v>0.04</v>
      </c>
    </row>
    <row r="1302" spans="1:20" x14ac:dyDescent="0.3">
      <c r="A1302" t="s">
        <v>19</v>
      </c>
      <c r="B1302" t="s">
        <v>633</v>
      </c>
      <c r="C1302">
        <v>4000</v>
      </c>
      <c r="D1302">
        <v>2</v>
      </c>
      <c r="E1302">
        <v>5</v>
      </c>
      <c r="F1302">
        <v>3900</v>
      </c>
      <c r="G1302">
        <v>100</v>
      </c>
      <c r="H1302" t="b">
        <v>0</v>
      </c>
      <c r="I1302">
        <v>100</v>
      </c>
      <c r="J1302">
        <v>390000</v>
      </c>
      <c r="K1302">
        <v>39</v>
      </c>
      <c r="L1302">
        <v>100</v>
      </c>
      <c r="M1302">
        <v>10000</v>
      </c>
      <c r="N1302" t="s">
        <v>1712</v>
      </c>
      <c r="O1302">
        <v>10000</v>
      </c>
      <c r="P1302" s="6">
        <f t="shared" si="100"/>
        <v>48.192771084337352</v>
      </c>
      <c r="Q1302" s="6">
        <f t="shared" si="101"/>
        <v>46.987951807228917</v>
      </c>
      <c r="R1302" s="6">
        <f t="shared" si="102"/>
        <v>4698.7951807228919</v>
      </c>
      <c r="S1302" s="6">
        <f t="shared" si="103"/>
        <v>120.48192771084338</v>
      </c>
      <c r="T1302" s="5">
        <f t="shared" si="104"/>
        <v>0.02</v>
      </c>
    </row>
    <row r="1303" spans="1:20" x14ac:dyDescent="0.3">
      <c r="A1303" t="s">
        <v>19</v>
      </c>
      <c r="B1303" t="s">
        <v>634</v>
      </c>
      <c r="C1303">
        <v>14000</v>
      </c>
      <c r="D1303">
        <v>5</v>
      </c>
      <c r="E1303">
        <v>6</v>
      </c>
      <c r="F1303">
        <v>13300</v>
      </c>
      <c r="G1303">
        <v>200</v>
      </c>
      <c r="H1303" t="b">
        <v>0</v>
      </c>
      <c r="I1303">
        <v>200</v>
      </c>
      <c r="J1303">
        <v>2660000</v>
      </c>
      <c r="K1303">
        <v>66.5</v>
      </c>
      <c r="L1303">
        <v>700</v>
      </c>
      <c r="M1303">
        <v>140000</v>
      </c>
      <c r="N1303" t="s">
        <v>1712</v>
      </c>
      <c r="O1303">
        <v>40000</v>
      </c>
      <c r="P1303" s="6">
        <f t="shared" si="100"/>
        <v>168.67469879518072</v>
      </c>
      <c r="Q1303" s="6">
        <f t="shared" si="101"/>
        <v>160.24096385542168</v>
      </c>
      <c r="R1303" s="6">
        <f t="shared" si="102"/>
        <v>32048.192771084337</v>
      </c>
      <c r="S1303" s="6">
        <f t="shared" si="103"/>
        <v>1686.7469879518073</v>
      </c>
      <c r="T1303" s="5">
        <f t="shared" si="104"/>
        <v>0.05</v>
      </c>
    </row>
    <row r="1304" spans="1:20" x14ac:dyDescent="0.3">
      <c r="A1304" t="s">
        <v>19</v>
      </c>
      <c r="B1304" t="s">
        <v>243</v>
      </c>
      <c r="C1304">
        <v>9900</v>
      </c>
      <c r="D1304">
        <v>5</v>
      </c>
      <c r="E1304">
        <v>6</v>
      </c>
      <c r="F1304">
        <v>9400</v>
      </c>
      <c r="G1304">
        <v>165</v>
      </c>
      <c r="H1304" t="b">
        <v>0</v>
      </c>
      <c r="I1304">
        <v>165</v>
      </c>
      <c r="J1304">
        <v>1551000</v>
      </c>
      <c r="K1304">
        <v>56.969696969696969</v>
      </c>
      <c r="L1304">
        <v>500</v>
      </c>
      <c r="M1304">
        <v>82500</v>
      </c>
      <c r="N1304" t="s">
        <v>1712</v>
      </c>
      <c r="O1304">
        <v>27225</v>
      </c>
      <c r="P1304" s="6">
        <f t="shared" si="100"/>
        <v>119.27710843373494</v>
      </c>
      <c r="Q1304" s="6">
        <f t="shared" si="101"/>
        <v>113.25301204819277</v>
      </c>
      <c r="R1304" s="6">
        <f t="shared" si="102"/>
        <v>18686.746987951807</v>
      </c>
      <c r="S1304" s="6">
        <f t="shared" si="103"/>
        <v>993.97590361445782</v>
      </c>
      <c r="T1304" s="5">
        <f t="shared" si="104"/>
        <v>0.05</v>
      </c>
    </row>
    <row r="1305" spans="1:20" x14ac:dyDescent="0.3">
      <c r="A1305" t="s">
        <v>19</v>
      </c>
      <c r="B1305" t="s">
        <v>635</v>
      </c>
      <c r="C1305">
        <v>27500</v>
      </c>
      <c r="D1305">
        <v>50</v>
      </c>
      <c r="E1305">
        <v>4</v>
      </c>
      <c r="F1305">
        <v>13700</v>
      </c>
      <c r="G1305">
        <v>200</v>
      </c>
      <c r="H1305" t="b">
        <v>0</v>
      </c>
      <c r="I1305">
        <v>200</v>
      </c>
      <c r="J1305">
        <v>2740000</v>
      </c>
      <c r="K1305">
        <v>68.5</v>
      </c>
      <c r="L1305">
        <v>13800</v>
      </c>
      <c r="M1305">
        <v>2760000</v>
      </c>
      <c r="N1305" t="s">
        <v>1712</v>
      </c>
      <c r="O1305">
        <v>40000</v>
      </c>
      <c r="P1305" s="6">
        <f t="shared" si="100"/>
        <v>331.32530120481925</v>
      </c>
      <c r="Q1305" s="6">
        <f t="shared" si="101"/>
        <v>165.06024096385542</v>
      </c>
      <c r="R1305" s="6">
        <f t="shared" si="102"/>
        <v>33012.048192771086</v>
      </c>
      <c r="S1305" s="6">
        <f t="shared" si="103"/>
        <v>33253.012048192773</v>
      </c>
      <c r="T1305" s="5">
        <f t="shared" si="104"/>
        <v>0.5</v>
      </c>
    </row>
    <row r="1306" spans="1:20" x14ac:dyDescent="0.3">
      <c r="A1306" t="s">
        <v>19</v>
      </c>
      <c r="B1306" t="s">
        <v>636</v>
      </c>
      <c r="C1306">
        <v>10000</v>
      </c>
      <c r="D1306">
        <v>5</v>
      </c>
      <c r="E1306">
        <v>4</v>
      </c>
      <c r="F1306">
        <v>9500</v>
      </c>
      <c r="G1306">
        <v>100</v>
      </c>
      <c r="H1306" t="b">
        <v>0</v>
      </c>
      <c r="I1306">
        <v>100</v>
      </c>
      <c r="J1306">
        <v>950000</v>
      </c>
      <c r="K1306">
        <v>95</v>
      </c>
      <c r="L1306">
        <v>500</v>
      </c>
      <c r="M1306">
        <v>50000</v>
      </c>
      <c r="N1306" t="s">
        <v>1712</v>
      </c>
      <c r="O1306">
        <v>10000</v>
      </c>
      <c r="P1306" s="6">
        <f t="shared" si="100"/>
        <v>120.48192771084338</v>
      </c>
      <c r="Q1306" s="6">
        <f t="shared" si="101"/>
        <v>114.4578313253012</v>
      </c>
      <c r="R1306" s="6">
        <f t="shared" si="102"/>
        <v>11445.783132530121</v>
      </c>
      <c r="S1306" s="6">
        <f t="shared" si="103"/>
        <v>602.40963855421683</v>
      </c>
      <c r="T1306" s="5">
        <f t="shared" si="104"/>
        <v>0.05</v>
      </c>
    </row>
    <row r="1307" spans="1:20" x14ac:dyDescent="0.3">
      <c r="A1307" t="s">
        <v>19</v>
      </c>
      <c r="B1307" t="s">
        <v>637</v>
      </c>
      <c r="C1307">
        <v>7200</v>
      </c>
      <c r="D1307">
        <v>13</v>
      </c>
      <c r="E1307">
        <v>4</v>
      </c>
      <c r="F1307">
        <v>6200</v>
      </c>
      <c r="G1307">
        <v>348</v>
      </c>
      <c r="H1307" t="b">
        <v>0</v>
      </c>
      <c r="I1307">
        <v>6</v>
      </c>
      <c r="J1307">
        <v>37200</v>
      </c>
      <c r="K1307">
        <v>17.816091954022991</v>
      </c>
      <c r="L1307">
        <v>1000</v>
      </c>
      <c r="M1307">
        <v>6000</v>
      </c>
      <c r="N1307" t="s">
        <v>1712</v>
      </c>
      <c r="O1307">
        <v>2088</v>
      </c>
      <c r="P1307" s="6">
        <f t="shared" si="100"/>
        <v>86.746987951807228</v>
      </c>
      <c r="Q1307" s="6">
        <f t="shared" si="101"/>
        <v>74.698795180722897</v>
      </c>
      <c r="R1307" s="6">
        <f t="shared" si="102"/>
        <v>448.19277108433732</v>
      </c>
      <c r="S1307" s="6">
        <f t="shared" si="103"/>
        <v>72.289156626506028</v>
      </c>
      <c r="T1307" s="5">
        <f t="shared" si="104"/>
        <v>0.13</v>
      </c>
    </row>
    <row r="1308" spans="1:20" x14ac:dyDescent="0.3">
      <c r="A1308" t="s">
        <v>19</v>
      </c>
      <c r="B1308" t="s">
        <v>638</v>
      </c>
      <c r="C1308">
        <v>10000</v>
      </c>
      <c r="D1308">
        <v>5</v>
      </c>
      <c r="E1308">
        <v>6</v>
      </c>
      <c r="F1308">
        <v>9500</v>
      </c>
      <c r="G1308">
        <v>160</v>
      </c>
      <c r="H1308" t="b">
        <v>0</v>
      </c>
      <c r="I1308">
        <v>160</v>
      </c>
      <c r="J1308">
        <v>1520000</v>
      </c>
      <c r="K1308">
        <v>59.375</v>
      </c>
      <c r="L1308">
        <v>500</v>
      </c>
      <c r="M1308">
        <v>80000</v>
      </c>
      <c r="N1308" t="s">
        <v>1712</v>
      </c>
      <c r="O1308">
        <v>25600</v>
      </c>
      <c r="P1308" s="6">
        <f t="shared" si="100"/>
        <v>120.48192771084338</v>
      </c>
      <c r="Q1308" s="6">
        <f t="shared" si="101"/>
        <v>114.4578313253012</v>
      </c>
      <c r="R1308" s="6">
        <f t="shared" si="102"/>
        <v>18313.253012048193</v>
      </c>
      <c r="S1308" s="6">
        <f t="shared" si="103"/>
        <v>963.85542168674704</v>
      </c>
      <c r="T1308" s="5">
        <f t="shared" si="104"/>
        <v>0.05</v>
      </c>
    </row>
    <row r="1309" spans="1:20" x14ac:dyDescent="0.3">
      <c r="A1309" t="s">
        <v>19</v>
      </c>
      <c r="B1309" t="s">
        <v>639</v>
      </c>
      <c r="C1309">
        <v>20000</v>
      </c>
      <c r="D1309">
        <v>0</v>
      </c>
      <c r="E1309">
        <v>1</v>
      </c>
      <c r="F1309">
        <v>20000</v>
      </c>
      <c r="G1309">
        <v>400</v>
      </c>
      <c r="H1309" t="b">
        <v>0</v>
      </c>
      <c r="I1309">
        <v>400</v>
      </c>
      <c r="J1309">
        <v>8000000</v>
      </c>
      <c r="K1309">
        <v>50</v>
      </c>
      <c r="L1309">
        <v>0</v>
      </c>
      <c r="M1309">
        <v>0</v>
      </c>
      <c r="N1309" t="s">
        <v>1711</v>
      </c>
      <c r="O1309">
        <v>160000</v>
      </c>
      <c r="P1309" s="6">
        <f t="shared" si="100"/>
        <v>240.96385542168676</v>
      </c>
      <c r="Q1309" s="6">
        <f t="shared" si="101"/>
        <v>240.96385542168676</v>
      </c>
      <c r="R1309" s="6">
        <f t="shared" si="102"/>
        <v>96385.542168674699</v>
      </c>
      <c r="S1309" s="6">
        <f t="shared" si="103"/>
        <v>0</v>
      </c>
      <c r="T1309" s="5">
        <f t="shared" si="104"/>
        <v>0</v>
      </c>
    </row>
    <row r="1310" spans="1:20" x14ac:dyDescent="0.3">
      <c r="A1310" t="s">
        <v>19</v>
      </c>
      <c r="B1310" t="s">
        <v>640</v>
      </c>
      <c r="C1310">
        <v>24500</v>
      </c>
      <c r="D1310">
        <v>2</v>
      </c>
      <c r="E1310">
        <v>6</v>
      </c>
      <c r="F1310">
        <v>23800</v>
      </c>
      <c r="G1310">
        <v>500</v>
      </c>
      <c r="H1310" t="b">
        <v>0</v>
      </c>
      <c r="I1310">
        <v>500</v>
      </c>
      <c r="J1310">
        <v>11900000</v>
      </c>
      <c r="K1310">
        <v>47.6</v>
      </c>
      <c r="L1310">
        <v>700</v>
      </c>
      <c r="M1310">
        <v>350000</v>
      </c>
      <c r="N1310" t="s">
        <v>1712</v>
      </c>
      <c r="O1310">
        <v>250000</v>
      </c>
      <c r="P1310" s="6">
        <f t="shared" si="100"/>
        <v>295.18072289156629</v>
      </c>
      <c r="Q1310" s="6">
        <f t="shared" si="101"/>
        <v>286.74698795180723</v>
      </c>
      <c r="R1310" s="6">
        <f t="shared" si="102"/>
        <v>143373.49397590361</v>
      </c>
      <c r="S1310" s="6">
        <f t="shared" si="103"/>
        <v>4216.8674698795185</v>
      </c>
      <c r="T1310" s="5">
        <f t="shared" si="104"/>
        <v>0.02</v>
      </c>
    </row>
    <row r="1311" spans="1:20" x14ac:dyDescent="0.3">
      <c r="A1311" t="s">
        <v>19</v>
      </c>
      <c r="B1311" t="s">
        <v>641</v>
      </c>
      <c r="C1311">
        <v>23500</v>
      </c>
      <c r="D1311">
        <v>25</v>
      </c>
      <c r="E1311">
        <v>6</v>
      </c>
      <c r="F1311">
        <v>17400</v>
      </c>
      <c r="G1311">
        <v>325</v>
      </c>
      <c r="H1311" t="b">
        <v>0</v>
      </c>
      <c r="I1311">
        <v>325</v>
      </c>
      <c r="J1311">
        <v>5655000</v>
      </c>
      <c r="K1311">
        <v>53.53846153846154</v>
      </c>
      <c r="L1311">
        <v>6100</v>
      </c>
      <c r="M1311">
        <v>1982500</v>
      </c>
      <c r="N1311" t="s">
        <v>1712</v>
      </c>
      <c r="O1311">
        <v>105625</v>
      </c>
      <c r="P1311" s="6">
        <f t="shared" si="100"/>
        <v>283.13253012048193</v>
      </c>
      <c r="Q1311" s="6">
        <f t="shared" si="101"/>
        <v>209.63855421686748</v>
      </c>
      <c r="R1311" s="6">
        <f t="shared" si="102"/>
        <v>68132.530120481926</v>
      </c>
      <c r="S1311" s="6">
        <f t="shared" si="103"/>
        <v>23885.542168674699</v>
      </c>
      <c r="T1311" s="5">
        <f t="shared" si="104"/>
        <v>0.25</v>
      </c>
    </row>
    <row r="1312" spans="1:20" x14ac:dyDescent="0.3">
      <c r="A1312" t="s">
        <v>19</v>
      </c>
      <c r="B1312" t="s">
        <v>642</v>
      </c>
      <c r="C1312">
        <v>15500</v>
      </c>
      <c r="D1312">
        <v>0</v>
      </c>
      <c r="E1312">
        <v>2</v>
      </c>
      <c r="F1312">
        <v>15500</v>
      </c>
      <c r="G1312">
        <v>200</v>
      </c>
      <c r="H1312" t="b">
        <v>0</v>
      </c>
      <c r="I1312">
        <v>200</v>
      </c>
      <c r="J1312">
        <v>3100000</v>
      </c>
      <c r="K1312">
        <v>77.5</v>
      </c>
      <c r="L1312">
        <v>0</v>
      </c>
      <c r="M1312">
        <v>0</v>
      </c>
      <c r="N1312" t="s">
        <v>1711</v>
      </c>
      <c r="O1312">
        <v>40000</v>
      </c>
      <c r="P1312" s="6">
        <f t="shared" si="100"/>
        <v>186.74698795180723</v>
      </c>
      <c r="Q1312" s="6">
        <f t="shared" si="101"/>
        <v>186.74698795180723</v>
      </c>
      <c r="R1312" s="6">
        <f t="shared" si="102"/>
        <v>37349.397590361448</v>
      </c>
      <c r="S1312" s="6">
        <f t="shared" si="103"/>
        <v>0</v>
      </c>
      <c r="T1312" s="5">
        <f t="shared" si="104"/>
        <v>0</v>
      </c>
    </row>
    <row r="1313" spans="1:20" x14ac:dyDescent="0.3">
      <c r="A1313" t="s">
        <v>19</v>
      </c>
      <c r="B1313" t="s">
        <v>643</v>
      </c>
      <c r="C1313">
        <v>30000</v>
      </c>
      <c r="D1313">
        <v>33</v>
      </c>
      <c r="E1313">
        <v>4</v>
      </c>
      <c r="F1313">
        <v>19900</v>
      </c>
      <c r="G1313">
        <v>1000</v>
      </c>
      <c r="H1313" t="b">
        <v>0</v>
      </c>
      <c r="I1313">
        <v>1</v>
      </c>
      <c r="J1313">
        <v>19900</v>
      </c>
      <c r="K1313">
        <v>19.899999999999999</v>
      </c>
      <c r="L1313">
        <v>10100</v>
      </c>
      <c r="M1313">
        <v>10100</v>
      </c>
      <c r="N1313" t="s">
        <v>1712</v>
      </c>
      <c r="O1313">
        <v>1000</v>
      </c>
      <c r="P1313" s="6">
        <f t="shared" si="100"/>
        <v>361.4457831325301</v>
      </c>
      <c r="Q1313" s="6">
        <f t="shared" si="101"/>
        <v>239.75903614457832</v>
      </c>
      <c r="R1313" s="6">
        <f t="shared" si="102"/>
        <v>239.75903614457832</v>
      </c>
      <c r="S1313" s="6">
        <f t="shared" si="103"/>
        <v>121.68674698795181</v>
      </c>
      <c r="T1313" s="5">
        <f t="shared" si="104"/>
        <v>0.33</v>
      </c>
    </row>
    <row r="1314" spans="1:20" x14ac:dyDescent="0.3">
      <c r="A1314" t="s">
        <v>19</v>
      </c>
      <c r="B1314" t="s">
        <v>644</v>
      </c>
      <c r="C1314">
        <v>9900</v>
      </c>
      <c r="D1314">
        <v>5</v>
      </c>
      <c r="E1314">
        <v>6</v>
      </c>
      <c r="F1314">
        <v>9400</v>
      </c>
      <c r="G1314">
        <v>200</v>
      </c>
      <c r="H1314" t="b">
        <v>0</v>
      </c>
      <c r="I1314">
        <v>200</v>
      </c>
      <c r="J1314">
        <v>1880000</v>
      </c>
      <c r="K1314">
        <v>47</v>
      </c>
      <c r="L1314">
        <v>500</v>
      </c>
      <c r="M1314">
        <v>100000</v>
      </c>
      <c r="N1314" t="s">
        <v>1712</v>
      </c>
      <c r="O1314">
        <v>40000</v>
      </c>
      <c r="P1314" s="6">
        <f t="shared" si="100"/>
        <v>119.27710843373494</v>
      </c>
      <c r="Q1314" s="6">
        <f t="shared" si="101"/>
        <v>113.25301204819277</v>
      </c>
      <c r="R1314" s="6">
        <f t="shared" si="102"/>
        <v>22650.602409638555</v>
      </c>
      <c r="S1314" s="6">
        <f t="shared" si="103"/>
        <v>1204.8192771084337</v>
      </c>
      <c r="T1314" s="5">
        <f t="shared" si="104"/>
        <v>0.05</v>
      </c>
    </row>
    <row r="1315" spans="1:20" x14ac:dyDescent="0.3">
      <c r="A1315" t="s">
        <v>19</v>
      </c>
      <c r="B1315" t="s">
        <v>645</v>
      </c>
      <c r="C1315">
        <v>7000</v>
      </c>
      <c r="D1315">
        <v>0</v>
      </c>
      <c r="E1315">
        <v>4</v>
      </c>
      <c r="F1315">
        <v>7000</v>
      </c>
      <c r="G1315">
        <v>200</v>
      </c>
      <c r="H1315" t="b">
        <v>0</v>
      </c>
      <c r="I1315">
        <v>200</v>
      </c>
      <c r="J1315">
        <v>1400000</v>
      </c>
      <c r="K1315">
        <v>35</v>
      </c>
      <c r="L1315">
        <v>0</v>
      </c>
      <c r="M1315">
        <v>0</v>
      </c>
      <c r="N1315" t="s">
        <v>1712</v>
      </c>
      <c r="O1315">
        <v>40000</v>
      </c>
      <c r="P1315" s="6">
        <f t="shared" si="100"/>
        <v>84.337349397590359</v>
      </c>
      <c r="Q1315" s="6">
        <f t="shared" si="101"/>
        <v>84.337349397590359</v>
      </c>
      <c r="R1315" s="6">
        <f t="shared" si="102"/>
        <v>16867.469879518074</v>
      </c>
      <c r="S1315" s="6">
        <f t="shared" si="103"/>
        <v>0</v>
      </c>
      <c r="T1315" s="5">
        <f t="shared" si="104"/>
        <v>0</v>
      </c>
    </row>
    <row r="1316" spans="1:20" x14ac:dyDescent="0.3">
      <c r="A1316" t="s">
        <v>19</v>
      </c>
      <c r="B1316" t="s">
        <v>646</v>
      </c>
      <c r="C1316">
        <v>7500</v>
      </c>
      <c r="D1316">
        <v>0</v>
      </c>
      <c r="E1316">
        <v>5</v>
      </c>
      <c r="F1316">
        <v>7500</v>
      </c>
      <c r="G1316">
        <v>200</v>
      </c>
      <c r="H1316" t="b">
        <v>0</v>
      </c>
      <c r="I1316">
        <v>200</v>
      </c>
      <c r="J1316">
        <v>1500000</v>
      </c>
      <c r="K1316">
        <v>37.5</v>
      </c>
      <c r="L1316">
        <v>0</v>
      </c>
      <c r="M1316">
        <v>0</v>
      </c>
      <c r="N1316" t="s">
        <v>1712</v>
      </c>
      <c r="O1316">
        <v>40000</v>
      </c>
      <c r="P1316" s="6">
        <f t="shared" si="100"/>
        <v>90.361445783132524</v>
      </c>
      <c r="Q1316" s="6">
        <f t="shared" si="101"/>
        <v>90.361445783132524</v>
      </c>
      <c r="R1316" s="6">
        <f t="shared" si="102"/>
        <v>18072.289156626506</v>
      </c>
      <c r="S1316" s="6">
        <f t="shared" si="103"/>
        <v>0</v>
      </c>
      <c r="T1316" s="5">
        <f t="shared" si="104"/>
        <v>0</v>
      </c>
    </row>
    <row r="1317" spans="1:20" x14ac:dyDescent="0.3">
      <c r="A1317" t="s">
        <v>19</v>
      </c>
      <c r="B1317" t="s">
        <v>647</v>
      </c>
      <c r="C1317">
        <v>16900</v>
      </c>
      <c r="D1317">
        <v>4</v>
      </c>
      <c r="E1317">
        <v>4</v>
      </c>
      <c r="F1317">
        <v>16100</v>
      </c>
      <c r="G1317">
        <v>150</v>
      </c>
      <c r="H1317" t="b">
        <v>0</v>
      </c>
      <c r="I1317">
        <v>150</v>
      </c>
      <c r="J1317">
        <v>2415000</v>
      </c>
      <c r="K1317">
        <v>107.3333333333333</v>
      </c>
      <c r="L1317">
        <v>800</v>
      </c>
      <c r="M1317">
        <v>120000</v>
      </c>
      <c r="N1317" t="s">
        <v>1712</v>
      </c>
      <c r="O1317">
        <v>22500</v>
      </c>
      <c r="P1317" s="6">
        <f t="shared" si="100"/>
        <v>203.6144578313253</v>
      </c>
      <c r="Q1317" s="6">
        <f t="shared" si="101"/>
        <v>193.97590361445782</v>
      </c>
      <c r="R1317" s="6">
        <f t="shared" si="102"/>
        <v>29096.385542168675</v>
      </c>
      <c r="S1317" s="6">
        <f t="shared" si="103"/>
        <v>1445.7831325301204</v>
      </c>
      <c r="T1317" s="5">
        <f t="shared" si="104"/>
        <v>0.04</v>
      </c>
    </row>
    <row r="1318" spans="1:20" x14ac:dyDescent="0.3">
      <c r="A1318" t="s">
        <v>19</v>
      </c>
      <c r="B1318" t="s">
        <v>648</v>
      </c>
      <c r="C1318">
        <v>19900</v>
      </c>
      <c r="D1318">
        <v>5</v>
      </c>
      <c r="E1318">
        <v>6</v>
      </c>
      <c r="F1318">
        <v>18900</v>
      </c>
      <c r="G1318">
        <v>200</v>
      </c>
      <c r="H1318" t="b">
        <v>0</v>
      </c>
      <c r="I1318">
        <v>200</v>
      </c>
      <c r="J1318">
        <v>3780000</v>
      </c>
      <c r="K1318">
        <v>94.5</v>
      </c>
      <c r="L1318">
        <v>1000</v>
      </c>
      <c r="M1318">
        <v>200000</v>
      </c>
      <c r="N1318" t="s">
        <v>1712</v>
      </c>
      <c r="O1318">
        <v>40000</v>
      </c>
      <c r="P1318" s="6">
        <f t="shared" si="100"/>
        <v>239.75903614457832</v>
      </c>
      <c r="Q1318" s="6">
        <f t="shared" si="101"/>
        <v>227.71084337349399</v>
      </c>
      <c r="R1318" s="6">
        <f t="shared" si="102"/>
        <v>45542.168674698798</v>
      </c>
      <c r="S1318" s="6">
        <f t="shared" si="103"/>
        <v>2409.6385542168673</v>
      </c>
      <c r="T1318" s="5">
        <f t="shared" si="104"/>
        <v>0.05</v>
      </c>
    </row>
    <row r="1319" spans="1:20" x14ac:dyDescent="0.3">
      <c r="A1319" t="s">
        <v>19</v>
      </c>
      <c r="B1319" t="s">
        <v>649</v>
      </c>
      <c r="C1319">
        <v>7200</v>
      </c>
      <c r="D1319">
        <v>13</v>
      </c>
      <c r="E1319">
        <v>4</v>
      </c>
      <c r="F1319">
        <v>6200</v>
      </c>
      <c r="G1319">
        <v>348</v>
      </c>
      <c r="H1319" t="b">
        <v>0</v>
      </c>
      <c r="I1319">
        <v>6</v>
      </c>
      <c r="J1319">
        <v>37200</v>
      </c>
      <c r="K1319">
        <v>17.816091954022991</v>
      </c>
      <c r="L1319">
        <v>1000</v>
      </c>
      <c r="M1319">
        <v>6000</v>
      </c>
      <c r="N1319" t="s">
        <v>1712</v>
      </c>
      <c r="O1319">
        <v>2088</v>
      </c>
      <c r="P1319" s="6">
        <f t="shared" si="100"/>
        <v>86.746987951807228</v>
      </c>
      <c r="Q1319" s="6">
        <f t="shared" si="101"/>
        <v>74.698795180722897</v>
      </c>
      <c r="R1319" s="6">
        <f t="shared" si="102"/>
        <v>448.19277108433732</v>
      </c>
      <c r="S1319" s="6">
        <f t="shared" si="103"/>
        <v>72.289156626506028</v>
      </c>
      <c r="T1319" s="5">
        <f t="shared" si="104"/>
        <v>0.13</v>
      </c>
    </row>
    <row r="1320" spans="1:20" x14ac:dyDescent="0.3">
      <c r="A1320" t="s">
        <v>19</v>
      </c>
      <c r="B1320" t="s">
        <v>650</v>
      </c>
      <c r="C1320">
        <v>9900</v>
      </c>
      <c r="D1320">
        <v>5</v>
      </c>
      <c r="E1320">
        <v>6</v>
      </c>
      <c r="F1320">
        <v>9400</v>
      </c>
      <c r="G1320">
        <v>200</v>
      </c>
      <c r="H1320" t="b">
        <v>0</v>
      </c>
      <c r="I1320">
        <v>200</v>
      </c>
      <c r="J1320">
        <v>1880000</v>
      </c>
      <c r="K1320">
        <v>47</v>
      </c>
      <c r="L1320">
        <v>500</v>
      </c>
      <c r="M1320">
        <v>100000</v>
      </c>
      <c r="N1320" t="s">
        <v>1712</v>
      </c>
      <c r="O1320">
        <v>40000</v>
      </c>
      <c r="P1320" s="6">
        <f t="shared" si="100"/>
        <v>119.27710843373494</v>
      </c>
      <c r="Q1320" s="6">
        <f t="shared" si="101"/>
        <v>113.25301204819277</v>
      </c>
      <c r="R1320" s="6">
        <f t="shared" si="102"/>
        <v>22650.602409638555</v>
      </c>
      <c r="S1320" s="6">
        <f t="shared" si="103"/>
        <v>1204.8192771084337</v>
      </c>
      <c r="T1320" s="5">
        <f t="shared" si="104"/>
        <v>0.05</v>
      </c>
    </row>
    <row r="1321" spans="1:20" x14ac:dyDescent="0.3">
      <c r="A1321" t="s">
        <v>19</v>
      </c>
      <c r="B1321" t="s">
        <v>651</v>
      </c>
      <c r="C1321">
        <v>14000</v>
      </c>
      <c r="D1321">
        <v>5</v>
      </c>
      <c r="E1321">
        <v>6</v>
      </c>
      <c r="F1321">
        <v>13300</v>
      </c>
      <c r="G1321">
        <v>200</v>
      </c>
      <c r="H1321" t="b">
        <v>0</v>
      </c>
      <c r="I1321">
        <v>200</v>
      </c>
      <c r="J1321">
        <v>2660000</v>
      </c>
      <c r="K1321">
        <v>66.5</v>
      </c>
      <c r="L1321">
        <v>700</v>
      </c>
      <c r="M1321">
        <v>140000</v>
      </c>
      <c r="N1321" t="s">
        <v>1712</v>
      </c>
      <c r="O1321">
        <v>40000</v>
      </c>
      <c r="P1321" s="6">
        <f t="shared" si="100"/>
        <v>168.67469879518072</v>
      </c>
      <c r="Q1321" s="6">
        <f t="shared" si="101"/>
        <v>160.24096385542168</v>
      </c>
      <c r="R1321" s="6">
        <f t="shared" si="102"/>
        <v>32048.192771084337</v>
      </c>
      <c r="S1321" s="6">
        <f t="shared" si="103"/>
        <v>1686.7469879518073</v>
      </c>
      <c r="T1321" s="5">
        <f t="shared" si="104"/>
        <v>0.05</v>
      </c>
    </row>
    <row r="1322" spans="1:20" x14ac:dyDescent="0.3">
      <c r="A1322" t="s">
        <v>19</v>
      </c>
      <c r="B1322" t="s">
        <v>652</v>
      </c>
      <c r="C1322">
        <v>29500</v>
      </c>
      <c r="D1322">
        <v>50</v>
      </c>
      <c r="E1322">
        <v>6</v>
      </c>
      <c r="F1322">
        <v>14700</v>
      </c>
      <c r="G1322">
        <v>200</v>
      </c>
      <c r="H1322" t="b">
        <v>0</v>
      </c>
      <c r="I1322">
        <v>200</v>
      </c>
      <c r="J1322">
        <v>2940000</v>
      </c>
      <c r="K1322">
        <v>73.5</v>
      </c>
      <c r="L1322">
        <v>14800</v>
      </c>
      <c r="M1322">
        <v>2960000</v>
      </c>
      <c r="N1322" t="s">
        <v>1712</v>
      </c>
      <c r="O1322">
        <v>40000</v>
      </c>
      <c r="P1322" s="6">
        <f t="shared" si="100"/>
        <v>355.42168674698797</v>
      </c>
      <c r="Q1322" s="6">
        <f t="shared" si="101"/>
        <v>177.10843373493975</v>
      </c>
      <c r="R1322" s="6">
        <f t="shared" si="102"/>
        <v>35421.686746987951</v>
      </c>
      <c r="S1322" s="6">
        <f t="shared" si="103"/>
        <v>35662.650602409638</v>
      </c>
      <c r="T1322" s="5">
        <f t="shared" si="104"/>
        <v>0.5</v>
      </c>
    </row>
    <row r="1323" spans="1:20" x14ac:dyDescent="0.3">
      <c r="A1323" t="s">
        <v>19</v>
      </c>
      <c r="B1323" t="s">
        <v>653</v>
      </c>
      <c r="C1323">
        <v>21500</v>
      </c>
      <c r="D1323">
        <v>9</v>
      </c>
      <c r="E1323">
        <v>6</v>
      </c>
      <c r="F1323">
        <v>19400</v>
      </c>
      <c r="G1323">
        <v>325</v>
      </c>
      <c r="H1323" t="b">
        <v>0</v>
      </c>
      <c r="I1323">
        <v>325</v>
      </c>
      <c r="J1323">
        <v>6305000</v>
      </c>
      <c r="K1323">
        <v>59.692307692307693</v>
      </c>
      <c r="L1323">
        <v>2100</v>
      </c>
      <c r="M1323">
        <v>682500</v>
      </c>
      <c r="N1323" t="s">
        <v>1712</v>
      </c>
      <c r="O1323">
        <v>105625</v>
      </c>
      <c r="P1323" s="6">
        <f t="shared" si="100"/>
        <v>259.03614457831327</v>
      </c>
      <c r="Q1323" s="6">
        <f t="shared" si="101"/>
        <v>233.73493975903614</v>
      </c>
      <c r="R1323" s="6">
        <f t="shared" si="102"/>
        <v>75963.855421686749</v>
      </c>
      <c r="S1323" s="6">
        <f t="shared" si="103"/>
        <v>8222.8915662650597</v>
      </c>
      <c r="T1323" s="5">
        <f t="shared" si="104"/>
        <v>0.09</v>
      </c>
    </row>
    <row r="1324" spans="1:20" x14ac:dyDescent="0.3">
      <c r="A1324" t="s">
        <v>19</v>
      </c>
      <c r="B1324" t="s">
        <v>654</v>
      </c>
      <c r="C1324">
        <v>12000</v>
      </c>
      <c r="D1324">
        <v>43</v>
      </c>
      <c r="E1324">
        <v>4</v>
      </c>
      <c r="F1324">
        <v>6800</v>
      </c>
      <c r="G1324">
        <v>348</v>
      </c>
      <c r="H1324" t="b">
        <v>0</v>
      </c>
      <c r="I1324">
        <v>6</v>
      </c>
      <c r="J1324">
        <v>40800</v>
      </c>
      <c r="K1324">
        <v>19.540229885057471</v>
      </c>
      <c r="L1324">
        <v>5200</v>
      </c>
      <c r="M1324">
        <v>31200</v>
      </c>
      <c r="N1324" t="s">
        <v>1712</v>
      </c>
      <c r="O1324">
        <v>2088</v>
      </c>
      <c r="P1324" s="6">
        <f t="shared" si="100"/>
        <v>144.57831325301206</v>
      </c>
      <c r="Q1324" s="6">
        <f t="shared" si="101"/>
        <v>81.92771084337349</v>
      </c>
      <c r="R1324" s="6">
        <f t="shared" si="102"/>
        <v>491.56626506024094</v>
      </c>
      <c r="S1324" s="6">
        <f t="shared" si="103"/>
        <v>375.90361445783134</v>
      </c>
      <c r="T1324" s="5">
        <f t="shared" si="104"/>
        <v>0.43</v>
      </c>
    </row>
    <row r="1325" spans="1:20" x14ac:dyDescent="0.3">
      <c r="A1325" t="s">
        <v>19</v>
      </c>
      <c r="B1325" t="s">
        <v>347</v>
      </c>
      <c r="C1325">
        <v>15000</v>
      </c>
      <c r="D1325">
        <v>4</v>
      </c>
      <c r="E1325">
        <v>4</v>
      </c>
      <c r="F1325">
        <v>14300</v>
      </c>
      <c r="G1325">
        <v>400</v>
      </c>
      <c r="H1325" t="b">
        <v>0</v>
      </c>
      <c r="I1325">
        <v>400</v>
      </c>
      <c r="J1325">
        <v>5720000</v>
      </c>
      <c r="K1325">
        <v>35.75</v>
      </c>
      <c r="L1325">
        <v>700</v>
      </c>
      <c r="M1325">
        <v>280000</v>
      </c>
      <c r="N1325" t="s">
        <v>1712</v>
      </c>
      <c r="O1325">
        <v>160000</v>
      </c>
      <c r="P1325" s="6">
        <f t="shared" si="100"/>
        <v>180.72289156626505</v>
      </c>
      <c r="Q1325" s="6">
        <f t="shared" si="101"/>
        <v>172.28915662650601</v>
      </c>
      <c r="R1325" s="6">
        <f t="shared" si="102"/>
        <v>68915.662650602404</v>
      </c>
      <c r="S1325" s="6">
        <f t="shared" si="103"/>
        <v>3373.4939759036147</v>
      </c>
      <c r="T1325" s="5">
        <f t="shared" si="104"/>
        <v>0.04</v>
      </c>
    </row>
    <row r="1326" spans="1:20" x14ac:dyDescent="0.3">
      <c r="A1326" t="s">
        <v>19</v>
      </c>
      <c r="B1326" t="s">
        <v>655</v>
      </c>
      <c r="C1326">
        <v>27500</v>
      </c>
      <c r="D1326">
        <v>50</v>
      </c>
      <c r="E1326">
        <v>6</v>
      </c>
      <c r="F1326">
        <v>13700</v>
      </c>
      <c r="G1326">
        <v>200</v>
      </c>
      <c r="H1326" t="b">
        <v>0</v>
      </c>
      <c r="I1326">
        <v>200</v>
      </c>
      <c r="J1326">
        <v>2740000</v>
      </c>
      <c r="K1326">
        <v>68.5</v>
      </c>
      <c r="L1326">
        <v>13800</v>
      </c>
      <c r="M1326">
        <v>2760000</v>
      </c>
      <c r="N1326" t="s">
        <v>1712</v>
      </c>
      <c r="O1326">
        <v>40000</v>
      </c>
      <c r="P1326" s="6">
        <f t="shared" si="100"/>
        <v>331.32530120481925</v>
      </c>
      <c r="Q1326" s="6">
        <f t="shared" si="101"/>
        <v>165.06024096385542</v>
      </c>
      <c r="R1326" s="6">
        <f t="shared" si="102"/>
        <v>33012.048192771086</v>
      </c>
      <c r="S1326" s="6">
        <f t="shared" si="103"/>
        <v>33253.012048192773</v>
      </c>
      <c r="T1326" s="5">
        <f t="shared" si="104"/>
        <v>0.5</v>
      </c>
    </row>
    <row r="1327" spans="1:20" x14ac:dyDescent="0.3">
      <c r="A1327" t="s">
        <v>19</v>
      </c>
      <c r="B1327" t="s">
        <v>656</v>
      </c>
      <c r="C1327">
        <v>14500</v>
      </c>
      <c r="D1327">
        <v>5</v>
      </c>
      <c r="E1327">
        <v>6</v>
      </c>
      <c r="F1327">
        <v>13700</v>
      </c>
      <c r="G1327">
        <v>200</v>
      </c>
      <c r="H1327" t="b">
        <v>0</v>
      </c>
      <c r="I1327">
        <v>200</v>
      </c>
      <c r="J1327">
        <v>2740000</v>
      </c>
      <c r="K1327">
        <v>68.5</v>
      </c>
      <c r="L1327">
        <v>800</v>
      </c>
      <c r="M1327">
        <v>160000</v>
      </c>
      <c r="N1327" t="s">
        <v>1712</v>
      </c>
      <c r="O1327">
        <v>40000</v>
      </c>
      <c r="P1327" s="6">
        <f t="shared" si="100"/>
        <v>174.6987951807229</v>
      </c>
      <c r="Q1327" s="6">
        <f t="shared" si="101"/>
        <v>165.06024096385542</v>
      </c>
      <c r="R1327" s="6">
        <f t="shared" si="102"/>
        <v>33012.048192771086</v>
      </c>
      <c r="S1327" s="6">
        <f t="shared" si="103"/>
        <v>1927.7108433734941</v>
      </c>
      <c r="T1327" s="5">
        <f t="shared" si="104"/>
        <v>0.05</v>
      </c>
    </row>
    <row r="1328" spans="1:20" x14ac:dyDescent="0.3">
      <c r="A1328" t="s">
        <v>19</v>
      </c>
      <c r="B1328" t="s">
        <v>657</v>
      </c>
      <c r="C1328">
        <v>27500</v>
      </c>
      <c r="D1328">
        <v>50</v>
      </c>
      <c r="E1328">
        <v>6</v>
      </c>
      <c r="F1328">
        <v>13700</v>
      </c>
      <c r="G1328">
        <v>200</v>
      </c>
      <c r="H1328" t="b">
        <v>0</v>
      </c>
      <c r="I1328">
        <v>200</v>
      </c>
      <c r="J1328">
        <v>2740000</v>
      </c>
      <c r="K1328">
        <v>68.5</v>
      </c>
      <c r="L1328">
        <v>13800</v>
      </c>
      <c r="M1328">
        <v>2760000</v>
      </c>
      <c r="N1328" t="s">
        <v>1712</v>
      </c>
      <c r="O1328">
        <v>40000</v>
      </c>
      <c r="P1328" s="6">
        <f t="shared" si="100"/>
        <v>331.32530120481925</v>
      </c>
      <c r="Q1328" s="6">
        <f t="shared" si="101"/>
        <v>165.06024096385542</v>
      </c>
      <c r="R1328" s="6">
        <f t="shared" si="102"/>
        <v>33012.048192771086</v>
      </c>
      <c r="S1328" s="6">
        <f t="shared" si="103"/>
        <v>33253.012048192773</v>
      </c>
      <c r="T1328" s="5">
        <f t="shared" si="104"/>
        <v>0.5</v>
      </c>
    </row>
    <row r="1329" spans="1:20" x14ac:dyDescent="0.3">
      <c r="A1329" t="s">
        <v>19</v>
      </c>
      <c r="B1329" t="s">
        <v>658</v>
      </c>
      <c r="C1329">
        <v>15000</v>
      </c>
      <c r="D1329">
        <v>0</v>
      </c>
      <c r="E1329">
        <v>4</v>
      </c>
      <c r="F1329">
        <v>15000</v>
      </c>
      <c r="G1329">
        <v>200</v>
      </c>
      <c r="H1329" t="b">
        <v>0</v>
      </c>
      <c r="I1329">
        <v>200</v>
      </c>
      <c r="J1329">
        <v>3000000</v>
      </c>
      <c r="K1329">
        <v>75</v>
      </c>
      <c r="L1329">
        <v>0</v>
      </c>
      <c r="M1329">
        <v>0</v>
      </c>
      <c r="N1329" t="s">
        <v>1712</v>
      </c>
      <c r="O1329">
        <v>40000</v>
      </c>
      <c r="P1329" s="6">
        <f t="shared" si="100"/>
        <v>180.72289156626505</v>
      </c>
      <c r="Q1329" s="6">
        <f t="shared" si="101"/>
        <v>180.72289156626505</v>
      </c>
      <c r="R1329" s="6">
        <f t="shared" si="102"/>
        <v>36144.578313253012</v>
      </c>
      <c r="S1329" s="6">
        <f t="shared" si="103"/>
        <v>0</v>
      </c>
      <c r="T1329" s="5">
        <f t="shared" si="104"/>
        <v>0</v>
      </c>
    </row>
    <row r="1330" spans="1:20" x14ac:dyDescent="0.3">
      <c r="A1330" t="s">
        <v>19</v>
      </c>
      <c r="B1330" t="s">
        <v>659</v>
      </c>
      <c r="C1330">
        <v>22900</v>
      </c>
      <c r="D1330">
        <v>10</v>
      </c>
      <c r="E1330">
        <v>6</v>
      </c>
      <c r="F1330">
        <v>20600</v>
      </c>
      <c r="G1330">
        <v>400</v>
      </c>
      <c r="H1330" t="b">
        <v>0</v>
      </c>
      <c r="I1330">
        <v>400</v>
      </c>
      <c r="J1330">
        <v>8240000</v>
      </c>
      <c r="K1330">
        <v>51.5</v>
      </c>
      <c r="L1330">
        <v>2300</v>
      </c>
      <c r="M1330">
        <v>920000</v>
      </c>
      <c r="N1330" t="s">
        <v>1712</v>
      </c>
      <c r="O1330">
        <v>160000</v>
      </c>
      <c r="P1330" s="6">
        <f t="shared" si="100"/>
        <v>275.90361445783134</v>
      </c>
      <c r="Q1330" s="6">
        <f t="shared" si="101"/>
        <v>248.19277108433735</v>
      </c>
      <c r="R1330" s="6">
        <f t="shared" si="102"/>
        <v>99277.108433734946</v>
      </c>
      <c r="S1330" s="6">
        <f t="shared" si="103"/>
        <v>11084.337349397591</v>
      </c>
      <c r="T1330" s="5">
        <f t="shared" si="104"/>
        <v>0.1</v>
      </c>
    </row>
    <row r="1331" spans="1:20" x14ac:dyDescent="0.3">
      <c r="A1331" t="s">
        <v>19</v>
      </c>
      <c r="B1331" t="s">
        <v>660</v>
      </c>
      <c r="C1331">
        <v>25000</v>
      </c>
      <c r="D1331">
        <v>50</v>
      </c>
      <c r="E1331">
        <v>4</v>
      </c>
      <c r="F1331">
        <v>12500</v>
      </c>
      <c r="G1331">
        <v>200</v>
      </c>
      <c r="H1331" t="b">
        <v>0</v>
      </c>
      <c r="I1331">
        <v>200</v>
      </c>
      <c r="J1331">
        <v>2500000</v>
      </c>
      <c r="K1331">
        <v>62.5</v>
      </c>
      <c r="L1331">
        <v>12500</v>
      </c>
      <c r="M1331">
        <v>2500000</v>
      </c>
      <c r="N1331" t="s">
        <v>1712</v>
      </c>
      <c r="O1331">
        <v>40000</v>
      </c>
      <c r="P1331" s="6">
        <f t="shared" si="100"/>
        <v>301.20481927710841</v>
      </c>
      <c r="Q1331" s="6">
        <f t="shared" si="101"/>
        <v>150.60240963855421</v>
      </c>
      <c r="R1331" s="6">
        <f t="shared" si="102"/>
        <v>30120.481927710844</v>
      </c>
      <c r="S1331" s="6">
        <f t="shared" si="103"/>
        <v>30120.481927710844</v>
      </c>
      <c r="T1331" s="5">
        <f t="shared" si="104"/>
        <v>0.5</v>
      </c>
    </row>
    <row r="1332" spans="1:20" x14ac:dyDescent="0.3">
      <c r="A1332" t="s">
        <v>19</v>
      </c>
      <c r="B1332" t="s">
        <v>661</v>
      </c>
      <c r="C1332">
        <v>23500</v>
      </c>
      <c r="D1332">
        <v>20</v>
      </c>
      <c r="E1332">
        <v>5</v>
      </c>
      <c r="F1332">
        <v>18800</v>
      </c>
      <c r="G1332">
        <v>325</v>
      </c>
      <c r="H1332" t="b">
        <v>0</v>
      </c>
      <c r="I1332">
        <v>325</v>
      </c>
      <c r="J1332">
        <v>6110000</v>
      </c>
      <c r="K1332">
        <v>57.846153846153847</v>
      </c>
      <c r="L1332">
        <v>4700</v>
      </c>
      <c r="M1332">
        <v>1527500</v>
      </c>
      <c r="N1332" t="s">
        <v>1712</v>
      </c>
      <c r="O1332">
        <v>105625</v>
      </c>
      <c r="P1332" s="6">
        <f t="shared" si="100"/>
        <v>283.13253012048193</v>
      </c>
      <c r="Q1332" s="6">
        <f t="shared" si="101"/>
        <v>226.50602409638554</v>
      </c>
      <c r="R1332" s="6">
        <f t="shared" si="102"/>
        <v>73614.457831325301</v>
      </c>
      <c r="S1332" s="6">
        <f t="shared" si="103"/>
        <v>18403.614457831325</v>
      </c>
      <c r="T1332" s="5">
        <f t="shared" si="104"/>
        <v>0.2</v>
      </c>
    </row>
    <row r="1333" spans="1:20" x14ac:dyDescent="0.3">
      <c r="A1333" t="s">
        <v>19</v>
      </c>
      <c r="B1333" t="s">
        <v>662</v>
      </c>
      <c r="C1333">
        <v>12500</v>
      </c>
      <c r="D1333">
        <v>5</v>
      </c>
      <c r="E1333">
        <v>6</v>
      </c>
      <c r="F1333">
        <v>11800</v>
      </c>
      <c r="G1333">
        <v>200</v>
      </c>
      <c r="H1333" t="b">
        <v>0</v>
      </c>
      <c r="I1333">
        <v>200</v>
      </c>
      <c r="J1333">
        <v>2360000</v>
      </c>
      <c r="K1333">
        <v>59</v>
      </c>
      <c r="L1333">
        <v>700</v>
      </c>
      <c r="M1333">
        <v>140000</v>
      </c>
      <c r="N1333" t="s">
        <v>1712</v>
      </c>
      <c r="O1333">
        <v>40000</v>
      </c>
      <c r="P1333" s="6">
        <f t="shared" si="100"/>
        <v>150.60240963855421</v>
      </c>
      <c r="Q1333" s="6">
        <f t="shared" si="101"/>
        <v>142.16867469879517</v>
      </c>
      <c r="R1333" s="6">
        <f t="shared" si="102"/>
        <v>28433.734939759037</v>
      </c>
      <c r="S1333" s="6">
        <f t="shared" si="103"/>
        <v>1686.7469879518073</v>
      </c>
      <c r="T1333" s="5">
        <f t="shared" si="104"/>
        <v>0.05</v>
      </c>
    </row>
    <row r="1334" spans="1:20" x14ac:dyDescent="0.3">
      <c r="A1334" t="s">
        <v>19</v>
      </c>
      <c r="B1334" t="s">
        <v>663</v>
      </c>
      <c r="C1334">
        <v>16900</v>
      </c>
      <c r="D1334">
        <v>7</v>
      </c>
      <c r="E1334">
        <v>1</v>
      </c>
      <c r="F1334">
        <v>15600</v>
      </c>
      <c r="G1334">
        <v>400</v>
      </c>
      <c r="H1334" t="b">
        <v>0</v>
      </c>
      <c r="I1334">
        <v>400</v>
      </c>
      <c r="J1334">
        <v>6240000</v>
      </c>
      <c r="K1334">
        <v>39</v>
      </c>
      <c r="L1334">
        <v>1300</v>
      </c>
      <c r="M1334">
        <v>520000</v>
      </c>
      <c r="N1334" t="s">
        <v>1711</v>
      </c>
      <c r="O1334">
        <v>160000</v>
      </c>
      <c r="P1334" s="6">
        <f t="shared" si="100"/>
        <v>203.6144578313253</v>
      </c>
      <c r="Q1334" s="6">
        <f t="shared" si="101"/>
        <v>187.95180722891567</v>
      </c>
      <c r="R1334" s="6">
        <f t="shared" si="102"/>
        <v>75180.722891566271</v>
      </c>
      <c r="S1334" s="6">
        <f t="shared" si="103"/>
        <v>6265.060240963855</v>
      </c>
      <c r="T1334" s="5">
        <f t="shared" si="104"/>
        <v>7.0000000000000007E-2</v>
      </c>
    </row>
    <row r="1335" spans="1:20" x14ac:dyDescent="0.3">
      <c r="A1335" t="s">
        <v>19</v>
      </c>
      <c r="B1335" t="s">
        <v>664</v>
      </c>
      <c r="C1335">
        <v>23500</v>
      </c>
      <c r="D1335">
        <v>1</v>
      </c>
      <c r="E1335">
        <v>6</v>
      </c>
      <c r="F1335">
        <v>23200</v>
      </c>
      <c r="G1335">
        <v>500</v>
      </c>
      <c r="H1335" t="b">
        <v>0</v>
      </c>
      <c r="I1335">
        <v>500</v>
      </c>
      <c r="J1335">
        <v>11600000</v>
      </c>
      <c r="K1335">
        <v>46.4</v>
      </c>
      <c r="L1335">
        <v>300</v>
      </c>
      <c r="M1335">
        <v>150000</v>
      </c>
      <c r="N1335" t="s">
        <v>1712</v>
      </c>
      <c r="O1335">
        <v>250000</v>
      </c>
      <c r="P1335" s="6">
        <f t="shared" si="100"/>
        <v>283.13253012048193</v>
      </c>
      <c r="Q1335" s="6">
        <f t="shared" si="101"/>
        <v>279.51807228915663</v>
      </c>
      <c r="R1335" s="6">
        <f t="shared" si="102"/>
        <v>139759.03614457831</v>
      </c>
      <c r="S1335" s="6">
        <f t="shared" si="103"/>
        <v>1807.2289156626507</v>
      </c>
      <c r="T1335" s="5">
        <f t="shared" si="104"/>
        <v>0.01</v>
      </c>
    </row>
    <row r="1336" spans="1:20" x14ac:dyDescent="0.3">
      <c r="A1336" t="s">
        <v>19</v>
      </c>
      <c r="B1336" t="s">
        <v>665</v>
      </c>
      <c r="C1336">
        <v>9900</v>
      </c>
      <c r="D1336">
        <v>5</v>
      </c>
      <c r="E1336">
        <v>6</v>
      </c>
      <c r="F1336">
        <v>9400</v>
      </c>
      <c r="G1336">
        <v>200</v>
      </c>
      <c r="H1336" t="b">
        <v>0</v>
      </c>
      <c r="I1336">
        <v>200</v>
      </c>
      <c r="J1336">
        <v>1880000</v>
      </c>
      <c r="K1336">
        <v>47</v>
      </c>
      <c r="L1336">
        <v>500</v>
      </c>
      <c r="M1336">
        <v>100000</v>
      </c>
      <c r="N1336" t="s">
        <v>1712</v>
      </c>
      <c r="O1336">
        <v>40000</v>
      </c>
      <c r="P1336" s="6">
        <f t="shared" si="100"/>
        <v>119.27710843373494</v>
      </c>
      <c r="Q1336" s="6">
        <f t="shared" si="101"/>
        <v>113.25301204819277</v>
      </c>
      <c r="R1336" s="6">
        <f t="shared" si="102"/>
        <v>22650.602409638555</v>
      </c>
      <c r="S1336" s="6">
        <f t="shared" si="103"/>
        <v>1204.8192771084337</v>
      </c>
      <c r="T1336" s="5">
        <f t="shared" si="104"/>
        <v>0.05</v>
      </c>
    </row>
    <row r="1337" spans="1:20" x14ac:dyDescent="0.3">
      <c r="A1337" t="s">
        <v>19</v>
      </c>
      <c r="B1337" t="s">
        <v>390</v>
      </c>
      <c r="C1337">
        <v>23500</v>
      </c>
      <c r="D1337">
        <v>27</v>
      </c>
      <c r="E1337">
        <v>5</v>
      </c>
      <c r="F1337">
        <v>17100</v>
      </c>
      <c r="G1337">
        <v>1000</v>
      </c>
      <c r="H1337" t="b">
        <v>0</v>
      </c>
      <c r="I1337">
        <v>1</v>
      </c>
      <c r="J1337">
        <v>17100</v>
      </c>
      <c r="K1337">
        <v>17.100000000000001</v>
      </c>
      <c r="L1337">
        <v>6400</v>
      </c>
      <c r="M1337">
        <v>6400</v>
      </c>
      <c r="N1337" t="s">
        <v>1712</v>
      </c>
      <c r="O1337">
        <v>1000</v>
      </c>
      <c r="P1337" s="6">
        <f t="shared" si="100"/>
        <v>283.13253012048193</v>
      </c>
      <c r="Q1337" s="6">
        <f t="shared" si="101"/>
        <v>206.02409638554218</v>
      </c>
      <c r="R1337" s="6">
        <f t="shared" si="102"/>
        <v>206.02409638554218</v>
      </c>
      <c r="S1337" s="6">
        <f t="shared" si="103"/>
        <v>77.108433734939766</v>
      </c>
      <c r="T1337" s="5">
        <f t="shared" si="104"/>
        <v>0.27</v>
      </c>
    </row>
    <row r="1338" spans="1:20" x14ac:dyDescent="0.3">
      <c r="A1338" t="s">
        <v>19</v>
      </c>
      <c r="B1338" t="s">
        <v>424</v>
      </c>
      <c r="C1338">
        <v>38000</v>
      </c>
      <c r="D1338">
        <v>2</v>
      </c>
      <c r="E1338">
        <v>4</v>
      </c>
      <c r="F1338">
        <v>37200</v>
      </c>
      <c r="G1338">
        <v>1000</v>
      </c>
      <c r="H1338" t="b">
        <v>0</v>
      </c>
      <c r="I1338">
        <v>1</v>
      </c>
      <c r="J1338">
        <v>37200</v>
      </c>
      <c r="K1338">
        <v>37.200000000000003</v>
      </c>
      <c r="L1338">
        <v>800</v>
      </c>
      <c r="M1338">
        <v>800</v>
      </c>
      <c r="N1338" t="s">
        <v>1712</v>
      </c>
      <c r="O1338">
        <v>1000</v>
      </c>
      <c r="P1338" s="6">
        <f t="shared" si="100"/>
        <v>457.8313253012048</v>
      </c>
      <c r="Q1338" s="6">
        <f t="shared" si="101"/>
        <v>448.19277108433732</v>
      </c>
      <c r="R1338" s="6">
        <f t="shared" si="102"/>
        <v>448.19277108433732</v>
      </c>
      <c r="S1338" s="6">
        <f t="shared" si="103"/>
        <v>9.6385542168674707</v>
      </c>
      <c r="T1338" s="5">
        <f t="shared" si="104"/>
        <v>0.02</v>
      </c>
    </row>
    <row r="1339" spans="1:20" x14ac:dyDescent="0.3">
      <c r="A1339" t="s">
        <v>19</v>
      </c>
      <c r="B1339" t="s">
        <v>666</v>
      </c>
      <c r="C1339">
        <v>11000</v>
      </c>
      <c r="D1339">
        <v>0</v>
      </c>
      <c r="E1339">
        <v>6</v>
      </c>
      <c r="F1339">
        <v>11000</v>
      </c>
      <c r="G1339">
        <v>120</v>
      </c>
      <c r="H1339" t="b">
        <v>0</v>
      </c>
      <c r="I1339">
        <v>120</v>
      </c>
      <c r="J1339">
        <v>1320000</v>
      </c>
      <c r="K1339">
        <v>91.666666666666671</v>
      </c>
      <c r="L1339">
        <v>0</v>
      </c>
      <c r="M1339">
        <v>0</v>
      </c>
      <c r="N1339" t="s">
        <v>1712</v>
      </c>
      <c r="O1339">
        <v>14400</v>
      </c>
      <c r="P1339" s="6">
        <f t="shared" si="100"/>
        <v>132.53012048192772</v>
      </c>
      <c r="Q1339" s="6">
        <f t="shared" si="101"/>
        <v>132.53012048192772</v>
      </c>
      <c r="R1339" s="6">
        <f t="shared" si="102"/>
        <v>15903.614457831325</v>
      </c>
      <c r="S1339" s="6">
        <f t="shared" si="103"/>
        <v>0</v>
      </c>
      <c r="T1339" s="5">
        <f t="shared" si="104"/>
        <v>0</v>
      </c>
    </row>
    <row r="1340" spans="1:20" x14ac:dyDescent="0.3">
      <c r="A1340" t="s">
        <v>19</v>
      </c>
      <c r="B1340" t="s">
        <v>667</v>
      </c>
      <c r="C1340">
        <v>21500</v>
      </c>
      <c r="D1340">
        <v>20</v>
      </c>
      <c r="E1340">
        <v>6</v>
      </c>
      <c r="F1340">
        <v>17200</v>
      </c>
      <c r="G1340">
        <v>325</v>
      </c>
      <c r="H1340" t="b">
        <v>0</v>
      </c>
      <c r="I1340">
        <v>325</v>
      </c>
      <c r="J1340">
        <v>5590000</v>
      </c>
      <c r="K1340">
        <v>52.92307692307692</v>
      </c>
      <c r="L1340">
        <v>4300</v>
      </c>
      <c r="M1340">
        <v>1397500</v>
      </c>
      <c r="N1340" t="s">
        <v>1712</v>
      </c>
      <c r="O1340">
        <v>105625</v>
      </c>
      <c r="P1340" s="6">
        <f t="shared" si="100"/>
        <v>259.03614457831327</v>
      </c>
      <c r="Q1340" s="6">
        <f t="shared" si="101"/>
        <v>207.22891566265059</v>
      </c>
      <c r="R1340" s="6">
        <f t="shared" si="102"/>
        <v>67349.397590361448</v>
      </c>
      <c r="S1340" s="6">
        <f t="shared" si="103"/>
        <v>16837.349397590362</v>
      </c>
      <c r="T1340" s="5">
        <f t="shared" si="104"/>
        <v>0.2</v>
      </c>
    </row>
    <row r="1341" spans="1:20" x14ac:dyDescent="0.3">
      <c r="A1341" t="s">
        <v>19</v>
      </c>
      <c r="B1341" t="s">
        <v>668</v>
      </c>
      <c r="C1341">
        <v>12500</v>
      </c>
      <c r="D1341">
        <v>4</v>
      </c>
      <c r="E1341">
        <v>6</v>
      </c>
      <c r="F1341">
        <v>11900</v>
      </c>
      <c r="G1341">
        <v>200</v>
      </c>
      <c r="H1341" t="b">
        <v>0</v>
      </c>
      <c r="I1341">
        <v>200</v>
      </c>
      <c r="J1341">
        <v>2380000</v>
      </c>
      <c r="K1341">
        <v>59.5</v>
      </c>
      <c r="L1341">
        <v>600</v>
      </c>
      <c r="M1341">
        <v>120000</v>
      </c>
      <c r="N1341" t="s">
        <v>1712</v>
      </c>
      <c r="O1341">
        <v>40000</v>
      </c>
      <c r="P1341" s="6">
        <f t="shared" si="100"/>
        <v>150.60240963855421</v>
      </c>
      <c r="Q1341" s="6">
        <f t="shared" si="101"/>
        <v>143.37349397590361</v>
      </c>
      <c r="R1341" s="6">
        <f t="shared" si="102"/>
        <v>28674.698795180724</v>
      </c>
      <c r="S1341" s="6">
        <f t="shared" si="103"/>
        <v>1445.7831325301204</v>
      </c>
      <c r="T1341" s="5">
        <f t="shared" si="104"/>
        <v>0.04</v>
      </c>
    </row>
    <row r="1342" spans="1:20" x14ac:dyDescent="0.3">
      <c r="A1342" t="s">
        <v>19</v>
      </c>
      <c r="B1342" t="s">
        <v>669</v>
      </c>
      <c r="C1342">
        <v>24900</v>
      </c>
      <c r="D1342">
        <v>4</v>
      </c>
      <c r="E1342">
        <v>6</v>
      </c>
      <c r="F1342">
        <v>23700</v>
      </c>
      <c r="G1342">
        <v>400</v>
      </c>
      <c r="H1342" t="b">
        <v>0</v>
      </c>
      <c r="I1342">
        <v>400</v>
      </c>
      <c r="J1342">
        <v>9480000</v>
      </c>
      <c r="K1342">
        <v>59.25</v>
      </c>
      <c r="L1342">
        <v>1200</v>
      </c>
      <c r="M1342">
        <v>480000</v>
      </c>
      <c r="N1342" t="s">
        <v>1712</v>
      </c>
      <c r="O1342">
        <v>160000</v>
      </c>
      <c r="P1342" s="6">
        <f t="shared" si="100"/>
        <v>300</v>
      </c>
      <c r="Q1342" s="6">
        <f t="shared" si="101"/>
        <v>285.54216867469881</v>
      </c>
      <c r="R1342" s="6">
        <f t="shared" si="102"/>
        <v>114216.86746987952</v>
      </c>
      <c r="S1342" s="6">
        <f t="shared" si="103"/>
        <v>5783.1325301204815</v>
      </c>
      <c r="T1342" s="5">
        <f t="shared" si="104"/>
        <v>0.04</v>
      </c>
    </row>
    <row r="1343" spans="1:20" x14ac:dyDescent="0.3">
      <c r="A1343" t="s">
        <v>19</v>
      </c>
      <c r="B1343" t="s">
        <v>670</v>
      </c>
      <c r="C1343">
        <v>34500</v>
      </c>
      <c r="D1343">
        <v>31</v>
      </c>
      <c r="E1343">
        <v>6</v>
      </c>
      <c r="F1343">
        <v>23700</v>
      </c>
      <c r="G1343">
        <v>100</v>
      </c>
      <c r="H1343" t="b">
        <v>0</v>
      </c>
      <c r="I1343">
        <v>100</v>
      </c>
      <c r="J1343">
        <v>2370000</v>
      </c>
      <c r="K1343">
        <v>237</v>
      </c>
      <c r="L1343">
        <v>10800</v>
      </c>
      <c r="M1343">
        <v>1080000</v>
      </c>
      <c r="N1343" t="s">
        <v>1712</v>
      </c>
      <c r="O1343">
        <v>10000</v>
      </c>
      <c r="P1343" s="6">
        <f t="shared" si="100"/>
        <v>415.66265060240966</v>
      </c>
      <c r="Q1343" s="6">
        <f t="shared" si="101"/>
        <v>285.54216867469881</v>
      </c>
      <c r="R1343" s="6">
        <f t="shared" si="102"/>
        <v>28554.216867469881</v>
      </c>
      <c r="S1343" s="6">
        <f t="shared" si="103"/>
        <v>13012.048192771084</v>
      </c>
      <c r="T1343" s="5">
        <f t="shared" si="104"/>
        <v>0.31</v>
      </c>
    </row>
    <row r="1344" spans="1:20" x14ac:dyDescent="0.3">
      <c r="A1344" t="s">
        <v>19</v>
      </c>
      <c r="B1344" t="s">
        <v>671</v>
      </c>
      <c r="C1344">
        <v>35500</v>
      </c>
      <c r="D1344">
        <v>50</v>
      </c>
      <c r="E1344">
        <v>6</v>
      </c>
      <c r="F1344">
        <v>17700</v>
      </c>
      <c r="G1344">
        <v>200</v>
      </c>
      <c r="H1344" t="b">
        <v>0</v>
      </c>
      <c r="I1344">
        <v>200</v>
      </c>
      <c r="J1344">
        <v>3540000</v>
      </c>
      <c r="K1344">
        <v>88.5</v>
      </c>
      <c r="L1344">
        <v>17800</v>
      </c>
      <c r="M1344">
        <v>3560000</v>
      </c>
      <c r="N1344" t="s">
        <v>1712</v>
      </c>
      <c r="O1344">
        <v>40000</v>
      </c>
      <c r="P1344" s="6">
        <f t="shared" si="100"/>
        <v>427.71084337349396</v>
      </c>
      <c r="Q1344" s="6">
        <f t="shared" si="101"/>
        <v>213.25301204819277</v>
      </c>
      <c r="R1344" s="6">
        <f t="shared" si="102"/>
        <v>42650.602409638552</v>
      </c>
      <c r="S1344" s="6">
        <f t="shared" si="103"/>
        <v>42891.566265060239</v>
      </c>
      <c r="T1344" s="5">
        <f t="shared" si="104"/>
        <v>0.5</v>
      </c>
    </row>
    <row r="1345" spans="1:20" x14ac:dyDescent="0.3">
      <c r="A1345" t="s">
        <v>19</v>
      </c>
      <c r="B1345" t="s">
        <v>672</v>
      </c>
      <c r="C1345">
        <v>19900</v>
      </c>
      <c r="D1345">
        <v>5</v>
      </c>
      <c r="E1345">
        <v>6</v>
      </c>
      <c r="F1345">
        <v>18900</v>
      </c>
      <c r="G1345">
        <v>200</v>
      </c>
      <c r="H1345" t="b">
        <v>0</v>
      </c>
      <c r="I1345">
        <v>200</v>
      </c>
      <c r="J1345">
        <v>3780000</v>
      </c>
      <c r="K1345">
        <v>94.5</v>
      </c>
      <c r="L1345">
        <v>1000</v>
      </c>
      <c r="M1345">
        <v>200000</v>
      </c>
      <c r="N1345" t="s">
        <v>1712</v>
      </c>
      <c r="O1345">
        <v>40000</v>
      </c>
      <c r="P1345" s="6">
        <f t="shared" si="100"/>
        <v>239.75903614457832</v>
      </c>
      <c r="Q1345" s="6">
        <f t="shared" si="101"/>
        <v>227.71084337349399</v>
      </c>
      <c r="R1345" s="6">
        <f t="shared" si="102"/>
        <v>45542.168674698798</v>
      </c>
      <c r="S1345" s="6">
        <f t="shared" si="103"/>
        <v>2409.6385542168673</v>
      </c>
      <c r="T1345" s="5">
        <f t="shared" si="104"/>
        <v>0.05</v>
      </c>
    </row>
    <row r="1346" spans="1:20" x14ac:dyDescent="0.3">
      <c r="A1346" t="s">
        <v>19</v>
      </c>
      <c r="B1346" t="s">
        <v>673</v>
      </c>
      <c r="C1346">
        <v>16900</v>
      </c>
      <c r="D1346">
        <v>0</v>
      </c>
      <c r="E1346">
        <v>1</v>
      </c>
      <c r="F1346">
        <v>16900</v>
      </c>
      <c r="G1346">
        <v>400</v>
      </c>
      <c r="H1346" t="b">
        <v>0</v>
      </c>
      <c r="I1346">
        <v>400</v>
      </c>
      <c r="J1346">
        <v>6760000</v>
      </c>
      <c r="K1346">
        <v>42.25</v>
      </c>
      <c r="L1346">
        <v>0</v>
      </c>
      <c r="M1346">
        <v>0</v>
      </c>
      <c r="N1346" t="s">
        <v>1711</v>
      </c>
      <c r="O1346">
        <v>160000</v>
      </c>
      <c r="P1346" s="6">
        <f t="shared" si="100"/>
        <v>203.6144578313253</v>
      </c>
      <c r="Q1346" s="6">
        <f t="shared" si="101"/>
        <v>203.6144578313253</v>
      </c>
      <c r="R1346" s="6">
        <f t="shared" si="102"/>
        <v>81445.783132530123</v>
      </c>
      <c r="S1346" s="6">
        <f t="shared" si="103"/>
        <v>0</v>
      </c>
      <c r="T1346" s="5">
        <f t="shared" si="104"/>
        <v>0</v>
      </c>
    </row>
    <row r="1347" spans="1:20" x14ac:dyDescent="0.3">
      <c r="A1347" t="s">
        <v>19</v>
      </c>
      <c r="B1347" t="s">
        <v>471</v>
      </c>
      <c r="C1347">
        <v>15000</v>
      </c>
      <c r="D1347">
        <v>0</v>
      </c>
      <c r="E1347">
        <v>4</v>
      </c>
      <c r="F1347">
        <v>15000</v>
      </c>
      <c r="G1347">
        <v>400</v>
      </c>
      <c r="H1347" t="b">
        <v>0</v>
      </c>
      <c r="I1347">
        <v>400</v>
      </c>
      <c r="J1347">
        <v>6000000</v>
      </c>
      <c r="K1347">
        <v>37.5</v>
      </c>
      <c r="L1347">
        <v>0</v>
      </c>
      <c r="M1347">
        <v>0</v>
      </c>
      <c r="N1347" t="s">
        <v>1712</v>
      </c>
      <c r="O1347">
        <v>160000</v>
      </c>
      <c r="P1347" s="6">
        <f t="shared" ref="P1347:P1410" si="105">C1347/83</f>
        <v>180.72289156626505</v>
      </c>
      <c r="Q1347" s="6">
        <f t="shared" ref="Q1347:Q1410" si="106">F1347/83</f>
        <v>180.72289156626505</v>
      </c>
      <c r="R1347" s="6">
        <f t="shared" ref="R1347:R1410" si="107">J1347/83</f>
        <v>72289.156626506025</v>
      </c>
      <c r="S1347" s="6">
        <f t="shared" ref="S1347:S1410" si="108">M1347/83</f>
        <v>0</v>
      </c>
      <c r="T1347" s="5">
        <f t="shared" ref="T1347:T1410" si="109">D1347/100</f>
        <v>0</v>
      </c>
    </row>
    <row r="1348" spans="1:20" x14ac:dyDescent="0.3">
      <c r="A1348" t="s">
        <v>19</v>
      </c>
      <c r="B1348" t="s">
        <v>674</v>
      </c>
      <c r="C1348">
        <v>14500</v>
      </c>
      <c r="D1348">
        <v>0</v>
      </c>
      <c r="E1348">
        <v>6</v>
      </c>
      <c r="F1348">
        <v>14500</v>
      </c>
      <c r="G1348">
        <v>200</v>
      </c>
      <c r="H1348" t="b">
        <v>0</v>
      </c>
      <c r="I1348">
        <v>200</v>
      </c>
      <c r="J1348">
        <v>2900000</v>
      </c>
      <c r="K1348">
        <v>72.5</v>
      </c>
      <c r="L1348">
        <v>0</v>
      </c>
      <c r="M1348">
        <v>0</v>
      </c>
      <c r="N1348" t="s">
        <v>1712</v>
      </c>
      <c r="O1348">
        <v>40000</v>
      </c>
      <c r="P1348" s="6">
        <f t="shared" si="105"/>
        <v>174.6987951807229</v>
      </c>
      <c r="Q1348" s="6">
        <f t="shared" si="106"/>
        <v>174.6987951807229</v>
      </c>
      <c r="R1348" s="6">
        <f t="shared" si="107"/>
        <v>34939.759036144576</v>
      </c>
      <c r="S1348" s="6">
        <f t="shared" si="108"/>
        <v>0</v>
      </c>
      <c r="T1348" s="5">
        <f t="shared" si="109"/>
        <v>0</v>
      </c>
    </row>
    <row r="1349" spans="1:20" x14ac:dyDescent="0.3">
      <c r="A1349" t="s">
        <v>19</v>
      </c>
      <c r="B1349" t="s">
        <v>675</v>
      </c>
      <c r="C1349">
        <v>5400</v>
      </c>
      <c r="D1349">
        <v>0</v>
      </c>
      <c r="E1349">
        <v>6</v>
      </c>
      <c r="F1349">
        <v>5400</v>
      </c>
      <c r="G1349">
        <v>100</v>
      </c>
      <c r="H1349" t="b">
        <v>0</v>
      </c>
      <c r="I1349">
        <v>100</v>
      </c>
      <c r="J1349">
        <v>540000</v>
      </c>
      <c r="K1349">
        <v>54</v>
      </c>
      <c r="L1349">
        <v>0</v>
      </c>
      <c r="M1349">
        <v>0</v>
      </c>
      <c r="N1349" t="s">
        <v>1712</v>
      </c>
      <c r="O1349">
        <v>10000</v>
      </c>
      <c r="P1349" s="6">
        <f t="shared" si="105"/>
        <v>65.060240963855421</v>
      </c>
      <c r="Q1349" s="6">
        <f t="shared" si="106"/>
        <v>65.060240963855421</v>
      </c>
      <c r="R1349" s="6">
        <f t="shared" si="107"/>
        <v>6506.0240963855422</v>
      </c>
      <c r="S1349" s="6">
        <f t="shared" si="108"/>
        <v>0</v>
      </c>
      <c r="T1349" s="5">
        <f t="shared" si="109"/>
        <v>0</v>
      </c>
    </row>
    <row r="1350" spans="1:20" x14ac:dyDescent="0.3">
      <c r="A1350" t="s">
        <v>19</v>
      </c>
      <c r="B1350" t="s">
        <v>676</v>
      </c>
      <c r="C1350">
        <v>15000</v>
      </c>
      <c r="D1350">
        <v>0</v>
      </c>
      <c r="E1350">
        <v>6</v>
      </c>
      <c r="F1350">
        <v>15000</v>
      </c>
      <c r="G1350">
        <v>200</v>
      </c>
      <c r="H1350" t="b">
        <v>0</v>
      </c>
      <c r="I1350">
        <v>200</v>
      </c>
      <c r="J1350">
        <v>3000000</v>
      </c>
      <c r="K1350">
        <v>75</v>
      </c>
      <c r="L1350">
        <v>0</v>
      </c>
      <c r="M1350">
        <v>0</v>
      </c>
      <c r="N1350" t="s">
        <v>1712</v>
      </c>
      <c r="O1350">
        <v>40000</v>
      </c>
      <c r="P1350" s="6">
        <f t="shared" si="105"/>
        <v>180.72289156626505</v>
      </c>
      <c r="Q1350" s="6">
        <f t="shared" si="106"/>
        <v>180.72289156626505</v>
      </c>
      <c r="R1350" s="6">
        <f t="shared" si="107"/>
        <v>36144.578313253012</v>
      </c>
      <c r="S1350" s="6">
        <f t="shared" si="108"/>
        <v>0</v>
      </c>
      <c r="T1350" s="5">
        <f t="shared" si="109"/>
        <v>0</v>
      </c>
    </row>
    <row r="1351" spans="1:20" x14ac:dyDescent="0.3">
      <c r="A1351" t="s">
        <v>19</v>
      </c>
      <c r="B1351" t="s">
        <v>677</v>
      </c>
      <c r="C1351">
        <v>24900</v>
      </c>
      <c r="D1351">
        <v>0</v>
      </c>
      <c r="E1351">
        <v>4</v>
      </c>
      <c r="F1351">
        <v>24900</v>
      </c>
      <c r="G1351">
        <v>400</v>
      </c>
      <c r="H1351" t="b">
        <v>0</v>
      </c>
      <c r="I1351">
        <v>400</v>
      </c>
      <c r="J1351">
        <v>9960000</v>
      </c>
      <c r="K1351">
        <v>62.25</v>
      </c>
      <c r="L1351">
        <v>0</v>
      </c>
      <c r="M1351">
        <v>0</v>
      </c>
      <c r="N1351" t="s">
        <v>1712</v>
      </c>
      <c r="O1351">
        <v>160000</v>
      </c>
      <c r="P1351" s="6">
        <f t="shared" si="105"/>
        <v>300</v>
      </c>
      <c r="Q1351" s="6">
        <f t="shared" si="106"/>
        <v>300</v>
      </c>
      <c r="R1351" s="6">
        <f t="shared" si="107"/>
        <v>120000</v>
      </c>
      <c r="S1351" s="6">
        <f t="shared" si="108"/>
        <v>0</v>
      </c>
      <c r="T1351" s="5">
        <f t="shared" si="109"/>
        <v>0</v>
      </c>
    </row>
    <row r="1352" spans="1:20" x14ac:dyDescent="0.3">
      <c r="A1352" t="s">
        <v>19</v>
      </c>
      <c r="B1352" t="s">
        <v>678</v>
      </c>
      <c r="C1352">
        <v>11000</v>
      </c>
      <c r="D1352">
        <v>0</v>
      </c>
      <c r="E1352">
        <v>6</v>
      </c>
      <c r="F1352">
        <v>11000</v>
      </c>
      <c r="G1352">
        <v>180</v>
      </c>
      <c r="H1352" t="b">
        <v>0</v>
      </c>
      <c r="I1352">
        <v>180</v>
      </c>
      <c r="J1352">
        <v>1980000</v>
      </c>
      <c r="K1352">
        <v>61.111111111111107</v>
      </c>
      <c r="L1352">
        <v>0</v>
      </c>
      <c r="M1352">
        <v>0</v>
      </c>
      <c r="N1352" t="s">
        <v>1712</v>
      </c>
      <c r="O1352">
        <v>32400</v>
      </c>
      <c r="P1352" s="6">
        <f t="shared" si="105"/>
        <v>132.53012048192772</v>
      </c>
      <c r="Q1352" s="6">
        <f t="shared" si="106"/>
        <v>132.53012048192772</v>
      </c>
      <c r="R1352" s="6">
        <f t="shared" si="107"/>
        <v>23855.421686746988</v>
      </c>
      <c r="S1352" s="6">
        <f t="shared" si="108"/>
        <v>0</v>
      </c>
      <c r="T1352" s="5">
        <f t="shared" si="109"/>
        <v>0</v>
      </c>
    </row>
    <row r="1353" spans="1:20" x14ac:dyDescent="0.3">
      <c r="A1353" t="s">
        <v>19</v>
      </c>
      <c r="B1353" t="s">
        <v>679</v>
      </c>
      <c r="C1353">
        <v>7600</v>
      </c>
      <c r="D1353">
        <v>3</v>
      </c>
      <c r="E1353">
        <v>0</v>
      </c>
      <c r="F1353">
        <v>7300</v>
      </c>
      <c r="G1353">
        <v>200</v>
      </c>
      <c r="H1353" t="b">
        <v>1</v>
      </c>
      <c r="I1353">
        <v>200</v>
      </c>
      <c r="J1353">
        <v>1460000</v>
      </c>
      <c r="K1353">
        <v>36.5</v>
      </c>
      <c r="L1353">
        <v>300</v>
      </c>
      <c r="M1353">
        <v>60000</v>
      </c>
      <c r="N1353" t="s">
        <v>1711</v>
      </c>
      <c r="O1353">
        <v>40000</v>
      </c>
      <c r="P1353" s="6">
        <f t="shared" si="105"/>
        <v>91.566265060240966</v>
      </c>
      <c r="Q1353" s="6">
        <f t="shared" si="106"/>
        <v>87.951807228915669</v>
      </c>
      <c r="R1353" s="6">
        <f t="shared" si="107"/>
        <v>17590.361445783132</v>
      </c>
      <c r="S1353" s="6">
        <f t="shared" si="108"/>
        <v>722.89156626506019</v>
      </c>
      <c r="T1353" s="5">
        <f t="shared" si="109"/>
        <v>0.03</v>
      </c>
    </row>
    <row r="1354" spans="1:20" x14ac:dyDescent="0.3">
      <c r="A1354" t="s">
        <v>19</v>
      </c>
      <c r="B1354" t="s">
        <v>680</v>
      </c>
      <c r="C1354">
        <v>6600</v>
      </c>
      <c r="D1354">
        <v>3</v>
      </c>
      <c r="E1354">
        <v>0</v>
      </c>
      <c r="F1354">
        <v>6400</v>
      </c>
      <c r="G1354">
        <v>1000</v>
      </c>
      <c r="H1354" t="b">
        <v>1</v>
      </c>
      <c r="I1354">
        <v>1</v>
      </c>
      <c r="J1354">
        <v>6400</v>
      </c>
      <c r="K1354">
        <v>6.4</v>
      </c>
      <c r="L1354">
        <v>200</v>
      </c>
      <c r="M1354">
        <v>200</v>
      </c>
      <c r="N1354" t="s">
        <v>1711</v>
      </c>
      <c r="O1354">
        <v>1000</v>
      </c>
      <c r="P1354" s="6">
        <f t="shared" si="105"/>
        <v>79.518072289156621</v>
      </c>
      <c r="Q1354" s="6">
        <f t="shared" si="106"/>
        <v>77.108433734939766</v>
      </c>
      <c r="R1354" s="6">
        <f t="shared" si="107"/>
        <v>77.108433734939766</v>
      </c>
      <c r="S1354" s="6">
        <f t="shared" si="108"/>
        <v>2.4096385542168677</v>
      </c>
      <c r="T1354" s="5">
        <f t="shared" si="109"/>
        <v>0.03</v>
      </c>
    </row>
    <row r="1355" spans="1:20" x14ac:dyDescent="0.3">
      <c r="A1355" t="s">
        <v>19</v>
      </c>
      <c r="B1355" t="s">
        <v>134</v>
      </c>
      <c r="C1355">
        <v>6300</v>
      </c>
      <c r="D1355">
        <v>0</v>
      </c>
      <c r="E1355">
        <v>0</v>
      </c>
      <c r="F1355">
        <v>6300</v>
      </c>
      <c r="G1355">
        <v>250</v>
      </c>
      <c r="H1355" t="b">
        <v>1</v>
      </c>
      <c r="I1355">
        <v>250</v>
      </c>
      <c r="J1355">
        <v>1575000</v>
      </c>
      <c r="K1355">
        <v>25.2</v>
      </c>
      <c r="L1355">
        <v>0</v>
      </c>
      <c r="M1355">
        <v>0</v>
      </c>
      <c r="N1355" t="s">
        <v>1711</v>
      </c>
      <c r="O1355">
        <v>62500</v>
      </c>
      <c r="P1355" s="6">
        <f t="shared" si="105"/>
        <v>75.903614457831324</v>
      </c>
      <c r="Q1355" s="6">
        <f t="shared" si="106"/>
        <v>75.903614457831324</v>
      </c>
      <c r="R1355" s="6">
        <f t="shared" si="107"/>
        <v>18975.903614457831</v>
      </c>
      <c r="S1355" s="6">
        <f t="shared" si="108"/>
        <v>0</v>
      </c>
      <c r="T1355" s="5">
        <f t="shared" si="109"/>
        <v>0</v>
      </c>
    </row>
    <row r="1356" spans="1:20" x14ac:dyDescent="0.3">
      <c r="A1356" t="s">
        <v>19</v>
      </c>
      <c r="B1356" t="s">
        <v>681</v>
      </c>
      <c r="C1356">
        <v>2500</v>
      </c>
      <c r="D1356">
        <v>4</v>
      </c>
      <c r="E1356">
        <v>0</v>
      </c>
      <c r="F1356">
        <v>2400</v>
      </c>
      <c r="G1356">
        <v>250</v>
      </c>
      <c r="H1356" t="b">
        <v>1</v>
      </c>
      <c r="I1356">
        <v>250</v>
      </c>
      <c r="J1356">
        <v>600000</v>
      </c>
      <c r="K1356">
        <v>9.6</v>
      </c>
      <c r="L1356">
        <v>100</v>
      </c>
      <c r="M1356">
        <v>25000</v>
      </c>
      <c r="N1356" t="s">
        <v>1711</v>
      </c>
      <c r="O1356">
        <v>62500</v>
      </c>
      <c r="P1356" s="6">
        <f t="shared" si="105"/>
        <v>30.120481927710845</v>
      </c>
      <c r="Q1356" s="6">
        <f t="shared" si="106"/>
        <v>28.91566265060241</v>
      </c>
      <c r="R1356" s="6">
        <f t="shared" si="107"/>
        <v>7228.9156626506028</v>
      </c>
      <c r="S1356" s="6">
        <f t="shared" si="108"/>
        <v>301.20481927710841</v>
      </c>
      <c r="T1356" s="5">
        <f t="shared" si="109"/>
        <v>0.04</v>
      </c>
    </row>
    <row r="1357" spans="1:20" x14ac:dyDescent="0.3">
      <c r="A1357" t="s">
        <v>19</v>
      </c>
      <c r="B1357" t="s">
        <v>682</v>
      </c>
      <c r="C1357">
        <v>4000</v>
      </c>
      <c r="D1357">
        <v>0</v>
      </c>
      <c r="E1357">
        <v>0</v>
      </c>
      <c r="F1357">
        <v>4000</v>
      </c>
      <c r="G1357">
        <v>400</v>
      </c>
      <c r="H1357" t="b">
        <v>1</v>
      </c>
      <c r="I1357">
        <v>400</v>
      </c>
      <c r="J1357">
        <v>1600000</v>
      </c>
      <c r="K1357">
        <v>10</v>
      </c>
      <c r="L1357">
        <v>0</v>
      </c>
      <c r="M1357">
        <v>0</v>
      </c>
      <c r="N1357" t="s">
        <v>1711</v>
      </c>
      <c r="O1357">
        <v>160000</v>
      </c>
      <c r="P1357" s="6">
        <f t="shared" si="105"/>
        <v>48.192771084337352</v>
      </c>
      <c r="Q1357" s="6">
        <f t="shared" si="106"/>
        <v>48.192771084337352</v>
      </c>
      <c r="R1357" s="6">
        <f t="shared" si="107"/>
        <v>19277.108433734938</v>
      </c>
      <c r="S1357" s="6">
        <f t="shared" si="108"/>
        <v>0</v>
      </c>
      <c r="T1357" s="5">
        <f t="shared" si="109"/>
        <v>0</v>
      </c>
    </row>
    <row r="1358" spans="1:20" x14ac:dyDescent="0.3">
      <c r="A1358" t="s">
        <v>19</v>
      </c>
      <c r="B1358" t="s">
        <v>683</v>
      </c>
      <c r="C1358">
        <v>7500</v>
      </c>
      <c r="D1358">
        <v>0</v>
      </c>
      <c r="E1358">
        <v>0</v>
      </c>
      <c r="F1358">
        <v>7500</v>
      </c>
      <c r="G1358">
        <v>1000</v>
      </c>
      <c r="H1358" t="b">
        <v>1</v>
      </c>
      <c r="I1358">
        <v>1</v>
      </c>
      <c r="J1358">
        <v>7500</v>
      </c>
      <c r="K1358">
        <v>7.5</v>
      </c>
      <c r="L1358">
        <v>0</v>
      </c>
      <c r="M1358">
        <v>0</v>
      </c>
      <c r="N1358" t="s">
        <v>1711</v>
      </c>
      <c r="O1358">
        <v>1000</v>
      </c>
      <c r="P1358" s="6">
        <f t="shared" si="105"/>
        <v>90.361445783132524</v>
      </c>
      <c r="Q1358" s="6">
        <f t="shared" si="106"/>
        <v>90.361445783132524</v>
      </c>
      <c r="R1358" s="6">
        <f t="shared" si="107"/>
        <v>90.361445783132524</v>
      </c>
      <c r="S1358" s="6">
        <f t="shared" si="108"/>
        <v>0</v>
      </c>
      <c r="T1358" s="5">
        <f t="shared" si="109"/>
        <v>0</v>
      </c>
    </row>
    <row r="1359" spans="1:20" x14ac:dyDescent="0.3">
      <c r="A1359" t="s">
        <v>19</v>
      </c>
      <c r="B1359" t="s">
        <v>629</v>
      </c>
      <c r="C1359">
        <v>7100</v>
      </c>
      <c r="D1359">
        <v>1</v>
      </c>
      <c r="E1359">
        <v>0</v>
      </c>
      <c r="F1359">
        <v>7000</v>
      </c>
      <c r="G1359">
        <v>100</v>
      </c>
      <c r="H1359" t="b">
        <v>1</v>
      </c>
      <c r="I1359">
        <v>100</v>
      </c>
      <c r="J1359">
        <v>700000</v>
      </c>
      <c r="K1359">
        <v>70</v>
      </c>
      <c r="L1359">
        <v>100</v>
      </c>
      <c r="M1359">
        <v>10000</v>
      </c>
      <c r="N1359" t="s">
        <v>1711</v>
      </c>
      <c r="O1359">
        <v>10000</v>
      </c>
      <c r="P1359" s="6">
        <f t="shared" si="105"/>
        <v>85.5421686746988</v>
      </c>
      <c r="Q1359" s="6">
        <f t="shared" si="106"/>
        <v>84.337349397590359</v>
      </c>
      <c r="R1359" s="6">
        <f t="shared" si="107"/>
        <v>8433.7349397590369</v>
      </c>
      <c r="S1359" s="6">
        <f t="shared" si="108"/>
        <v>120.48192771084338</v>
      </c>
      <c r="T1359" s="5">
        <f t="shared" si="109"/>
        <v>0.01</v>
      </c>
    </row>
    <row r="1360" spans="1:20" x14ac:dyDescent="0.3">
      <c r="A1360" t="s">
        <v>19</v>
      </c>
      <c r="B1360" t="s">
        <v>684</v>
      </c>
      <c r="C1360">
        <v>10000</v>
      </c>
      <c r="D1360">
        <v>1</v>
      </c>
      <c r="E1360">
        <v>0</v>
      </c>
      <c r="F1360">
        <v>9900</v>
      </c>
      <c r="G1360">
        <v>200</v>
      </c>
      <c r="H1360" t="b">
        <v>1</v>
      </c>
      <c r="I1360">
        <v>200</v>
      </c>
      <c r="J1360">
        <v>1980000</v>
      </c>
      <c r="K1360">
        <v>49.5</v>
      </c>
      <c r="L1360">
        <v>100</v>
      </c>
      <c r="M1360">
        <v>20000</v>
      </c>
      <c r="N1360" t="s">
        <v>1711</v>
      </c>
      <c r="O1360">
        <v>40000</v>
      </c>
      <c r="P1360" s="6">
        <f t="shared" si="105"/>
        <v>120.48192771084338</v>
      </c>
      <c r="Q1360" s="6">
        <f t="shared" si="106"/>
        <v>119.27710843373494</v>
      </c>
      <c r="R1360" s="6">
        <f t="shared" si="107"/>
        <v>23855.421686746988</v>
      </c>
      <c r="S1360" s="6">
        <f t="shared" si="108"/>
        <v>240.96385542168676</v>
      </c>
      <c r="T1360" s="5">
        <f t="shared" si="109"/>
        <v>0.01</v>
      </c>
    </row>
    <row r="1361" spans="1:20" x14ac:dyDescent="0.3">
      <c r="A1361" t="s">
        <v>19</v>
      </c>
      <c r="B1361" t="s">
        <v>685</v>
      </c>
      <c r="C1361">
        <v>3000</v>
      </c>
      <c r="D1361">
        <v>0</v>
      </c>
      <c r="E1361">
        <v>0</v>
      </c>
      <c r="F1361">
        <v>3000</v>
      </c>
      <c r="G1361">
        <v>150</v>
      </c>
      <c r="H1361" t="b">
        <v>1</v>
      </c>
      <c r="I1361">
        <v>150</v>
      </c>
      <c r="J1361">
        <v>450000</v>
      </c>
      <c r="K1361">
        <v>20</v>
      </c>
      <c r="L1361">
        <v>0</v>
      </c>
      <c r="M1361">
        <v>0</v>
      </c>
      <c r="N1361" t="s">
        <v>1711</v>
      </c>
      <c r="O1361">
        <v>22500</v>
      </c>
      <c r="P1361" s="6">
        <f t="shared" si="105"/>
        <v>36.144578313253014</v>
      </c>
      <c r="Q1361" s="6">
        <f t="shared" si="106"/>
        <v>36.144578313253014</v>
      </c>
      <c r="R1361" s="6">
        <f t="shared" si="107"/>
        <v>5421.6867469879517</v>
      </c>
      <c r="S1361" s="6">
        <f t="shared" si="108"/>
        <v>0</v>
      </c>
      <c r="T1361" s="5">
        <f t="shared" si="109"/>
        <v>0</v>
      </c>
    </row>
    <row r="1362" spans="1:20" x14ac:dyDescent="0.3">
      <c r="A1362" t="s">
        <v>19</v>
      </c>
      <c r="B1362" t="s">
        <v>686</v>
      </c>
      <c r="C1362">
        <v>7800</v>
      </c>
      <c r="D1362">
        <v>3</v>
      </c>
      <c r="E1362">
        <v>0</v>
      </c>
      <c r="F1362">
        <v>7500</v>
      </c>
      <c r="G1362">
        <v>400</v>
      </c>
      <c r="H1362" t="b">
        <v>1</v>
      </c>
      <c r="I1362">
        <v>400</v>
      </c>
      <c r="J1362">
        <v>3000000</v>
      </c>
      <c r="K1362">
        <v>18.75</v>
      </c>
      <c r="L1362">
        <v>300</v>
      </c>
      <c r="M1362">
        <v>120000</v>
      </c>
      <c r="N1362" t="s">
        <v>1711</v>
      </c>
      <c r="O1362">
        <v>160000</v>
      </c>
      <c r="P1362" s="6">
        <f t="shared" si="105"/>
        <v>93.975903614457835</v>
      </c>
      <c r="Q1362" s="6">
        <f t="shared" si="106"/>
        <v>90.361445783132524</v>
      </c>
      <c r="R1362" s="6">
        <f t="shared" si="107"/>
        <v>36144.578313253012</v>
      </c>
      <c r="S1362" s="6">
        <f t="shared" si="108"/>
        <v>1445.7831325301204</v>
      </c>
      <c r="T1362" s="5">
        <f t="shared" si="109"/>
        <v>0.03</v>
      </c>
    </row>
    <row r="1363" spans="1:20" x14ac:dyDescent="0.3">
      <c r="A1363" t="s">
        <v>19</v>
      </c>
      <c r="B1363" t="s">
        <v>687</v>
      </c>
      <c r="C1363">
        <v>3500</v>
      </c>
      <c r="D1363">
        <v>0</v>
      </c>
      <c r="E1363">
        <v>0</v>
      </c>
      <c r="F1363">
        <v>3500</v>
      </c>
      <c r="G1363">
        <v>300</v>
      </c>
      <c r="H1363" t="b">
        <v>1</v>
      </c>
      <c r="I1363">
        <v>300</v>
      </c>
      <c r="J1363">
        <v>1050000</v>
      </c>
      <c r="K1363">
        <v>11.66666666666667</v>
      </c>
      <c r="L1363">
        <v>0</v>
      </c>
      <c r="M1363">
        <v>0</v>
      </c>
      <c r="N1363" t="s">
        <v>1711</v>
      </c>
      <c r="O1363">
        <v>90000</v>
      </c>
      <c r="P1363" s="6">
        <f t="shared" si="105"/>
        <v>42.168674698795179</v>
      </c>
      <c r="Q1363" s="6">
        <f t="shared" si="106"/>
        <v>42.168674698795179</v>
      </c>
      <c r="R1363" s="6">
        <f t="shared" si="107"/>
        <v>12650.602409638554</v>
      </c>
      <c r="S1363" s="6">
        <f t="shared" si="108"/>
        <v>0</v>
      </c>
      <c r="T1363" s="5">
        <f t="shared" si="109"/>
        <v>0</v>
      </c>
    </row>
    <row r="1364" spans="1:20" x14ac:dyDescent="0.3">
      <c r="A1364" t="s">
        <v>19</v>
      </c>
      <c r="B1364" t="s">
        <v>688</v>
      </c>
      <c r="C1364">
        <v>4000</v>
      </c>
      <c r="D1364">
        <v>0</v>
      </c>
      <c r="E1364">
        <v>0</v>
      </c>
      <c r="F1364">
        <v>4000</v>
      </c>
      <c r="G1364">
        <v>200</v>
      </c>
      <c r="H1364" t="b">
        <v>1</v>
      </c>
      <c r="I1364">
        <v>200</v>
      </c>
      <c r="J1364">
        <v>800000</v>
      </c>
      <c r="K1364">
        <v>20</v>
      </c>
      <c r="L1364">
        <v>0</v>
      </c>
      <c r="M1364">
        <v>0</v>
      </c>
      <c r="N1364" t="s">
        <v>1711</v>
      </c>
      <c r="O1364">
        <v>40000</v>
      </c>
      <c r="P1364" s="6">
        <f t="shared" si="105"/>
        <v>48.192771084337352</v>
      </c>
      <c r="Q1364" s="6">
        <f t="shared" si="106"/>
        <v>48.192771084337352</v>
      </c>
      <c r="R1364" s="6">
        <f t="shared" si="107"/>
        <v>9638.5542168674692</v>
      </c>
      <c r="S1364" s="6">
        <f t="shared" si="108"/>
        <v>0</v>
      </c>
      <c r="T1364" s="5">
        <f t="shared" si="109"/>
        <v>0</v>
      </c>
    </row>
    <row r="1365" spans="1:20" x14ac:dyDescent="0.3">
      <c r="A1365" t="s">
        <v>19</v>
      </c>
      <c r="B1365" t="s">
        <v>689</v>
      </c>
      <c r="C1365">
        <v>8500</v>
      </c>
      <c r="D1365">
        <v>0</v>
      </c>
      <c r="E1365">
        <v>0</v>
      </c>
      <c r="F1365">
        <v>8500</v>
      </c>
      <c r="G1365">
        <v>200</v>
      </c>
      <c r="H1365" t="b">
        <v>1</v>
      </c>
      <c r="I1365">
        <v>200</v>
      </c>
      <c r="J1365">
        <v>1700000</v>
      </c>
      <c r="K1365">
        <v>42.5</v>
      </c>
      <c r="L1365">
        <v>0</v>
      </c>
      <c r="M1365">
        <v>0</v>
      </c>
      <c r="N1365" t="s">
        <v>1711</v>
      </c>
      <c r="O1365">
        <v>40000</v>
      </c>
      <c r="P1365" s="6">
        <f t="shared" si="105"/>
        <v>102.40963855421687</v>
      </c>
      <c r="Q1365" s="6">
        <f t="shared" si="106"/>
        <v>102.40963855421687</v>
      </c>
      <c r="R1365" s="6">
        <f t="shared" si="107"/>
        <v>20481.927710843374</v>
      </c>
      <c r="S1365" s="6">
        <f t="shared" si="108"/>
        <v>0</v>
      </c>
      <c r="T1365" s="5">
        <f t="shared" si="109"/>
        <v>0</v>
      </c>
    </row>
    <row r="1366" spans="1:20" x14ac:dyDescent="0.3">
      <c r="A1366" t="s">
        <v>19</v>
      </c>
      <c r="B1366" t="s">
        <v>690</v>
      </c>
      <c r="C1366">
        <v>3000</v>
      </c>
      <c r="D1366">
        <v>0</v>
      </c>
      <c r="E1366">
        <v>0</v>
      </c>
      <c r="F1366">
        <v>3000</v>
      </c>
      <c r="G1366">
        <v>250</v>
      </c>
      <c r="H1366" t="b">
        <v>1</v>
      </c>
      <c r="I1366">
        <v>250</v>
      </c>
      <c r="J1366">
        <v>750000</v>
      </c>
      <c r="K1366">
        <v>12</v>
      </c>
      <c r="L1366">
        <v>0</v>
      </c>
      <c r="M1366">
        <v>0</v>
      </c>
      <c r="N1366" t="s">
        <v>1711</v>
      </c>
      <c r="O1366">
        <v>62500</v>
      </c>
      <c r="P1366" s="6">
        <f t="shared" si="105"/>
        <v>36.144578313253014</v>
      </c>
      <c r="Q1366" s="6">
        <f t="shared" si="106"/>
        <v>36.144578313253014</v>
      </c>
      <c r="R1366" s="6">
        <f t="shared" si="107"/>
        <v>9036.1445783132531</v>
      </c>
      <c r="S1366" s="6">
        <f t="shared" si="108"/>
        <v>0</v>
      </c>
      <c r="T1366" s="5">
        <f t="shared" si="109"/>
        <v>0</v>
      </c>
    </row>
    <row r="1367" spans="1:20" x14ac:dyDescent="0.3">
      <c r="A1367" t="s">
        <v>19</v>
      </c>
      <c r="B1367" t="s">
        <v>691</v>
      </c>
      <c r="C1367">
        <v>6200</v>
      </c>
      <c r="D1367">
        <v>0</v>
      </c>
      <c r="E1367">
        <v>0</v>
      </c>
      <c r="F1367">
        <v>6200</v>
      </c>
      <c r="G1367">
        <v>696</v>
      </c>
      <c r="H1367" t="b">
        <v>1</v>
      </c>
      <c r="I1367">
        <v>12</v>
      </c>
      <c r="J1367">
        <v>74400</v>
      </c>
      <c r="K1367">
        <v>8.9080459770114935</v>
      </c>
      <c r="L1367">
        <v>0</v>
      </c>
      <c r="M1367">
        <v>0</v>
      </c>
      <c r="N1367" t="s">
        <v>1711</v>
      </c>
      <c r="O1367">
        <v>8352</v>
      </c>
      <c r="P1367" s="6">
        <f t="shared" si="105"/>
        <v>74.698795180722897</v>
      </c>
      <c r="Q1367" s="6">
        <f t="shared" si="106"/>
        <v>74.698795180722897</v>
      </c>
      <c r="R1367" s="6">
        <f t="shared" si="107"/>
        <v>896.38554216867465</v>
      </c>
      <c r="S1367" s="6">
        <f t="shared" si="108"/>
        <v>0</v>
      </c>
      <c r="T1367" s="5">
        <f t="shared" si="109"/>
        <v>0</v>
      </c>
    </row>
    <row r="1368" spans="1:20" x14ac:dyDescent="0.3">
      <c r="A1368" t="s">
        <v>19</v>
      </c>
      <c r="B1368" t="s">
        <v>692</v>
      </c>
      <c r="C1368">
        <v>6500</v>
      </c>
      <c r="D1368">
        <v>0</v>
      </c>
      <c r="E1368">
        <v>0</v>
      </c>
      <c r="F1368">
        <v>6500</v>
      </c>
      <c r="G1368">
        <v>400</v>
      </c>
      <c r="H1368" t="b">
        <v>1</v>
      </c>
      <c r="I1368">
        <v>400</v>
      </c>
      <c r="J1368">
        <v>2600000</v>
      </c>
      <c r="K1368">
        <v>16.25</v>
      </c>
      <c r="L1368">
        <v>0</v>
      </c>
      <c r="M1368">
        <v>0</v>
      </c>
      <c r="N1368" t="s">
        <v>1711</v>
      </c>
      <c r="O1368">
        <v>160000</v>
      </c>
      <c r="P1368" s="6">
        <f t="shared" si="105"/>
        <v>78.313253012048193</v>
      </c>
      <c r="Q1368" s="6">
        <f t="shared" si="106"/>
        <v>78.313253012048193</v>
      </c>
      <c r="R1368" s="6">
        <f t="shared" si="107"/>
        <v>31325.301204819276</v>
      </c>
      <c r="S1368" s="6">
        <f t="shared" si="108"/>
        <v>0</v>
      </c>
      <c r="T1368" s="5">
        <f t="shared" si="109"/>
        <v>0</v>
      </c>
    </row>
    <row r="1369" spans="1:20" x14ac:dyDescent="0.3">
      <c r="A1369" t="s">
        <v>19</v>
      </c>
      <c r="B1369" t="s">
        <v>693</v>
      </c>
      <c r="C1369">
        <v>8900</v>
      </c>
      <c r="D1369">
        <v>0</v>
      </c>
      <c r="E1369">
        <v>0</v>
      </c>
      <c r="F1369">
        <v>8900</v>
      </c>
      <c r="G1369">
        <v>1000</v>
      </c>
      <c r="H1369" t="b">
        <v>1</v>
      </c>
      <c r="I1369">
        <v>1</v>
      </c>
      <c r="J1369">
        <v>8900</v>
      </c>
      <c r="K1369">
        <v>8.9</v>
      </c>
      <c r="L1369">
        <v>0</v>
      </c>
      <c r="M1369">
        <v>0</v>
      </c>
      <c r="N1369" t="s">
        <v>1711</v>
      </c>
      <c r="O1369">
        <v>1000</v>
      </c>
      <c r="P1369" s="6">
        <f t="shared" si="105"/>
        <v>107.22891566265061</v>
      </c>
      <c r="Q1369" s="6">
        <f t="shared" si="106"/>
        <v>107.22891566265061</v>
      </c>
      <c r="R1369" s="6">
        <f t="shared" si="107"/>
        <v>107.22891566265061</v>
      </c>
      <c r="S1369" s="6">
        <f t="shared" si="108"/>
        <v>0</v>
      </c>
      <c r="T1369" s="5">
        <f t="shared" si="109"/>
        <v>0</v>
      </c>
    </row>
    <row r="1370" spans="1:20" x14ac:dyDescent="0.3">
      <c r="A1370" t="s">
        <v>19</v>
      </c>
      <c r="B1370" t="s">
        <v>694</v>
      </c>
      <c r="C1370">
        <v>12500</v>
      </c>
      <c r="D1370">
        <v>5</v>
      </c>
      <c r="E1370">
        <v>0</v>
      </c>
      <c r="F1370">
        <v>11800</v>
      </c>
      <c r="G1370">
        <v>200</v>
      </c>
      <c r="H1370" t="b">
        <v>1</v>
      </c>
      <c r="I1370">
        <v>200</v>
      </c>
      <c r="J1370">
        <v>2360000</v>
      </c>
      <c r="K1370">
        <v>59</v>
      </c>
      <c r="L1370">
        <v>700</v>
      </c>
      <c r="M1370">
        <v>140000</v>
      </c>
      <c r="N1370" t="s">
        <v>1711</v>
      </c>
      <c r="O1370">
        <v>40000</v>
      </c>
      <c r="P1370" s="6">
        <f t="shared" si="105"/>
        <v>150.60240963855421</v>
      </c>
      <c r="Q1370" s="6">
        <f t="shared" si="106"/>
        <v>142.16867469879517</v>
      </c>
      <c r="R1370" s="6">
        <f t="shared" si="107"/>
        <v>28433.734939759037</v>
      </c>
      <c r="S1370" s="6">
        <f t="shared" si="108"/>
        <v>1686.7469879518073</v>
      </c>
      <c r="T1370" s="5">
        <f t="shared" si="109"/>
        <v>0.05</v>
      </c>
    </row>
    <row r="1371" spans="1:20" x14ac:dyDescent="0.3">
      <c r="A1371" t="s">
        <v>19</v>
      </c>
      <c r="B1371" t="s">
        <v>695</v>
      </c>
      <c r="C1371">
        <v>18500</v>
      </c>
      <c r="D1371">
        <v>20</v>
      </c>
      <c r="E1371">
        <v>0</v>
      </c>
      <c r="F1371">
        <v>14800</v>
      </c>
      <c r="G1371">
        <v>325</v>
      </c>
      <c r="H1371" t="b">
        <v>1</v>
      </c>
      <c r="I1371">
        <v>325</v>
      </c>
      <c r="J1371">
        <v>4810000</v>
      </c>
      <c r="K1371">
        <v>45.53846153846154</v>
      </c>
      <c r="L1371">
        <v>3700</v>
      </c>
      <c r="M1371">
        <v>1202500</v>
      </c>
      <c r="N1371" t="s">
        <v>1711</v>
      </c>
      <c r="O1371">
        <v>105625</v>
      </c>
      <c r="P1371" s="6">
        <f t="shared" si="105"/>
        <v>222.89156626506025</v>
      </c>
      <c r="Q1371" s="6">
        <f t="shared" si="106"/>
        <v>178.31325301204819</v>
      </c>
      <c r="R1371" s="6">
        <f t="shared" si="107"/>
        <v>57951.807228915663</v>
      </c>
      <c r="S1371" s="6">
        <f t="shared" si="108"/>
        <v>14487.951807228916</v>
      </c>
      <c r="T1371" s="5">
        <f t="shared" si="109"/>
        <v>0.2</v>
      </c>
    </row>
    <row r="1372" spans="1:20" x14ac:dyDescent="0.3">
      <c r="A1372" t="s">
        <v>19</v>
      </c>
      <c r="B1372" t="s">
        <v>696</v>
      </c>
      <c r="C1372">
        <v>8500</v>
      </c>
      <c r="D1372">
        <v>3</v>
      </c>
      <c r="E1372">
        <v>0</v>
      </c>
      <c r="F1372">
        <v>8200</v>
      </c>
      <c r="G1372">
        <v>200</v>
      </c>
      <c r="H1372" t="b">
        <v>1</v>
      </c>
      <c r="I1372">
        <v>200</v>
      </c>
      <c r="J1372">
        <v>1640000</v>
      </c>
      <c r="K1372">
        <v>41</v>
      </c>
      <c r="L1372">
        <v>300</v>
      </c>
      <c r="M1372">
        <v>60000</v>
      </c>
      <c r="N1372" t="s">
        <v>1711</v>
      </c>
      <c r="O1372">
        <v>40000</v>
      </c>
      <c r="P1372" s="6">
        <f t="shared" si="105"/>
        <v>102.40963855421687</v>
      </c>
      <c r="Q1372" s="6">
        <f t="shared" si="106"/>
        <v>98.795180722891573</v>
      </c>
      <c r="R1372" s="6">
        <f t="shared" si="107"/>
        <v>19759.036144578313</v>
      </c>
      <c r="S1372" s="6">
        <f t="shared" si="108"/>
        <v>722.89156626506019</v>
      </c>
      <c r="T1372" s="5">
        <f t="shared" si="109"/>
        <v>0.03</v>
      </c>
    </row>
    <row r="1373" spans="1:20" x14ac:dyDescent="0.3">
      <c r="A1373" t="s">
        <v>19</v>
      </c>
      <c r="B1373" t="s">
        <v>697</v>
      </c>
      <c r="C1373">
        <v>2000</v>
      </c>
      <c r="D1373">
        <v>0</v>
      </c>
      <c r="E1373">
        <v>0</v>
      </c>
      <c r="F1373">
        <v>2000</v>
      </c>
      <c r="G1373">
        <v>100</v>
      </c>
      <c r="H1373" t="b">
        <v>1</v>
      </c>
      <c r="I1373">
        <v>100</v>
      </c>
      <c r="J1373">
        <v>200000</v>
      </c>
      <c r="K1373">
        <v>20</v>
      </c>
      <c r="L1373">
        <v>0</v>
      </c>
      <c r="M1373">
        <v>0</v>
      </c>
      <c r="N1373" t="s">
        <v>1711</v>
      </c>
      <c r="O1373">
        <v>10000</v>
      </c>
      <c r="P1373" s="6">
        <f t="shared" si="105"/>
        <v>24.096385542168676</v>
      </c>
      <c r="Q1373" s="6">
        <f t="shared" si="106"/>
        <v>24.096385542168676</v>
      </c>
      <c r="R1373" s="6">
        <f t="shared" si="107"/>
        <v>2409.6385542168673</v>
      </c>
      <c r="S1373" s="6">
        <f t="shared" si="108"/>
        <v>0</v>
      </c>
      <c r="T1373" s="5">
        <f t="shared" si="109"/>
        <v>0</v>
      </c>
    </row>
    <row r="1374" spans="1:20" x14ac:dyDescent="0.3">
      <c r="A1374" t="s">
        <v>19</v>
      </c>
      <c r="B1374" t="s">
        <v>698</v>
      </c>
      <c r="C1374">
        <v>10000</v>
      </c>
      <c r="D1374">
        <v>5</v>
      </c>
      <c r="E1374">
        <v>0</v>
      </c>
      <c r="F1374">
        <v>9500</v>
      </c>
      <c r="G1374">
        <v>140</v>
      </c>
      <c r="H1374" t="b">
        <v>1</v>
      </c>
      <c r="I1374">
        <v>140</v>
      </c>
      <c r="J1374">
        <v>1330000</v>
      </c>
      <c r="K1374">
        <v>67.857142857142861</v>
      </c>
      <c r="L1374">
        <v>500</v>
      </c>
      <c r="M1374">
        <v>70000</v>
      </c>
      <c r="N1374" t="s">
        <v>1711</v>
      </c>
      <c r="O1374">
        <v>19600</v>
      </c>
      <c r="P1374" s="6">
        <f t="shared" si="105"/>
        <v>120.48192771084338</v>
      </c>
      <c r="Q1374" s="6">
        <f t="shared" si="106"/>
        <v>114.4578313253012</v>
      </c>
      <c r="R1374" s="6">
        <f t="shared" si="107"/>
        <v>16024.096385542169</v>
      </c>
      <c r="S1374" s="6">
        <f t="shared" si="108"/>
        <v>843.37349397590367</v>
      </c>
      <c r="T1374" s="5">
        <f t="shared" si="109"/>
        <v>0.05</v>
      </c>
    </row>
    <row r="1375" spans="1:20" x14ac:dyDescent="0.3">
      <c r="A1375" t="s">
        <v>19</v>
      </c>
      <c r="B1375" t="s">
        <v>608</v>
      </c>
      <c r="C1375">
        <v>3000</v>
      </c>
      <c r="D1375">
        <v>0</v>
      </c>
      <c r="E1375">
        <v>0</v>
      </c>
      <c r="F1375">
        <v>3000</v>
      </c>
      <c r="G1375">
        <v>200</v>
      </c>
      <c r="H1375" t="b">
        <v>1</v>
      </c>
      <c r="I1375">
        <v>200</v>
      </c>
      <c r="J1375">
        <v>600000</v>
      </c>
      <c r="K1375">
        <v>15</v>
      </c>
      <c r="L1375">
        <v>0</v>
      </c>
      <c r="M1375">
        <v>0</v>
      </c>
      <c r="N1375" t="s">
        <v>1711</v>
      </c>
      <c r="O1375">
        <v>40000</v>
      </c>
      <c r="P1375" s="6">
        <f t="shared" si="105"/>
        <v>36.144578313253014</v>
      </c>
      <c r="Q1375" s="6">
        <f t="shared" si="106"/>
        <v>36.144578313253014</v>
      </c>
      <c r="R1375" s="6">
        <f t="shared" si="107"/>
        <v>7228.9156626506028</v>
      </c>
      <c r="S1375" s="6">
        <f t="shared" si="108"/>
        <v>0</v>
      </c>
      <c r="T1375" s="5">
        <f t="shared" si="109"/>
        <v>0</v>
      </c>
    </row>
    <row r="1376" spans="1:20" x14ac:dyDescent="0.3">
      <c r="A1376" t="s">
        <v>19</v>
      </c>
      <c r="B1376" t="s">
        <v>699</v>
      </c>
      <c r="C1376">
        <v>7500</v>
      </c>
      <c r="D1376">
        <v>17</v>
      </c>
      <c r="E1376">
        <v>0</v>
      </c>
      <c r="F1376">
        <v>6200</v>
      </c>
      <c r="G1376">
        <v>348</v>
      </c>
      <c r="H1376" t="b">
        <v>1</v>
      </c>
      <c r="I1376">
        <v>6</v>
      </c>
      <c r="J1376">
        <v>37200</v>
      </c>
      <c r="K1376">
        <v>17.816091954022991</v>
      </c>
      <c r="L1376">
        <v>1300</v>
      </c>
      <c r="M1376">
        <v>7800</v>
      </c>
      <c r="N1376" t="s">
        <v>1711</v>
      </c>
      <c r="O1376">
        <v>2088</v>
      </c>
      <c r="P1376" s="6">
        <f t="shared" si="105"/>
        <v>90.361445783132524</v>
      </c>
      <c r="Q1376" s="6">
        <f t="shared" si="106"/>
        <v>74.698795180722897</v>
      </c>
      <c r="R1376" s="6">
        <f t="shared" si="107"/>
        <v>448.19277108433732</v>
      </c>
      <c r="S1376" s="6">
        <f t="shared" si="108"/>
        <v>93.975903614457835</v>
      </c>
      <c r="T1376" s="5">
        <f t="shared" si="109"/>
        <v>0.17</v>
      </c>
    </row>
    <row r="1377" spans="1:20" x14ac:dyDescent="0.3">
      <c r="A1377" t="s">
        <v>19</v>
      </c>
      <c r="B1377" t="s">
        <v>700</v>
      </c>
      <c r="C1377">
        <v>9900</v>
      </c>
      <c r="D1377">
        <v>11</v>
      </c>
      <c r="E1377">
        <v>0</v>
      </c>
      <c r="F1377">
        <v>8800</v>
      </c>
      <c r="G1377">
        <v>162</v>
      </c>
      <c r="H1377" t="b">
        <v>1</v>
      </c>
      <c r="I1377">
        <v>162</v>
      </c>
      <c r="J1377">
        <v>1425600</v>
      </c>
      <c r="K1377">
        <v>54.320987654320987</v>
      </c>
      <c r="L1377">
        <v>1100</v>
      </c>
      <c r="M1377">
        <v>178200</v>
      </c>
      <c r="N1377" t="s">
        <v>1711</v>
      </c>
      <c r="O1377">
        <v>26244</v>
      </c>
      <c r="P1377" s="6">
        <f t="shared" si="105"/>
        <v>119.27710843373494</v>
      </c>
      <c r="Q1377" s="6">
        <f t="shared" si="106"/>
        <v>106.02409638554217</v>
      </c>
      <c r="R1377" s="6">
        <f t="shared" si="107"/>
        <v>17175.903614457831</v>
      </c>
      <c r="S1377" s="6">
        <f t="shared" si="108"/>
        <v>2146.9879518072289</v>
      </c>
      <c r="T1377" s="5">
        <f t="shared" si="109"/>
        <v>0.11</v>
      </c>
    </row>
    <row r="1378" spans="1:20" x14ac:dyDescent="0.3">
      <c r="A1378" t="s">
        <v>19</v>
      </c>
      <c r="B1378" t="s">
        <v>701</v>
      </c>
      <c r="C1378">
        <v>8000</v>
      </c>
      <c r="D1378">
        <v>0</v>
      </c>
      <c r="E1378">
        <v>0</v>
      </c>
      <c r="F1378">
        <v>8000</v>
      </c>
      <c r="G1378">
        <v>200</v>
      </c>
      <c r="H1378" t="b">
        <v>1</v>
      </c>
      <c r="I1378">
        <v>200</v>
      </c>
      <c r="J1378">
        <v>1600000</v>
      </c>
      <c r="K1378">
        <v>40</v>
      </c>
      <c r="L1378">
        <v>0</v>
      </c>
      <c r="M1378">
        <v>0</v>
      </c>
      <c r="N1378" t="s">
        <v>1711</v>
      </c>
      <c r="O1378">
        <v>40000</v>
      </c>
      <c r="P1378" s="6">
        <f t="shared" si="105"/>
        <v>96.385542168674704</v>
      </c>
      <c r="Q1378" s="6">
        <f t="shared" si="106"/>
        <v>96.385542168674704</v>
      </c>
      <c r="R1378" s="6">
        <f t="shared" si="107"/>
        <v>19277.108433734938</v>
      </c>
      <c r="S1378" s="6">
        <f t="shared" si="108"/>
        <v>0</v>
      </c>
      <c r="T1378" s="5">
        <f t="shared" si="109"/>
        <v>0</v>
      </c>
    </row>
    <row r="1379" spans="1:20" x14ac:dyDescent="0.3">
      <c r="A1379" t="s">
        <v>19</v>
      </c>
      <c r="B1379" t="s">
        <v>702</v>
      </c>
      <c r="C1379">
        <v>7200</v>
      </c>
      <c r="D1379">
        <v>16</v>
      </c>
      <c r="E1379">
        <v>0</v>
      </c>
      <c r="F1379">
        <v>6000</v>
      </c>
      <c r="G1379">
        <v>348</v>
      </c>
      <c r="H1379" t="b">
        <v>1</v>
      </c>
      <c r="I1379">
        <v>6</v>
      </c>
      <c r="J1379">
        <v>36000</v>
      </c>
      <c r="K1379">
        <v>17.241379310344829</v>
      </c>
      <c r="L1379">
        <v>1200</v>
      </c>
      <c r="M1379">
        <v>7200</v>
      </c>
      <c r="N1379" t="s">
        <v>1711</v>
      </c>
      <c r="O1379">
        <v>2088</v>
      </c>
      <c r="P1379" s="6">
        <f t="shared" si="105"/>
        <v>86.746987951807228</v>
      </c>
      <c r="Q1379" s="6">
        <f t="shared" si="106"/>
        <v>72.289156626506028</v>
      </c>
      <c r="R1379" s="6">
        <f t="shared" si="107"/>
        <v>433.73493975903614</v>
      </c>
      <c r="S1379" s="6">
        <f t="shared" si="108"/>
        <v>86.746987951807228</v>
      </c>
      <c r="T1379" s="5">
        <f t="shared" si="109"/>
        <v>0.16</v>
      </c>
    </row>
    <row r="1380" spans="1:20" x14ac:dyDescent="0.3">
      <c r="A1380" t="s">
        <v>19</v>
      </c>
      <c r="B1380" t="s">
        <v>703</v>
      </c>
      <c r="C1380">
        <v>29500</v>
      </c>
      <c r="D1380">
        <v>50</v>
      </c>
      <c r="E1380">
        <v>0</v>
      </c>
      <c r="F1380">
        <v>14700</v>
      </c>
      <c r="G1380">
        <v>200</v>
      </c>
      <c r="H1380" t="b">
        <v>1</v>
      </c>
      <c r="I1380">
        <v>200</v>
      </c>
      <c r="J1380">
        <v>2940000</v>
      </c>
      <c r="K1380">
        <v>73.5</v>
      </c>
      <c r="L1380">
        <v>14800</v>
      </c>
      <c r="M1380">
        <v>2960000</v>
      </c>
      <c r="N1380" t="s">
        <v>1711</v>
      </c>
      <c r="O1380">
        <v>40000</v>
      </c>
      <c r="P1380" s="6">
        <f t="shared" si="105"/>
        <v>355.42168674698797</v>
      </c>
      <c r="Q1380" s="6">
        <f t="shared" si="106"/>
        <v>177.10843373493975</v>
      </c>
      <c r="R1380" s="6">
        <f t="shared" si="107"/>
        <v>35421.686746987951</v>
      </c>
      <c r="S1380" s="6">
        <f t="shared" si="108"/>
        <v>35662.650602409638</v>
      </c>
      <c r="T1380" s="5">
        <f t="shared" si="109"/>
        <v>0.5</v>
      </c>
    </row>
    <row r="1381" spans="1:20" x14ac:dyDescent="0.3">
      <c r="A1381" t="s">
        <v>20</v>
      </c>
      <c r="B1381" t="s">
        <v>118</v>
      </c>
      <c r="C1381">
        <v>1200</v>
      </c>
      <c r="D1381">
        <v>0</v>
      </c>
      <c r="E1381">
        <v>6</v>
      </c>
      <c r="F1381">
        <v>1200</v>
      </c>
      <c r="G1381">
        <v>70</v>
      </c>
      <c r="H1381" t="b">
        <v>0</v>
      </c>
      <c r="I1381">
        <v>70</v>
      </c>
      <c r="J1381">
        <v>84000</v>
      </c>
      <c r="K1381">
        <v>17.142857142857139</v>
      </c>
      <c r="L1381">
        <v>0</v>
      </c>
      <c r="M1381">
        <v>0</v>
      </c>
      <c r="N1381" t="s">
        <v>1712</v>
      </c>
      <c r="O1381">
        <v>4900</v>
      </c>
      <c r="P1381" s="6">
        <f t="shared" si="105"/>
        <v>14.457831325301205</v>
      </c>
      <c r="Q1381" s="6">
        <f t="shared" si="106"/>
        <v>14.457831325301205</v>
      </c>
      <c r="R1381" s="6">
        <f t="shared" si="107"/>
        <v>1012.0481927710844</v>
      </c>
      <c r="S1381" s="6">
        <f t="shared" si="108"/>
        <v>0</v>
      </c>
      <c r="T1381" s="5">
        <f t="shared" si="109"/>
        <v>0</v>
      </c>
    </row>
    <row r="1382" spans="1:20" x14ac:dyDescent="0.3">
      <c r="A1382" t="s">
        <v>20</v>
      </c>
      <c r="B1382" t="s">
        <v>119</v>
      </c>
      <c r="C1382">
        <v>8000</v>
      </c>
      <c r="D1382">
        <v>15</v>
      </c>
      <c r="E1382">
        <v>6</v>
      </c>
      <c r="F1382">
        <v>6800</v>
      </c>
      <c r="G1382">
        <v>1000</v>
      </c>
      <c r="H1382" t="b">
        <v>0</v>
      </c>
      <c r="I1382">
        <v>1</v>
      </c>
      <c r="J1382">
        <v>6800</v>
      </c>
      <c r="K1382">
        <v>6.8</v>
      </c>
      <c r="L1382">
        <v>1200</v>
      </c>
      <c r="M1382">
        <v>1200</v>
      </c>
      <c r="N1382" t="s">
        <v>1712</v>
      </c>
      <c r="O1382">
        <v>1000</v>
      </c>
      <c r="P1382" s="6">
        <f t="shared" si="105"/>
        <v>96.385542168674704</v>
      </c>
      <c r="Q1382" s="6">
        <f t="shared" si="106"/>
        <v>81.92771084337349</v>
      </c>
      <c r="R1382" s="6">
        <f t="shared" si="107"/>
        <v>81.92771084337349</v>
      </c>
      <c r="S1382" s="6">
        <f t="shared" si="108"/>
        <v>14.457831325301205</v>
      </c>
      <c r="T1382" s="5">
        <f t="shared" si="109"/>
        <v>0.15</v>
      </c>
    </row>
    <row r="1383" spans="1:20" x14ac:dyDescent="0.3">
      <c r="A1383" t="s">
        <v>20</v>
      </c>
      <c r="B1383" t="s">
        <v>704</v>
      </c>
      <c r="C1383">
        <v>8000</v>
      </c>
      <c r="D1383">
        <v>10</v>
      </c>
      <c r="E1383">
        <v>4</v>
      </c>
      <c r="F1383">
        <v>7200</v>
      </c>
      <c r="G1383">
        <v>400</v>
      </c>
      <c r="H1383" t="b">
        <v>0</v>
      </c>
      <c r="I1383">
        <v>400</v>
      </c>
      <c r="J1383">
        <v>2880000</v>
      </c>
      <c r="K1383">
        <v>18</v>
      </c>
      <c r="L1383">
        <v>800</v>
      </c>
      <c r="M1383">
        <v>320000</v>
      </c>
      <c r="N1383" t="s">
        <v>1712</v>
      </c>
      <c r="O1383">
        <v>160000</v>
      </c>
      <c r="P1383" s="6">
        <f t="shared" si="105"/>
        <v>96.385542168674704</v>
      </c>
      <c r="Q1383" s="6">
        <f t="shared" si="106"/>
        <v>86.746987951807228</v>
      </c>
      <c r="R1383" s="6">
        <f t="shared" si="107"/>
        <v>34698.795180722889</v>
      </c>
      <c r="S1383" s="6">
        <f t="shared" si="108"/>
        <v>3855.4216867469881</v>
      </c>
      <c r="T1383" s="5">
        <f t="shared" si="109"/>
        <v>0.1</v>
      </c>
    </row>
    <row r="1384" spans="1:20" x14ac:dyDescent="0.3">
      <c r="A1384" t="s">
        <v>20</v>
      </c>
      <c r="B1384" t="s">
        <v>705</v>
      </c>
      <c r="C1384">
        <v>8000</v>
      </c>
      <c r="D1384">
        <v>12</v>
      </c>
      <c r="E1384">
        <v>6</v>
      </c>
      <c r="F1384">
        <v>7000</v>
      </c>
      <c r="G1384">
        <v>400</v>
      </c>
      <c r="H1384" t="b">
        <v>0</v>
      </c>
      <c r="I1384">
        <v>400</v>
      </c>
      <c r="J1384">
        <v>2800000</v>
      </c>
      <c r="K1384">
        <v>17.5</v>
      </c>
      <c r="L1384">
        <v>1000</v>
      </c>
      <c r="M1384">
        <v>400000</v>
      </c>
      <c r="N1384" t="s">
        <v>1712</v>
      </c>
      <c r="O1384">
        <v>160000</v>
      </c>
      <c r="P1384" s="6">
        <f t="shared" si="105"/>
        <v>96.385542168674704</v>
      </c>
      <c r="Q1384" s="6">
        <f t="shared" si="106"/>
        <v>84.337349397590359</v>
      </c>
      <c r="R1384" s="6">
        <f t="shared" si="107"/>
        <v>33734.939759036148</v>
      </c>
      <c r="S1384" s="6">
        <f t="shared" si="108"/>
        <v>4819.2771084337346</v>
      </c>
      <c r="T1384" s="5">
        <f t="shared" si="109"/>
        <v>0.12</v>
      </c>
    </row>
    <row r="1385" spans="1:20" x14ac:dyDescent="0.3">
      <c r="A1385" t="s">
        <v>20</v>
      </c>
      <c r="B1385" t="s">
        <v>706</v>
      </c>
      <c r="C1385">
        <v>11000</v>
      </c>
      <c r="D1385">
        <v>4</v>
      </c>
      <c r="E1385">
        <v>6</v>
      </c>
      <c r="F1385">
        <v>10500</v>
      </c>
      <c r="G1385">
        <v>400</v>
      </c>
      <c r="H1385" t="b">
        <v>0</v>
      </c>
      <c r="I1385">
        <v>400</v>
      </c>
      <c r="J1385">
        <v>4200000</v>
      </c>
      <c r="K1385">
        <v>26.25</v>
      </c>
      <c r="L1385">
        <v>500</v>
      </c>
      <c r="M1385">
        <v>200000</v>
      </c>
      <c r="N1385" t="s">
        <v>1712</v>
      </c>
      <c r="O1385">
        <v>160000</v>
      </c>
      <c r="P1385" s="6">
        <f t="shared" si="105"/>
        <v>132.53012048192772</v>
      </c>
      <c r="Q1385" s="6">
        <f t="shared" si="106"/>
        <v>126.50602409638554</v>
      </c>
      <c r="R1385" s="6">
        <f t="shared" si="107"/>
        <v>50602.409638554214</v>
      </c>
      <c r="S1385" s="6">
        <f t="shared" si="108"/>
        <v>2409.6385542168673</v>
      </c>
      <c r="T1385" s="5">
        <f t="shared" si="109"/>
        <v>0.04</v>
      </c>
    </row>
    <row r="1386" spans="1:20" x14ac:dyDescent="0.3">
      <c r="A1386" t="s">
        <v>20</v>
      </c>
      <c r="B1386" t="s">
        <v>707</v>
      </c>
      <c r="C1386">
        <v>12000</v>
      </c>
      <c r="D1386">
        <v>5</v>
      </c>
      <c r="E1386">
        <v>6</v>
      </c>
      <c r="F1386">
        <v>11400</v>
      </c>
      <c r="G1386">
        <v>415</v>
      </c>
      <c r="H1386" t="b">
        <v>0</v>
      </c>
      <c r="I1386">
        <v>415</v>
      </c>
      <c r="J1386">
        <v>4731000</v>
      </c>
      <c r="K1386">
        <v>27.46987951807229</v>
      </c>
      <c r="L1386">
        <v>600</v>
      </c>
      <c r="M1386">
        <v>249000</v>
      </c>
      <c r="N1386" t="s">
        <v>1712</v>
      </c>
      <c r="O1386">
        <v>172225</v>
      </c>
      <c r="P1386" s="6">
        <f t="shared" si="105"/>
        <v>144.57831325301206</v>
      </c>
      <c r="Q1386" s="6">
        <f t="shared" si="106"/>
        <v>137.34939759036143</v>
      </c>
      <c r="R1386" s="6">
        <f t="shared" si="107"/>
        <v>57000</v>
      </c>
      <c r="S1386" s="6">
        <f t="shared" si="108"/>
        <v>3000</v>
      </c>
      <c r="T1386" s="5">
        <f t="shared" si="109"/>
        <v>0.05</v>
      </c>
    </row>
    <row r="1387" spans="1:20" x14ac:dyDescent="0.3">
      <c r="A1387" t="s">
        <v>20</v>
      </c>
      <c r="B1387" t="s">
        <v>708</v>
      </c>
      <c r="C1387">
        <v>11500</v>
      </c>
      <c r="D1387">
        <v>3</v>
      </c>
      <c r="E1387">
        <v>6</v>
      </c>
      <c r="F1387">
        <v>11100</v>
      </c>
      <c r="G1387">
        <v>360</v>
      </c>
      <c r="H1387" t="b">
        <v>0</v>
      </c>
      <c r="I1387">
        <v>360</v>
      </c>
      <c r="J1387">
        <v>3996000</v>
      </c>
      <c r="K1387">
        <v>30.833333333333329</v>
      </c>
      <c r="L1387">
        <v>400</v>
      </c>
      <c r="M1387">
        <v>144000</v>
      </c>
      <c r="N1387" t="s">
        <v>1712</v>
      </c>
      <c r="O1387">
        <v>129600</v>
      </c>
      <c r="P1387" s="6">
        <f t="shared" si="105"/>
        <v>138.55421686746988</v>
      </c>
      <c r="Q1387" s="6">
        <f t="shared" si="106"/>
        <v>133.73493975903614</v>
      </c>
      <c r="R1387" s="6">
        <f t="shared" si="107"/>
        <v>48144.578313253012</v>
      </c>
      <c r="S1387" s="6">
        <f t="shared" si="108"/>
        <v>1734.9397590361446</v>
      </c>
      <c r="T1387" s="5">
        <f t="shared" si="109"/>
        <v>0.03</v>
      </c>
    </row>
    <row r="1388" spans="1:20" x14ac:dyDescent="0.3">
      <c r="A1388" t="s">
        <v>20</v>
      </c>
      <c r="B1388" t="s">
        <v>709</v>
      </c>
      <c r="C1388">
        <v>11700</v>
      </c>
      <c r="D1388">
        <v>5</v>
      </c>
      <c r="E1388">
        <v>6</v>
      </c>
      <c r="F1388">
        <v>11100</v>
      </c>
      <c r="G1388">
        <v>400</v>
      </c>
      <c r="H1388" t="b">
        <v>0</v>
      </c>
      <c r="I1388">
        <v>400</v>
      </c>
      <c r="J1388">
        <v>4440000</v>
      </c>
      <c r="K1388">
        <v>27.75</v>
      </c>
      <c r="L1388">
        <v>600</v>
      </c>
      <c r="M1388">
        <v>240000</v>
      </c>
      <c r="N1388" t="s">
        <v>1712</v>
      </c>
      <c r="O1388">
        <v>160000</v>
      </c>
      <c r="P1388" s="6">
        <f t="shared" si="105"/>
        <v>140.96385542168676</v>
      </c>
      <c r="Q1388" s="6">
        <f t="shared" si="106"/>
        <v>133.73493975903614</v>
      </c>
      <c r="R1388" s="6">
        <f t="shared" si="107"/>
        <v>53493.975903614461</v>
      </c>
      <c r="S1388" s="6">
        <f t="shared" si="108"/>
        <v>2891.5662650602408</v>
      </c>
      <c r="T1388" s="5">
        <f t="shared" si="109"/>
        <v>0.05</v>
      </c>
    </row>
    <row r="1389" spans="1:20" x14ac:dyDescent="0.3">
      <c r="A1389" t="s">
        <v>20</v>
      </c>
      <c r="B1389" t="s">
        <v>623</v>
      </c>
      <c r="C1389">
        <v>1800</v>
      </c>
      <c r="D1389">
        <v>5</v>
      </c>
      <c r="E1389">
        <v>6</v>
      </c>
      <c r="F1389">
        <v>1700</v>
      </c>
      <c r="G1389">
        <v>100</v>
      </c>
      <c r="H1389" t="b">
        <v>0</v>
      </c>
      <c r="I1389">
        <v>100</v>
      </c>
      <c r="J1389">
        <v>170000</v>
      </c>
      <c r="K1389">
        <v>17</v>
      </c>
      <c r="L1389">
        <v>100</v>
      </c>
      <c r="M1389">
        <v>10000</v>
      </c>
      <c r="N1389" t="s">
        <v>1712</v>
      </c>
      <c r="O1389">
        <v>10000</v>
      </c>
      <c r="P1389" s="6">
        <f t="shared" si="105"/>
        <v>21.686746987951807</v>
      </c>
      <c r="Q1389" s="6">
        <f t="shared" si="106"/>
        <v>20.481927710843372</v>
      </c>
      <c r="R1389" s="6">
        <f t="shared" si="107"/>
        <v>2048.1927710843374</v>
      </c>
      <c r="S1389" s="6">
        <f t="shared" si="108"/>
        <v>120.48192771084338</v>
      </c>
      <c r="T1389" s="5">
        <f t="shared" si="109"/>
        <v>0.05</v>
      </c>
    </row>
    <row r="1390" spans="1:20" x14ac:dyDescent="0.3">
      <c r="A1390" t="s">
        <v>20</v>
      </c>
      <c r="B1390" t="s">
        <v>710</v>
      </c>
      <c r="C1390">
        <v>3500</v>
      </c>
      <c r="D1390">
        <v>2</v>
      </c>
      <c r="E1390">
        <v>2</v>
      </c>
      <c r="F1390">
        <v>3400</v>
      </c>
      <c r="G1390">
        <v>85</v>
      </c>
      <c r="H1390" t="b">
        <v>0</v>
      </c>
      <c r="I1390">
        <v>85</v>
      </c>
      <c r="J1390">
        <v>289000</v>
      </c>
      <c r="K1390">
        <v>40</v>
      </c>
      <c r="L1390">
        <v>100</v>
      </c>
      <c r="M1390">
        <v>8500</v>
      </c>
      <c r="N1390" t="s">
        <v>1711</v>
      </c>
      <c r="O1390">
        <v>7225</v>
      </c>
      <c r="P1390" s="6">
        <f t="shared" si="105"/>
        <v>42.168674698795179</v>
      </c>
      <c r="Q1390" s="6">
        <f t="shared" si="106"/>
        <v>40.963855421686745</v>
      </c>
      <c r="R1390" s="6">
        <f t="shared" si="107"/>
        <v>3481.9277108433735</v>
      </c>
      <c r="S1390" s="6">
        <f t="shared" si="108"/>
        <v>102.40963855421687</v>
      </c>
      <c r="T1390" s="5">
        <f t="shared" si="109"/>
        <v>0.02</v>
      </c>
    </row>
    <row r="1391" spans="1:20" x14ac:dyDescent="0.3">
      <c r="A1391" t="s">
        <v>20</v>
      </c>
      <c r="B1391" t="s">
        <v>711</v>
      </c>
      <c r="C1391">
        <v>12500</v>
      </c>
      <c r="D1391">
        <v>5</v>
      </c>
      <c r="E1391">
        <v>1</v>
      </c>
      <c r="F1391">
        <v>11800</v>
      </c>
      <c r="G1391">
        <v>420</v>
      </c>
      <c r="H1391" t="b">
        <v>0</v>
      </c>
      <c r="I1391">
        <v>420</v>
      </c>
      <c r="J1391">
        <v>4956000</v>
      </c>
      <c r="K1391">
        <v>28.095238095238091</v>
      </c>
      <c r="L1391">
        <v>700</v>
      </c>
      <c r="M1391">
        <v>294000</v>
      </c>
      <c r="N1391" t="s">
        <v>1711</v>
      </c>
      <c r="O1391">
        <v>176400</v>
      </c>
      <c r="P1391" s="6">
        <f t="shared" si="105"/>
        <v>150.60240963855421</v>
      </c>
      <c r="Q1391" s="6">
        <f t="shared" si="106"/>
        <v>142.16867469879517</v>
      </c>
      <c r="R1391" s="6">
        <f t="shared" si="107"/>
        <v>59710.843373493975</v>
      </c>
      <c r="S1391" s="6">
        <f t="shared" si="108"/>
        <v>3542.1686746987953</v>
      </c>
      <c r="T1391" s="5">
        <f t="shared" si="109"/>
        <v>0.05</v>
      </c>
    </row>
    <row r="1392" spans="1:20" x14ac:dyDescent="0.3">
      <c r="A1392" t="s">
        <v>20</v>
      </c>
      <c r="B1392" t="s">
        <v>146</v>
      </c>
      <c r="C1392">
        <v>1500</v>
      </c>
      <c r="D1392">
        <v>0</v>
      </c>
      <c r="E1392">
        <v>3</v>
      </c>
      <c r="F1392">
        <v>1500</v>
      </c>
      <c r="G1392">
        <v>60</v>
      </c>
      <c r="H1392" t="b">
        <v>0</v>
      </c>
      <c r="I1392">
        <v>60</v>
      </c>
      <c r="J1392">
        <v>90000</v>
      </c>
      <c r="K1392">
        <v>25</v>
      </c>
      <c r="L1392">
        <v>0</v>
      </c>
      <c r="M1392">
        <v>0</v>
      </c>
      <c r="N1392" t="s">
        <v>1711</v>
      </c>
      <c r="O1392">
        <v>3600</v>
      </c>
      <c r="P1392" s="6">
        <f t="shared" si="105"/>
        <v>18.072289156626507</v>
      </c>
      <c r="Q1392" s="6">
        <f t="shared" si="106"/>
        <v>18.072289156626507</v>
      </c>
      <c r="R1392" s="6">
        <f t="shared" si="107"/>
        <v>1084.3373493975903</v>
      </c>
      <c r="S1392" s="6">
        <f t="shared" si="108"/>
        <v>0</v>
      </c>
      <c r="T1392" s="5">
        <f t="shared" si="109"/>
        <v>0</v>
      </c>
    </row>
    <row r="1393" spans="1:20" x14ac:dyDescent="0.3">
      <c r="A1393" t="s">
        <v>20</v>
      </c>
      <c r="B1393" t="s">
        <v>712</v>
      </c>
      <c r="C1393">
        <v>7900</v>
      </c>
      <c r="D1393">
        <v>11</v>
      </c>
      <c r="E1393">
        <v>5</v>
      </c>
      <c r="F1393">
        <v>7000</v>
      </c>
      <c r="G1393">
        <v>250</v>
      </c>
      <c r="H1393" t="b">
        <v>0</v>
      </c>
      <c r="I1393">
        <v>250</v>
      </c>
      <c r="J1393">
        <v>1750000</v>
      </c>
      <c r="K1393">
        <v>28</v>
      </c>
      <c r="L1393">
        <v>900</v>
      </c>
      <c r="M1393">
        <v>225000</v>
      </c>
      <c r="N1393" t="s">
        <v>1712</v>
      </c>
      <c r="O1393">
        <v>62500</v>
      </c>
      <c r="P1393" s="6">
        <f t="shared" si="105"/>
        <v>95.180722891566262</v>
      </c>
      <c r="Q1393" s="6">
        <f t="shared" si="106"/>
        <v>84.337349397590359</v>
      </c>
      <c r="R1393" s="6">
        <f t="shared" si="107"/>
        <v>21084.337349397589</v>
      </c>
      <c r="S1393" s="6">
        <f t="shared" si="108"/>
        <v>2710.8433734939758</v>
      </c>
      <c r="T1393" s="5">
        <f t="shared" si="109"/>
        <v>0.11</v>
      </c>
    </row>
    <row r="1394" spans="1:20" x14ac:dyDescent="0.3">
      <c r="A1394" t="s">
        <v>20</v>
      </c>
      <c r="B1394" t="s">
        <v>148</v>
      </c>
      <c r="C1394">
        <v>1500</v>
      </c>
      <c r="D1394">
        <v>0</v>
      </c>
      <c r="E1394">
        <v>6</v>
      </c>
      <c r="F1394">
        <v>1500</v>
      </c>
      <c r="G1394">
        <v>60</v>
      </c>
      <c r="H1394" t="b">
        <v>0</v>
      </c>
      <c r="I1394">
        <v>60</v>
      </c>
      <c r="J1394">
        <v>90000</v>
      </c>
      <c r="K1394">
        <v>25</v>
      </c>
      <c r="L1394">
        <v>0</v>
      </c>
      <c r="M1394">
        <v>0</v>
      </c>
      <c r="N1394" t="s">
        <v>1712</v>
      </c>
      <c r="O1394">
        <v>3600</v>
      </c>
      <c r="P1394" s="6">
        <f t="shared" si="105"/>
        <v>18.072289156626507</v>
      </c>
      <c r="Q1394" s="6">
        <f t="shared" si="106"/>
        <v>18.072289156626507</v>
      </c>
      <c r="R1394" s="6">
        <f t="shared" si="107"/>
        <v>1084.3373493975903</v>
      </c>
      <c r="S1394" s="6">
        <f t="shared" si="108"/>
        <v>0</v>
      </c>
      <c r="T1394" s="5">
        <f t="shared" si="109"/>
        <v>0</v>
      </c>
    </row>
    <row r="1395" spans="1:20" x14ac:dyDescent="0.3">
      <c r="A1395" t="s">
        <v>20</v>
      </c>
      <c r="B1395" t="s">
        <v>713</v>
      </c>
      <c r="C1395">
        <v>7500</v>
      </c>
      <c r="D1395">
        <v>13</v>
      </c>
      <c r="E1395">
        <v>5</v>
      </c>
      <c r="F1395">
        <v>6500</v>
      </c>
      <c r="G1395">
        <v>280</v>
      </c>
      <c r="H1395" t="b">
        <v>0</v>
      </c>
      <c r="I1395">
        <v>280</v>
      </c>
      <c r="J1395">
        <v>1820000</v>
      </c>
      <c r="K1395">
        <v>23.214285714285719</v>
      </c>
      <c r="L1395">
        <v>1000</v>
      </c>
      <c r="M1395">
        <v>280000</v>
      </c>
      <c r="N1395" t="s">
        <v>1712</v>
      </c>
      <c r="O1395">
        <v>78400</v>
      </c>
      <c r="P1395" s="6">
        <f t="shared" si="105"/>
        <v>90.361445783132524</v>
      </c>
      <c r="Q1395" s="6">
        <f t="shared" si="106"/>
        <v>78.313253012048193</v>
      </c>
      <c r="R1395" s="6">
        <f t="shared" si="107"/>
        <v>21927.710843373494</v>
      </c>
      <c r="S1395" s="6">
        <f t="shared" si="108"/>
        <v>3373.4939759036147</v>
      </c>
      <c r="T1395" s="5">
        <f t="shared" si="109"/>
        <v>0.13</v>
      </c>
    </row>
    <row r="1396" spans="1:20" x14ac:dyDescent="0.3">
      <c r="A1396" t="s">
        <v>20</v>
      </c>
      <c r="B1396" t="s">
        <v>154</v>
      </c>
      <c r="C1396">
        <v>2000</v>
      </c>
      <c r="D1396">
        <v>0</v>
      </c>
      <c r="E1396">
        <v>1</v>
      </c>
      <c r="F1396">
        <v>2000</v>
      </c>
      <c r="G1396">
        <v>70</v>
      </c>
      <c r="H1396" t="b">
        <v>0</v>
      </c>
      <c r="I1396">
        <v>70</v>
      </c>
      <c r="J1396">
        <v>140000</v>
      </c>
      <c r="K1396">
        <v>28.571428571428569</v>
      </c>
      <c r="L1396">
        <v>0</v>
      </c>
      <c r="M1396">
        <v>0</v>
      </c>
      <c r="N1396" t="s">
        <v>1711</v>
      </c>
      <c r="O1396">
        <v>4900</v>
      </c>
      <c r="P1396" s="6">
        <f t="shared" si="105"/>
        <v>24.096385542168676</v>
      </c>
      <c r="Q1396" s="6">
        <f t="shared" si="106"/>
        <v>24.096385542168676</v>
      </c>
      <c r="R1396" s="6">
        <f t="shared" si="107"/>
        <v>1686.7469879518073</v>
      </c>
      <c r="S1396" s="6">
        <f t="shared" si="108"/>
        <v>0</v>
      </c>
      <c r="T1396" s="5">
        <f t="shared" si="109"/>
        <v>0</v>
      </c>
    </row>
    <row r="1397" spans="1:20" x14ac:dyDescent="0.3">
      <c r="A1397" t="s">
        <v>20</v>
      </c>
      <c r="B1397" t="s">
        <v>157</v>
      </c>
      <c r="C1397">
        <v>1500</v>
      </c>
      <c r="D1397">
        <v>0</v>
      </c>
      <c r="E1397">
        <v>6</v>
      </c>
      <c r="F1397">
        <v>1500</v>
      </c>
      <c r="G1397">
        <v>38</v>
      </c>
      <c r="H1397" t="b">
        <v>0</v>
      </c>
      <c r="I1397">
        <v>38</v>
      </c>
      <c r="J1397">
        <v>57000</v>
      </c>
      <c r="K1397">
        <v>39.473684210526322</v>
      </c>
      <c r="L1397">
        <v>0</v>
      </c>
      <c r="M1397">
        <v>0</v>
      </c>
      <c r="N1397" t="s">
        <v>1712</v>
      </c>
      <c r="O1397">
        <v>1444</v>
      </c>
      <c r="P1397" s="6">
        <f t="shared" si="105"/>
        <v>18.072289156626507</v>
      </c>
      <c r="Q1397" s="6">
        <f t="shared" si="106"/>
        <v>18.072289156626507</v>
      </c>
      <c r="R1397" s="6">
        <f t="shared" si="107"/>
        <v>686.74698795180723</v>
      </c>
      <c r="S1397" s="6">
        <f t="shared" si="108"/>
        <v>0</v>
      </c>
      <c r="T1397" s="5">
        <f t="shared" si="109"/>
        <v>0</v>
      </c>
    </row>
    <row r="1398" spans="1:20" x14ac:dyDescent="0.3">
      <c r="A1398" t="s">
        <v>20</v>
      </c>
      <c r="B1398" t="s">
        <v>714</v>
      </c>
      <c r="C1398">
        <v>4000</v>
      </c>
      <c r="D1398">
        <v>17</v>
      </c>
      <c r="E1398">
        <v>4</v>
      </c>
      <c r="F1398">
        <v>3300</v>
      </c>
      <c r="G1398">
        <v>30</v>
      </c>
      <c r="H1398" t="b">
        <v>0</v>
      </c>
      <c r="I1398">
        <v>30</v>
      </c>
      <c r="J1398">
        <v>99000</v>
      </c>
      <c r="K1398">
        <v>110</v>
      </c>
      <c r="L1398">
        <v>700</v>
      </c>
      <c r="M1398">
        <v>21000</v>
      </c>
      <c r="N1398" t="s">
        <v>1712</v>
      </c>
      <c r="O1398">
        <v>900</v>
      </c>
      <c r="P1398" s="6">
        <f t="shared" si="105"/>
        <v>48.192771084337352</v>
      </c>
      <c r="Q1398" s="6">
        <f t="shared" si="106"/>
        <v>39.75903614457831</v>
      </c>
      <c r="R1398" s="6">
        <f t="shared" si="107"/>
        <v>1192.7710843373493</v>
      </c>
      <c r="S1398" s="6">
        <f t="shared" si="108"/>
        <v>253.01204819277109</v>
      </c>
      <c r="T1398" s="5">
        <f t="shared" si="109"/>
        <v>0.17</v>
      </c>
    </row>
    <row r="1399" spans="1:20" x14ac:dyDescent="0.3">
      <c r="A1399" t="s">
        <v>20</v>
      </c>
      <c r="B1399" t="s">
        <v>159</v>
      </c>
      <c r="C1399">
        <v>7900</v>
      </c>
      <c r="D1399">
        <v>0</v>
      </c>
      <c r="E1399">
        <v>2</v>
      </c>
      <c r="F1399">
        <v>7900</v>
      </c>
      <c r="G1399">
        <v>400</v>
      </c>
      <c r="H1399" t="b">
        <v>0</v>
      </c>
      <c r="I1399">
        <v>400</v>
      </c>
      <c r="J1399">
        <v>3160000</v>
      </c>
      <c r="K1399">
        <v>19.75</v>
      </c>
      <c r="L1399">
        <v>0</v>
      </c>
      <c r="M1399">
        <v>0</v>
      </c>
      <c r="N1399" t="s">
        <v>1711</v>
      </c>
      <c r="O1399">
        <v>160000</v>
      </c>
      <c r="P1399" s="6">
        <f t="shared" si="105"/>
        <v>95.180722891566262</v>
      </c>
      <c r="Q1399" s="6">
        <f t="shared" si="106"/>
        <v>95.180722891566262</v>
      </c>
      <c r="R1399" s="6">
        <f t="shared" si="107"/>
        <v>38072.289156626503</v>
      </c>
      <c r="S1399" s="6">
        <f t="shared" si="108"/>
        <v>0</v>
      </c>
      <c r="T1399" s="5">
        <f t="shared" si="109"/>
        <v>0</v>
      </c>
    </row>
    <row r="1400" spans="1:20" x14ac:dyDescent="0.3">
      <c r="A1400" t="s">
        <v>20</v>
      </c>
      <c r="B1400" t="s">
        <v>623</v>
      </c>
      <c r="C1400">
        <v>8800</v>
      </c>
      <c r="D1400">
        <v>2</v>
      </c>
      <c r="E1400">
        <v>2</v>
      </c>
      <c r="F1400">
        <v>8600</v>
      </c>
      <c r="G1400">
        <v>500</v>
      </c>
      <c r="H1400" t="b">
        <v>0</v>
      </c>
      <c r="I1400">
        <v>500</v>
      </c>
      <c r="J1400">
        <v>4300000</v>
      </c>
      <c r="K1400">
        <v>17.2</v>
      </c>
      <c r="L1400">
        <v>200</v>
      </c>
      <c r="M1400">
        <v>100000</v>
      </c>
      <c r="N1400" t="s">
        <v>1711</v>
      </c>
      <c r="O1400">
        <v>250000</v>
      </c>
      <c r="P1400" s="6">
        <f t="shared" si="105"/>
        <v>106.02409638554217</v>
      </c>
      <c r="Q1400" s="6">
        <f t="shared" si="106"/>
        <v>103.6144578313253</v>
      </c>
      <c r="R1400" s="6">
        <f t="shared" si="107"/>
        <v>51807.22891566265</v>
      </c>
      <c r="S1400" s="6">
        <f t="shared" si="108"/>
        <v>1204.8192771084337</v>
      </c>
      <c r="T1400" s="5">
        <f t="shared" si="109"/>
        <v>0.02</v>
      </c>
    </row>
    <row r="1401" spans="1:20" x14ac:dyDescent="0.3">
      <c r="A1401" t="s">
        <v>20</v>
      </c>
      <c r="B1401" t="s">
        <v>715</v>
      </c>
      <c r="C1401">
        <v>12000</v>
      </c>
      <c r="D1401">
        <v>5</v>
      </c>
      <c r="E1401">
        <v>1</v>
      </c>
      <c r="F1401">
        <v>11400</v>
      </c>
      <c r="G1401">
        <v>420</v>
      </c>
      <c r="H1401" t="b">
        <v>0</v>
      </c>
      <c r="I1401">
        <v>420</v>
      </c>
      <c r="J1401">
        <v>4788000</v>
      </c>
      <c r="K1401">
        <v>27.142857142857139</v>
      </c>
      <c r="L1401">
        <v>600</v>
      </c>
      <c r="M1401">
        <v>252000</v>
      </c>
      <c r="N1401" t="s">
        <v>1711</v>
      </c>
      <c r="O1401">
        <v>176400</v>
      </c>
      <c r="P1401" s="6">
        <f t="shared" si="105"/>
        <v>144.57831325301206</v>
      </c>
      <c r="Q1401" s="6">
        <f t="shared" si="106"/>
        <v>137.34939759036143</v>
      </c>
      <c r="R1401" s="6">
        <f t="shared" si="107"/>
        <v>57686.74698795181</v>
      </c>
      <c r="S1401" s="6">
        <f t="shared" si="108"/>
        <v>3036.1445783132531</v>
      </c>
      <c r="T1401" s="5">
        <f t="shared" si="109"/>
        <v>0.05</v>
      </c>
    </row>
    <row r="1402" spans="1:20" x14ac:dyDescent="0.3">
      <c r="A1402" t="s">
        <v>20</v>
      </c>
      <c r="B1402" t="s">
        <v>716</v>
      </c>
      <c r="C1402">
        <v>1000</v>
      </c>
      <c r="D1402">
        <v>0</v>
      </c>
      <c r="E1402">
        <v>1</v>
      </c>
      <c r="F1402">
        <v>1000</v>
      </c>
      <c r="G1402">
        <v>15</v>
      </c>
      <c r="H1402" t="b">
        <v>0</v>
      </c>
      <c r="I1402">
        <v>15</v>
      </c>
      <c r="J1402">
        <v>15000</v>
      </c>
      <c r="K1402">
        <v>66.666666666666671</v>
      </c>
      <c r="L1402">
        <v>0</v>
      </c>
      <c r="M1402">
        <v>0</v>
      </c>
      <c r="N1402" t="s">
        <v>1711</v>
      </c>
      <c r="O1402">
        <v>225</v>
      </c>
      <c r="P1402" s="6">
        <f t="shared" si="105"/>
        <v>12.048192771084338</v>
      </c>
      <c r="Q1402" s="6">
        <f t="shared" si="106"/>
        <v>12.048192771084338</v>
      </c>
      <c r="R1402" s="6">
        <f t="shared" si="107"/>
        <v>180.72289156626505</v>
      </c>
      <c r="S1402" s="6">
        <f t="shared" si="108"/>
        <v>0</v>
      </c>
      <c r="T1402" s="5">
        <f t="shared" si="109"/>
        <v>0</v>
      </c>
    </row>
    <row r="1403" spans="1:20" x14ac:dyDescent="0.3">
      <c r="A1403" t="s">
        <v>20</v>
      </c>
      <c r="B1403" t="s">
        <v>717</v>
      </c>
      <c r="C1403">
        <v>13000</v>
      </c>
      <c r="D1403">
        <v>4</v>
      </c>
      <c r="E1403">
        <v>6</v>
      </c>
      <c r="F1403">
        <v>12400</v>
      </c>
      <c r="G1403">
        <v>250</v>
      </c>
      <c r="H1403" t="b">
        <v>0</v>
      </c>
      <c r="I1403">
        <v>250</v>
      </c>
      <c r="J1403">
        <v>3100000</v>
      </c>
      <c r="K1403">
        <v>49.6</v>
      </c>
      <c r="L1403">
        <v>600</v>
      </c>
      <c r="M1403">
        <v>150000</v>
      </c>
      <c r="N1403" t="s">
        <v>1712</v>
      </c>
      <c r="O1403">
        <v>62500</v>
      </c>
      <c r="P1403" s="6">
        <f t="shared" si="105"/>
        <v>156.62650602409639</v>
      </c>
      <c r="Q1403" s="6">
        <f t="shared" si="106"/>
        <v>149.39759036144579</v>
      </c>
      <c r="R1403" s="6">
        <f t="shared" si="107"/>
        <v>37349.397590361448</v>
      </c>
      <c r="S1403" s="6">
        <f t="shared" si="108"/>
        <v>1807.2289156626507</v>
      </c>
      <c r="T1403" s="5">
        <f t="shared" si="109"/>
        <v>0.04</v>
      </c>
    </row>
    <row r="1404" spans="1:20" x14ac:dyDescent="0.3">
      <c r="A1404" t="s">
        <v>20</v>
      </c>
      <c r="B1404" t="s">
        <v>718</v>
      </c>
      <c r="C1404">
        <v>12000</v>
      </c>
      <c r="D1404">
        <v>5</v>
      </c>
      <c r="E1404">
        <v>3</v>
      </c>
      <c r="F1404">
        <v>11400</v>
      </c>
      <c r="G1404">
        <v>375</v>
      </c>
      <c r="H1404" t="b">
        <v>0</v>
      </c>
      <c r="I1404">
        <v>375</v>
      </c>
      <c r="J1404">
        <v>4275000</v>
      </c>
      <c r="K1404">
        <v>30.4</v>
      </c>
      <c r="L1404">
        <v>600</v>
      </c>
      <c r="M1404">
        <v>225000</v>
      </c>
      <c r="N1404" t="s">
        <v>1711</v>
      </c>
      <c r="O1404">
        <v>140625</v>
      </c>
      <c r="P1404" s="6">
        <f t="shared" si="105"/>
        <v>144.57831325301206</v>
      </c>
      <c r="Q1404" s="6">
        <f t="shared" si="106"/>
        <v>137.34939759036143</v>
      </c>
      <c r="R1404" s="6">
        <f t="shared" si="107"/>
        <v>51506.024096385539</v>
      </c>
      <c r="S1404" s="6">
        <f t="shared" si="108"/>
        <v>2710.8433734939758</v>
      </c>
      <c r="T1404" s="5">
        <f t="shared" si="109"/>
        <v>0.05</v>
      </c>
    </row>
    <row r="1405" spans="1:20" x14ac:dyDescent="0.3">
      <c r="A1405" t="s">
        <v>20</v>
      </c>
      <c r="B1405" t="s">
        <v>719</v>
      </c>
      <c r="C1405">
        <v>1500</v>
      </c>
      <c r="D1405">
        <v>0</v>
      </c>
      <c r="E1405">
        <v>6</v>
      </c>
      <c r="F1405">
        <v>1500</v>
      </c>
      <c r="G1405">
        <v>20</v>
      </c>
      <c r="H1405" t="b">
        <v>0</v>
      </c>
      <c r="I1405">
        <v>20</v>
      </c>
      <c r="J1405">
        <v>30000</v>
      </c>
      <c r="K1405">
        <v>75</v>
      </c>
      <c r="L1405">
        <v>0</v>
      </c>
      <c r="M1405">
        <v>0</v>
      </c>
      <c r="N1405" t="s">
        <v>1712</v>
      </c>
      <c r="O1405">
        <v>400</v>
      </c>
      <c r="P1405" s="6">
        <f t="shared" si="105"/>
        <v>18.072289156626507</v>
      </c>
      <c r="Q1405" s="6">
        <f t="shared" si="106"/>
        <v>18.072289156626507</v>
      </c>
      <c r="R1405" s="6">
        <f t="shared" si="107"/>
        <v>361.4457831325301</v>
      </c>
      <c r="S1405" s="6">
        <f t="shared" si="108"/>
        <v>0</v>
      </c>
      <c r="T1405" s="5">
        <f t="shared" si="109"/>
        <v>0</v>
      </c>
    </row>
    <row r="1406" spans="1:20" x14ac:dyDescent="0.3">
      <c r="A1406" t="s">
        <v>20</v>
      </c>
      <c r="B1406" t="s">
        <v>167</v>
      </c>
      <c r="C1406">
        <v>12000</v>
      </c>
      <c r="D1406">
        <v>1</v>
      </c>
      <c r="E1406">
        <v>3</v>
      </c>
      <c r="F1406">
        <v>11800</v>
      </c>
      <c r="G1406">
        <v>240</v>
      </c>
      <c r="H1406" t="b">
        <v>0</v>
      </c>
      <c r="I1406">
        <v>240</v>
      </c>
      <c r="J1406">
        <v>2832000</v>
      </c>
      <c r="K1406">
        <v>49.166666666666657</v>
      </c>
      <c r="L1406">
        <v>200</v>
      </c>
      <c r="M1406">
        <v>48000</v>
      </c>
      <c r="N1406" t="s">
        <v>1711</v>
      </c>
      <c r="O1406">
        <v>57600</v>
      </c>
      <c r="P1406" s="6">
        <f t="shared" si="105"/>
        <v>144.57831325301206</v>
      </c>
      <c r="Q1406" s="6">
        <f t="shared" si="106"/>
        <v>142.16867469879517</v>
      </c>
      <c r="R1406" s="6">
        <f t="shared" si="107"/>
        <v>34120.48192771084</v>
      </c>
      <c r="S1406" s="6">
        <f t="shared" si="108"/>
        <v>578.31325301204822</v>
      </c>
      <c r="T1406" s="5">
        <f t="shared" si="109"/>
        <v>0.01</v>
      </c>
    </row>
    <row r="1407" spans="1:20" x14ac:dyDescent="0.3">
      <c r="A1407" t="s">
        <v>20</v>
      </c>
      <c r="B1407" t="s">
        <v>720</v>
      </c>
      <c r="C1407">
        <v>13000</v>
      </c>
      <c r="D1407">
        <v>4</v>
      </c>
      <c r="E1407">
        <v>1</v>
      </c>
      <c r="F1407">
        <v>12400</v>
      </c>
      <c r="G1407">
        <v>250</v>
      </c>
      <c r="H1407" t="b">
        <v>0</v>
      </c>
      <c r="I1407">
        <v>250</v>
      </c>
      <c r="J1407">
        <v>3100000</v>
      </c>
      <c r="K1407">
        <v>49.6</v>
      </c>
      <c r="L1407">
        <v>600</v>
      </c>
      <c r="M1407">
        <v>150000</v>
      </c>
      <c r="N1407" t="s">
        <v>1711</v>
      </c>
      <c r="O1407">
        <v>62500</v>
      </c>
      <c r="P1407" s="6">
        <f t="shared" si="105"/>
        <v>156.62650602409639</v>
      </c>
      <c r="Q1407" s="6">
        <f t="shared" si="106"/>
        <v>149.39759036144579</v>
      </c>
      <c r="R1407" s="6">
        <f t="shared" si="107"/>
        <v>37349.397590361448</v>
      </c>
      <c r="S1407" s="6">
        <f t="shared" si="108"/>
        <v>1807.2289156626507</v>
      </c>
      <c r="T1407" s="5">
        <f t="shared" si="109"/>
        <v>0.04</v>
      </c>
    </row>
    <row r="1408" spans="1:20" x14ac:dyDescent="0.3">
      <c r="A1408" t="s">
        <v>20</v>
      </c>
      <c r="B1408" t="s">
        <v>721</v>
      </c>
      <c r="C1408">
        <v>43000</v>
      </c>
      <c r="D1408">
        <v>10</v>
      </c>
      <c r="E1408">
        <v>6</v>
      </c>
      <c r="F1408">
        <v>38700</v>
      </c>
      <c r="G1408">
        <v>1200</v>
      </c>
      <c r="H1408" t="b">
        <v>0</v>
      </c>
      <c r="I1408">
        <v>1</v>
      </c>
      <c r="J1408">
        <v>38700</v>
      </c>
      <c r="K1408">
        <v>32.25</v>
      </c>
      <c r="L1408">
        <v>4300</v>
      </c>
      <c r="M1408">
        <v>4300</v>
      </c>
      <c r="N1408" t="s">
        <v>1712</v>
      </c>
      <c r="O1408">
        <v>1200</v>
      </c>
      <c r="P1408" s="6">
        <f t="shared" si="105"/>
        <v>518.07228915662654</v>
      </c>
      <c r="Q1408" s="6">
        <f t="shared" si="106"/>
        <v>466.26506024096386</v>
      </c>
      <c r="R1408" s="6">
        <f t="shared" si="107"/>
        <v>466.26506024096386</v>
      </c>
      <c r="S1408" s="6">
        <f t="shared" si="108"/>
        <v>51.807228915662648</v>
      </c>
      <c r="T1408" s="5">
        <f t="shared" si="109"/>
        <v>0.1</v>
      </c>
    </row>
    <row r="1409" spans="1:20" x14ac:dyDescent="0.3">
      <c r="A1409" t="s">
        <v>20</v>
      </c>
      <c r="B1409" t="s">
        <v>722</v>
      </c>
      <c r="C1409">
        <v>1000</v>
      </c>
      <c r="D1409">
        <v>0</v>
      </c>
      <c r="E1409">
        <v>1</v>
      </c>
      <c r="F1409">
        <v>1000</v>
      </c>
      <c r="G1409">
        <v>15</v>
      </c>
      <c r="H1409" t="b">
        <v>0</v>
      </c>
      <c r="I1409">
        <v>15</v>
      </c>
      <c r="J1409">
        <v>15000</v>
      </c>
      <c r="K1409">
        <v>66.666666666666671</v>
      </c>
      <c r="L1409">
        <v>0</v>
      </c>
      <c r="M1409">
        <v>0</v>
      </c>
      <c r="N1409" t="s">
        <v>1711</v>
      </c>
      <c r="O1409">
        <v>225</v>
      </c>
      <c r="P1409" s="6">
        <f t="shared" si="105"/>
        <v>12.048192771084338</v>
      </c>
      <c r="Q1409" s="6">
        <f t="shared" si="106"/>
        <v>12.048192771084338</v>
      </c>
      <c r="R1409" s="6">
        <f t="shared" si="107"/>
        <v>180.72289156626505</v>
      </c>
      <c r="S1409" s="6">
        <f t="shared" si="108"/>
        <v>0</v>
      </c>
      <c r="T1409" s="5">
        <f t="shared" si="109"/>
        <v>0</v>
      </c>
    </row>
    <row r="1410" spans="1:20" x14ac:dyDescent="0.3">
      <c r="A1410" t="s">
        <v>20</v>
      </c>
      <c r="B1410" t="s">
        <v>723</v>
      </c>
      <c r="C1410">
        <v>19700</v>
      </c>
      <c r="D1410">
        <v>2</v>
      </c>
      <c r="E1410">
        <v>6</v>
      </c>
      <c r="F1410">
        <v>19300</v>
      </c>
      <c r="G1410">
        <v>500</v>
      </c>
      <c r="H1410" t="b">
        <v>0</v>
      </c>
      <c r="I1410">
        <v>500</v>
      </c>
      <c r="J1410">
        <v>9650000</v>
      </c>
      <c r="K1410">
        <v>38.6</v>
      </c>
      <c r="L1410">
        <v>400</v>
      </c>
      <c r="M1410">
        <v>200000</v>
      </c>
      <c r="N1410" t="s">
        <v>1712</v>
      </c>
      <c r="O1410">
        <v>250000</v>
      </c>
      <c r="P1410" s="6">
        <f t="shared" si="105"/>
        <v>237.34939759036143</v>
      </c>
      <c r="Q1410" s="6">
        <f t="shared" si="106"/>
        <v>232.53012048192772</v>
      </c>
      <c r="R1410" s="6">
        <f t="shared" si="107"/>
        <v>116265.06024096385</v>
      </c>
      <c r="S1410" s="6">
        <f t="shared" si="108"/>
        <v>2409.6385542168673</v>
      </c>
      <c r="T1410" s="5">
        <f t="shared" si="109"/>
        <v>0.02</v>
      </c>
    </row>
    <row r="1411" spans="1:20" x14ac:dyDescent="0.3">
      <c r="A1411" t="s">
        <v>20</v>
      </c>
      <c r="B1411" t="s">
        <v>724</v>
      </c>
      <c r="C1411">
        <v>12000</v>
      </c>
      <c r="D1411">
        <v>5</v>
      </c>
      <c r="E1411">
        <v>3</v>
      </c>
      <c r="F1411">
        <v>11400</v>
      </c>
      <c r="G1411">
        <v>375</v>
      </c>
      <c r="H1411" t="b">
        <v>0</v>
      </c>
      <c r="I1411">
        <v>375</v>
      </c>
      <c r="J1411">
        <v>4275000</v>
      </c>
      <c r="K1411">
        <v>30.4</v>
      </c>
      <c r="L1411">
        <v>600</v>
      </c>
      <c r="M1411">
        <v>225000</v>
      </c>
      <c r="N1411" t="s">
        <v>1711</v>
      </c>
      <c r="O1411">
        <v>140625</v>
      </c>
      <c r="P1411" s="6">
        <f t="shared" ref="P1411:P1474" si="110">C1411/83</f>
        <v>144.57831325301206</v>
      </c>
      <c r="Q1411" s="6">
        <f t="shared" ref="Q1411:Q1474" si="111">F1411/83</f>
        <v>137.34939759036143</v>
      </c>
      <c r="R1411" s="6">
        <f t="shared" ref="R1411:R1474" si="112">J1411/83</f>
        <v>51506.024096385539</v>
      </c>
      <c r="S1411" s="6">
        <f t="shared" ref="S1411:S1474" si="113">M1411/83</f>
        <v>2710.8433734939758</v>
      </c>
      <c r="T1411" s="5">
        <f t="shared" ref="T1411:T1474" si="114">D1411/100</f>
        <v>0.05</v>
      </c>
    </row>
    <row r="1412" spans="1:20" x14ac:dyDescent="0.3">
      <c r="A1412" t="s">
        <v>20</v>
      </c>
      <c r="B1412" t="s">
        <v>725</v>
      </c>
      <c r="C1412">
        <v>17500</v>
      </c>
      <c r="D1412">
        <v>4</v>
      </c>
      <c r="E1412">
        <v>3</v>
      </c>
      <c r="F1412">
        <v>16700</v>
      </c>
      <c r="G1412">
        <v>750</v>
      </c>
      <c r="H1412" t="b">
        <v>0</v>
      </c>
      <c r="I1412">
        <v>750</v>
      </c>
      <c r="J1412">
        <v>12525000</v>
      </c>
      <c r="K1412">
        <v>22.266666666666669</v>
      </c>
      <c r="L1412">
        <v>800</v>
      </c>
      <c r="M1412">
        <v>600000</v>
      </c>
      <c r="N1412" t="s">
        <v>1711</v>
      </c>
      <c r="O1412">
        <v>562500</v>
      </c>
      <c r="P1412" s="6">
        <f t="shared" si="110"/>
        <v>210.84337349397592</v>
      </c>
      <c r="Q1412" s="6">
        <f t="shared" si="111"/>
        <v>201.20481927710844</v>
      </c>
      <c r="R1412" s="6">
        <f t="shared" si="112"/>
        <v>150903.61445783134</v>
      </c>
      <c r="S1412" s="6">
        <f t="shared" si="113"/>
        <v>7228.9156626506028</v>
      </c>
      <c r="T1412" s="5">
        <f t="shared" si="114"/>
        <v>0.04</v>
      </c>
    </row>
    <row r="1413" spans="1:20" x14ac:dyDescent="0.3">
      <c r="A1413" t="s">
        <v>20</v>
      </c>
      <c r="B1413" t="s">
        <v>726</v>
      </c>
      <c r="C1413">
        <v>22000</v>
      </c>
      <c r="D1413">
        <v>5</v>
      </c>
      <c r="E1413">
        <v>2</v>
      </c>
      <c r="F1413">
        <v>20700</v>
      </c>
      <c r="G1413">
        <v>180</v>
      </c>
      <c r="H1413" t="b">
        <v>0</v>
      </c>
      <c r="I1413">
        <v>180</v>
      </c>
      <c r="J1413">
        <v>3726000</v>
      </c>
      <c r="K1413">
        <v>115</v>
      </c>
      <c r="L1413">
        <v>1300</v>
      </c>
      <c r="M1413">
        <v>234000</v>
      </c>
      <c r="N1413" t="s">
        <v>1711</v>
      </c>
      <c r="O1413">
        <v>32400</v>
      </c>
      <c r="P1413" s="6">
        <f t="shared" si="110"/>
        <v>265.06024096385545</v>
      </c>
      <c r="Q1413" s="6">
        <f t="shared" si="111"/>
        <v>249.39759036144579</v>
      </c>
      <c r="R1413" s="6">
        <f t="shared" si="112"/>
        <v>44891.566265060239</v>
      </c>
      <c r="S1413" s="6">
        <f t="shared" si="113"/>
        <v>2819.2771084337351</v>
      </c>
      <c r="T1413" s="5">
        <f t="shared" si="114"/>
        <v>0.05</v>
      </c>
    </row>
    <row r="1414" spans="1:20" x14ac:dyDescent="0.3">
      <c r="A1414" t="s">
        <v>20</v>
      </c>
      <c r="B1414" t="s">
        <v>727</v>
      </c>
      <c r="C1414">
        <v>6000</v>
      </c>
      <c r="D1414">
        <v>5</v>
      </c>
      <c r="E1414">
        <v>5</v>
      </c>
      <c r="F1414">
        <v>5700</v>
      </c>
      <c r="G1414">
        <v>200</v>
      </c>
      <c r="H1414" t="b">
        <v>0</v>
      </c>
      <c r="I1414">
        <v>200</v>
      </c>
      <c r="J1414">
        <v>1140000</v>
      </c>
      <c r="K1414">
        <v>28.5</v>
      </c>
      <c r="L1414">
        <v>300</v>
      </c>
      <c r="M1414">
        <v>60000</v>
      </c>
      <c r="N1414" t="s">
        <v>1712</v>
      </c>
      <c r="O1414">
        <v>40000</v>
      </c>
      <c r="P1414" s="6">
        <f t="shared" si="110"/>
        <v>72.289156626506028</v>
      </c>
      <c r="Q1414" s="6">
        <f t="shared" si="111"/>
        <v>68.674698795180717</v>
      </c>
      <c r="R1414" s="6">
        <f t="shared" si="112"/>
        <v>13734.939759036144</v>
      </c>
      <c r="S1414" s="6">
        <f t="shared" si="113"/>
        <v>722.89156626506019</v>
      </c>
      <c r="T1414" s="5">
        <f t="shared" si="114"/>
        <v>0.05</v>
      </c>
    </row>
    <row r="1415" spans="1:20" x14ac:dyDescent="0.3">
      <c r="A1415" t="s">
        <v>20</v>
      </c>
      <c r="B1415" t="s">
        <v>728</v>
      </c>
      <c r="C1415">
        <v>9000</v>
      </c>
      <c r="D1415">
        <v>4</v>
      </c>
      <c r="E1415">
        <v>6</v>
      </c>
      <c r="F1415">
        <v>8600</v>
      </c>
      <c r="G1415">
        <v>50</v>
      </c>
      <c r="H1415" t="b">
        <v>0</v>
      </c>
      <c r="I1415">
        <v>50</v>
      </c>
      <c r="J1415">
        <v>430000</v>
      </c>
      <c r="K1415">
        <v>172</v>
      </c>
      <c r="L1415">
        <v>400</v>
      </c>
      <c r="M1415">
        <v>20000</v>
      </c>
      <c r="N1415" t="s">
        <v>1712</v>
      </c>
      <c r="O1415">
        <v>2500</v>
      </c>
      <c r="P1415" s="6">
        <f t="shared" si="110"/>
        <v>108.43373493975903</v>
      </c>
      <c r="Q1415" s="6">
        <f t="shared" si="111"/>
        <v>103.6144578313253</v>
      </c>
      <c r="R1415" s="6">
        <f t="shared" si="112"/>
        <v>5180.7228915662654</v>
      </c>
      <c r="S1415" s="6">
        <f t="shared" si="113"/>
        <v>240.96385542168676</v>
      </c>
      <c r="T1415" s="5">
        <f t="shared" si="114"/>
        <v>0.04</v>
      </c>
    </row>
    <row r="1416" spans="1:20" x14ac:dyDescent="0.3">
      <c r="A1416" t="s">
        <v>20</v>
      </c>
      <c r="B1416" t="s">
        <v>627</v>
      </c>
      <c r="C1416">
        <v>8500</v>
      </c>
      <c r="D1416">
        <v>5</v>
      </c>
      <c r="E1416">
        <v>6</v>
      </c>
      <c r="F1416">
        <v>8000</v>
      </c>
      <c r="G1416">
        <v>180</v>
      </c>
      <c r="H1416" t="b">
        <v>0</v>
      </c>
      <c r="I1416">
        <v>180</v>
      </c>
      <c r="J1416">
        <v>1440000</v>
      </c>
      <c r="K1416">
        <v>44.444444444444443</v>
      </c>
      <c r="L1416">
        <v>500</v>
      </c>
      <c r="M1416">
        <v>90000</v>
      </c>
      <c r="N1416" t="s">
        <v>1712</v>
      </c>
      <c r="O1416">
        <v>32400</v>
      </c>
      <c r="P1416" s="6">
        <f t="shared" si="110"/>
        <v>102.40963855421687</v>
      </c>
      <c r="Q1416" s="6">
        <f t="shared" si="111"/>
        <v>96.385542168674704</v>
      </c>
      <c r="R1416" s="6">
        <f t="shared" si="112"/>
        <v>17349.397590361445</v>
      </c>
      <c r="S1416" s="6">
        <f t="shared" si="113"/>
        <v>1084.3373493975903</v>
      </c>
      <c r="T1416" s="5">
        <f t="shared" si="114"/>
        <v>0.05</v>
      </c>
    </row>
    <row r="1417" spans="1:20" x14ac:dyDescent="0.3">
      <c r="A1417" t="s">
        <v>20</v>
      </c>
      <c r="B1417" t="s">
        <v>729</v>
      </c>
      <c r="C1417">
        <v>2200</v>
      </c>
      <c r="D1417">
        <v>0</v>
      </c>
      <c r="E1417">
        <v>6</v>
      </c>
      <c r="F1417">
        <v>2200</v>
      </c>
      <c r="G1417">
        <v>90</v>
      </c>
      <c r="H1417" t="b">
        <v>0</v>
      </c>
      <c r="I1417">
        <v>90</v>
      </c>
      <c r="J1417">
        <v>198000</v>
      </c>
      <c r="K1417">
        <v>24.444444444444439</v>
      </c>
      <c r="L1417">
        <v>0</v>
      </c>
      <c r="M1417">
        <v>0</v>
      </c>
      <c r="N1417" t="s">
        <v>1712</v>
      </c>
      <c r="O1417">
        <v>8100</v>
      </c>
      <c r="P1417" s="6">
        <f t="shared" si="110"/>
        <v>26.506024096385541</v>
      </c>
      <c r="Q1417" s="6">
        <f t="shared" si="111"/>
        <v>26.506024096385541</v>
      </c>
      <c r="R1417" s="6">
        <f t="shared" si="112"/>
        <v>2385.5421686746986</v>
      </c>
      <c r="S1417" s="6">
        <f t="shared" si="113"/>
        <v>0</v>
      </c>
      <c r="T1417" s="5">
        <f t="shared" si="114"/>
        <v>0</v>
      </c>
    </row>
    <row r="1418" spans="1:20" x14ac:dyDescent="0.3">
      <c r="A1418" t="s">
        <v>20</v>
      </c>
      <c r="B1418" t="s">
        <v>730</v>
      </c>
      <c r="C1418">
        <v>38500</v>
      </c>
      <c r="D1418">
        <v>9</v>
      </c>
      <c r="E1418">
        <v>5</v>
      </c>
      <c r="F1418">
        <v>34700</v>
      </c>
      <c r="G1418">
        <v>1100</v>
      </c>
      <c r="H1418" t="b">
        <v>0</v>
      </c>
      <c r="I1418">
        <v>1100</v>
      </c>
      <c r="J1418">
        <v>38170000</v>
      </c>
      <c r="K1418">
        <v>31.54545454545455</v>
      </c>
      <c r="L1418">
        <v>3800</v>
      </c>
      <c r="M1418">
        <v>4180000</v>
      </c>
      <c r="N1418" t="s">
        <v>1712</v>
      </c>
      <c r="O1418">
        <v>1210000</v>
      </c>
      <c r="P1418" s="6">
        <f t="shared" si="110"/>
        <v>463.85542168674698</v>
      </c>
      <c r="Q1418" s="6">
        <f t="shared" si="111"/>
        <v>418.07228915662648</v>
      </c>
      <c r="R1418" s="6">
        <f t="shared" si="112"/>
        <v>459879.51807228918</v>
      </c>
      <c r="S1418" s="6">
        <f t="shared" si="113"/>
        <v>50361.445783132527</v>
      </c>
      <c r="T1418" s="5">
        <f t="shared" si="114"/>
        <v>0.09</v>
      </c>
    </row>
    <row r="1419" spans="1:20" x14ac:dyDescent="0.3">
      <c r="A1419" t="s">
        <v>20</v>
      </c>
      <c r="B1419" t="s">
        <v>731</v>
      </c>
      <c r="C1419">
        <v>1000</v>
      </c>
      <c r="D1419">
        <v>0</v>
      </c>
      <c r="E1419">
        <v>2</v>
      </c>
      <c r="F1419">
        <v>1000</v>
      </c>
      <c r="G1419">
        <v>15</v>
      </c>
      <c r="H1419" t="b">
        <v>0</v>
      </c>
      <c r="I1419">
        <v>15</v>
      </c>
      <c r="J1419">
        <v>15000</v>
      </c>
      <c r="K1419">
        <v>66.666666666666671</v>
      </c>
      <c r="L1419">
        <v>0</v>
      </c>
      <c r="M1419">
        <v>0</v>
      </c>
      <c r="N1419" t="s">
        <v>1711</v>
      </c>
      <c r="O1419">
        <v>225</v>
      </c>
      <c r="P1419" s="6">
        <f t="shared" si="110"/>
        <v>12.048192771084338</v>
      </c>
      <c r="Q1419" s="6">
        <f t="shared" si="111"/>
        <v>12.048192771084338</v>
      </c>
      <c r="R1419" s="6">
        <f t="shared" si="112"/>
        <v>180.72289156626505</v>
      </c>
      <c r="S1419" s="6">
        <f t="shared" si="113"/>
        <v>0</v>
      </c>
      <c r="T1419" s="5">
        <f t="shared" si="114"/>
        <v>0</v>
      </c>
    </row>
    <row r="1420" spans="1:20" x14ac:dyDescent="0.3">
      <c r="A1420" t="s">
        <v>20</v>
      </c>
      <c r="B1420" t="s">
        <v>732</v>
      </c>
      <c r="C1420">
        <v>3500</v>
      </c>
      <c r="D1420">
        <v>5</v>
      </c>
      <c r="E1420">
        <v>2</v>
      </c>
      <c r="F1420">
        <v>3300</v>
      </c>
      <c r="G1420">
        <v>85</v>
      </c>
      <c r="H1420" t="b">
        <v>0</v>
      </c>
      <c r="I1420">
        <v>85</v>
      </c>
      <c r="J1420">
        <v>280500</v>
      </c>
      <c r="K1420">
        <v>38.823529411764703</v>
      </c>
      <c r="L1420">
        <v>200</v>
      </c>
      <c r="M1420">
        <v>17000</v>
      </c>
      <c r="N1420" t="s">
        <v>1711</v>
      </c>
      <c r="O1420">
        <v>7225</v>
      </c>
      <c r="P1420" s="6">
        <f t="shared" si="110"/>
        <v>42.168674698795179</v>
      </c>
      <c r="Q1420" s="6">
        <f t="shared" si="111"/>
        <v>39.75903614457831</v>
      </c>
      <c r="R1420" s="6">
        <f t="shared" si="112"/>
        <v>3379.5180722891564</v>
      </c>
      <c r="S1420" s="6">
        <f t="shared" si="113"/>
        <v>204.81927710843374</v>
      </c>
      <c r="T1420" s="5">
        <f t="shared" si="114"/>
        <v>0.05</v>
      </c>
    </row>
    <row r="1421" spans="1:20" x14ac:dyDescent="0.3">
      <c r="A1421" t="s">
        <v>20</v>
      </c>
      <c r="B1421" t="s">
        <v>733</v>
      </c>
      <c r="C1421">
        <v>12000</v>
      </c>
      <c r="D1421">
        <v>5</v>
      </c>
      <c r="E1421">
        <v>6</v>
      </c>
      <c r="F1421">
        <v>11400</v>
      </c>
      <c r="G1421">
        <v>400</v>
      </c>
      <c r="H1421" t="b">
        <v>0</v>
      </c>
      <c r="I1421">
        <v>400</v>
      </c>
      <c r="J1421">
        <v>4560000</v>
      </c>
      <c r="K1421">
        <v>28.5</v>
      </c>
      <c r="L1421">
        <v>600</v>
      </c>
      <c r="M1421">
        <v>240000</v>
      </c>
      <c r="N1421" t="s">
        <v>1712</v>
      </c>
      <c r="O1421">
        <v>160000</v>
      </c>
      <c r="P1421" s="6">
        <f t="shared" si="110"/>
        <v>144.57831325301206</v>
      </c>
      <c r="Q1421" s="6">
        <f t="shared" si="111"/>
        <v>137.34939759036143</v>
      </c>
      <c r="R1421" s="6">
        <f t="shared" si="112"/>
        <v>54939.759036144576</v>
      </c>
      <c r="S1421" s="6">
        <f t="shared" si="113"/>
        <v>2891.5662650602408</v>
      </c>
      <c r="T1421" s="5">
        <f t="shared" si="114"/>
        <v>0.05</v>
      </c>
    </row>
    <row r="1422" spans="1:20" x14ac:dyDescent="0.3">
      <c r="A1422" t="s">
        <v>20</v>
      </c>
      <c r="B1422" t="s">
        <v>734</v>
      </c>
      <c r="C1422">
        <v>10000</v>
      </c>
      <c r="D1422">
        <v>10</v>
      </c>
      <c r="E1422">
        <v>6</v>
      </c>
      <c r="F1422">
        <v>9000</v>
      </c>
      <c r="G1422">
        <v>52</v>
      </c>
      <c r="H1422" t="b">
        <v>0</v>
      </c>
      <c r="I1422">
        <v>52</v>
      </c>
      <c r="J1422">
        <v>468000</v>
      </c>
      <c r="K1422">
        <v>173.07692307692309</v>
      </c>
      <c r="L1422">
        <v>1000</v>
      </c>
      <c r="M1422">
        <v>52000</v>
      </c>
      <c r="N1422" t="s">
        <v>1712</v>
      </c>
      <c r="O1422">
        <v>2704</v>
      </c>
      <c r="P1422" s="6">
        <f t="shared" si="110"/>
        <v>120.48192771084338</v>
      </c>
      <c r="Q1422" s="6">
        <f t="shared" si="111"/>
        <v>108.43373493975903</v>
      </c>
      <c r="R1422" s="6">
        <f t="shared" si="112"/>
        <v>5638.5542168674701</v>
      </c>
      <c r="S1422" s="6">
        <f t="shared" si="113"/>
        <v>626.50602409638554</v>
      </c>
      <c r="T1422" s="5">
        <f t="shared" si="114"/>
        <v>0.1</v>
      </c>
    </row>
    <row r="1423" spans="1:20" x14ac:dyDescent="0.3">
      <c r="A1423" t="s">
        <v>20</v>
      </c>
      <c r="B1423" t="s">
        <v>735</v>
      </c>
      <c r="C1423">
        <v>6800</v>
      </c>
      <c r="D1423">
        <v>4</v>
      </c>
      <c r="E1423">
        <v>1</v>
      </c>
      <c r="F1423">
        <v>6500</v>
      </c>
      <c r="G1423">
        <v>425</v>
      </c>
      <c r="H1423" t="b">
        <v>0</v>
      </c>
      <c r="I1423">
        <v>425</v>
      </c>
      <c r="J1423">
        <v>2762500</v>
      </c>
      <c r="K1423">
        <v>15.294117647058821</v>
      </c>
      <c r="L1423">
        <v>300</v>
      </c>
      <c r="M1423">
        <v>127500</v>
      </c>
      <c r="N1423" t="s">
        <v>1711</v>
      </c>
      <c r="O1423">
        <v>180625</v>
      </c>
      <c r="P1423" s="6">
        <f t="shared" si="110"/>
        <v>81.92771084337349</v>
      </c>
      <c r="Q1423" s="6">
        <f t="shared" si="111"/>
        <v>78.313253012048193</v>
      </c>
      <c r="R1423" s="6">
        <f t="shared" si="112"/>
        <v>33283.132530120485</v>
      </c>
      <c r="S1423" s="6">
        <f t="shared" si="113"/>
        <v>1536.1445783132531</v>
      </c>
      <c r="T1423" s="5">
        <f t="shared" si="114"/>
        <v>0.04</v>
      </c>
    </row>
    <row r="1424" spans="1:20" x14ac:dyDescent="0.3">
      <c r="A1424" t="s">
        <v>20</v>
      </c>
      <c r="B1424" t="s">
        <v>736</v>
      </c>
      <c r="C1424">
        <v>38000</v>
      </c>
      <c r="D1424">
        <v>6</v>
      </c>
      <c r="E1424">
        <v>5</v>
      </c>
      <c r="F1424">
        <v>35700</v>
      </c>
      <c r="G1424">
        <v>350</v>
      </c>
      <c r="H1424" t="b">
        <v>0</v>
      </c>
      <c r="I1424">
        <v>350</v>
      </c>
      <c r="J1424">
        <v>12495000</v>
      </c>
      <c r="K1424">
        <v>102</v>
      </c>
      <c r="L1424">
        <v>2300</v>
      </c>
      <c r="M1424">
        <v>805000</v>
      </c>
      <c r="N1424" t="s">
        <v>1712</v>
      </c>
      <c r="O1424">
        <v>122500</v>
      </c>
      <c r="P1424" s="6">
        <f t="shared" si="110"/>
        <v>457.8313253012048</v>
      </c>
      <c r="Q1424" s="6">
        <f t="shared" si="111"/>
        <v>430.12048192771084</v>
      </c>
      <c r="R1424" s="6">
        <f t="shared" si="112"/>
        <v>150542.1686746988</v>
      </c>
      <c r="S1424" s="6">
        <f t="shared" si="113"/>
        <v>9698.795180722891</v>
      </c>
      <c r="T1424" s="5">
        <f t="shared" si="114"/>
        <v>0.06</v>
      </c>
    </row>
    <row r="1425" spans="1:20" x14ac:dyDescent="0.3">
      <c r="A1425" t="s">
        <v>20</v>
      </c>
      <c r="B1425" t="s">
        <v>737</v>
      </c>
      <c r="C1425">
        <v>16100</v>
      </c>
      <c r="D1425">
        <v>7</v>
      </c>
      <c r="E1425">
        <v>4</v>
      </c>
      <c r="F1425">
        <v>14900</v>
      </c>
      <c r="G1425">
        <v>300</v>
      </c>
      <c r="H1425" t="b">
        <v>0</v>
      </c>
      <c r="I1425">
        <v>300</v>
      </c>
      <c r="J1425">
        <v>4470000</v>
      </c>
      <c r="K1425">
        <v>49.666666666666657</v>
      </c>
      <c r="L1425">
        <v>1200</v>
      </c>
      <c r="M1425">
        <v>360000</v>
      </c>
      <c r="N1425" t="s">
        <v>1712</v>
      </c>
      <c r="O1425">
        <v>90000</v>
      </c>
      <c r="P1425" s="6">
        <f t="shared" si="110"/>
        <v>193.97590361445782</v>
      </c>
      <c r="Q1425" s="6">
        <f t="shared" si="111"/>
        <v>179.51807228915663</v>
      </c>
      <c r="R1425" s="6">
        <f t="shared" si="112"/>
        <v>53855.421686746988</v>
      </c>
      <c r="S1425" s="6">
        <f t="shared" si="113"/>
        <v>4337.3493975903611</v>
      </c>
      <c r="T1425" s="5">
        <f t="shared" si="114"/>
        <v>7.0000000000000007E-2</v>
      </c>
    </row>
    <row r="1426" spans="1:20" x14ac:dyDescent="0.3">
      <c r="A1426" t="s">
        <v>20</v>
      </c>
      <c r="B1426" t="s">
        <v>738</v>
      </c>
      <c r="C1426">
        <v>1500</v>
      </c>
      <c r="D1426">
        <v>0</v>
      </c>
      <c r="E1426">
        <v>6</v>
      </c>
      <c r="F1426">
        <v>1500</v>
      </c>
      <c r="G1426">
        <v>20</v>
      </c>
      <c r="H1426" t="b">
        <v>0</v>
      </c>
      <c r="I1426">
        <v>20</v>
      </c>
      <c r="J1426">
        <v>30000</v>
      </c>
      <c r="K1426">
        <v>75</v>
      </c>
      <c r="L1426">
        <v>0</v>
      </c>
      <c r="M1426">
        <v>0</v>
      </c>
      <c r="N1426" t="s">
        <v>1712</v>
      </c>
      <c r="O1426">
        <v>400</v>
      </c>
      <c r="P1426" s="6">
        <f t="shared" si="110"/>
        <v>18.072289156626507</v>
      </c>
      <c r="Q1426" s="6">
        <f t="shared" si="111"/>
        <v>18.072289156626507</v>
      </c>
      <c r="R1426" s="6">
        <f t="shared" si="112"/>
        <v>361.4457831325301</v>
      </c>
      <c r="S1426" s="6">
        <f t="shared" si="113"/>
        <v>0</v>
      </c>
      <c r="T1426" s="5">
        <f t="shared" si="114"/>
        <v>0</v>
      </c>
    </row>
    <row r="1427" spans="1:20" x14ac:dyDescent="0.3">
      <c r="A1427" t="s">
        <v>20</v>
      </c>
      <c r="B1427" t="s">
        <v>739</v>
      </c>
      <c r="C1427">
        <v>5000</v>
      </c>
      <c r="D1427">
        <v>12</v>
      </c>
      <c r="E1427">
        <v>1</v>
      </c>
      <c r="F1427">
        <v>4400</v>
      </c>
      <c r="G1427">
        <v>50</v>
      </c>
      <c r="H1427" t="b">
        <v>0</v>
      </c>
      <c r="I1427">
        <v>50</v>
      </c>
      <c r="J1427">
        <v>220000</v>
      </c>
      <c r="K1427">
        <v>88</v>
      </c>
      <c r="L1427">
        <v>600</v>
      </c>
      <c r="M1427">
        <v>30000</v>
      </c>
      <c r="N1427" t="s">
        <v>1711</v>
      </c>
      <c r="O1427">
        <v>2500</v>
      </c>
      <c r="P1427" s="6">
        <f t="shared" si="110"/>
        <v>60.24096385542169</v>
      </c>
      <c r="Q1427" s="6">
        <f t="shared" si="111"/>
        <v>53.012048192771083</v>
      </c>
      <c r="R1427" s="6">
        <f t="shared" si="112"/>
        <v>2650.602409638554</v>
      </c>
      <c r="S1427" s="6">
        <f t="shared" si="113"/>
        <v>361.4457831325301</v>
      </c>
      <c r="T1427" s="5">
        <f t="shared" si="114"/>
        <v>0.12</v>
      </c>
    </row>
    <row r="1428" spans="1:20" x14ac:dyDescent="0.3">
      <c r="A1428" t="s">
        <v>20</v>
      </c>
      <c r="B1428" t="s">
        <v>159</v>
      </c>
      <c r="C1428">
        <v>19900</v>
      </c>
      <c r="D1428">
        <v>7</v>
      </c>
      <c r="E1428">
        <v>6</v>
      </c>
      <c r="F1428">
        <v>18400</v>
      </c>
      <c r="G1428">
        <v>1000</v>
      </c>
      <c r="H1428" t="b">
        <v>0</v>
      </c>
      <c r="I1428">
        <v>1</v>
      </c>
      <c r="J1428">
        <v>18400</v>
      </c>
      <c r="K1428">
        <v>18.399999999999999</v>
      </c>
      <c r="L1428">
        <v>1500</v>
      </c>
      <c r="M1428">
        <v>1500</v>
      </c>
      <c r="N1428" t="s">
        <v>1712</v>
      </c>
      <c r="O1428">
        <v>1000</v>
      </c>
      <c r="P1428" s="6">
        <f t="shared" si="110"/>
        <v>239.75903614457832</v>
      </c>
      <c r="Q1428" s="6">
        <f t="shared" si="111"/>
        <v>221.68674698795181</v>
      </c>
      <c r="R1428" s="6">
        <f t="shared" si="112"/>
        <v>221.68674698795181</v>
      </c>
      <c r="S1428" s="6">
        <f t="shared" si="113"/>
        <v>18.072289156626507</v>
      </c>
      <c r="T1428" s="5">
        <f t="shared" si="114"/>
        <v>7.0000000000000007E-2</v>
      </c>
    </row>
    <row r="1429" spans="1:20" x14ac:dyDescent="0.3">
      <c r="A1429" t="s">
        <v>20</v>
      </c>
      <c r="B1429" t="s">
        <v>740</v>
      </c>
      <c r="C1429">
        <v>5500</v>
      </c>
      <c r="D1429">
        <v>25</v>
      </c>
      <c r="E1429">
        <v>6</v>
      </c>
      <c r="F1429">
        <v>4100</v>
      </c>
      <c r="G1429">
        <v>27</v>
      </c>
      <c r="H1429" t="b">
        <v>0</v>
      </c>
      <c r="I1429">
        <v>27</v>
      </c>
      <c r="J1429">
        <v>110700</v>
      </c>
      <c r="K1429">
        <v>151.85185185185179</v>
      </c>
      <c r="L1429">
        <v>1400</v>
      </c>
      <c r="M1429">
        <v>37800</v>
      </c>
      <c r="N1429" t="s">
        <v>1712</v>
      </c>
      <c r="O1429">
        <v>729</v>
      </c>
      <c r="P1429" s="6">
        <f t="shared" si="110"/>
        <v>66.265060240963862</v>
      </c>
      <c r="Q1429" s="6">
        <f t="shared" si="111"/>
        <v>49.397590361445786</v>
      </c>
      <c r="R1429" s="6">
        <f t="shared" si="112"/>
        <v>1333.7349397590363</v>
      </c>
      <c r="S1429" s="6">
        <f t="shared" si="113"/>
        <v>455.42168674698797</v>
      </c>
      <c r="T1429" s="5">
        <f t="shared" si="114"/>
        <v>0.25</v>
      </c>
    </row>
    <row r="1430" spans="1:20" x14ac:dyDescent="0.3">
      <c r="A1430" t="s">
        <v>20</v>
      </c>
      <c r="B1430" t="s">
        <v>741</v>
      </c>
      <c r="C1430">
        <v>9000</v>
      </c>
      <c r="D1430">
        <v>4</v>
      </c>
      <c r="E1430">
        <v>6</v>
      </c>
      <c r="F1430">
        <v>8600</v>
      </c>
      <c r="G1430">
        <v>1160</v>
      </c>
      <c r="H1430" t="b">
        <v>0</v>
      </c>
      <c r="I1430">
        <v>20</v>
      </c>
      <c r="J1430">
        <v>172000</v>
      </c>
      <c r="K1430">
        <v>7.4137931034482758</v>
      </c>
      <c r="L1430">
        <v>400</v>
      </c>
      <c r="M1430">
        <v>8000</v>
      </c>
      <c r="N1430" t="s">
        <v>1712</v>
      </c>
      <c r="O1430">
        <v>23200</v>
      </c>
      <c r="P1430" s="6">
        <f t="shared" si="110"/>
        <v>108.43373493975903</v>
      </c>
      <c r="Q1430" s="6">
        <f t="shared" si="111"/>
        <v>103.6144578313253</v>
      </c>
      <c r="R1430" s="6">
        <f t="shared" si="112"/>
        <v>2072.2891566265062</v>
      </c>
      <c r="S1430" s="6">
        <f t="shared" si="113"/>
        <v>96.385542168674704</v>
      </c>
      <c r="T1430" s="5">
        <f t="shared" si="114"/>
        <v>0.04</v>
      </c>
    </row>
    <row r="1431" spans="1:20" x14ac:dyDescent="0.3">
      <c r="A1431" t="s">
        <v>20</v>
      </c>
      <c r="B1431" t="s">
        <v>742</v>
      </c>
      <c r="C1431">
        <v>4000</v>
      </c>
      <c r="D1431">
        <v>17</v>
      </c>
      <c r="E1431">
        <v>6</v>
      </c>
      <c r="F1431">
        <v>3300</v>
      </c>
      <c r="G1431">
        <v>30</v>
      </c>
      <c r="H1431" t="b">
        <v>0</v>
      </c>
      <c r="I1431">
        <v>30</v>
      </c>
      <c r="J1431">
        <v>99000</v>
      </c>
      <c r="K1431">
        <v>110</v>
      </c>
      <c r="L1431">
        <v>700</v>
      </c>
      <c r="M1431">
        <v>21000</v>
      </c>
      <c r="N1431" t="s">
        <v>1712</v>
      </c>
      <c r="O1431">
        <v>900</v>
      </c>
      <c r="P1431" s="6">
        <f t="shared" si="110"/>
        <v>48.192771084337352</v>
      </c>
      <c r="Q1431" s="6">
        <f t="shared" si="111"/>
        <v>39.75903614457831</v>
      </c>
      <c r="R1431" s="6">
        <f t="shared" si="112"/>
        <v>1192.7710843373493</v>
      </c>
      <c r="S1431" s="6">
        <f t="shared" si="113"/>
        <v>253.01204819277109</v>
      </c>
      <c r="T1431" s="5">
        <f t="shared" si="114"/>
        <v>0.17</v>
      </c>
    </row>
    <row r="1432" spans="1:20" x14ac:dyDescent="0.3">
      <c r="A1432" t="s">
        <v>20</v>
      </c>
      <c r="B1432" t="s">
        <v>743</v>
      </c>
      <c r="C1432">
        <v>1000</v>
      </c>
      <c r="D1432">
        <v>0</v>
      </c>
      <c r="E1432">
        <v>1</v>
      </c>
      <c r="F1432">
        <v>1000</v>
      </c>
      <c r="G1432">
        <v>16</v>
      </c>
      <c r="H1432" t="b">
        <v>0</v>
      </c>
      <c r="I1432">
        <v>15</v>
      </c>
      <c r="J1432">
        <v>15000</v>
      </c>
      <c r="K1432">
        <v>62.5</v>
      </c>
      <c r="L1432">
        <v>0</v>
      </c>
      <c r="M1432">
        <v>0</v>
      </c>
      <c r="N1432" t="s">
        <v>1711</v>
      </c>
      <c r="O1432">
        <v>240</v>
      </c>
      <c r="P1432" s="6">
        <f t="shared" si="110"/>
        <v>12.048192771084338</v>
      </c>
      <c r="Q1432" s="6">
        <f t="shared" si="111"/>
        <v>12.048192771084338</v>
      </c>
      <c r="R1432" s="6">
        <f t="shared" si="112"/>
        <v>180.72289156626505</v>
      </c>
      <c r="S1432" s="6">
        <f t="shared" si="113"/>
        <v>0</v>
      </c>
      <c r="T1432" s="5">
        <f t="shared" si="114"/>
        <v>0</v>
      </c>
    </row>
    <row r="1433" spans="1:20" x14ac:dyDescent="0.3">
      <c r="A1433" t="s">
        <v>20</v>
      </c>
      <c r="B1433" t="s">
        <v>217</v>
      </c>
      <c r="C1433">
        <v>16000</v>
      </c>
      <c r="D1433">
        <v>50</v>
      </c>
      <c r="E1433">
        <v>6</v>
      </c>
      <c r="F1433">
        <v>8000</v>
      </c>
      <c r="G1433">
        <v>500</v>
      </c>
      <c r="H1433" t="b">
        <v>0</v>
      </c>
      <c r="I1433">
        <v>500</v>
      </c>
      <c r="J1433">
        <v>4000000</v>
      </c>
      <c r="K1433">
        <v>16</v>
      </c>
      <c r="L1433">
        <v>8000</v>
      </c>
      <c r="M1433">
        <v>4000000</v>
      </c>
      <c r="N1433" t="s">
        <v>1712</v>
      </c>
      <c r="O1433">
        <v>250000</v>
      </c>
      <c r="P1433" s="6">
        <f t="shared" si="110"/>
        <v>192.77108433734941</v>
      </c>
      <c r="Q1433" s="6">
        <f t="shared" si="111"/>
        <v>96.385542168674704</v>
      </c>
      <c r="R1433" s="6">
        <f t="shared" si="112"/>
        <v>48192.77108433735</v>
      </c>
      <c r="S1433" s="6">
        <f t="shared" si="113"/>
        <v>48192.77108433735</v>
      </c>
      <c r="T1433" s="5">
        <f t="shared" si="114"/>
        <v>0.5</v>
      </c>
    </row>
    <row r="1434" spans="1:20" x14ac:dyDescent="0.3">
      <c r="A1434" t="s">
        <v>20</v>
      </c>
      <c r="B1434" t="s">
        <v>216</v>
      </c>
      <c r="C1434">
        <v>6000</v>
      </c>
      <c r="D1434">
        <v>28</v>
      </c>
      <c r="E1434">
        <v>3</v>
      </c>
      <c r="F1434">
        <v>4300</v>
      </c>
      <c r="G1434">
        <v>260</v>
      </c>
      <c r="H1434" t="b">
        <v>0</v>
      </c>
      <c r="I1434">
        <v>260</v>
      </c>
      <c r="J1434">
        <v>1118000</v>
      </c>
      <c r="K1434">
        <v>16.53846153846154</v>
      </c>
      <c r="L1434">
        <v>1700</v>
      </c>
      <c r="M1434">
        <v>442000</v>
      </c>
      <c r="N1434" t="s">
        <v>1711</v>
      </c>
      <c r="O1434">
        <v>67600</v>
      </c>
      <c r="P1434" s="6">
        <f t="shared" si="110"/>
        <v>72.289156626506028</v>
      </c>
      <c r="Q1434" s="6">
        <f t="shared" si="111"/>
        <v>51.807228915662648</v>
      </c>
      <c r="R1434" s="6">
        <f t="shared" si="112"/>
        <v>13469.87951807229</v>
      </c>
      <c r="S1434" s="6">
        <f t="shared" si="113"/>
        <v>5325.3012048192768</v>
      </c>
      <c r="T1434" s="5">
        <f t="shared" si="114"/>
        <v>0.28000000000000003</v>
      </c>
    </row>
    <row r="1435" spans="1:20" x14ac:dyDescent="0.3">
      <c r="A1435" t="s">
        <v>20</v>
      </c>
      <c r="B1435" t="s">
        <v>218</v>
      </c>
      <c r="C1435">
        <v>2500</v>
      </c>
      <c r="D1435">
        <v>20</v>
      </c>
      <c r="E1435">
        <v>6</v>
      </c>
      <c r="F1435">
        <v>2000</v>
      </c>
      <c r="G1435">
        <v>60</v>
      </c>
      <c r="H1435" t="b">
        <v>0</v>
      </c>
      <c r="I1435">
        <v>60</v>
      </c>
      <c r="J1435">
        <v>120000</v>
      </c>
      <c r="K1435">
        <v>33.333333333333343</v>
      </c>
      <c r="L1435">
        <v>500</v>
      </c>
      <c r="M1435">
        <v>30000</v>
      </c>
      <c r="N1435" t="s">
        <v>1712</v>
      </c>
      <c r="O1435">
        <v>3600</v>
      </c>
      <c r="P1435" s="6">
        <f t="shared" si="110"/>
        <v>30.120481927710845</v>
      </c>
      <c r="Q1435" s="6">
        <f t="shared" si="111"/>
        <v>24.096385542168676</v>
      </c>
      <c r="R1435" s="6">
        <f t="shared" si="112"/>
        <v>1445.7831325301204</v>
      </c>
      <c r="S1435" s="6">
        <f t="shared" si="113"/>
        <v>361.4457831325301</v>
      </c>
      <c r="T1435" s="5">
        <f t="shared" si="114"/>
        <v>0.2</v>
      </c>
    </row>
    <row r="1436" spans="1:20" x14ac:dyDescent="0.3">
      <c r="A1436" t="s">
        <v>20</v>
      </c>
      <c r="B1436" t="s">
        <v>744</v>
      </c>
      <c r="C1436">
        <v>44500</v>
      </c>
      <c r="D1436">
        <v>9</v>
      </c>
      <c r="E1436">
        <v>6</v>
      </c>
      <c r="F1436">
        <v>40100</v>
      </c>
      <c r="G1436">
        <v>750</v>
      </c>
      <c r="H1436" t="b">
        <v>0</v>
      </c>
      <c r="I1436">
        <v>750</v>
      </c>
      <c r="J1436">
        <v>30075000</v>
      </c>
      <c r="K1436">
        <v>53.466666666666669</v>
      </c>
      <c r="L1436">
        <v>4400</v>
      </c>
      <c r="M1436">
        <v>3300000</v>
      </c>
      <c r="N1436" t="s">
        <v>1712</v>
      </c>
      <c r="O1436">
        <v>562500</v>
      </c>
      <c r="P1436" s="6">
        <f t="shared" si="110"/>
        <v>536.14457831325296</v>
      </c>
      <c r="Q1436" s="6">
        <f t="shared" si="111"/>
        <v>483.13253012048193</v>
      </c>
      <c r="R1436" s="6">
        <f t="shared" si="112"/>
        <v>362349.39759036142</v>
      </c>
      <c r="S1436" s="6">
        <f t="shared" si="113"/>
        <v>39759.036144578313</v>
      </c>
      <c r="T1436" s="5">
        <f t="shared" si="114"/>
        <v>0.09</v>
      </c>
    </row>
    <row r="1437" spans="1:20" x14ac:dyDescent="0.3">
      <c r="A1437" t="s">
        <v>20</v>
      </c>
      <c r="B1437" t="s">
        <v>745</v>
      </c>
      <c r="C1437">
        <v>5000</v>
      </c>
      <c r="D1437">
        <v>0</v>
      </c>
      <c r="E1437">
        <v>4</v>
      </c>
      <c r="F1437">
        <v>5000</v>
      </c>
      <c r="G1437">
        <v>170</v>
      </c>
      <c r="H1437" t="b">
        <v>0</v>
      </c>
      <c r="I1437">
        <v>170</v>
      </c>
      <c r="J1437">
        <v>850000</v>
      </c>
      <c r="K1437">
        <v>29.411764705882351</v>
      </c>
      <c r="L1437">
        <v>0</v>
      </c>
      <c r="M1437">
        <v>0</v>
      </c>
      <c r="N1437" t="s">
        <v>1712</v>
      </c>
      <c r="O1437">
        <v>28900</v>
      </c>
      <c r="P1437" s="6">
        <f t="shared" si="110"/>
        <v>60.24096385542169</v>
      </c>
      <c r="Q1437" s="6">
        <f t="shared" si="111"/>
        <v>60.24096385542169</v>
      </c>
      <c r="R1437" s="6">
        <f t="shared" si="112"/>
        <v>10240.963855421687</v>
      </c>
      <c r="S1437" s="6">
        <f t="shared" si="113"/>
        <v>0</v>
      </c>
      <c r="T1437" s="5">
        <f t="shared" si="114"/>
        <v>0</v>
      </c>
    </row>
    <row r="1438" spans="1:20" x14ac:dyDescent="0.3">
      <c r="A1438" t="s">
        <v>20</v>
      </c>
      <c r="B1438" t="s">
        <v>746</v>
      </c>
      <c r="C1438">
        <v>5500</v>
      </c>
      <c r="D1438">
        <v>0</v>
      </c>
      <c r="E1438">
        <v>6</v>
      </c>
      <c r="F1438">
        <v>5500</v>
      </c>
      <c r="G1438">
        <v>200</v>
      </c>
      <c r="H1438" t="b">
        <v>0</v>
      </c>
      <c r="I1438">
        <v>200</v>
      </c>
      <c r="J1438">
        <v>1100000</v>
      </c>
      <c r="K1438">
        <v>27.5</v>
      </c>
      <c r="L1438">
        <v>0</v>
      </c>
      <c r="M1438">
        <v>0</v>
      </c>
      <c r="N1438" t="s">
        <v>1712</v>
      </c>
      <c r="O1438">
        <v>40000</v>
      </c>
      <c r="P1438" s="6">
        <f t="shared" si="110"/>
        <v>66.265060240963862</v>
      </c>
      <c r="Q1438" s="6">
        <f t="shared" si="111"/>
        <v>66.265060240963862</v>
      </c>
      <c r="R1438" s="6">
        <f t="shared" si="112"/>
        <v>13253.012048192772</v>
      </c>
      <c r="S1438" s="6">
        <f t="shared" si="113"/>
        <v>0</v>
      </c>
      <c r="T1438" s="5">
        <f t="shared" si="114"/>
        <v>0</v>
      </c>
    </row>
    <row r="1439" spans="1:20" x14ac:dyDescent="0.3">
      <c r="A1439" t="s">
        <v>20</v>
      </c>
      <c r="B1439" t="s">
        <v>633</v>
      </c>
      <c r="C1439">
        <v>4000</v>
      </c>
      <c r="D1439">
        <v>2</v>
      </c>
      <c r="E1439">
        <v>5</v>
      </c>
      <c r="F1439">
        <v>3900</v>
      </c>
      <c r="G1439">
        <v>100</v>
      </c>
      <c r="H1439" t="b">
        <v>0</v>
      </c>
      <c r="I1439">
        <v>100</v>
      </c>
      <c r="J1439">
        <v>390000</v>
      </c>
      <c r="K1439">
        <v>39</v>
      </c>
      <c r="L1439">
        <v>100</v>
      </c>
      <c r="M1439">
        <v>10000</v>
      </c>
      <c r="N1439" t="s">
        <v>1712</v>
      </c>
      <c r="O1439">
        <v>10000</v>
      </c>
      <c r="P1439" s="6">
        <f t="shared" si="110"/>
        <v>48.192771084337352</v>
      </c>
      <c r="Q1439" s="6">
        <f t="shared" si="111"/>
        <v>46.987951807228917</v>
      </c>
      <c r="R1439" s="6">
        <f t="shared" si="112"/>
        <v>4698.7951807228919</v>
      </c>
      <c r="S1439" s="6">
        <f t="shared" si="113"/>
        <v>120.48192771084338</v>
      </c>
      <c r="T1439" s="5">
        <f t="shared" si="114"/>
        <v>0.02</v>
      </c>
    </row>
    <row r="1440" spans="1:20" x14ac:dyDescent="0.3">
      <c r="A1440" t="s">
        <v>20</v>
      </c>
      <c r="B1440" t="s">
        <v>221</v>
      </c>
      <c r="C1440">
        <v>25000</v>
      </c>
      <c r="D1440">
        <v>0</v>
      </c>
      <c r="E1440">
        <v>3</v>
      </c>
      <c r="F1440">
        <v>25000</v>
      </c>
      <c r="G1440">
        <v>500</v>
      </c>
      <c r="H1440" t="b">
        <v>0</v>
      </c>
      <c r="I1440">
        <v>500</v>
      </c>
      <c r="J1440">
        <v>12500000</v>
      </c>
      <c r="K1440">
        <v>50</v>
      </c>
      <c r="L1440">
        <v>0</v>
      </c>
      <c r="M1440">
        <v>0</v>
      </c>
      <c r="N1440" t="s">
        <v>1711</v>
      </c>
      <c r="O1440">
        <v>250000</v>
      </c>
      <c r="P1440" s="6">
        <f t="shared" si="110"/>
        <v>301.20481927710841</v>
      </c>
      <c r="Q1440" s="6">
        <f t="shared" si="111"/>
        <v>301.20481927710841</v>
      </c>
      <c r="R1440" s="6">
        <f t="shared" si="112"/>
        <v>150602.40963855421</v>
      </c>
      <c r="S1440" s="6">
        <f t="shared" si="113"/>
        <v>0</v>
      </c>
      <c r="T1440" s="5">
        <f t="shared" si="114"/>
        <v>0</v>
      </c>
    </row>
    <row r="1441" spans="1:20" x14ac:dyDescent="0.3">
      <c r="A1441" t="s">
        <v>20</v>
      </c>
      <c r="B1441" t="s">
        <v>747</v>
      </c>
      <c r="C1441">
        <v>5500</v>
      </c>
      <c r="D1441">
        <v>20</v>
      </c>
      <c r="E1441">
        <v>6</v>
      </c>
      <c r="F1441">
        <v>4400</v>
      </c>
      <c r="G1441">
        <v>27</v>
      </c>
      <c r="H1441" t="b">
        <v>0</v>
      </c>
      <c r="I1441">
        <v>27</v>
      </c>
      <c r="J1441">
        <v>118800</v>
      </c>
      <c r="K1441">
        <v>162.96296296296299</v>
      </c>
      <c r="L1441">
        <v>1100</v>
      </c>
      <c r="M1441">
        <v>29700</v>
      </c>
      <c r="N1441" t="s">
        <v>1712</v>
      </c>
      <c r="O1441">
        <v>729</v>
      </c>
      <c r="P1441" s="6">
        <f t="shared" si="110"/>
        <v>66.265060240963862</v>
      </c>
      <c r="Q1441" s="6">
        <f t="shared" si="111"/>
        <v>53.012048192771083</v>
      </c>
      <c r="R1441" s="6">
        <f t="shared" si="112"/>
        <v>1431.3253012048192</v>
      </c>
      <c r="S1441" s="6">
        <f t="shared" si="113"/>
        <v>357.8313253012048</v>
      </c>
      <c r="T1441" s="5">
        <f t="shared" si="114"/>
        <v>0.2</v>
      </c>
    </row>
    <row r="1442" spans="1:20" x14ac:dyDescent="0.3">
      <c r="A1442" t="s">
        <v>20</v>
      </c>
      <c r="B1442" t="s">
        <v>748</v>
      </c>
      <c r="C1442">
        <v>5500</v>
      </c>
      <c r="D1442">
        <v>20</v>
      </c>
      <c r="E1442">
        <v>6</v>
      </c>
      <c r="F1442">
        <v>4400</v>
      </c>
      <c r="G1442">
        <v>27</v>
      </c>
      <c r="H1442" t="b">
        <v>0</v>
      </c>
      <c r="I1442">
        <v>27</v>
      </c>
      <c r="J1442">
        <v>118800</v>
      </c>
      <c r="K1442">
        <v>162.96296296296299</v>
      </c>
      <c r="L1442">
        <v>1100</v>
      </c>
      <c r="M1442">
        <v>29700</v>
      </c>
      <c r="N1442" t="s">
        <v>1712</v>
      </c>
      <c r="O1442">
        <v>729</v>
      </c>
      <c r="P1442" s="6">
        <f t="shared" si="110"/>
        <v>66.265060240963862</v>
      </c>
      <c r="Q1442" s="6">
        <f t="shared" si="111"/>
        <v>53.012048192771083</v>
      </c>
      <c r="R1442" s="6">
        <f t="shared" si="112"/>
        <v>1431.3253012048192</v>
      </c>
      <c r="S1442" s="6">
        <f t="shared" si="113"/>
        <v>357.8313253012048</v>
      </c>
      <c r="T1442" s="5">
        <f t="shared" si="114"/>
        <v>0.2</v>
      </c>
    </row>
    <row r="1443" spans="1:20" x14ac:dyDescent="0.3">
      <c r="A1443" t="s">
        <v>20</v>
      </c>
      <c r="B1443" t="s">
        <v>749</v>
      </c>
      <c r="C1443">
        <v>11500</v>
      </c>
      <c r="D1443">
        <v>0</v>
      </c>
      <c r="E1443">
        <v>1</v>
      </c>
      <c r="F1443">
        <v>11500</v>
      </c>
      <c r="G1443">
        <v>500</v>
      </c>
      <c r="H1443" t="b">
        <v>0</v>
      </c>
      <c r="I1443">
        <v>500</v>
      </c>
      <c r="J1443">
        <v>5750000</v>
      </c>
      <c r="K1443">
        <v>23</v>
      </c>
      <c r="L1443">
        <v>0</v>
      </c>
      <c r="M1443">
        <v>0</v>
      </c>
      <c r="N1443" t="s">
        <v>1711</v>
      </c>
      <c r="O1443">
        <v>250000</v>
      </c>
      <c r="P1443" s="6">
        <f t="shared" si="110"/>
        <v>138.55421686746988</v>
      </c>
      <c r="Q1443" s="6">
        <f t="shared" si="111"/>
        <v>138.55421686746988</v>
      </c>
      <c r="R1443" s="6">
        <f t="shared" si="112"/>
        <v>69277.108433734946</v>
      </c>
      <c r="S1443" s="6">
        <f t="shared" si="113"/>
        <v>0</v>
      </c>
      <c r="T1443" s="5">
        <f t="shared" si="114"/>
        <v>0</v>
      </c>
    </row>
    <row r="1444" spans="1:20" x14ac:dyDescent="0.3">
      <c r="A1444" t="s">
        <v>20</v>
      </c>
      <c r="B1444" t="s">
        <v>750</v>
      </c>
      <c r="C1444">
        <v>9600</v>
      </c>
      <c r="D1444">
        <v>5</v>
      </c>
      <c r="E1444">
        <v>4</v>
      </c>
      <c r="F1444">
        <v>9100</v>
      </c>
      <c r="G1444">
        <v>540</v>
      </c>
      <c r="H1444" t="b">
        <v>0</v>
      </c>
      <c r="I1444">
        <v>540</v>
      </c>
      <c r="J1444">
        <v>4914000</v>
      </c>
      <c r="K1444">
        <v>16.851851851851851</v>
      </c>
      <c r="L1444">
        <v>500</v>
      </c>
      <c r="M1444">
        <v>270000</v>
      </c>
      <c r="N1444" t="s">
        <v>1712</v>
      </c>
      <c r="O1444">
        <v>291600</v>
      </c>
      <c r="P1444" s="6">
        <f t="shared" si="110"/>
        <v>115.66265060240964</v>
      </c>
      <c r="Q1444" s="6">
        <f t="shared" si="111"/>
        <v>109.63855421686748</v>
      </c>
      <c r="R1444" s="6">
        <f t="shared" si="112"/>
        <v>59204.819277108436</v>
      </c>
      <c r="S1444" s="6">
        <f t="shared" si="113"/>
        <v>3253.0120481927711</v>
      </c>
      <c r="T1444" s="5">
        <f t="shared" si="114"/>
        <v>0.05</v>
      </c>
    </row>
    <row r="1445" spans="1:20" x14ac:dyDescent="0.3">
      <c r="A1445" t="s">
        <v>20</v>
      </c>
      <c r="B1445" t="s">
        <v>235</v>
      </c>
      <c r="C1445">
        <v>16000</v>
      </c>
      <c r="D1445">
        <v>50</v>
      </c>
      <c r="E1445">
        <v>6</v>
      </c>
      <c r="F1445">
        <v>8000</v>
      </c>
      <c r="G1445">
        <v>500</v>
      </c>
      <c r="H1445" t="b">
        <v>0</v>
      </c>
      <c r="I1445">
        <v>500</v>
      </c>
      <c r="J1445">
        <v>4000000</v>
      </c>
      <c r="K1445">
        <v>16</v>
      </c>
      <c r="L1445">
        <v>8000</v>
      </c>
      <c r="M1445">
        <v>4000000</v>
      </c>
      <c r="N1445" t="s">
        <v>1712</v>
      </c>
      <c r="O1445">
        <v>250000</v>
      </c>
      <c r="P1445" s="6">
        <f t="shared" si="110"/>
        <v>192.77108433734941</v>
      </c>
      <c r="Q1445" s="6">
        <f t="shared" si="111"/>
        <v>96.385542168674704</v>
      </c>
      <c r="R1445" s="6">
        <f t="shared" si="112"/>
        <v>48192.77108433735</v>
      </c>
      <c r="S1445" s="6">
        <f t="shared" si="113"/>
        <v>48192.77108433735</v>
      </c>
      <c r="T1445" s="5">
        <f t="shared" si="114"/>
        <v>0.5</v>
      </c>
    </row>
    <row r="1446" spans="1:20" x14ac:dyDescent="0.3">
      <c r="A1446" t="s">
        <v>20</v>
      </c>
      <c r="B1446" t="s">
        <v>237</v>
      </c>
      <c r="C1446">
        <v>6000</v>
      </c>
      <c r="D1446">
        <v>10</v>
      </c>
      <c r="E1446">
        <v>1</v>
      </c>
      <c r="F1446">
        <v>5400</v>
      </c>
      <c r="G1446">
        <v>280</v>
      </c>
      <c r="H1446" t="b">
        <v>0</v>
      </c>
      <c r="I1446">
        <v>280</v>
      </c>
      <c r="J1446">
        <v>1512000</v>
      </c>
      <c r="K1446">
        <v>19.285714285714281</v>
      </c>
      <c r="L1446">
        <v>600</v>
      </c>
      <c r="M1446">
        <v>168000</v>
      </c>
      <c r="N1446" t="s">
        <v>1711</v>
      </c>
      <c r="O1446">
        <v>78400</v>
      </c>
      <c r="P1446" s="6">
        <f t="shared" si="110"/>
        <v>72.289156626506028</v>
      </c>
      <c r="Q1446" s="6">
        <f t="shared" si="111"/>
        <v>65.060240963855421</v>
      </c>
      <c r="R1446" s="6">
        <f t="shared" si="112"/>
        <v>18216.867469879518</v>
      </c>
      <c r="S1446" s="6">
        <f t="shared" si="113"/>
        <v>2024.0963855421687</v>
      </c>
      <c r="T1446" s="5">
        <f t="shared" si="114"/>
        <v>0.1</v>
      </c>
    </row>
    <row r="1447" spans="1:20" x14ac:dyDescent="0.3">
      <c r="A1447" t="s">
        <v>20</v>
      </c>
      <c r="B1447" t="s">
        <v>751</v>
      </c>
      <c r="C1447">
        <v>8900</v>
      </c>
      <c r="D1447">
        <v>11</v>
      </c>
      <c r="E1447">
        <v>6</v>
      </c>
      <c r="F1447">
        <v>7900</v>
      </c>
      <c r="G1447">
        <v>275</v>
      </c>
      <c r="H1447" t="b">
        <v>0</v>
      </c>
      <c r="I1447">
        <v>275</v>
      </c>
      <c r="J1447">
        <v>2172500</v>
      </c>
      <c r="K1447">
        <v>28.72727272727273</v>
      </c>
      <c r="L1447">
        <v>1000</v>
      </c>
      <c r="M1447">
        <v>275000</v>
      </c>
      <c r="N1447" t="s">
        <v>1712</v>
      </c>
      <c r="O1447">
        <v>75625</v>
      </c>
      <c r="P1447" s="6">
        <f t="shared" si="110"/>
        <v>107.22891566265061</v>
      </c>
      <c r="Q1447" s="6">
        <f t="shared" si="111"/>
        <v>95.180722891566262</v>
      </c>
      <c r="R1447" s="6">
        <f t="shared" si="112"/>
        <v>26174.698795180724</v>
      </c>
      <c r="S1447" s="6">
        <f t="shared" si="113"/>
        <v>3313.2530120481929</v>
      </c>
      <c r="T1447" s="5">
        <f t="shared" si="114"/>
        <v>0.11</v>
      </c>
    </row>
    <row r="1448" spans="1:20" x14ac:dyDescent="0.3">
      <c r="A1448" t="s">
        <v>20</v>
      </c>
      <c r="B1448" t="s">
        <v>241</v>
      </c>
      <c r="C1448">
        <v>4400</v>
      </c>
      <c r="D1448">
        <v>0</v>
      </c>
      <c r="E1448">
        <v>2</v>
      </c>
      <c r="F1448">
        <v>4400</v>
      </c>
      <c r="G1448">
        <v>60</v>
      </c>
      <c r="H1448" t="b">
        <v>0</v>
      </c>
      <c r="I1448">
        <v>60</v>
      </c>
      <c r="J1448">
        <v>264000</v>
      </c>
      <c r="K1448">
        <v>73.333333333333329</v>
      </c>
      <c r="L1448">
        <v>0</v>
      </c>
      <c r="M1448">
        <v>0</v>
      </c>
      <c r="N1448" t="s">
        <v>1711</v>
      </c>
      <c r="O1448">
        <v>3600</v>
      </c>
      <c r="P1448" s="6">
        <f t="shared" si="110"/>
        <v>53.012048192771083</v>
      </c>
      <c r="Q1448" s="6">
        <f t="shared" si="111"/>
        <v>53.012048192771083</v>
      </c>
      <c r="R1448" s="6">
        <f t="shared" si="112"/>
        <v>3180.7228915662649</v>
      </c>
      <c r="S1448" s="6">
        <f t="shared" si="113"/>
        <v>0</v>
      </c>
      <c r="T1448" s="5">
        <f t="shared" si="114"/>
        <v>0</v>
      </c>
    </row>
    <row r="1449" spans="1:20" x14ac:dyDescent="0.3">
      <c r="A1449" t="s">
        <v>20</v>
      </c>
      <c r="B1449" t="s">
        <v>108</v>
      </c>
      <c r="C1449">
        <v>11000</v>
      </c>
      <c r="D1449">
        <v>4</v>
      </c>
      <c r="E1449">
        <v>2</v>
      </c>
      <c r="F1449">
        <v>10500</v>
      </c>
      <c r="G1449">
        <v>1000</v>
      </c>
      <c r="H1449" t="b">
        <v>0</v>
      </c>
      <c r="I1449">
        <v>1</v>
      </c>
      <c r="J1449">
        <v>10500</v>
      </c>
      <c r="K1449">
        <v>10.5</v>
      </c>
      <c r="L1449">
        <v>500</v>
      </c>
      <c r="M1449">
        <v>500</v>
      </c>
      <c r="N1449" t="s">
        <v>1711</v>
      </c>
      <c r="O1449">
        <v>1000</v>
      </c>
      <c r="P1449" s="6">
        <f t="shared" si="110"/>
        <v>132.53012048192772</v>
      </c>
      <c r="Q1449" s="6">
        <f t="shared" si="111"/>
        <v>126.50602409638554</v>
      </c>
      <c r="R1449" s="6">
        <f t="shared" si="112"/>
        <v>126.50602409638554</v>
      </c>
      <c r="S1449" s="6">
        <f t="shared" si="113"/>
        <v>6.024096385542169</v>
      </c>
      <c r="T1449" s="5">
        <f t="shared" si="114"/>
        <v>0.04</v>
      </c>
    </row>
    <row r="1450" spans="1:20" x14ac:dyDescent="0.3">
      <c r="A1450" t="s">
        <v>20</v>
      </c>
      <c r="B1450" t="s">
        <v>248</v>
      </c>
      <c r="C1450">
        <v>2500</v>
      </c>
      <c r="D1450">
        <v>0</v>
      </c>
      <c r="E1450">
        <v>6</v>
      </c>
      <c r="F1450">
        <v>2500</v>
      </c>
      <c r="G1450">
        <v>60</v>
      </c>
      <c r="H1450" t="b">
        <v>0</v>
      </c>
      <c r="I1450">
        <v>60</v>
      </c>
      <c r="J1450">
        <v>150000</v>
      </c>
      <c r="K1450">
        <v>41.666666666666657</v>
      </c>
      <c r="L1450">
        <v>0</v>
      </c>
      <c r="M1450">
        <v>0</v>
      </c>
      <c r="N1450" t="s">
        <v>1712</v>
      </c>
      <c r="O1450">
        <v>3600</v>
      </c>
      <c r="P1450" s="6">
        <f t="shared" si="110"/>
        <v>30.120481927710845</v>
      </c>
      <c r="Q1450" s="6">
        <f t="shared" si="111"/>
        <v>30.120481927710845</v>
      </c>
      <c r="R1450" s="6">
        <f t="shared" si="112"/>
        <v>1807.2289156626507</v>
      </c>
      <c r="S1450" s="6">
        <f t="shared" si="113"/>
        <v>0</v>
      </c>
      <c r="T1450" s="5">
        <f t="shared" si="114"/>
        <v>0</v>
      </c>
    </row>
    <row r="1451" spans="1:20" x14ac:dyDescent="0.3">
      <c r="A1451" t="s">
        <v>20</v>
      </c>
      <c r="B1451" t="s">
        <v>249</v>
      </c>
      <c r="C1451">
        <v>1500</v>
      </c>
      <c r="D1451">
        <v>0</v>
      </c>
      <c r="E1451">
        <v>5</v>
      </c>
      <c r="F1451">
        <v>1500</v>
      </c>
      <c r="G1451">
        <v>60</v>
      </c>
      <c r="H1451" t="b">
        <v>0</v>
      </c>
      <c r="I1451">
        <v>60</v>
      </c>
      <c r="J1451">
        <v>90000</v>
      </c>
      <c r="K1451">
        <v>25</v>
      </c>
      <c r="L1451">
        <v>0</v>
      </c>
      <c r="M1451">
        <v>0</v>
      </c>
      <c r="N1451" t="s">
        <v>1712</v>
      </c>
      <c r="O1451">
        <v>3600</v>
      </c>
      <c r="P1451" s="6">
        <f t="shared" si="110"/>
        <v>18.072289156626507</v>
      </c>
      <c r="Q1451" s="6">
        <f t="shared" si="111"/>
        <v>18.072289156626507</v>
      </c>
      <c r="R1451" s="6">
        <f t="shared" si="112"/>
        <v>1084.3373493975903</v>
      </c>
      <c r="S1451" s="6">
        <f t="shared" si="113"/>
        <v>0</v>
      </c>
      <c r="T1451" s="5">
        <f t="shared" si="114"/>
        <v>0</v>
      </c>
    </row>
    <row r="1452" spans="1:20" x14ac:dyDescent="0.3">
      <c r="A1452" t="s">
        <v>20</v>
      </c>
      <c r="B1452" t="s">
        <v>752</v>
      </c>
      <c r="C1452">
        <v>5500</v>
      </c>
      <c r="D1452">
        <v>25</v>
      </c>
      <c r="E1452">
        <v>6</v>
      </c>
      <c r="F1452">
        <v>4100</v>
      </c>
      <c r="G1452">
        <v>27</v>
      </c>
      <c r="H1452" t="b">
        <v>0</v>
      </c>
      <c r="I1452">
        <v>27</v>
      </c>
      <c r="J1452">
        <v>110700</v>
      </c>
      <c r="K1452">
        <v>151.85185185185179</v>
      </c>
      <c r="L1452">
        <v>1400</v>
      </c>
      <c r="M1452">
        <v>37800</v>
      </c>
      <c r="N1452" t="s">
        <v>1712</v>
      </c>
      <c r="O1452">
        <v>729</v>
      </c>
      <c r="P1452" s="6">
        <f t="shared" si="110"/>
        <v>66.265060240963862</v>
      </c>
      <c r="Q1452" s="6">
        <f t="shared" si="111"/>
        <v>49.397590361445786</v>
      </c>
      <c r="R1452" s="6">
        <f t="shared" si="112"/>
        <v>1333.7349397590363</v>
      </c>
      <c r="S1452" s="6">
        <f t="shared" si="113"/>
        <v>455.42168674698797</v>
      </c>
      <c r="T1452" s="5">
        <f t="shared" si="114"/>
        <v>0.25</v>
      </c>
    </row>
    <row r="1453" spans="1:20" x14ac:dyDescent="0.3">
      <c r="A1453" t="s">
        <v>20</v>
      </c>
      <c r="B1453" t="s">
        <v>753</v>
      </c>
      <c r="C1453">
        <v>11000</v>
      </c>
      <c r="D1453">
        <v>22</v>
      </c>
      <c r="E1453">
        <v>6</v>
      </c>
      <c r="F1453">
        <v>8500</v>
      </c>
      <c r="G1453">
        <v>300</v>
      </c>
      <c r="H1453" t="b">
        <v>0</v>
      </c>
      <c r="I1453">
        <v>300</v>
      </c>
      <c r="J1453">
        <v>2550000</v>
      </c>
      <c r="K1453">
        <v>28.333333333333329</v>
      </c>
      <c r="L1453">
        <v>2500</v>
      </c>
      <c r="M1453">
        <v>750000</v>
      </c>
      <c r="N1453" t="s">
        <v>1712</v>
      </c>
      <c r="O1453">
        <v>90000</v>
      </c>
      <c r="P1453" s="6">
        <f t="shared" si="110"/>
        <v>132.53012048192772</v>
      </c>
      <c r="Q1453" s="6">
        <f t="shared" si="111"/>
        <v>102.40963855421687</v>
      </c>
      <c r="R1453" s="6">
        <f t="shared" si="112"/>
        <v>30722.891566265062</v>
      </c>
      <c r="S1453" s="6">
        <f t="shared" si="113"/>
        <v>9036.1445783132531</v>
      </c>
      <c r="T1453" s="5">
        <f t="shared" si="114"/>
        <v>0.22</v>
      </c>
    </row>
    <row r="1454" spans="1:20" x14ac:dyDescent="0.3">
      <c r="A1454" t="s">
        <v>20</v>
      </c>
      <c r="B1454" t="s">
        <v>246</v>
      </c>
      <c r="C1454">
        <v>12000</v>
      </c>
      <c r="D1454">
        <v>1</v>
      </c>
      <c r="E1454">
        <v>2</v>
      </c>
      <c r="F1454">
        <v>11800</v>
      </c>
      <c r="G1454">
        <v>240</v>
      </c>
      <c r="H1454" t="b">
        <v>0</v>
      </c>
      <c r="I1454">
        <v>240</v>
      </c>
      <c r="J1454">
        <v>2832000</v>
      </c>
      <c r="K1454">
        <v>49.166666666666657</v>
      </c>
      <c r="L1454">
        <v>200</v>
      </c>
      <c r="M1454">
        <v>48000</v>
      </c>
      <c r="N1454" t="s">
        <v>1711</v>
      </c>
      <c r="O1454">
        <v>57600</v>
      </c>
      <c r="P1454" s="6">
        <f t="shared" si="110"/>
        <v>144.57831325301206</v>
      </c>
      <c r="Q1454" s="6">
        <f t="shared" si="111"/>
        <v>142.16867469879517</v>
      </c>
      <c r="R1454" s="6">
        <f t="shared" si="112"/>
        <v>34120.48192771084</v>
      </c>
      <c r="S1454" s="6">
        <f t="shared" si="113"/>
        <v>578.31325301204822</v>
      </c>
      <c r="T1454" s="5">
        <f t="shared" si="114"/>
        <v>0.01</v>
      </c>
    </row>
    <row r="1455" spans="1:20" x14ac:dyDescent="0.3">
      <c r="A1455" t="s">
        <v>20</v>
      </c>
      <c r="B1455" t="s">
        <v>754</v>
      </c>
      <c r="C1455">
        <v>6000</v>
      </c>
      <c r="D1455">
        <v>6</v>
      </c>
      <c r="E1455">
        <v>6</v>
      </c>
      <c r="F1455">
        <v>5600</v>
      </c>
      <c r="G1455">
        <v>200</v>
      </c>
      <c r="H1455" t="b">
        <v>0</v>
      </c>
      <c r="I1455">
        <v>200</v>
      </c>
      <c r="J1455">
        <v>1120000</v>
      </c>
      <c r="K1455">
        <v>28</v>
      </c>
      <c r="L1455">
        <v>400</v>
      </c>
      <c r="M1455">
        <v>80000</v>
      </c>
      <c r="N1455" t="s">
        <v>1712</v>
      </c>
      <c r="O1455">
        <v>40000</v>
      </c>
      <c r="P1455" s="6">
        <f t="shared" si="110"/>
        <v>72.289156626506028</v>
      </c>
      <c r="Q1455" s="6">
        <f t="shared" si="111"/>
        <v>67.46987951807229</v>
      </c>
      <c r="R1455" s="6">
        <f t="shared" si="112"/>
        <v>13493.975903614459</v>
      </c>
      <c r="S1455" s="6">
        <f t="shared" si="113"/>
        <v>963.85542168674704</v>
      </c>
      <c r="T1455" s="5">
        <f t="shared" si="114"/>
        <v>0.06</v>
      </c>
    </row>
    <row r="1456" spans="1:20" x14ac:dyDescent="0.3">
      <c r="A1456" t="s">
        <v>20</v>
      </c>
      <c r="B1456" t="s">
        <v>755</v>
      </c>
      <c r="C1456">
        <v>12000</v>
      </c>
      <c r="D1456">
        <v>5</v>
      </c>
      <c r="E1456">
        <v>5</v>
      </c>
      <c r="F1456">
        <v>11400</v>
      </c>
      <c r="G1456">
        <v>400</v>
      </c>
      <c r="H1456" t="b">
        <v>0</v>
      </c>
      <c r="I1456">
        <v>400</v>
      </c>
      <c r="J1456">
        <v>4560000</v>
      </c>
      <c r="K1456">
        <v>28.5</v>
      </c>
      <c r="L1456">
        <v>600</v>
      </c>
      <c r="M1456">
        <v>240000</v>
      </c>
      <c r="N1456" t="s">
        <v>1712</v>
      </c>
      <c r="O1456">
        <v>160000</v>
      </c>
      <c r="P1456" s="6">
        <f t="shared" si="110"/>
        <v>144.57831325301206</v>
      </c>
      <c r="Q1456" s="6">
        <f t="shared" si="111"/>
        <v>137.34939759036143</v>
      </c>
      <c r="R1456" s="6">
        <f t="shared" si="112"/>
        <v>54939.759036144576</v>
      </c>
      <c r="S1456" s="6">
        <f t="shared" si="113"/>
        <v>2891.5662650602408</v>
      </c>
      <c r="T1456" s="5">
        <f t="shared" si="114"/>
        <v>0.05</v>
      </c>
    </row>
    <row r="1457" spans="1:20" x14ac:dyDescent="0.3">
      <c r="A1457" t="s">
        <v>20</v>
      </c>
      <c r="B1457" t="s">
        <v>756</v>
      </c>
      <c r="C1457">
        <v>4000</v>
      </c>
      <c r="D1457">
        <v>12</v>
      </c>
      <c r="E1457">
        <v>4</v>
      </c>
      <c r="F1457">
        <v>3500</v>
      </c>
      <c r="G1457">
        <v>38</v>
      </c>
      <c r="H1457" t="b">
        <v>0</v>
      </c>
      <c r="I1457">
        <v>38</v>
      </c>
      <c r="J1457">
        <v>133000</v>
      </c>
      <c r="K1457">
        <v>92.10526315789474</v>
      </c>
      <c r="L1457">
        <v>500</v>
      </c>
      <c r="M1457">
        <v>19000</v>
      </c>
      <c r="N1457" t="s">
        <v>1712</v>
      </c>
      <c r="O1457">
        <v>1444</v>
      </c>
      <c r="P1457" s="6">
        <f t="shared" si="110"/>
        <v>48.192771084337352</v>
      </c>
      <c r="Q1457" s="6">
        <f t="shared" si="111"/>
        <v>42.168674698795179</v>
      </c>
      <c r="R1457" s="6">
        <f t="shared" si="112"/>
        <v>1602.4096385542168</v>
      </c>
      <c r="S1457" s="6">
        <f t="shared" si="113"/>
        <v>228.9156626506024</v>
      </c>
      <c r="T1457" s="5">
        <f t="shared" si="114"/>
        <v>0.12</v>
      </c>
    </row>
    <row r="1458" spans="1:20" x14ac:dyDescent="0.3">
      <c r="A1458" t="s">
        <v>20</v>
      </c>
      <c r="B1458" t="s">
        <v>757</v>
      </c>
      <c r="C1458">
        <v>5500</v>
      </c>
      <c r="D1458">
        <v>0</v>
      </c>
      <c r="E1458">
        <v>5</v>
      </c>
      <c r="F1458">
        <v>5500</v>
      </c>
      <c r="G1458">
        <v>190</v>
      </c>
      <c r="H1458" t="b">
        <v>0</v>
      </c>
      <c r="I1458">
        <v>190</v>
      </c>
      <c r="J1458">
        <v>1045000</v>
      </c>
      <c r="K1458">
        <v>28.94736842105263</v>
      </c>
      <c r="L1458">
        <v>0</v>
      </c>
      <c r="M1458">
        <v>0</v>
      </c>
      <c r="N1458" t="s">
        <v>1712</v>
      </c>
      <c r="O1458">
        <v>36100</v>
      </c>
      <c r="P1458" s="6">
        <f t="shared" si="110"/>
        <v>66.265060240963862</v>
      </c>
      <c r="Q1458" s="6">
        <f t="shared" si="111"/>
        <v>66.265060240963862</v>
      </c>
      <c r="R1458" s="6">
        <f t="shared" si="112"/>
        <v>12590.361445783132</v>
      </c>
      <c r="S1458" s="6">
        <f t="shared" si="113"/>
        <v>0</v>
      </c>
      <c r="T1458" s="5">
        <f t="shared" si="114"/>
        <v>0</v>
      </c>
    </row>
    <row r="1459" spans="1:20" x14ac:dyDescent="0.3">
      <c r="A1459" t="s">
        <v>20</v>
      </c>
      <c r="B1459" t="s">
        <v>758</v>
      </c>
      <c r="C1459">
        <v>7500</v>
      </c>
      <c r="D1459">
        <v>6</v>
      </c>
      <c r="E1459">
        <v>4</v>
      </c>
      <c r="F1459">
        <v>7000</v>
      </c>
      <c r="G1459">
        <v>280</v>
      </c>
      <c r="H1459" t="b">
        <v>0</v>
      </c>
      <c r="I1459">
        <v>280</v>
      </c>
      <c r="J1459">
        <v>1960000</v>
      </c>
      <c r="K1459">
        <v>25</v>
      </c>
      <c r="L1459">
        <v>500</v>
      </c>
      <c r="M1459">
        <v>140000</v>
      </c>
      <c r="N1459" t="s">
        <v>1712</v>
      </c>
      <c r="O1459">
        <v>78400</v>
      </c>
      <c r="P1459" s="6">
        <f t="shared" si="110"/>
        <v>90.361445783132524</v>
      </c>
      <c r="Q1459" s="6">
        <f t="shared" si="111"/>
        <v>84.337349397590359</v>
      </c>
      <c r="R1459" s="6">
        <f t="shared" si="112"/>
        <v>23614.457831325301</v>
      </c>
      <c r="S1459" s="6">
        <f t="shared" si="113"/>
        <v>1686.7469879518073</v>
      </c>
      <c r="T1459" s="5">
        <f t="shared" si="114"/>
        <v>0.06</v>
      </c>
    </row>
    <row r="1460" spans="1:20" x14ac:dyDescent="0.3">
      <c r="A1460" t="s">
        <v>20</v>
      </c>
      <c r="B1460" t="s">
        <v>759</v>
      </c>
      <c r="C1460">
        <v>11000</v>
      </c>
      <c r="D1460">
        <v>4</v>
      </c>
      <c r="E1460">
        <v>6</v>
      </c>
      <c r="F1460">
        <v>10500</v>
      </c>
      <c r="G1460">
        <v>400</v>
      </c>
      <c r="H1460" t="b">
        <v>0</v>
      </c>
      <c r="I1460">
        <v>400</v>
      </c>
      <c r="J1460">
        <v>4200000</v>
      </c>
      <c r="K1460">
        <v>26.25</v>
      </c>
      <c r="L1460">
        <v>500</v>
      </c>
      <c r="M1460">
        <v>200000</v>
      </c>
      <c r="N1460" t="s">
        <v>1712</v>
      </c>
      <c r="O1460">
        <v>160000</v>
      </c>
      <c r="P1460" s="6">
        <f t="shared" si="110"/>
        <v>132.53012048192772</v>
      </c>
      <c r="Q1460" s="6">
        <f t="shared" si="111"/>
        <v>126.50602409638554</v>
      </c>
      <c r="R1460" s="6">
        <f t="shared" si="112"/>
        <v>50602.409638554214</v>
      </c>
      <c r="S1460" s="6">
        <f t="shared" si="113"/>
        <v>2409.6385542168673</v>
      </c>
      <c r="T1460" s="5">
        <f t="shared" si="114"/>
        <v>0.04</v>
      </c>
    </row>
    <row r="1461" spans="1:20" x14ac:dyDescent="0.3">
      <c r="A1461" t="s">
        <v>20</v>
      </c>
      <c r="B1461" t="s">
        <v>760</v>
      </c>
      <c r="C1461">
        <v>32500</v>
      </c>
      <c r="D1461">
        <v>6</v>
      </c>
      <c r="E1461">
        <v>6</v>
      </c>
      <c r="F1461">
        <v>30500</v>
      </c>
      <c r="G1461">
        <v>500</v>
      </c>
      <c r="H1461" t="b">
        <v>0</v>
      </c>
      <c r="I1461">
        <v>500</v>
      </c>
      <c r="J1461">
        <v>15250000</v>
      </c>
      <c r="K1461">
        <v>61</v>
      </c>
      <c r="L1461">
        <v>2000</v>
      </c>
      <c r="M1461">
        <v>1000000</v>
      </c>
      <c r="N1461" t="s">
        <v>1712</v>
      </c>
      <c r="O1461">
        <v>250000</v>
      </c>
      <c r="P1461" s="6">
        <f t="shared" si="110"/>
        <v>391.56626506024094</v>
      </c>
      <c r="Q1461" s="6">
        <f t="shared" si="111"/>
        <v>367.46987951807228</v>
      </c>
      <c r="R1461" s="6">
        <f t="shared" si="112"/>
        <v>183734.93975903615</v>
      </c>
      <c r="S1461" s="6">
        <f t="shared" si="113"/>
        <v>12048.192771084337</v>
      </c>
      <c r="T1461" s="5">
        <f t="shared" si="114"/>
        <v>0.06</v>
      </c>
    </row>
    <row r="1462" spans="1:20" x14ac:dyDescent="0.3">
      <c r="A1462" t="s">
        <v>20</v>
      </c>
      <c r="B1462" t="s">
        <v>761</v>
      </c>
      <c r="C1462">
        <v>5500</v>
      </c>
      <c r="D1462">
        <v>20</v>
      </c>
      <c r="E1462">
        <v>5</v>
      </c>
      <c r="F1462">
        <v>4400</v>
      </c>
      <c r="G1462">
        <v>27</v>
      </c>
      <c r="H1462" t="b">
        <v>0</v>
      </c>
      <c r="I1462">
        <v>27</v>
      </c>
      <c r="J1462">
        <v>118800</v>
      </c>
      <c r="K1462">
        <v>162.96296296296299</v>
      </c>
      <c r="L1462">
        <v>1100</v>
      </c>
      <c r="M1462">
        <v>29700</v>
      </c>
      <c r="N1462" t="s">
        <v>1712</v>
      </c>
      <c r="O1462">
        <v>729</v>
      </c>
      <c r="P1462" s="6">
        <f t="shared" si="110"/>
        <v>66.265060240963862</v>
      </c>
      <c r="Q1462" s="6">
        <f t="shared" si="111"/>
        <v>53.012048192771083</v>
      </c>
      <c r="R1462" s="6">
        <f t="shared" si="112"/>
        <v>1431.3253012048192</v>
      </c>
      <c r="S1462" s="6">
        <f t="shared" si="113"/>
        <v>357.8313253012048</v>
      </c>
      <c r="T1462" s="5">
        <f t="shared" si="114"/>
        <v>0.2</v>
      </c>
    </row>
    <row r="1463" spans="1:20" x14ac:dyDescent="0.3">
      <c r="A1463" t="s">
        <v>20</v>
      </c>
      <c r="B1463" t="s">
        <v>762</v>
      </c>
      <c r="C1463">
        <v>2800</v>
      </c>
      <c r="D1463">
        <v>17</v>
      </c>
      <c r="E1463">
        <v>1</v>
      </c>
      <c r="F1463">
        <v>2300</v>
      </c>
      <c r="G1463">
        <v>65</v>
      </c>
      <c r="H1463" t="b">
        <v>0</v>
      </c>
      <c r="I1463">
        <v>65</v>
      </c>
      <c r="J1463">
        <v>149500</v>
      </c>
      <c r="K1463">
        <v>35.384615384615387</v>
      </c>
      <c r="L1463">
        <v>500</v>
      </c>
      <c r="M1463">
        <v>32500</v>
      </c>
      <c r="N1463" t="s">
        <v>1711</v>
      </c>
      <c r="O1463">
        <v>4225</v>
      </c>
      <c r="P1463" s="6">
        <f t="shared" si="110"/>
        <v>33.734939759036145</v>
      </c>
      <c r="Q1463" s="6">
        <f t="shared" si="111"/>
        <v>27.710843373493976</v>
      </c>
      <c r="R1463" s="6">
        <f t="shared" si="112"/>
        <v>1801.2048192771085</v>
      </c>
      <c r="S1463" s="6">
        <f t="shared" si="113"/>
        <v>391.56626506024094</v>
      </c>
      <c r="T1463" s="5">
        <f t="shared" si="114"/>
        <v>0.17</v>
      </c>
    </row>
    <row r="1464" spans="1:20" x14ac:dyDescent="0.3">
      <c r="A1464" t="s">
        <v>20</v>
      </c>
      <c r="B1464" t="s">
        <v>763</v>
      </c>
      <c r="C1464">
        <v>9900</v>
      </c>
      <c r="D1464">
        <v>49</v>
      </c>
      <c r="E1464">
        <v>1</v>
      </c>
      <c r="F1464">
        <v>5000</v>
      </c>
      <c r="G1464">
        <v>130</v>
      </c>
      <c r="H1464" t="b">
        <v>0</v>
      </c>
      <c r="I1464">
        <v>130</v>
      </c>
      <c r="J1464">
        <v>650000</v>
      </c>
      <c r="K1464">
        <v>38.46153846153846</v>
      </c>
      <c r="L1464">
        <v>4900</v>
      </c>
      <c r="M1464">
        <v>637000</v>
      </c>
      <c r="N1464" t="s">
        <v>1711</v>
      </c>
      <c r="O1464">
        <v>16900</v>
      </c>
      <c r="P1464" s="6">
        <f t="shared" si="110"/>
        <v>119.27710843373494</v>
      </c>
      <c r="Q1464" s="6">
        <f t="shared" si="111"/>
        <v>60.24096385542169</v>
      </c>
      <c r="R1464" s="6">
        <f t="shared" si="112"/>
        <v>7831.325301204819</v>
      </c>
      <c r="S1464" s="6">
        <f t="shared" si="113"/>
        <v>7674.6987951807232</v>
      </c>
      <c r="T1464" s="5">
        <f t="shared" si="114"/>
        <v>0.49</v>
      </c>
    </row>
    <row r="1465" spans="1:20" x14ac:dyDescent="0.3">
      <c r="A1465" t="s">
        <v>20</v>
      </c>
      <c r="B1465" t="s">
        <v>764</v>
      </c>
      <c r="C1465">
        <v>10500</v>
      </c>
      <c r="D1465">
        <v>4</v>
      </c>
      <c r="E1465">
        <v>2</v>
      </c>
      <c r="F1465">
        <v>10000</v>
      </c>
      <c r="G1465">
        <v>500</v>
      </c>
      <c r="H1465" t="b">
        <v>0</v>
      </c>
      <c r="I1465">
        <v>500</v>
      </c>
      <c r="J1465">
        <v>5000000</v>
      </c>
      <c r="K1465">
        <v>20</v>
      </c>
      <c r="L1465">
        <v>500</v>
      </c>
      <c r="M1465">
        <v>250000</v>
      </c>
      <c r="N1465" t="s">
        <v>1711</v>
      </c>
      <c r="O1465">
        <v>250000</v>
      </c>
      <c r="P1465" s="6">
        <f t="shared" si="110"/>
        <v>126.50602409638554</v>
      </c>
      <c r="Q1465" s="6">
        <f t="shared" si="111"/>
        <v>120.48192771084338</v>
      </c>
      <c r="R1465" s="6">
        <f t="shared" si="112"/>
        <v>60240.963855421687</v>
      </c>
      <c r="S1465" s="6">
        <f t="shared" si="113"/>
        <v>3012.0481927710844</v>
      </c>
      <c r="T1465" s="5">
        <f t="shared" si="114"/>
        <v>0.04</v>
      </c>
    </row>
    <row r="1466" spans="1:20" x14ac:dyDescent="0.3">
      <c r="A1466" t="s">
        <v>20</v>
      </c>
      <c r="B1466" t="s">
        <v>641</v>
      </c>
      <c r="C1466">
        <v>23500</v>
      </c>
      <c r="D1466">
        <v>25</v>
      </c>
      <c r="E1466">
        <v>6</v>
      </c>
      <c r="F1466">
        <v>17400</v>
      </c>
      <c r="G1466">
        <v>325</v>
      </c>
      <c r="H1466" t="b">
        <v>0</v>
      </c>
      <c r="I1466">
        <v>325</v>
      </c>
      <c r="J1466">
        <v>5655000</v>
      </c>
      <c r="K1466">
        <v>53.53846153846154</v>
      </c>
      <c r="L1466">
        <v>6100</v>
      </c>
      <c r="M1466">
        <v>1982500</v>
      </c>
      <c r="N1466" t="s">
        <v>1712</v>
      </c>
      <c r="O1466">
        <v>105625</v>
      </c>
      <c r="P1466" s="6">
        <f t="shared" si="110"/>
        <v>283.13253012048193</v>
      </c>
      <c r="Q1466" s="6">
        <f t="shared" si="111"/>
        <v>209.63855421686748</v>
      </c>
      <c r="R1466" s="6">
        <f t="shared" si="112"/>
        <v>68132.530120481926</v>
      </c>
      <c r="S1466" s="6">
        <f t="shared" si="113"/>
        <v>23885.542168674699</v>
      </c>
      <c r="T1466" s="5">
        <f t="shared" si="114"/>
        <v>0.25</v>
      </c>
    </row>
    <row r="1467" spans="1:20" x14ac:dyDescent="0.3">
      <c r="A1467" t="s">
        <v>20</v>
      </c>
      <c r="B1467" t="s">
        <v>266</v>
      </c>
      <c r="C1467">
        <v>32500</v>
      </c>
      <c r="D1467">
        <v>9</v>
      </c>
      <c r="E1467">
        <v>1</v>
      </c>
      <c r="F1467">
        <v>29300</v>
      </c>
      <c r="G1467">
        <v>500</v>
      </c>
      <c r="H1467" t="b">
        <v>0</v>
      </c>
      <c r="I1467">
        <v>500</v>
      </c>
      <c r="J1467">
        <v>14650000</v>
      </c>
      <c r="K1467">
        <v>58.6</v>
      </c>
      <c r="L1467">
        <v>3200</v>
      </c>
      <c r="M1467">
        <v>1600000</v>
      </c>
      <c r="N1467" t="s">
        <v>1711</v>
      </c>
      <c r="O1467">
        <v>250000</v>
      </c>
      <c r="P1467" s="6">
        <f t="shared" si="110"/>
        <v>391.56626506024094</v>
      </c>
      <c r="Q1467" s="6">
        <f t="shared" si="111"/>
        <v>353.01204819277109</v>
      </c>
      <c r="R1467" s="6">
        <f t="shared" si="112"/>
        <v>176506.02409638555</v>
      </c>
      <c r="S1467" s="6">
        <f t="shared" si="113"/>
        <v>19277.108433734938</v>
      </c>
      <c r="T1467" s="5">
        <f t="shared" si="114"/>
        <v>0.09</v>
      </c>
    </row>
    <row r="1468" spans="1:20" x14ac:dyDescent="0.3">
      <c r="A1468" t="s">
        <v>20</v>
      </c>
      <c r="B1468" t="s">
        <v>644</v>
      </c>
      <c r="C1468">
        <v>9900</v>
      </c>
      <c r="D1468">
        <v>5</v>
      </c>
      <c r="E1468">
        <v>6</v>
      </c>
      <c r="F1468">
        <v>9400</v>
      </c>
      <c r="G1468">
        <v>200</v>
      </c>
      <c r="H1468" t="b">
        <v>0</v>
      </c>
      <c r="I1468">
        <v>200</v>
      </c>
      <c r="J1468">
        <v>1880000</v>
      </c>
      <c r="K1468">
        <v>47</v>
      </c>
      <c r="L1468">
        <v>500</v>
      </c>
      <c r="M1468">
        <v>100000</v>
      </c>
      <c r="N1468" t="s">
        <v>1712</v>
      </c>
      <c r="O1468">
        <v>40000</v>
      </c>
      <c r="P1468" s="6">
        <f t="shared" si="110"/>
        <v>119.27710843373494</v>
      </c>
      <c r="Q1468" s="6">
        <f t="shared" si="111"/>
        <v>113.25301204819277</v>
      </c>
      <c r="R1468" s="6">
        <f t="shared" si="112"/>
        <v>22650.602409638555</v>
      </c>
      <c r="S1468" s="6">
        <f t="shared" si="113"/>
        <v>1204.8192771084337</v>
      </c>
      <c r="T1468" s="5">
        <f t="shared" si="114"/>
        <v>0.05</v>
      </c>
    </row>
    <row r="1469" spans="1:20" x14ac:dyDescent="0.3">
      <c r="A1469" t="s">
        <v>20</v>
      </c>
      <c r="B1469" t="s">
        <v>765</v>
      </c>
      <c r="C1469">
        <v>17500</v>
      </c>
      <c r="D1469">
        <v>9</v>
      </c>
      <c r="E1469">
        <v>6</v>
      </c>
      <c r="F1469">
        <v>15800</v>
      </c>
      <c r="G1469">
        <v>300</v>
      </c>
      <c r="H1469" t="b">
        <v>0</v>
      </c>
      <c r="I1469">
        <v>300</v>
      </c>
      <c r="J1469">
        <v>4740000</v>
      </c>
      <c r="K1469">
        <v>52.666666666666657</v>
      </c>
      <c r="L1469">
        <v>1700</v>
      </c>
      <c r="M1469">
        <v>510000</v>
      </c>
      <c r="N1469" t="s">
        <v>1712</v>
      </c>
      <c r="O1469">
        <v>90000</v>
      </c>
      <c r="P1469" s="6">
        <f t="shared" si="110"/>
        <v>210.84337349397592</v>
      </c>
      <c r="Q1469" s="6">
        <f t="shared" si="111"/>
        <v>190.36144578313252</v>
      </c>
      <c r="R1469" s="6">
        <f t="shared" si="112"/>
        <v>57108.433734939761</v>
      </c>
      <c r="S1469" s="6">
        <f t="shared" si="113"/>
        <v>6144.5783132530123</v>
      </c>
      <c r="T1469" s="5">
        <f t="shared" si="114"/>
        <v>0.09</v>
      </c>
    </row>
    <row r="1470" spans="1:20" x14ac:dyDescent="0.3">
      <c r="A1470" t="s">
        <v>20</v>
      </c>
      <c r="B1470" t="s">
        <v>766</v>
      </c>
      <c r="C1470">
        <v>6000</v>
      </c>
      <c r="D1470">
        <v>20</v>
      </c>
      <c r="E1470">
        <v>6</v>
      </c>
      <c r="F1470">
        <v>4800</v>
      </c>
      <c r="G1470">
        <v>40</v>
      </c>
      <c r="H1470" t="b">
        <v>0</v>
      </c>
      <c r="I1470">
        <v>40</v>
      </c>
      <c r="J1470">
        <v>192000</v>
      </c>
      <c r="K1470">
        <v>120</v>
      </c>
      <c r="L1470">
        <v>1200</v>
      </c>
      <c r="M1470">
        <v>48000</v>
      </c>
      <c r="N1470" t="s">
        <v>1712</v>
      </c>
      <c r="O1470">
        <v>1600</v>
      </c>
      <c r="P1470" s="6">
        <f t="shared" si="110"/>
        <v>72.289156626506028</v>
      </c>
      <c r="Q1470" s="6">
        <f t="shared" si="111"/>
        <v>57.831325301204821</v>
      </c>
      <c r="R1470" s="6">
        <f t="shared" si="112"/>
        <v>2313.2530120481929</v>
      </c>
      <c r="S1470" s="6">
        <f t="shared" si="113"/>
        <v>578.31325301204822</v>
      </c>
      <c r="T1470" s="5">
        <f t="shared" si="114"/>
        <v>0.2</v>
      </c>
    </row>
    <row r="1471" spans="1:20" x14ac:dyDescent="0.3">
      <c r="A1471" t="s">
        <v>20</v>
      </c>
      <c r="B1471" t="s">
        <v>767</v>
      </c>
      <c r="C1471">
        <v>27000</v>
      </c>
      <c r="D1471">
        <v>0</v>
      </c>
      <c r="E1471">
        <v>5</v>
      </c>
      <c r="F1471">
        <v>27000</v>
      </c>
      <c r="G1471">
        <v>24</v>
      </c>
      <c r="H1471" t="b">
        <v>0</v>
      </c>
      <c r="I1471">
        <v>24</v>
      </c>
      <c r="J1471">
        <v>648000</v>
      </c>
      <c r="K1471">
        <v>1125</v>
      </c>
      <c r="L1471">
        <v>0</v>
      </c>
      <c r="M1471">
        <v>0</v>
      </c>
      <c r="N1471" t="s">
        <v>1712</v>
      </c>
      <c r="O1471">
        <v>576</v>
      </c>
      <c r="P1471" s="6">
        <f t="shared" si="110"/>
        <v>325.30120481927713</v>
      </c>
      <c r="Q1471" s="6">
        <f t="shared" si="111"/>
        <v>325.30120481927713</v>
      </c>
      <c r="R1471" s="6">
        <f t="shared" si="112"/>
        <v>7807.2289156626503</v>
      </c>
      <c r="S1471" s="6">
        <f t="shared" si="113"/>
        <v>0</v>
      </c>
      <c r="T1471" s="5">
        <f t="shared" si="114"/>
        <v>0</v>
      </c>
    </row>
    <row r="1472" spans="1:20" x14ac:dyDescent="0.3">
      <c r="A1472" t="s">
        <v>20</v>
      </c>
      <c r="B1472" t="s">
        <v>768</v>
      </c>
      <c r="C1472">
        <v>5000</v>
      </c>
      <c r="D1472">
        <v>10</v>
      </c>
      <c r="E1472">
        <v>6</v>
      </c>
      <c r="F1472">
        <v>4500</v>
      </c>
      <c r="G1472">
        <v>160</v>
      </c>
      <c r="H1472" t="b">
        <v>0</v>
      </c>
      <c r="I1472">
        <v>160</v>
      </c>
      <c r="J1472">
        <v>720000</v>
      </c>
      <c r="K1472">
        <v>28.125</v>
      </c>
      <c r="L1472">
        <v>500</v>
      </c>
      <c r="M1472">
        <v>80000</v>
      </c>
      <c r="N1472" t="s">
        <v>1712</v>
      </c>
      <c r="O1472">
        <v>25600</v>
      </c>
      <c r="P1472" s="6">
        <f t="shared" si="110"/>
        <v>60.24096385542169</v>
      </c>
      <c r="Q1472" s="6">
        <f t="shared" si="111"/>
        <v>54.216867469879517</v>
      </c>
      <c r="R1472" s="6">
        <f t="shared" si="112"/>
        <v>8674.6987951807223</v>
      </c>
      <c r="S1472" s="6">
        <f t="shared" si="113"/>
        <v>963.85542168674704</v>
      </c>
      <c r="T1472" s="5">
        <f t="shared" si="114"/>
        <v>0.1</v>
      </c>
    </row>
    <row r="1473" spans="1:20" x14ac:dyDescent="0.3">
      <c r="A1473" t="s">
        <v>20</v>
      </c>
      <c r="B1473" t="s">
        <v>274</v>
      </c>
      <c r="C1473">
        <v>6000</v>
      </c>
      <c r="D1473">
        <v>0</v>
      </c>
      <c r="E1473">
        <v>1</v>
      </c>
      <c r="F1473">
        <v>6000</v>
      </c>
      <c r="G1473">
        <v>240</v>
      </c>
      <c r="H1473" t="b">
        <v>0</v>
      </c>
      <c r="I1473">
        <v>240</v>
      </c>
      <c r="J1473">
        <v>1440000</v>
      </c>
      <c r="K1473">
        <v>25</v>
      </c>
      <c r="L1473">
        <v>0</v>
      </c>
      <c r="M1473">
        <v>0</v>
      </c>
      <c r="N1473" t="s">
        <v>1711</v>
      </c>
      <c r="O1473">
        <v>57600</v>
      </c>
      <c r="P1473" s="6">
        <f t="shared" si="110"/>
        <v>72.289156626506028</v>
      </c>
      <c r="Q1473" s="6">
        <f t="shared" si="111"/>
        <v>72.289156626506028</v>
      </c>
      <c r="R1473" s="6">
        <f t="shared" si="112"/>
        <v>17349.397590361445</v>
      </c>
      <c r="S1473" s="6">
        <f t="shared" si="113"/>
        <v>0</v>
      </c>
      <c r="T1473" s="5">
        <f t="shared" si="114"/>
        <v>0</v>
      </c>
    </row>
    <row r="1474" spans="1:20" x14ac:dyDescent="0.3">
      <c r="A1474" t="s">
        <v>20</v>
      </c>
      <c r="B1474" t="s">
        <v>769</v>
      </c>
      <c r="C1474">
        <v>10000</v>
      </c>
      <c r="D1474">
        <v>26</v>
      </c>
      <c r="E1474">
        <v>6</v>
      </c>
      <c r="F1474">
        <v>7400</v>
      </c>
      <c r="G1474">
        <v>52</v>
      </c>
      <c r="H1474" t="b">
        <v>0</v>
      </c>
      <c r="I1474">
        <v>52</v>
      </c>
      <c r="J1474">
        <v>384800</v>
      </c>
      <c r="K1474">
        <v>142.30769230769229</v>
      </c>
      <c r="L1474">
        <v>2600</v>
      </c>
      <c r="M1474">
        <v>135200</v>
      </c>
      <c r="N1474" t="s">
        <v>1712</v>
      </c>
      <c r="O1474">
        <v>2704</v>
      </c>
      <c r="P1474" s="6">
        <f t="shared" si="110"/>
        <v>120.48192771084338</v>
      </c>
      <c r="Q1474" s="6">
        <f t="shared" si="111"/>
        <v>89.156626506024097</v>
      </c>
      <c r="R1474" s="6">
        <f t="shared" si="112"/>
        <v>4636.1445783132531</v>
      </c>
      <c r="S1474" s="6">
        <f t="shared" si="113"/>
        <v>1628.9156626506024</v>
      </c>
      <c r="T1474" s="5">
        <f t="shared" si="114"/>
        <v>0.26</v>
      </c>
    </row>
    <row r="1475" spans="1:20" x14ac:dyDescent="0.3">
      <c r="A1475" t="s">
        <v>20</v>
      </c>
      <c r="B1475" t="s">
        <v>278</v>
      </c>
      <c r="C1475">
        <v>2000</v>
      </c>
      <c r="D1475">
        <v>0</v>
      </c>
      <c r="E1475">
        <v>2</v>
      </c>
      <c r="F1475">
        <v>2000</v>
      </c>
      <c r="G1475">
        <v>46</v>
      </c>
      <c r="H1475" t="b">
        <v>0</v>
      </c>
      <c r="I1475">
        <v>46</v>
      </c>
      <c r="J1475">
        <v>92000</v>
      </c>
      <c r="K1475">
        <v>43.478260869565219</v>
      </c>
      <c r="L1475">
        <v>0</v>
      </c>
      <c r="M1475">
        <v>0</v>
      </c>
      <c r="N1475" t="s">
        <v>1711</v>
      </c>
      <c r="O1475">
        <v>2116</v>
      </c>
      <c r="P1475" s="6">
        <f t="shared" ref="P1475:P1538" si="115">C1475/83</f>
        <v>24.096385542168676</v>
      </c>
      <c r="Q1475" s="6">
        <f t="shared" ref="Q1475:Q1538" si="116">F1475/83</f>
        <v>24.096385542168676</v>
      </c>
      <c r="R1475" s="6">
        <f t="shared" ref="R1475:R1538" si="117">J1475/83</f>
        <v>1108.433734939759</v>
      </c>
      <c r="S1475" s="6">
        <f t="shared" ref="S1475:S1538" si="118">M1475/83</f>
        <v>0</v>
      </c>
      <c r="T1475" s="5">
        <f t="shared" ref="T1475:T1538" si="119">D1475/100</f>
        <v>0</v>
      </c>
    </row>
    <row r="1476" spans="1:20" x14ac:dyDescent="0.3">
      <c r="A1476" t="s">
        <v>20</v>
      </c>
      <c r="B1476" t="s">
        <v>770</v>
      </c>
      <c r="C1476">
        <v>7400</v>
      </c>
      <c r="D1476">
        <v>6</v>
      </c>
      <c r="E1476">
        <v>2</v>
      </c>
      <c r="F1476">
        <v>6900</v>
      </c>
      <c r="G1476">
        <v>300</v>
      </c>
      <c r="H1476" t="b">
        <v>0</v>
      </c>
      <c r="I1476">
        <v>300</v>
      </c>
      <c r="J1476">
        <v>2070000</v>
      </c>
      <c r="K1476">
        <v>23</v>
      </c>
      <c r="L1476">
        <v>500</v>
      </c>
      <c r="M1476">
        <v>150000</v>
      </c>
      <c r="N1476" t="s">
        <v>1711</v>
      </c>
      <c r="O1476">
        <v>90000</v>
      </c>
      <c r="P1476" s="6">
        <f t="shared" si="115"/>
        <v>89.156626506024097</v>
      </c>
      <c r="Q1476" s="6">
        <f t="shared" si="116"/>
        <v>83.132530120481931</v>
      </c>
      <c r="R1476" s="6">
        <f t="shared" si="117"/>
        <v>24939.75903614458</v>
      </c>
      <c r="S1476" s="6">
        <f t="shared" si="118"/>
        <v>1807.2289156626507</v>
      </c>
      <c r="T1476" s="5">
        <f t="shared" si="119"/>
        <v>0.06</v>
      </c>
    </row>
    <row r="1477" spans="1:20" x14ac:dyDescent="0.3">
      <c r="A1477" t="s">
        <v>20</v>
      </c>
      <c r="B1477" t="s">
        <v>285</v>
      </c>
      <c r="C1477">
        <v>4800</v>
      </c>
      <c r="D1477">
        <v>6</v>
      </c>
      <c r="E1477">
        <v>6</v>
      </c>
      <c r="F1477">
        <v>4500</v>
      </c>
      <c r="G1477">
        <v>200</v>
      </c>
      <c r="H1477" t="b">
        <v>0</v>
      </c>
      <c r="I1477">
        <v>200</v>
      </c>
      <c r="J1477">
        <v>900000</v>
      </c>
      <c r="K1477">
        <v>22.5</v>
      </c>
      <c r="L1477">
        <v>300</v>
      </c>
      <c r="M1477">
        <v>60000</v>
      </c>
      <c r="N1477" t="s">
        <v>1712</v>
      </c>
      <c r="O1477">
        <v>40000</v>
      </c>
      <c r="P1477" s="6">
        <f t="shared" si="115"/>
        <v>57.831325301204821</v>
      </c>
      <c r="Q1477" s="6">
        <f t="shared" si="116"/>
        <v>54.216867469879517</v>
      </c>
      <c r="R1477" s="6">
        <f t="shared" si="117"/>
        <v>10843.373493975903</v>
      </c>
      <c r="S1477" s="6">
        <f t="shared" si="118"/>
        <v>722.89156626506019</v>
      </c>
      <c r="T1477" s="5">
        <f t="shared" si="119"/>
        <v>0.06</v>
      </c>
    </row>
    <row r="1478" spans="1:20" x14ac:dyDescent="0.3">
      <c r="A1478" t="s">
        <v>20</v>
      </c>
      <c r="B1478" t="s">
        <v>771</v>
      </c>
      <c r="C1478">
        <v>32500</v>
      </c>
      <c r="D1478">
        <v>4</v>
      </c>
      <c r="E1478">
        <v>6</v>
      </c>
      <c r="F1478">
        <v>30900</v>
      </c>
      <c r="G1478">
        <v>400</v>
      </c>
      <c r="H1478" t="b">
        <v>0</v>
      </c>
      <c r="I1478">
        <v>400</v>
      </c>
      <c r="J1478">
        <v>12360000</v>
      </c>
      <c r="K1478">
        <v>77.25</v>
      </c>
      <c r="L1478">
        <v>1600</v>
      </c>
      <c r="M1478">
        <v>640000</v>
      </c>
      <c r="N1478" t="s">
        <v>1712</v>
      </c>
      <c r="O1478">
        <v>160000</v>
      </c>
      <c r="P1478" s="6">
        <f t="shared" si="115"/>
        <v>391.56626506024094</v>
      </c>
      <c r="Q1478" s="6">
        <f t="shared" si="116"/>
        <v>372.28915662650604</v>
      </c>
      <c r="R1478" s="6">
        <f t="shared" si="117"/>
        <v>148915.6626506024</v>
      </c>
      <c r="S1478" s="6">
        <f t="shared" si="118"/>
        <v>7710.8433734939763</v>
      </c>
      <c r="T1478" s="5">
        <f t="shared" si="119"/>
        <v>0.04</v>
      </c>
    </row>
    <row r="1479" spans="1:20" x14ac:dyDescent="0.3">
      <c r="A1479" t="s">
        <v>20</v>
      </c>
      <c r="B1479" t="s">
        <v>772</v>
      </c>
      <c r="C1479">
        <v>5500</v>
      </c>
      <c r="D1479">
        <v>25</v>
      </c>
      <c r="E1479">
        <v>6</v>
      </c>
      <c r="F1479">
        <v>4100</v>
      </c>
      <c r="G1479">
        <v>27</v>
      </c>
      <c r="H1479" t="b">
        <v>0</v>
      </c>
      <c r="I1479">
        <v>27</v>
      </c>
      <c r="J1479">
        <v>110700</v>
      </c>
      <c r="K1479">
        <v>151.85185185185179</v>
      </c>
      <c r="L1479">
        <v>1400</v>
      </c>
      <c r="M1479">
        <v>37800</v>
      </c>
      <c r="N1479" t="s">
        <v>1712</v>
      </c>
      <c r="O1479">
        <v>729</v>
      </c>
      <c r="P1479" s="6">
        <f t="shared" si="115"/>
        <v>66.265060240963862</v>
      </c>
      <c r="Q1479" s="6">
        <f t="shared" si="116"/>
        <v>49.397590361445786</v>
      </c>
      <c r="R1479" s="6">
        <f t="shared" si="117"/>
        <v>1333.7349397590363</v>
      </c>
      <c r="S1479" s="6">
        <f t="shared" si="118"/>
        <v>455.42168674698797</v>
      </c>
      <c r="T1479" s="5">
        <f t="shared" si="119"/>
        <v>0.25</v>
      </c>
    </row>
    <row r="1480" spans="1:20" x14ac:dyDescent="0.3">
      <c r="A1480" t="s">
        <v>20</v>
      </c>
      <c r="B1480" t="s">
        <v>773</v>
      </c>
      <c r="C1480">
        <v>17000</v>
      </c>
      <c r="D1480">
        <v>4</v>
      </c>
      <c r="E1480">
        <v>3</v>
      </c>
      <c r="F1480">
        <v>16200</v>
      </c>
      <c r="G1480">
        <v>280</v>
      </c>
      <c r="H1480" t="b">
        <v>0</v>
      </c>
      <c r="I1480">
        <v>280</v>
      </c>
      <c r="J1480">
        <v>4536000</v>
      </c>
      <c r="K1480">
        <v>57.857142857142847</v>
      </c>
      <c r="L1480">
        <v>800</v>
      </c>
      <c r="M1480">
        <v>224000</v>
      </c>
      <c r="N1480" t="s">
        <v>1711</v>
      </c>
      <c r="O1480">
        <v>78400</v>
      </c>
      <c r="P1480" s="6">
        <f t="shared" si="115"/>
        <v>204.81927710843374</v>
      </c>
      <c r="Q1480" s="6">
        <f t="shared" si="116"/>
        <v>195.18072289156626</v>
      </c>
      <c r="R1480" s="6">
        <f t="shared" si="117"/>
        <v>54650.602409638552</v>
      </c>
      <c r="S1480" s="6">
        <f t="shared" si="118"/>
        <v>2698.7951807228915</v>
      </c>
      <c r="T1480" s="5">
        <f t="shared" si="119"/>
        <v>0.04</v>
      </c>
    </row>
    <row r="1481" spans="1:20" x14ac:dyDescent="0.3">
      <c r="A1481" t="s">
        <v>20</v>
      </c>
      <c r="B1481" t="s">
        <v>774</v>
      </c>
      <c r="C1481">
        <v>9900</v>
      </c>
      <c r="D1481">
        <v>13</v>
      </c>
      <c r="E1481">
        <v>6</v>
      </c>
      <c r="F1481">
        <v>8600</v>
      </c>
      <c r="G1481">
        <v>250</v>
      </c>
      <c r="H1481" t="b">
        <v>0</v>
      </c>
      <c r="I1481">
        <v>250</v>
      </c>
      <c r="J1481">
        <v>2150000</v>
      </c>
      <c r="K1481">
        <v>34.4</v>
      </c>
      <c r="L1481">
        <v>1300</v>
      </c>
      <c r="M1481">
        <v>325000</v>
      </c>
      <c r="N1481" t="s">
        <v>1712</v>
      </c>
      <c r="O1481">
        <v>62500</v>
      </c>
      <c r="P1481" s="6">
        <f t="shared" si="115"/>
        <v>119.27710843373494</v>
      </c>
      <c r="Q1481" s="6">
        <f t="shared" si="116"/>
        <v>103.6144578313253</v>
      </c>
      <c r="R1481" s="6">
        <f t="shared" si="117"/>
        <v>25903.614457831325</v>
      </c>
      <c r="S1481" s="6">
        <f t="shared" si="118"/>
        <v>3915.6626506024095</v>
      </c>
      <c r="T1481" s="5">
        <f t="shared" si="119"/>
        <v>0.13</v>
      </c>
    </row>
    <row r="1482" spans="1:20" x14ac:dyDescent="0.3">
      <c r="A1482" t="s">
        <v>20</v>
      </c>
      <c r="B1482" t="s">
        <v>290</v>
      </c>
      <c r="C1482">
        <v>5000</v>
      </c>
      <c r="D1482">
        <v>10</v>
      </c>
      <c r="E1482">
        <v>2</v>
      </c>
      <c r="F1482">
        <v>4500</v>
      </c>
      <c r="G1482">
        <v>70</v>
      </c>
      <c r="H1482" t="b">
        <v>0</v>
      </c>
      <c r="I1482">
        <v>70</v>
      </c>
      <c r="J1482">
        <v>315000</v>
      </c>
      <c r="K1482">
        <v>64.285714285714292</v>
      </c>
      <c r="L1482">
        <v>500</v>
      </c>
      <c r="M1482">
        <v>35000</v>
      </c>
      <c r="N1482" t="s">
        <v>1711</v>
      </c>
      <c r="O1482">
        <v>4900</v>
      </c>
      <c r="P1482" s="6">
        <f t="shared" si="115"/>
        <v>60.24096385542169</v>
      </c>
      <c r="Q1482" s="6">
        <f t="shared" si="116"/>
        <v>54.216867469879517</v>
      </c>
      <c r="R1482" s="6">
        <f t="shared" si="117"/>
        <v>3795.1807228915663</v>
      </c>
      <c r="S1482" s="6">
        <f t="shared" si="118"/>
        <v>421.68674698795184</v>
      </c>
      <c r="T1482" s="5">
        <f t="shared" si="119"/>
        <v>0.1</v>
      </c>
    </row>
    <row r="1483" spans="1:20" x14ac:dyDescent="0.3">
      <c r="A1483" t="s">
        <v>20</v>
      </c>
      <c r="B1483" t="s">
        <v>775</v>
      </c>
      <c r="C1483">
        <v>4000</v>
      </c>
      <c r="D1483">
        <v>0</v>
      </c>
      <c r="E1483">
        <v>3</v>
      </c>
      <c r="F1483">
        <v>4000</v>
      </c>
      <c r="G1483">
        <v>46</v>
      </c>
      <c r="H1483" t="b">
        <v>0</v>
      </c>
      <c r="I1483">
        <v>46</v>
      </c>
      <c r="J1483">
        <v>184000</v>
      </c>
      <c r="K1483">
        <v>86.956521739130437</v>
      </c>
      <c r="L1483">
        <v>0</v>
      </c>
      <c r="M1483">
        <v>0</v>
      </c>
      <c r="N1483" t="s">
        <v>1711</v>
      </c>
      <c r="O1483">
        <v>2116</v>
      </c>
      <c r="P1483" s="6">
        <f t="shared" si="115"/>
        <v>48.192771084337352</v>
      </c>
      <c r="Q1483" s="6">
        <f t="shared" si="116"/>
        <v>48.192771084337352</v>
      </c>
      <c r="R1483" s="6">
        <f t="shared" si="117"/>
        <v>2216.867469879518</v>
      </c>
      <c r="S1483" s="6">
        <f t="shared" si="118"/>
        <v>0</v>
      </c>
      <c r="T1483" s="5">
        <f t="shared" si="119"/>
        <v>0</v>
      </c>
    </row>
    <row r="1484" spans="1:20" x14ac:dyDescent="0.3">
      <c r="A1484" t="s">
        <v>20</v>
      </c>
      <c r="B1484" t="s">
        <v>297</v>
      </c>
      <c r="C1484">
        <v>2800</v>
      </c>
      <c r="D1484">
        <v>10</v>
      </c>
      <c r="E1484">
        <v>1</v>
      </c>
      <c r="F1484">
        <v>2500</v>
      </c>
      <c r="G1484">
        <v>65</v>
      </c>
      <c r="H1484" t="b">
        <v>0</v>
      </c>
      <c r="I1484">
        <v>65</v>
      </c>
      <c r="J1484">
        <v>162500</v>
      </c>
      <c r="K1484">
        <v>38.46153846153846</v>
      </c>
      <c r="L1484">
        <v>300</v>
      </c>
      <c r="M1484">
        <v>19500</v>
      </c>
      <c r="N1484" t="s">
        <v>1711</v>
      </c>
      <c r="O1484">
        <v>4225</v>
      </c>
      <c r="P1484" s="6">
        <f t="shared" si="115"/>
        <v>33.734939759036145</v>
      </c>
      <c r="Q1484" s="6">
        <f t="shared" si="116"/>
        <v>30.120481927710845</v>
      </c>
      <c r="R1484" s="6">
        <f t="shared" si="117"/>
        <v>1957.8313253012047</v>
      </c>
      <c r="S1484" s="6">
        <f t="shared" si="118"/>
        <v>234.93975903614458</v>
      </c>
      <c r="T1484" s="5">
        <f t="shared" si="119"/>
        <v>0.1</v>
      </c>
    </row>
    <row r="1485" spans="1:20" x14ac:dyDescent="0.3">
      <c r="A1485" t="s">
        <v>20</v>
      </c>
      <c r="B1485" t="s">
        <v>776</v>
      </c>
      <c r="C1485">
        <v>5500</v>
      </c>
      <c r="D1485">
        <v>9</v>
      </c>
      <c r="E1485">
        <v>2</v>
      </c>
      <c r="F1485">
        <v>5000</v>
      </c>
      <c r="G1485">
        <v>200</v>
      </c>
      <c r="H1485" t="b">
        <v>0</v>
      </c>
      <c r="I1485">
        <v>200</v>
      </c>
      <c r="J1485">
        <v>1000000</v>
      </c>
      <c r="K1485">
        <v>25</v>
      </c>
      <c r="L1485">
        <v>500</v>
      </c>
      <c r="M1485">
        <v>100000</v>
      </c>
      <c r="N1485" t="s">
        <v>1711</v>
      </c>
      <c r="O1485">
        <v>40000</v>
      </c>
      <c r="P1485" s="6">
        <f t="shared" si="115"/>
        <v>66.265060240963862</v>
      </c>
      <c r="Q1485" s="6">
        <f t="shared" si="116"/>
        <v>60.24096385542169</v>
      </c>
      <c r="R1485" s="6">
        <f t="shared" si="117"/>
        <v>12048.192771084337</v>
      </c>
      <c r="S1485" s="6">
        <f t="shared" si="118"/>
        <v>1204.8192771084337</v>
      </c>
      <c r="T1485" s="5">
        <f t="shared" si="119"/>
        <v>0.09</v>
      </c>
    </row>
    <row r="1486" spans="1:20" x14ac:dyDescent="0.3">
      <c r="A1486" t="s">
        <v>20</v>
      </c>
      <c r="B1486" t="s">
        <v>777</v>
      </c>
      <c r="C1486">
        <v>16900</v>
      </c>
      <c r="D1486">
        <v>8</v>
      </c>
      <c r="E1486">
        <v>4</v>
      </c>
      <c r="F1486">
        <v>15500</v>
      </c>
      <c r="G1486">
        <v>300</v>
      </c>
      <c r="H1486" t="b">
        <v>0</v>
      </c>
      <c r="I1486">
        <v>300</v>
      </c>
      <c r="J1486">
        <v>4650000</v>
      </c>
      <c r="K1486">
        <v>51.666666666666657</v>
      </c>
      <c r="L1486">
        <v>1400</v>
      </c>
      <c r="M1486">
        <v>420000</v>
      </c>
      <c r="N1486" t="s">
        <v>1712</v>
      </c>
      <c r="O1486">
        <v>90000</v>
      </c>
      <c r="P1486" s="6">
        <f t="shared" si="115"/>
        <v>203.6144578313253</v>
      </c>
      <c r="Q1486" s="6">
        <f t="shared" si="116"/>
        <v>186.74698795180723</v>
      </c>
      <c r="R1486" s="6">
        <f t="shared" si="117"/>
        <v>56024.096385542165</v>
      </c>
      <c r="S1486" s="6">
        <f t="shared" si="118"/>
        <v>5060.2409638554218</v>
      </c>
      <c r="T1486" s="5">
        <f t="shared" si="119"/>
        <v>0.08</v>
      </c>
    </row>
    <row r="1487" spans="1:20" x14ac:dyDescent="0.3">
      <c r="A1487" t="s">
        <v>20</v>
      </c>
      <c r="B1487" t="s">
        <v>778</v>
      </c>
      <c r="C1487">
        <v>13000</v>
      </c>
      <c r="D1487">
        <v>0</v>
      </c>
      <c r="E1487">
        <v>6</v>
      </c>
      <c r="F1487">
        <v>12900</v>
      </c>
      <c r="G1487">
        <v>415</v>
      </c>
      <c r="H1487" t="b">
        <v>0</v>
      </c>
      <c r="I1487">
        <v>415</v>
      </c>
      <c r="J1487">
        <v>5353500</v>
      </c>
      <c r="K1487">
        <v>31.08433734939759</v>
      </c>
      <c r="L1487">
        <v>100</v>
      </c>
      <c r="M1487">
        <v>41500</v>
      </c>
      <c r="N1487" t="s">
        <v>1712</v>
      </c>
      <c r="O1487">
        <v>172225</v>
      </c>
      <c r="P1487" s="6">
        <f t="shared" si="115"/>
        <v>156.62650602409639</v>
      </c>
      <c r="Q1487" s="6">
        <f t="shared" si="116"/>
        <v>155.42168674698794</v>
      </c>
      <c r="R1487" s="6">
        <f t="shared" si="117"/>
        <v>64500</v>
      </c>
      <c r="S1487" s="6">
        <f t="shared" si="118"/>
        <v>500</v>
      </c>
      <c r="T1487" s="5">
        <f t="shared" si="119"/>
        <v>0</v>
      </c>
    </row>
    <row r="1488" spans="1:20" x14ac:dyDescent="0.3">
      <c r="A1488" t="s">
        <v>20</v>
      </c>
      <c r="B1488" t="s">
        <v>779</v>
      </c>
      <c r="C1488">
        <v>6000</v>
      </c>
      <c r="D1488">
        <v>26</v>
      </c>
      <c r="E1488">
        <v>6</v>
      </c>
      <c r="F1488">
        <v>4400</v>
      </c>
      <c r="G1488">
        <v>40</v>
      </c>
      <c r="H1488" t="b">
        <v>0</v>
      </c>
      <c r="I1488">
        <v>40</v>
      </c>
      <c r="J1488">
        <v>176000</v>
      </c>
      <c r="K1488">
        <v>110</v>
      </c>
      <c r="L1488">
        <v>1600</v>
      </c>
      <c r="M1488">
        <v>64000</v>
      </c>
      <c r="N1488" t="s">
        <v>1712</v>
      </c>
      <c r="O1488">
        <v>1600</v>
      </c>
      <c r="P1488" s="6">
        <f t="shared" si="115"/>
        <v>72.289156626506028</v>
      </c>
      <c r="Q1488" s="6">
        <f t="shared" si="116"/>
        <v>53.012048192771083</v>
      </c>
      <c r="R1488" s="6">
        <f t="shared" si="117"/>
        <v>2120.4819277108436</v>
      </c>
      <c r="S1488" s="6">
        <f t="shared" si="118"/>
        <v>771.08433734939763</v>
      </c>
      <c r="T1488" s="5">
        <f t="shared" si="119"/>
        <v>0.26</v>
      </c>
    </row>
    <row r="1489" spans="1:20" x14ac:dyDescent="0.3">
      <c r="A1489" t="s">
        <v>20</v>
      </c>
      <c r="B1489" t="s">
        <v>780</v>
      </c>
      <c r="C1489">
        <v>26000</v>
      </c>
      <c r="D1489">
        <v>10</v>
      </c>
      <c r="E1489">
        <v>4</v>
      </c>
      <c r="F1489">
        <v>23400</v>
      </c>
      <c r="G1489">
        <v>400</v>
      </c>
      <c r="H1489" t="b">
        <v>0</v>
      </c>
      <c r="I1489">
        <v>400</v>
      </c>
      <c r="J1489">
        <v>9360000</v>
      </c>
      <c r="K1489">
        <v>58.5</v>
      </c>
      <c r="L1489">
        <v>2600</v>
      </c>
      <c r="M1489">
        <v>1040000</v>
      </c>
      <c r="N1489" t="s">
        <v>1712</v>
      </c>
      <c r="O1489">
        <v>160000</v>
      </c>
      <c r="P1489" s="6">
        <f t="shared" si="115"/>
        <v>313.25301204819277</v>
      </c>
      <c r="Q1489" s="6">
        <f t="shared" si="116"/>
        <v>281.92771084337352</v>
      </c>
      <c r="R1489" s="6">
        <f t="shared" si="117"/>
        <v>112771.0843373494</v>
      </c>
      <c r="S1489" s="6">
        <f t="shared" si="118"/>
        <v>12530.12048192771</v>
      </c>
      <c r="T1489" s="5">
        <f t="shared" si="119"/>
        <v>0.1</v>
      </c>
    </row>
    <row r="1490" spans="1:20" x14ac:dyDescent="0.3">
      <c r="A1490" t="s">
        <v>20</v>
      </c>
      <c r="B1490" t="s">
        <v>767</v>
      </c>
      <c r="C1490">
        <v>15000</v>
      </c>
      <c r="D1490">
        <v>0</v>
      </c>
      <c r="E1490">
        <v>5</v>
      </c>
      <c r="F1490">
        <v>15000</v>
      </c>
      <c r="G1490">
        <v>580</v>
      </c>
      <c r="H1490" t="b">
        <v>0</v>
      </c>
      <c r="I1490">
        <v>10</v>
      </c>
      <c r="J1490">
        <v>150000</v>
      </c>
      <c r="K1490">
        <v>25.862068965517238</v>
      </c>
      <c r="L1490">
        <v>0</v>
      </c>
      <c r="M1490">
        <v>0</v>
      </c>
      <c r="N1490" t="s">
        <v>1712</v>
      </c>
      <c r="O1490">
        <v>5800</v>
      </c>
      <c r="P1490" s="6">
        <f t="shared" si="115"/>
        <v>180.72289156626505</v>
      </c>
      <c r="Q1490" s="6">
        <f t="shared" si="116"/>
        <v>180.72289156626505</v>
      </c>
      <c r="R1490" s="6">
        <f t="shared" si="117"/>
        <v>1807.2289156626507</v>
      </c>
      <c r="S1490" s="6">
        <f t="shared" si="118"/>
        <v>0</v>
      </c>
      <c r="T1490" s="5">
        <f t="shared" si="119"/>
        <v>0</v>
      </c>
    </row>
    <row r="1491" spans="1:20" x14ac:dyDescent="0.3">
      <c r="A1491" t="s">
        <v>20</v>
      </c>
      <c r="B1491" t="s">
        <v>781</v>
      </c>
      <c r="C1491">
        <v>8500</v>
      </c>
      <c r="D1491">
        <v>9</v>
      </c>
      <c r="E1491">
        <v>2</v>
      </c>
      <c r="F1491">
        <v>7700</v>
      </c>
      <c r="G1491">
        <v>300</v>
      </c>
      <c r="H1491" t="b">
        <v>0</v>
      </c>
      <c r="I1491">
        <v>300</v>
      </c>
      <c r="J1491">
        <v>2310000</v>
      </c>
      <c r="K1491">
        <v>25.666666666666671</v>
      </c>
      <c r="L1491">
        <v>800</v>
      </c>
      <c r="M1491">
        <v>240000</v>
      </c>
      <c r="N1491" t="s">
        <v>1711</v>
      </c>
      <c r="O1491">
        <v>90000</v>
      </c>
      <c r="P1491" s="6">
        <f t="shared" si="115"/>
        <v>102.40963855421687</v>
      </c>
      <c r="Q1491" s="6">
        <f t="shared" si="116"/>
        <v>92.771084337349393</v>
      </c>
      <c r="R1491" s="6">
        <f t="shared" si="117"/>
        <v>27831.325301204819</v>
      </c>
      <c r="S1491" s="6">
        <f t="shared" si="118"/>
        <v>2891.5662650602408</v>
      </c>
      <c r="T1491" s="5">
        <f t="shared" si="119"/>
        <v>0.09</v>
      </c>
    </row>
    <row r="1492" spans="1:20" x14ac:dyDescent="0.3">
      <c r="A1492" t="s">
        <v>20</v>
      </c>
      <c r="B1492" t="s">
        <v>297</v>
      </c>
      <c r="C1492">
        <v>2800</v>
      </c>
      <c r="D1492">
        <v>17</v>
      </c>
      <c r="E1492">
        <v>3</v>
      </c>
      <c r="F1492">
        <v>2300</v>
      </c>
      <c r="G1492">
        <v>65</v>
      </c>
      <c r="H1492" t="b">
        <v>0</v>
      </c>
      <c r="I1492">
        <v>65</v>
      </c>
      <c r="J1492">
        <v>149500</v>
      </c>
      <c r="K1492">
        <v>35.384615384615387</v>
      </c>
      <c r="L1492">
        <v>500</v>
      </c>
      <c r="M1492">
        <v>32500</v>
      </c>
      <c r="N1492" t="s">
        <v>1711</v>
      </c>
      <c r="O1492">
        <v>4225</v>
      </c>
      <c r="P1492" s="6">
        <f t="shared" si="115"/>
        <v>33.734939759036145</v>
      </c>
      <c r="Q1492" s="6">
        <f t="shared" si="116"/>
        <v>27.710843373493976</v>
      </c>
      <c r="R1492" s="6">
        <f t="shared" si="117"/>
        <v>1801.2048192771085</v>
      </c>
      <c r="S1492" s="6">
        <f t="shared" si="118"/>
        <v>391.56626506024094</v>
      </c>
      <c r="T1492" s="5">
        <f t="shared" si="119"/>
        <v>0.17</v>
      </c>
    </row>
    <row r="1493" spans="1:20" x14ac:dyDescent="0.3">
      <c r="A1493" t="s">
        <v>20</v>
      </c>
      <c r="B1493" t="s">
        <v>782</v>
      </c>
      <c r="C1493">
        <v>10000</v>
      </c>
      <c r="D1493">
        <v>26</v>
      </c>
      <c r="E1493">
        <v>6</v>
      </c>
      <c r="F1493">
        <v>7400</v>
      </c>
      <c r="G1493">
        <v>52</v>
      </c>
      <c r="H1493" t="b">
        <v>0</v>
      </c>
      <c r="I1493">
        <v>52</v>
      </c>
      <c r="J1493">
        <v>384800</v>
      </c>
      <c r="K1493">
        <v>142.30769230769229</v>
      </c>
      <c r="L1493">
        <v>2600</v>
      </c>
      <c r="M1493">
        <v>135200</v>
      </c>
      <c r="N1493" t="s">
        <v>1712</v>
      </c>
      <c r="O1493">
        <v>2704</v>
      </c>
      <c r="P1493" s="6">
        <f t="shared" si="115"/>
        <v>120.48192771084338</v>
      </c>
      <c r="Q1493" s="6">
        <f t="shared" si="116"/>
        <v>89.156626506024097</v>
      </c>
      <c r="R1493" s="6">
        <f t="shared" si="117"/>
        <v>4636.1445783132531</v>
      </c>
      <c r="S1493" s="6">
        <f t="shared" si="118"/>
        <v>1628.9156626506024</v>
      </c>
      <c r="T1493" s="5">
        <f t="shared" si="119"/>
        <v>0.26</v>
      </c>
    </row>
    <row r="1494" spans="1:20" x14ac:dyDescent="0.3">
      <c r="A1494" t="s">
        <v>20</v>
      </c>
      <c r="B1494" t="s">
        <v>783</v>
      </c>
      <c r="C1494">
        <v>32500</v>
      </c>
      <c r="D1494">
        <v>4</v>
      </c>
      <c r="E1494">
        <v>6</v>
      </c>
      <c r="F1494">
        <v>30900</v>
      </c>
      <c r="G1494">
        <v>400</v>
      </c>
      <c r="H1494" t="b">
        <v>0</v>
      </c>
      <c r="I1494">
        <v>400</v>
      </c>
      <c r="J1494">
        <v>12360000</v>
      </c>
      <c r="K1494">
        <v>77.25</v>
      </c>
      <c r="L1494">
        <v>1600</v>
      </c>
      <c r="M1494">
        <v>640000</v>
      </c>
      <c r="N1494" t="s">
        <v>1712</v>
      </c>
      <c r="O1494">
        <v>160000</v>
      </c>
      <c r="P1494" s="6">
        <f t="shared" si="115"/>
        <v>391.56626506024094</v>
      </c>
      <c r="Q1494" s="6">
        <f t="shared" si="116"/>
        <v>372.28915662650604</v>
      </c>
      <c r="R1494" s="6">
        <f t="shared" si="117"/>
        <v>148915.6626506024</v>
      </c>
      <c r="S1494" s="6">
        <f t="shared" si="118"/>
        <v>7710.8433734939763</v>
      </c>
      <c r="T1494" s="5">
        <f t="shared" si="119"/>
        <v>0.04</v>
      </c>
    </row>
    <row r="1495" spans="1:20" x14ac:dyDescent="0.3">
      <c r="A1495" t="s">
        <v>20</v>
      </c>
      <c r="B1495" t="s">
        <v>311</v>
      </c>
      <c r="C1495">
        <v>7000</v>
      </c>
      <c r="D1495">
        <v>10</v>
      </c>
      <c r="E1495">
        <v>3</v>
      </c>
      <c r="F1495">
        <v>6300</v>
      </c>
      <c r="G1495">
        <v>405</v>
      </c>
      <c r="H1495" t="b">
        <v>0</v>
      </c>
      <c r="I1495">
        <v>405</v>
      </c>
      <c r="J1495">
        <v>2551500</v>
      </c>
      <c r="K1495">
        <v>15.555555555555561</v>
      </c>
      <c r="L1495">
        <v>700</v>
      </c>
      <c r="M1495">
        <v>283500</v>
      </c>
      <c r="N1495" t="s">
        <v>1711</v>
      </c>
      <c r="O1495">
        <v>164025</v>
      </c>
      <c r="P1495" s="6">
        <f t="shared" si="115"/>
        <v>84.337349397590359</v>
      </c>
      <c r="Q1495" s="6">
        <f t="shared" si="116"/>
        <v>75.903614457831324</v>
      </c>
      <c r="R1495" s="6">
        <f t="shared" si="117"/>
        <v>30740.963855421687</v>
      </c>
      <c r="S1495" s="6">
        <f t="shared" si="118"/>
        <v>3415.6626506024095</v>
      </c>
      <c r="T1495" s="5">
        <f t="shared" si="119"/>
        <v>0.1</v>
      </c>
    </row>
    <row r="1496" spans="1:20" x14ac:dyDescent="0.3">
      <c r="A1496" t="s">
        <v>20</v>
      </c>
      <c r="B1496" t="s">
        <v>784</v>
      </c>
      <c r="C1496">
        <v>14100</v>
      </c>
      <c r="D1496">
        <v>14</v>
      </c>
      <c r="E1496">
        <v>4</v>
      </c>
      <c r="F1496">
        <v>12100</v>
      </c>
      <c r="G1496">
        <v>350</v>
      </c>
      <c r="H1496" t="b">
        <v>0</v>
      </c>
      <c r="I1496">
        <v>350</v>
      </c>
      <c r="J1496">
        <v>4235000</v>
      </c>
      <c r="K1496">
        <v>34.571428571428569</v>
      </c>
      <c r="L1496">
        <v>2000</v>
      </c>
      <c r="M1496">
        <v>700000</v>
      </c>
      <c r="N1496" t="s">
        <v>1712</v>
      </c>
      <c r="O1496">
        <v>122500</v>
      </c>
      <c r="P1496" s="6">
        <f t="shared" si="115"/>
        <v>169.87951807228916</v>
      </c>
      <c r="Q1496" s="6">
        <f t="shared" si="116"/>
        <v>145.78313253012047</v>
      </c>
      <c r="R1496" s="6">
        <f t="shared" si="117"/>
        <v>51024.096385542165</v>
      </c>
      <c r="S1496" s="6">
        <f t="shared" si="118"/>
        <v>8433.7349397590369</v>
      </c>
      <c r="T1496" s="5">
        <f t="shared" si="119"/>
        <v>0.14000000000000001</v>
      </c>
    </row>
    <row r="1497" spans="1:20" x14ac:dyDescent="0.3">
      <c r="A1497" t="s">
        <v>20</v>
      </c>
      <c r="B1497" t="s">
        <v>315</v>
      </c>
      <c r="C1497">
        <v>4900</v>
      </c>
      <c r="D1497">
        <v>8</v>
      </c>
      <c r="E1497">
        <v>6</v>
      </c>
      <c r="F1497">
        <v>4500</v>
      </c>
      <c r="G1497">
        <v>200</v>
      </c>
      <c r="H1497" t="b">
        <v>0</v>
      </c>
      <c r="I1497">
        <v>200</v>
      </c>
      <c r="J1497">
        <v>900000</v>
      </c>
      <c r="K1497">
        <v>22.5</v>
      </c>
      <c r="L1497">
        <v>400</v>
      </c>
      <c r="M1497">
        <v>80000</v>
      </c>
      <c r="N1497" t="s">
        <v>1712</v>
      </c>
      <c r="O1497">
        <v>40000</v>
      </c>
      <c r="P1497" s="6">
        <f t="shared" si="115"/>
        <v>59.036144578313255</v>
      </c>
      <c r="Q1497" s="6">
        <f t="shared" si="116"/>
        <v>54.216867469879517</v>
      </c>
      <c r="R1497" s="6">
        <f t="shared" si="117"/>
        <v>10843.373493975903</v>
      </c>
      <c r="S1497" s="6">
        <f t="shared" si="118"/>
        <v>963.85542168674704</v>
      </c>
      <c r="T1497" s="5">
        <f t="shared" si="119"/>
        <v>0.08</v>
      </c>
    </row>
    <row r="1498" spans="1:20" x14ac:dyDescent="0.3">
      <c r="A1498" t="s">
        <v>20</v>
      </c>
      <c r="B1498" t="s">
        <v>314</v>
      </c>
      <c r="C1498">
        <v>5000</v>
      </c>
      <c r="D1498">
        <v>2</v>
      </c>
      <c r="E1498">
        <v>6</v>
      </c>
      <c r="F1498">
        <v>4900</v>
      </c>
      <c r="G1498">
        <v>200</v>
      </c>
      <c r="H1498" t="b">
        <v>0</v>
      </c>
      <c r="I1498">
        <v>200</v>
      </c>
      <c r="J1498">
        <v>980000</v>
      </c>
      <c r="K1498">
        <v>24.5</v>
      </c>
      <c r="L1498">
        <v>100</v>
      </c>
      <c r="M1498">
        <v>20000</v>
      </c>
      <c r="N1498" t="s">
        <v>1712</v>
      </c>
      <c r="O1498">
        <v>40000</v>
      </c>
      <c r="P1498" s="6">
        <f t="shared" si="115"/>
        <v>60.24096385542169</v>
      </c>
      <c r="Q1498" s="6">
        <f t="shared" si="116"/>
        <v>59.036144578313255</v>
      </c>
      <c r="R1498" s="6">
        <f t="shared" si="117"/>
        <v>11807.22891566265</v>
      </c>
      <c r="S1498" s="6">
        <f t="shared" si="118"/>
        <v>240.96385542168676</v>
      </c>
      <c r="T1498" s="5">
        <f t="shared" si="119"/>
        <v>0.02</v>
      </c>
    </row>
    <row r="1499" spans="1:20" x14ac:dyDescent="0.3">
      <c r="A1499" t="s">
        <v>20</v>
      </c>
      <c r="B1499" t="s">
        <v>785</v>
      </c>
      <c r="C1499">
        <v>12500</v>
      </c>
      <c r="D1499">
        <v>15</v>
      </c>
      <c r="E1499">
        <v>4</v>
      </c>
      <c r="F1499">
        <v>10600</v>
      </c>
      <c r="G1499">
        <v>60</v>
      </c>
      <c r="H1499" t="b">
        <v>0</v>
      </c>
      <c r="I1499">
        <v>60</v>
      </c>
      <c r="J1499">
        <v>636000</v>
      </c>
      <c r="K1499">
        <v>176.66666666666671</v>
      </c>
      <c r="L1499">
        <v>1900</v>
      </c>
      <c r="M1499">
        <v>114000</v>
      </c>
      <c r="N1499" t="s">
        <v>1712</v>
      </c>
      <c r="O1499">
        <v>3600</v>
      </c>
      <c r="P1499" s="6">
        <f t="shared" si="115"/>
        <v>150.60240963855421</v>
      </c>
      <c r="Q1499" s="6">
        <f t="shared" si="116"/>
        <v>127.71084337349397</v>
      </c>
      <c r="R1499" s="6">
        <f t="shared" si="117"/>
        <v>7662.6506024096389</v>
      </c>
      <c r="S1499" s="6">
        <f t="shared" si="118"/>
        <v>1373.4939759036145</v>
      </c>
      <c r="T1499" s="5">
        <f t="shared" si="119"/>
        <v>0.15</v>
      </c>
    </row>
    <row r="1500" spans="1:20" x14ac:dyDescent="0.3">
      <c r="A1500" t="s">
        <v>20</v>
      </c>
      <c r="B1500" t="s">
        <v>786</v>
      </c>
      <c r="C1500">
        <v>4000</v>
      </c>
      <c r="D1500">
        <v>2</v>
      </c>
      <c r="E1500">
        <v>3</v>
      </c>
      <c r="F1500">
        <v>3900</v>
      </c>
      <c r="G1500">
        <v>400</v>
      </c>
      <c r="H1500" t="b">
        <v>0</v>
      </c>
      <c r="I1500">
        <v>400</v>
      </c>
      <c r="J1500">
        <v>1560000</v>
      </c>
      <c r="K1500">
        <v>9.75</v>
      </c>
      <c r="L1500">
        <v>100</v>
      </c>
      <c r="M1500">
        <v>40000</v>
      </c>
      <c r="N1500" t="s">
        <v>1711</v>
      </c>
      <c r="O1500">
        <v>160000</v>
      </c>
      <c r="P1500" s="6">
        <f t="shared" si="115"/>
        <v>48.192771084337352</v>
      </c>
      <c r="Q1500" s="6">
        <f t="shared" si="116"/>
        <v>46.987951807228917</v>
      </c>
      <c r="R1500" s="6">
        <f t="shared" si="117"/>
        <v>18795.180722891568</v>
      </c>
      <c r="S1500" s="6">
        <f t="shared" si="118"/>
        <v>481.92771084337352</v>
      </c>
      <c r="T1500" s="5">
        <f t="shared" si="119"/>
        <v>0.02</v>
      </c>
    </row>
    <row r="1501" spans="1:20" x14ac:dyDescent="0.3">
      <c r="A1501" t="s">
        <v>20</v>
      </c>
      <c r="B1501" t="s">
        <v>787</v>
      </c>
      <c r="C1501">
        <v>1000</v>
      </c>
      <c r="D1501">
        <v>0</v>
      </c>
      <c r="E1501">
        <v>3</v>
      </c>
      <c r="F1501">
        <v>1000</v>
      </c>
      <c r="G1501">
        <v>15</v>
      </c>
      <c r="H1501" t="b">
        <v>0</v>
      </c>
      <c r="I1501">
        <v>15</v>
      </c>
      <c r="J1501">
        <v>15000</v>
      </c>
      <c r="K1501">
        <v>66.666666666666671</v>
      </c>
      <c r="L1501">
        <v>0</v>
      </c>
      <c r="M1501">
        <v>0</v>
      </c>
      <c r="N1501" t="s">
        <v>1711</v>
      </c>
      <c r="O1501">
        <v>225</v>
      </c>
      <c r="P1501" s="6">
        <f t="shared" si="115"/>
        <v>12.048192771084338</v>
      </c>
      <c r="Q1501" s="6">
        <f t="shared" si="116"/>
        <v>12.048192771084338</v>
      </c>
      <c r="R1501" s="6">
        <f t="shared" si="117"/>
        <v>180.72289156626505</v>
      </c>
      <c r="S1501" s="6">
        <f t="shared" si="118"/>
        <v>0</v>
      </c>
      <c r="T1501" s="5">
        <f t="shared" si="119"/>
        <v>0</v>
      </c>
    </row>
    <row r="1502" spans="1:20" x14ac:dyDescent="0.3">
      <c r="A1502" t="s">
        <v>20</v>
      </c>
      <c r="B1502" t="s">
        <v>788</v>
      </c>
      <c r="C1502">
        <v>14500</v>
      </c>
      <c r="D1502">
        <v>11</v>
      </c>
      <c r="E1502">
        <v>3</v>
      </c>
      <c r="F1502">
        <v>12900</v>
      </c>
      <c r="G1502">
        <v>400</v>
      </c>
      <c r="H1502" t="b">
        <v>0</v>
      </c>
      <c r="I1502">
        <v>400</v>
      </c>
      <c r="J1502">
        <v>5160000</v>
      </c>
      <c r="K1502">
        <v>32.25</v>
      </c>
      <c r="L1502">
        <v>1600</v>
      </c>
      <c r="M1502">
        <v>640000</v>
      </c>
      <c r="N1502" t="s">
        <v>1711</v>
      </c>
      <c r="O1502">
        <v>160000</v>
      </c>
      <c r="P1502" s="6">
        <f t="shared" si="115"/>
        <v>174.6987951807229</v>
      </c>
      <c r="Q1502" s="6">
        <f t="shared" si="116"/>
        <v>155.42168674698794</v>
      </c>
      <c r="R1502" s="6">
        <f t="shared" si="117"/>
        <v>62168.674698795177</v>
      </c>
      <c r="S1502" s="6">
        <f t="shared" si="118"/>
        <v>7710.8433734939763</v>
      </c>
      <c r="T1502" s="5">
        <f t="shared" si="119"/>
        <v>0.11</v>
      </c>
    </row>
    <row r="1503" spans="1:20" x14ac:dyDescent="0.3">
      <c r="A1503" t="s">
        <v>20</v>
      </c>
      <c r="B1503" t="s">
        <v>789</v>
      </c>
      <c r="C1503">
        <v>33500</v>
      </c>
      <c r="D1503">
        <v>11</v>
      </c>
      <c r="E1503">
        <v>6</v>
      </c>
      <c r="F1503">
        <v>29800</v>
      </c>
      <c r="G1503">
        <v>500</v>
      </c>
      <c r="H1503" t="b">
        <v>0</v>
      </c>
      <c r="I1503">
        <v>500</v>
      </c>
      <c r="J1503">
        <v>14900000</v>
      </c>
      <c r="K1503">
        <v>59.6</v>
      </c>
      <c r="L1503">
        <v>3700</v>
      </c>
      <c r="M1503">
        <v>1850000</v>
      </c>
      <c r="N1503" t="s">
        <v>1712</v>
      </c>
      <c r="O1503">
        <v>250000</v>
      </c>
      <c r="P1503" s="6">
        <f t="shared" si="115"/>
        <v>403.6144578313253</v>
      </c>
      <c r="Q1503" s="6">
        <f t="shared" si="116"/>
        <v>359.03614457831327</v>
      </c>
      <c r="R1503" s="6">
        <f t="shared" si="117"/>
        <v>179518.07228915664</v>
      </c>
      <c r="S1503" s="6">
        <f t="shared" si="118"/>
        <v>22289.156626506025</v>
      </c>
      <c r="T1503" s="5">
        <f t="shared" si="119"/>
        <v>0.11</v>
      </c>
    </row>
    <row r="1504" spans="1:20" x14ac:dyDescent="0.3">
      <c r="A1504" t="s">
        <v>20</v>
      </c>
      <c r="B1504" t="s">
        <v>790</v>
      </c>
      <c r="C1504">
        <v>11900</v>
      </c>
      <c r="D1504">
        <v>6</v>
      </c>
      <c r="E1504">
        <v>6</v>
      </c>
      <c r="F1504">
        <v>11100</v>
      </c>
      <c r="G1504">
        <v>360</v>
      </c>
      <c r="H1504" t="b">
        <v>0</v>
      </c>
      <c r="I1504">
        <v>360</v>
      </c>
      <c r="J1504">
        <v>3996000</v>
      </c>
      <c r="K1504">
        <v>30.833333333333329</v>
      </c>
      <c r="L1504">
        <v>800</v>
      </c>
      <c r="M1504">
        <v>288000</v>
      </c>
      <c r="N1504" t="s">
        <v>1712</v>
      </c>
      <c r="O1504">
        <v>129600</v>
      </c>
      <c r="P1504" s="6">
        <f t="shared" si="115"/>
        <v>143.37349397590361</v>
      </c>
      <c r="Q1504" s="6">
        <f t="shared" si="116"/>
        <v>133.73493975903614</v>
      </c>
      <c r="R1504" s="6">
        <f t="shared" si="117"/>
        <v>48144.578313253012</v>
      </c>
      <c r="S1504" s="6">
        <f t="shared" si="118"/>
        <v>3469.8795180722891</v>
      </c>
      <c r="T1504" s="5">
        <f t="shared" si="119"/>
        <v>0.06</v>
      </c>
    </row>
    <row r="1505" spans="1:20" x14ac:dyDescent="0.3">
      <c r="A1505" t="s">
        <v>20</v>
      </c>
      <c r="B1505" t="s">
        <v>791</v>
      </c>
      <c r="C1505">
        <v>14900</v>
      </c>
      <c r="D1505">
        <v>8</v>
      </c>
      <c r="E1505">
        <v>6</v>
      </c>
      <c r="F1505">
        <v>13700</v>
      </c>
      <c r="G1505">
        <v>300</v>
      </c>
      <c r="H1505" t="b">
        <v>0</v>
      </c>
      <c r="I1505">
        <v>300</v>
      </c>
      <c r="J1505">
        <v>4110000</v>
      </c>
      <c r="K1505">
        <v>45.666666666666657</v>
      </c>
      <c r="L1505">
        <v>1200</v>
      </c>
      <c r="M1505">
        <v>360000</v>
      </c>
      <c r="N1505" t="s">
        <v>1712</v>
      </c>
      <c r="O1505">
        <v>90000</v>
      </c>
      <c r="P1505" s="6">
        <f t="shared" si="115"/>
        <v>179.51807228915663</v>
      </c>
      <c r="Q1505" s="6">
        <f t="shared" si="116"/>
        <v>165.06024096385542</v>
      </c>
      <c r="R1505" s="6">
        <f t="shared" si="117"/>
        <v>49518.072289156626</v>
      </c>
      <c r="S1505" s="6">
        <f t="shared" si="118"/>
        <v>4337.3493975903611</v>
      </c>
      <c r="T1505" s="5">
        <f t="shared" si="119"/>
        <v>0.08</v>
      </c>
    </row>
    <row r="1506" spans="1:20" x14ac:dyDescent="0.3">
      <c r="A1506" t="s">
        <v>20</v>
      </c>
      <c r="B1506" t="s">
        <v>792</v>
      </c>
      <c r="C1506">
        <v>13000</v>
      </c>
      <c r="D1506">
        <v>0</v>
      </c>
      <c r="E1506">
        <v>5</v>
      </c>
      <c r="F1506">
        <v>13000</v>
      </c>
      <c r="G1506">
        <v>200</v>
      </c>
      <c r="H1506" t="b">
        <v>0</v>
      </c>
      <c r="I1506">
        <v>200</v>
      </c>
      <c r="J1506">
        <v>2600000</v>
      </c>
      <c r="K1506">
        <v>65</v>
      </c>
      <c r="L1506">
        <v>0</v>
      </c>
      <c r="M1506">
        <v>0</v>
      </c>
      <c r="N1506" t="s">
        <v>1712</v>
      </c>
      <c r="O1506">
        <v>40000</v>
      </c>
      <c r="P1506" s="6">
        <f t="shared" si="115"/>
        <v>156.62650602409639</v>
      </c>
      <c r="Q1506" s="6">
        <f t="shared" si="116"/>
        <v>156.62650602409639</v>
      </c>
      <c r="R1506" s="6">
        <f t="shared" si="117"/>
        <v>31325.301204819276</v>
      </c>
      <c r="S1506" s="6">
        <f t="shared" si="118"/>
        <v>0</v>
      </c>
      <c r="T1506" s="5">
        <f t="shared" si="119"/>
        <v>0</v>
      </c>
    </row>
    <row r="1507" spans="1:20" x14ac:dyDescent="0.3">
      <c r="A1507" t="s">
        <v>20</v>
      </c>
      <c r="B1507" t="s">
        <v>793</v>
      </c>
      <c r="C1507">
        <v>5500</v>
      </c>
      <c r="D1507">
        <v>3</v>
      </c>
      <c r="E1507">
        <v>1</v>
      </c>
      <c r="F1507">
        <v>5300</v>
      </c>
      <c r="G1507">
        <v>43</v>
      </c>
      <c r="H1507" t="b">
        <v>0</v>
      </c>
      <c r="I1507">
        <v>43</v>
      </c>
      <c r="J1507">
        <v>227900</v>
      </c>
      <c r="K1507">
        <v>123.2558139534884</v>
      </c>
      <c r="L1507">
        <v>200</v>
      </c>
      <c r="M1507">
        <v>8600</v>
      </c>
      <c r="N1507" t="s">
        <v>1711</v>
      </c>
      <c r="O1507">
        <v>1849</v>
      </c>
      <c r="P1507" s="6">
        <f t="shared" si="115"/>
        <v>66.265060240963862</v>
      </c>
      <c r="Q1507" s="6">
        <f t="shared" si="116"/>
        <v>63.855421686746986</v>
      </c>
      <c r="R1507" s="6">
        <f t="shared" si="117"/>
        <v>2745.7831325301204</v>
      </c>
      <c r="S1507" s="6">
        <f t="shared" si="118"/>
        <v>103.6144578313253</v>
      </c>
      <c r="T1507" s="5">
        <f t="shared" si="119"/>
        <v>0.03</v>
      </c>
    </row>
    <row r="1508" spans="1:20" x14ac:dyDescent="0.3">
      <c r="A1508" t="s">
        <v>20</v>
      </c>
      <c r="B1508" t="s">
        <v>650</v>
      </c>
      <c r="C1508">
        <v>9900</v>
      </c>
      <c r="D1508">
        <v>5</v>
      </c>
      <c r="E1508">
        <v>6</v>
      </c>
      <c r="F1508">
        <v>9400</v>
      </c>
      <c r="G1508">
        <v>200</v>
      </c>
      <c r="H1508" t="b">
        <v>0</v>
      </c>
      <c r="I1508">
        <v>200</v>
      </c>
      <c r="J1508">
        <v>1880000</v>
      </c>
      <c r="K1508">
        <v>47</v>
      </c>
      <c r="L1508">
        <v>500</v>
      </c>
      <c r="M1508">
        <v>100000</v>
      </c>
      <c r="N1508" t="s">
        <v>1712</v>
      </c>
      <c r="O1508">
        <v>40000</v>
      </c>
      <c r="P1508" s="6">
        <f t="shared" si="115"/>
        <v>119.27710843373494</v>
      </c>
      <c r="Q1508" s="6">
        <f t="shared" si="116"/>
        <v>113.25301204819277</v>
      </c>
      <c r="R1508" s="6">
        <f t="shared" si="117"/>
        <v>22650.602409638555</v>
      </c>
      <c r="S1508" s="6">
        <f t="shared" si="118"/>
        <v>1204.8192771084337</v>
      </c>
      <c r="T1508" s="5">
        <f t="shared" si="119"/>
        <v>0.05</v>
      </c>
    </row>
    <row r="1509" spans="1:20" x14ac:dyDescent="0.3">
      <c r="A1509" t="s">
        <v>20</v>
      </c>
      <c r="B1509" t="s">
        <v>653</v>
      </c>
      <c r="C1509">
        <v>21500</v>
      </c>
      <c r="D1509">
        <v>9</v>
      </c>
      <c r="E1509">
        <v>6</v>
      </c>
      <c r="F1509">
        <v>19400</v>
      </c>
      <c r="G1509">
        <v>325</v>
      </c>
      <c r="H1509" t="b">
        <v>0</v>
      </c>
      <c r="I1509">
        <v>325</v>
      </c>
      <c r="J1509">
        <v>6305000</v>
      </c>
      <c r="K1509">
        <v>59.692307692307693</v>
      </c>
      <c r="L1509">
        <v>2100</v>
      </c>
      <c r="M1509">
        <v>682500</v>
      </c>
      <c r="N1509" t="s">
        <v>1712</v>
      </c>
      <c r="O1509">
        <v>105625</v>
      </c>
      <c r="P1509" s="6">
        <f t="shared" si="115"/>
        <v>259.03614457831327</v>
      </c>
      <c r="Q1509" s="6">
        <f t="shared" si="116"/>
        <v>233.73493975903614</v>
      </c>
      <c r="R1509" s="6">
        <f t="shared" si="117"/>
        <v>75963.855421686749</v>
      </c>
      <c r="S1509" s="6">
        <f t="shared" si="118"/>
        <v>8222.8915662650597</v>
      </c>
      <c r="T1509" s="5">
        <f t="shared" si="119"/>
        <v>0.09</v>
      </c>
    </row>
    <row r="1510" spans="1:20" x14ac:dyDescent="0.3">
      <c r="A1510" t="s">
        <v>20</v>
      </c>
      <c r="B1510" t="s">
        <v>330</v>
      </c>
      <c r="C1510">
        <v>20500</v>
      </c>
      <c r="D1510">
        <v>5</v>
      </c>
      <c r="E1510">
        <v>1</v>
      </c>
      <c r="F1510">
        <v>19400</v>
      </c>
      <c r="G1510">
        <v>250</v>
      </c>
      <c r="H1510" t="b">
        <v>0</v>
      </c>
      <c r="I1510">
        <v>250</v>
      </c>
      <c r="J1510">
        <v>4850000</v>
      </c>
      <c r="K1510">
        <v>77.599999999999994</v>
      </c>
      <c r="L1510">
        <v>1100</v>
      </c>
      <c r="M1510">
        <v>275000</v>
      </c>
      <c r="N1510" t="s">
        <v>1711</v>
      </c>
      <c r="O1510">
        <v>62500</v>
      </c>
      <c r="P1510" s="6">
        <f t="shared" si="115"/>
        <v>246.98795180722891</v>
      </c>
      <c r="Q1510" s="6">
        <f t="shared" si="116"/>
        <v>233.73493975903614</v>
      </c>
      <c r="R1510" s="6">
        <f t="shared" si="117"/>
        <v>58433.734939759037</v>
      </c>
      <c r="S1510" s="6">
        <f t="shared" si="118"/>
        <v>3313.2530120481929</v>
      </c>
      <c r="T1510" s="5">
        <f t="shared" si="119"/>
        <v>0.05</v>
      </c>
    </row>
    <row r="1511" spans="1:20" x14ac:dyDescent="0.3">
      <c r="A1511" t="s">
        <v>20</v>
      </c>
      <c r="B1511" t="s">
        <v>794</v>
      </c>
      <c r="C1511">
        <v>16500</v>
      </c>
      <c r="D1511">
        <v>9</v>
      </c>
      <c r="E1511">
        <v>1</v>
      </c>
      <c r="F1511">
        <v>14900</v>
      </c>
      <c r="G1511">
        <v>500</v>
      </c>
      <c r="H1511" t="b">
        <v>0</v>
      </c>
      <c r="I1511">
        <v>500</v>
      </c>
      <c r="J1511">
        <v>7450000</v>
      </c>
      <c r="K1511">
        <v>29.8</v>
      </c>
      <c r="L1511">
        <v>1600</v>
      </c>
      <c r="M1511">
        <v>800000</v>
      </c>
      <c r="N1511" t="s">
        <v>1711</v>
      </c>
      <c r="O1511">
        <v>250000</v>
      </c>
      <c r="P1511" s="6">
        <f t="shared" si="115"/>
        <v>198.79518072289156</v>
      </c>
      <c r="Q1511" s="6">
        <f t="shared" si="116"/>
        <v>179.51807228915663</v>
      </c>
      <c r="R1511" s="6">
        <f t="shared" si="117"/>
        <v>89759.03614457832</v>
      </c>
      <c r="S1511" s="6">
        <f t="shared" si="118"/>
        <v>9638.5542168674692</v>
      </c>
      <c r="T1511" s="5">
        <f t="shared" si="119"/>
        <v>0.09</v>
      </c>
    </row>
    <row r="1512" spans="1:20" x14ac:dyDescent="0.3">
      <c r="A1512" t="s">
        <v>20</v>
      </c>
      <c r="B1512" t="s">
        <v>795</v>
      </c>
      <c r="C1512">
        <v>8900</v>
      </c>
      <c r="D1512">
        <v>0</v>
      </c>
      <c r="E1512">
        <v>5</v>
      </c>
      <c r="F1512">
        <v>8900</v>
      </c>
      <c r="G1512">
        <v>480</v>
      </c>
      <c r="H1512" t="b">
        <v>0</v>
      </c>
      <c r="I1512">
        <v>480</v>
      </c>
      <c r="J1512">
        <v>4272000</v>
      </c>
      <c r="K1512">
        <v>18.541666666666671</v>
      </c>
      <c r="L1512">
        <v>0</v>
      </c>
      <c r="M1512">
        <v>0</v>
      </c>
      <c r="N1512" t="s">
        <v>1712</v>
      </c>
      <c r="O1512">
        <v>230400</v>
      </c>
      <c r="P1512" s="6">
        <f t="shared" si="115"/>
        <v>107.22891566265061</v>
      </c>
      <c r="Q1512" s="6">
        <f t="shared" si="116"/>
        <v>107.22891566265061</v>
      </c>
      <c r="R1512" s="6">
        <f t="shared" si="117"/>
        <v>51469.879518072288</v>
      </c>
      <c r="S1512" s="6">
        <f t="shared" si="118"/>
        <v>0</v>
      </c>
      <c r="T1512" s="5">
        <f t="shared" si="119"/>
        <v>0</v>
      </c>
    </row>
    <row r="1513" spans="1:20" x14ac:dyDescent="0.3">
      <c r="A1513" t="s">
        <v>20</v>
      </c>
      <c r="B1513" t="s">
        <v>796</v>
      </c>
      <c r="C1513">
        <v>65000</v>
      </c>
      <c r="D1513">
        <v>0</v>
      </c>
      <c r="E1513">
        <v>6</v>
      </c>
      <c r="F1513">
        <v>65000</v>
      </c>
      <c r="G1513">
        <v>400</v>
      </c>
      <c r="H1513" t="b">
        <v>0</v>
      </c>
      <c r="I1513">
        <v>400</v>
      </c>
      <c r="J1513">
        <v>26000000</v>
      </c>
      <c r="K1513">
        <v>162.5</v>
      </c>
      <c r="L1513">
        <v>0</v>
      </c>
      <c r="M1513">
        <v>0</v>
      </c>
      <c r="N1513" t="s">
        <v>1712</v>
      </c>
      <c r="O1513">
        <v>160000</v>
      </c>
      <c r="P1513" s="6">
        <f t="shared" si="115"/>
        <v>783.13253012048187</v>
      </c>
      <c r="Q1513" s="6">
        <f t="shared" si="116"/>
        <v>783.13253012048187</v>
      </c>
      <c r="R1513" s="6">
        <f t="shared" si="117"/>
        <v>313253.01204819279</v>
      </c>
      <c r="S1513" s="6">
        <f t="shared" si="118"/>
        <v>0</v>
      </c>
      <c r="T1513" s="5">
        <f t="shared" si="119"/>
        <v>0</v>
      </c>
    </row>
    <row r="1514" spans="1:20" x14ac:dyDescent="0.3">
      <c r="A1514" t="s">
        <v>20</v>
      </c>
      <c r="B1514" t="s">
        <v>317</v>
      </c>
      <c r="C1514">
        <v>9600</v>
      </c>
      <c r="D1514">
        <v>15</v>
      </c>
      <c r="E1514">
        <v>6</v>
      </c>
      <c r="F1514">
        <v>8100</v>
      </c>
      <c r="G1514">
        <v>280</v>
      </c>
      <c r="H1514" t="b">
        <v>0</v>
      </c>
      <c r="I1514">
        <v>280</v>
      </c>
      <c r="J1514">
        <v>2268000</v>
      </c>
      <c r="K1514">
        <v>28.928571428571431</v>
      </c>
      <c r="L1514">
        <v>1500</v>
      </c>
      <c r="M1514">
        <v>420000</v>
      </c>
      <c r="N1514" t="s">
        <v>1712</v>
      </c>
      <c r="O1514">
        <v>78400</v>
      </c>
      <c r="P1514" s="6">
        <f t="shared" si="115"/>
        <v>115.66265060240964</v>
      </c>
      <c r="Q1514" s="6">
        <f t="shared" si="116"/>
        <v>97.590361445783131</v>
      </c>
      <c r="R1514" s="6">
        <f t="shared" si="117"/>
        <v>27325.301204819276</v>
      </c>
      <c r="S1514" s="6">
        <f t="shared" si="118"/>
        <v>5060.2409638554218</v>
      </c>
      <c r="T1514" s="5">
        <f t="shared" si="119"/>
        <v>0.15</v>
      </c>
    </row>
    <row r="1515" spans="1:20" x14ac:dyDescent="0.3">
      <c r="A1515" t="s">
        <v>20</v>
      </c>
      <c r="B1515" t="s">
        <v>797</v>
      </c>
      <c r="C1515">
        <v>12000</v>
      </c>
      <c r="D1515">
        <v>7</v>
      </c>
      <c r="E1515">
        <v>6</v>
      </c>
      <c r="F1515">
        <v>11100</v>
      </c>
      <c r="G1515">
        <v>400</v>
      </c>
      <c r="H1515" t="b">
        <v>0</v>
      </c>
      <c r="I1515">
        <v>400</v>
      </c>
      <c r="J1515">
        <v>4440000</v>
      </c>
      <c r="K1515">
        <v>27.75</v>
      </c>
      <c r="L1515">
        <v>900</v>
      </c>
      <c r="M1515">
        <v>360000</v>
      </c>
      <c r="N1515" t="s">
        <v>1712</v>
      </c>
      <c r="O1515">
        <v>160000</v>
      </c>
      <c r="P1515" s="6">
        <f t="shared" si="115"/>
        <v>144.57831325301206</v>
      </c>
      <c r="Q1515" s="6">
        <f t="shared" si="116"/>
        <v>133.73493975903614</v>
      </c>
      <c r="R1515" s="6">
        <f t="shared" si="117"/>
        <v>53493.975903614461</v>
      </c>
      <c r="S1515" s="6">
        <f t="shared" si="118"/>
        <v>4337.3493975903611</v>
      </c>
      <c r="T1515" s="5">
        <f t="shared" si="119"/>
        <v>7.0000000000000007E-2</v>
      </c>
    </row>
    <row r="1516" spans="1:20" x14ac:dyDescent="0.3">
      <c r="A1516" t="s">
        <v>20</v>
      </c>
      <c r="B1516" t="s">
        <v>798</v>
      </c>
      <c r="C1516">
        <v>33000</v>
      </c>
      <c r="D1516">
        <v>10</v>
      </c>
      <c r="E1516">
        <v>1</v>
      </c>
      <c r="F1516">
        <v>29400</v>
      </c>
      <c r="G1516">
        <v>450</v>
      </c>
      <c r="H1516" t="b">
        <v>0</v>
      </c>
      <c r="I1516">
        <v>450</v>
      </c>
      <c r="J1516">
        <v>13230000</v>
      </c>
      <c r="K1516">
        <v>65.333333333333329</v>
      </c>
      <c r="L1516">
        <v>3600</v>
      </c>
      <c r="M1516">
        <v>1620000</v>
      </c>
      <c r="N1516" t="s">
        <v>1711</v>
      </c>
      <c r="O1516">
        <v>202500</v>
      </c>
      <c r="P1516" s="6">
        <f t="shared" si="115"/>
        <v>397.59036144578312</v>
      </c>
      <c r="Q1516" s="6">
        <f t="shared" si="116"/>
        <v>354.2168674698795</v>
      </c>
      <c r="R1516" s="6">
        <f t="shared" si="117"/>
        <v>159397.59036144579</v>
      </c>
      <c r="S1516" s="6">
        <f t="shared" si="118"/>
        <v>19518.072289156626</v>
      </c>
      <c r="T1516" s="5">
        <f t="shared" si="119"/>
        <v>0.1</v>
      </c>
    </row>
    <row r="1517" spans="1:20" x14ac:dyDescent="0.3">
      <c r="A1517" t="s">
        <v>20</v>
      </c>
      <c r="B1517" t="s">
        <v>799</v>
      </c>
      <c r="C1517">
        <v>13000</v>
      </c>
      <c r="D1517">
        <v>10</v>
      </c>
      <c r="E1517">
        <v>6</v>
      </c>
      <c r="F1517">
        <v>11700</v>
      </c>
      <c r="G1517">
        <v>250</v>
      </c>
      <c r="H1517" t="b">
        <v>0</v>
      </c>
      <c r="I1517">
        <v>250</v>
      </c>
      <c r="J1517">
        <v>2925000</v>
      </c>
      <c r="K1517">
        <v>46.8</v>
      </c>
      <c r="L1517">
        <v>1300</v>
      </c>
      <c r="M1517">
        <v>325000</v>
      </c>
      <c r="N1517" t="s">
        <v>1712</v>
      </c>
      <c r="O1517">
        <v>62500</v>
      </c>
      <c r="P1517" s="6">
        <f t="shared" si="115"/>
        <v>156.62650602409639</v>
      </c>
      <c r="Q1517" s="6">
        <f t="shared" si="116"/>
        <v>140.96385542168676</v>
      </c>
      <c r="R1517" s="6">
        <f t="shared" si="117"/>
        <v>35240.963855421687</v>
      </c>
      <c r="S1517" s="6">
        <f t="shared" si="118"/>
        <v>3915.6626506024095</v>
      </c>
      <c r="T1517" s="5">
        <f t="shared" si="119"/>
        <v>0.1</v>
      </c>
    </row>
    <row r="1518" spans="1:20" x14ac:dyDescent="0.3">
      <c r="A1518" t="s">
        <v>20</v>
      </c>
      <c r="B1518" t="s">
        <v>800</v>
      </c>
      <c r="C1518">
        <v>3200</v>
      </c>
      <c r="D1518">
        <v>0</v>
      </c>
      <c r="E1518">
        <v>3</v>
      </c>
      <c r="F1518">
        <v>3200</v>
      </c>
      <c r="G1518">
        <v>150</v>
      </c>
      <c r="H1518" t="b">
        <v>0</v>
      </c>
      <c r="I1518">
        <v>150</v>
      </c>
      <c r="J1518">
        <v>480000</v>
      </c>
      <c r="K1518">
        <v>21.333333333333329</v>
      </c>
      <c r="L1518">
        <v>0</v>
      </c>
      <c r="M1518">
        <v>0</v>
      </c>
      <c r="N1518" t="s">
        <v>1711</v>
      </c>
      <c r="O1518">
        <v>22500</v>
      </c>
      <c r="P1518" s="6">
        <f t="shared" si="115"/>
        <v>38.554216867469883</v>
      </c>
      <c r="Q1518" s="6">
        <f t="shared" si="116"/>
        <v>38.554216867469883</v>
      </c>
      <c r="R1518" s="6">
        <f t="shared" si="117"/>
        <v>5783.1325301204815</v>
      </c>
      <c r="S1518" s="6">
        <f t="shared" si="118"/>
        <v>0</v>
      </c>
      <c r="T1518" s="5">
        <f t="shared" si="119"/>
        <v>0</v>
      </c>
    </row>
    <row r="1519" spans="1:20" x14ac:dyDescent="0.3">
      <c r="A1519" t="s">
        <v>20</v>
      </c>
      <c r="B1519" t="s">
        <v>801</v>
      </c>
      <c r="C1519">
        <v>6000</v>
      </c>
      <c r="D1519">
        <v>20</v>
      </c>
      <c r="E1519">
        <v>6</v>
      </c>
      <c r="F1519">
        <v>4800</v>
      </c>
      <c r="G1519">
        <v>40</v>
      </c>
      <c r="H1519" t="b">
        <v>0</v>
      </c>
      <c r="I1519">
        <v>40</v>
      </c>
      <c r="J1519">
        <v>192000</v>
      </c>
      <c r="K1519">
        <v>120</v>
      </c>
      <c r="L1519">
        <v>1200</v>
      </c>
      <c r="M1519">
        <v>48000</v>
      </c>
      <c r="N1519" t="s">
        <v>1712</v>
      </c>
      <c r="O1519">
        <v>1600</v>
      </c>
      <c r="P1519" s="6">
        <f t="shared" si="115"/>
        <v>72.289156626506028</v>
      </c>
      <c r="Q1519" s="6">
        <f t="shared" si="116"/>
        <v>57.831325301204821</v>
      </c>
      <c r="R1519" s="6">
        <f t="shared" si="117"/>
        <v>2313.2530120481929</v>
      </c>
      <c r="S1519" s="6">
        <f t="shared" si="118"/>
        <v>578.31325301204822</v>
      </c>
      <c r="T1519" s="5">
        <f t="shared" si="119"/>
        <v>0.2</v>
      </c>
    </row>
    <row r="1520" spans="1:20" x14ac:dyDescent="0.3">
      <c r="A1520" t="s">
        <v>20</v>
      </c>
      <c r="B1520" t="s">
        <v>157</v>
      </c>
      <c r="C1520">
        <v>19500</v>
      </c>
      <c r="D1520">
        <v>12</v>
      </c>
      <c r="E1520">
        <v>2</v>
      </c>
      <c r="F1520">
        <v>17100</v>
      </c>
      <c r="G1520">
        <v>500</v>
      </c>
      <c r="H1520" t="b">
        <v>0</v>
      </c>
      <c r="I1520">
        <v>500</v>
      </c>
      <c r="J1520">
        <v>8550000</v>
      </c>
      <c r="K1520">
        <v>34.200000000000003</v>
      </c>
      <c r="L1520">
        <v>2400</v>
      </c>
      <c r="M1520">
        <v>1200000</v>
      </c>
      <c r="N1520" t="s">
        <v>1711</v>
      </c>
      <c r="O1520">
        <v>250000</v>
      </c>
      <c r="P1520" s="6">
        <f t="shared" si="115"/>
        <v>234.93975903614458</v>
      </c>
      <c r="Q1520" s="6">
        <f t="shared" si="116"/>
        <v>206.02409638554218</v>
      </c>
      <c r="R1520" s="6">
        <f t="shared" si="117"/>
        <v>103012.04819277108</v>
      </c>
      <c r="S1520" s="6">
        <f t="shared" si="118"/>
        <v>14457.831325301206</v>
      </c>
      <c r="T1520" s="5">
        <f t="shared" si="119"/>
        <v>0.12</v>
      </c>
    </row>
    <row r="1521" spans="1:20" x14ac:dyDescent="0.3">
      <c r="A1521" t="s">
        <v>20</v>
      </c>
      <c r="B1521" t="s">
        <v>802</v>
      </c>
      <c r="C1521">
        <v>8000</v>
      </c>
      <c r="D1521">
        <v>10</v>
      </c>
      <c r="E1521">
        <v>3</v>
      </c>
      <c r="F1521">
        <v>7200</v>
      </c>
      <c r="G1521">
        <v>320</v>
      </c>
      <c r="H1521" t="b">
        <v>0</v>
      </c>
      <c r="I1521">
        <v>320</v>
      </c>
      <c r="J1521">
        <v>2304000</v>
      </c>
      <c r="K1521">
        <v>22.5</v>
      </c>
      <c r="L1521">
        <v>800</v>
      </c>
      <c r="M1521">
        <v>256000</v>
      </c>
      <c r="N1521" t="s">
        <v>1711</v>
      </c>
      <c r="O1521">
        <v>102400</v>
      </c>
      <c r="P1521" s="6">
        <f t="shared" si="115"/>
        <v>96.385542168674704</v>
      </c>
      <c r="Q1521" s="6">
        <f t="shared" si="116"/>
        <v>86.746987951807228</v>
      </c>
      <c r="R1521" s="6">
        <f t="shared" si="117"/>
        <v>27759.036144578313</v>
      </c>
      <c r="S1521" s="6">
        <f t="shared" si="118"/>
        <v>3084.3373493975905</v>
      </c>
      <c r="T1521" s="5">
        <f t="shared" si="119"/>
        <v>0.1</v>
      </c>
    </row>
    <row r="1522" spans="1:20" x14ac:dyDescent="0.3">
      <c r="A1522" t="s">
        <v>20</v>
      </c>
      <c r="B1522" t="s">
        <v>803</v>
      </c>
      <c r="C1522">
        <v>4000</v>
      </c>
      <c r="D1522">
        <v>0</v>
      </c>
      <c r="E1522">
        <v>4</v>
      </c>
      <c r="F1522">
        <v>4000</v>
      </c>
      <c r="G1522">
        <v>46</v>
      </c>
      <c r="H1522" t="b">
        <v>0</v>
      </c>
      <c r="I1522">
        <v>46</v>
      </c>
      <c r="J1522">
        <v>184000</v>
      </c>
      <c r="K1522">
        <v>86.956521739130437</v>
      </c>
      <c r="L1522">
        <v>0</v>
      </c>
      <c r="M1522">
        <v>0</v>
      </c>
      <c r="N1522" t="s">
        <v>1712</v>
      </c>
      <c r="O1522">
        <v>2116</v>
      </c>
      <c r="P1522" s="6">
        <f t="shared" si="115"/>
        <v>48.192771084337352</v>
      </c>
      <c r="Q1522" s="6">
        <f t="shared" si="116"/>
        <v>48.192771084337352</v>
      </c>
      <c r="R1522" s="6">
        <f t="shared" si="117"/>
        <v>2216.867469879518</v>
      </c>
      <c r="S1522" s="6">
        <f t="shared" si="118"/>
        <v>0</v>
      </c>
      <c r="T1522" s="5">
        <f t="shared" si="119"/>
        <v>0</v>
      </c>
    </row>
    <row r="1523" spans="1:20" x14ac:dyDescent="0.3">
      <c r="A1523" t="s">
        <v>20</v>
      </c>
      <c r="B1523" t="s">
        <v>804</v>
      </c>
      <c r="C1523">
        <v>20000</v>
      </c>
      <c r="D1523">
        <v>25</v>
      </c>
      <c r="E1523">
        <v>1</v>
      </c>
      <c r="F1523">
        <v>15000</v>
      </c>
      <c r="G1523">
        <v>180</v>
      </c>
      <c r="H1523" t="b">
        <v>0</v>
      </c>
      <c r="I1523">
        <v>180</v>
      </c>
      <c r="J1523">
        <v>2700000</v>
      </c>
      <c r="K1523">
        <v>83.333333333333329</v>
      </c>
      <c r="L1523">
        <v>5000</v>
      </c>
      <c r="M1523">
        <v>900000</v>
      </c>
      <c r="N1523" t="s">
        <v>1711</v>
      </c>
      <c r="O1523">
        <v>32400</v>
      </c>
      <c r="P1523" s="6">
        <f t="shared" si="115"/>
        <v>240.96385542168676</v>
      </c>
      <c r="Q1523" s="6">
        <f t="shared" si="116"/>
        <v>180.72289156626505</v>
      </c>
      <c r="R1523" s="6">
        <f t="shared" si="117"/>
        <v>32530.120481927712</v>
      </c>
      <c r="S1523" s="6">
        <f t="shared" si="118"/>
        <v>10843.373493975903</v>
      </c>
      <c r="T1523" s="5">
        <f t="shared" si="119"/>
        <v>0.25</v>
      </c>
    </row>
    <row r="1524" spans="1:20" x14ac:dyDescent="0.3">
      <c r="A1524" t="s">
        <v>20</v>
      </c>
      <c r="B1524" t="s">
        <v>765</v>
      </c>
      <c r="C1524">
        <v>55000</v>
      </c>
      <c r="D1524">
        <v>5</v>
      </c>
      <c r="E1524">
        <v>3</v>
      </c>
      <c r="F1524">
        <v>52000</v>
      </c>
      <c r="G1524">
        <v>1000</v>
      </c>
      <c r="H1524" t="b">
        <v>0</v>
      </c>
      <c r="I1524">
        <v>1</v>
      </c>
      <c r="J1524">
        <v>52000</v>
      </c>
      <c r="K1524">
        <v>52</v>
      </c>
      <c r="L1524">
        <v>3000</v>
      </c>
      <c r="M1524">
        <v>3000</v>
      </c>
      <c r="N1524" t="s">
        <v>1711</v>
      </c>
      <c r="O1524">
        <v>1000</v>
      </c>
      <c r="P1524" s="6">
        <f t="shared" si="115"/>
        <v>662.65060240963851</v>
      </c>
      <c r="Q1524" s="6">
        <f t="shared" si="116"/>
        <v>626.50602409638554</v>
      </c>
      <c r="R1524" s="6">
        <f t="shared" si="117"/>
        <v>626.50602409638554</v>
      </c>
      <c r="S1524" s="6">
        <f t="shared" si="118"/>
        <v>36.144578313253014</v>
      </c>
      <c r="T1524" s="5">
        <f t="shared" si="119"/>
        <v>0.05</v>
      </c>
    </row>
    <row r="1525" spans="1:20" x14ac:dyDescent="0.3">
      <c r="A1525" t="s">
        <v>20</v>
      </c>
      <c r="B1525" t="s">
        <v>805</v>
      </c>
      <c r="C1525">
        <v>33000</v>
      </c>
      <c r="D1525">
        <v>10</v>
      </c>
      <c r="E1525">
        <v>3</v>
      </c>
      <c r="F1525">
        <v>29400</v>
      </c>
      <c r="G1525">
        <v>450</v>
      </c>
      <c r="H1525" t="b">
        <v>0</v>
      </c>
      <c r="I1525">
        <v>450</v>
      </c>
      <c r="J1525">
        <v>13230000</v>
      </c>
      <c r="K1525">
        <v>65.333333333333329</v>
      </c>
      <c r="L1525">
        <v>3600</v>
      </c>
      <c r="M1525">
        <v>1620000</v>
      </c>
      <c r="N1525" t="s">
        <v>1711</v>
      </c>
      <c r="O1525">
        <v>202500</v>
      </c>
      <c r="P1525" s="6">
        <f t="shared" si="115"/>
        <v>397.59036144578312</v>
      </c>
      <c r="Q1525" s="6">
        <f t="shared" si="116"/>
        <v>354.2168674698795</v>
      </c>
      <c r="R1525" s="6">
        <f t="shared" si="117"/>
        <v>159397.59036144579</v>
      </c>
      <c r="S1525" s="6">
        <f t="shared" si="118"/>
        <v>19518.072289156626</v>
      </c>
      <c r="T1525" s="5">
        <f t="shared" si="119"/>
        <v>0.1</v>
      </c>
    </row>
    <row r="1526" spans="1:20" x14ac:dyDescent="0.3">
      <c r="A1526" t="s">
        <v>20</v>
      </c>
      <c r="B1526" t="s">
        <v>806</v>
      </c>
      <c r="C1526">
        <v>16000</v>
      </c>
      <c r="D1526">
        <v>20</v>
      </c>
      <c r="E1526">
        <v>4</v>
      </c>
      <c r="F1526">
        <v>12800</v>
      </c>
      <c r="G1526">
        <v>180</v>
      </c>
      <c r="H1526" t="b">
        <v>0</v>
      </c>
      <c r="I1526">
        <v>180</v>
      </c>
      <c r="J1526">
        <v>2304000</v>
      </c>
      <c r="K1526">
        <v>71.111111111111114</v>
      </c>
      <c r="L1526">
        <v>3200</v>
      </c>
      <c r="M1526">
        <v>576000</v>
      </c>
      <c r="N1526" t="s">
        <v>1712</v>
      </c>
      <c r="O1526">
        <v>32400</v>
      </c>
      <c r="P1526" s="6">
        <f t="shared" si="115"/>
        <v>192.77108433734941</v>
      </c>
      <c r="Q1526" s="6">
        <f t="shared" si="116"/>
        <v>154.21686746987953</v>
      </c>
      <c r="R1526" s="6">
        <f t="shared" si="117"/>
        <v>27759.036144578313</v>
      </c>
      <c r="S1526" s="6">
        <f t="shared" si="118"/>
        <v>6939.7590361445782</v>
      </c>
      <c r="T1526" s="5">
        <f t="shared" si="119"/>
        <v>0.2</v>
      </c>
    </row>
    <row r="1527" spans="1:20" x14ac:dyDescent="0.3">
      <c r="A1527" t="s">
        <v>20</v>
      </c>
      <c r="B1527" t="s">
        <v>807</v>
      </c>
      <c r="C1527">
        <v>1500</v>
      </c>
      <c r="D1527">
        <v>0</v>
      </c>
      <c r="E1527">
        <v>3</v>
      </c>
      <c r="F1527">
        <v>1500</v>
      </c>
      <c r="G1527">
        <v>60</v>
      </c>
      <c r="H1527" t="b">
        <v>0</v>
      </c>
      <c r="I1527">
        <v>60</v>
      </c>
      <c r="J1527">
        <v>90000</v>
      </c>
      <c r="K1527">
        <v>25</v>
      </c>
      <c r="L1527">
        <v>0</v>
      </c>
      <c r="M1527">
        <v>0</v>
      </c>
      <c r="N1527" t="s">
        <v>1711</v>
      </c>
      <c r="O1527">
        <v>3600</v>
      </c>
      <c r="P1527" s="6">
        <f t="shared" si="115"/>
        <v>18.072289156626507</v>
      </c>
      <c r="Q1527" s="6">
        <f t="shared" si="116"/>
        <v>18.072289156626507</v>
      </c>
      <c r="R1527" s="6">
        <f t="shared" si="117"/>
        <v>1084.3373493975903</v>
      </c>
      <c r="S1527" s="6">
        <f t="shared" si="118"/>
        <v>0</v>
      </c>
      <c r="T1527" s="5">
        <f t="shared" si="119"/>
        <v>0</v>
      </c>
    </row>
    <row r="1528" spans="1:20" x14ac:dyDescent="0.3">
      <c r="A1528" t="s">
        <v>20</v>
      </c>
      <c r="B1528" t="s">
        <v>808</v>
      </c>
      <c r="C1528">
        <v>12500</v>
      </c>
      <c r="D1528">
        <v>9</v>
      </c>
      <c r="E1528">
        <v>6</v>
      </c>
      <c r="F1528">
        <v>11300</v>
      </c>
      <c r="G1528">
        <v>400</v>
      </c>
      <c r="H1528" t="b">
        <v>0</v>
      </c>
      <c r="I1528">
        <v>500</v>
      </c>
      <c r="J1528">
        <v>5650000</v>
      </c>
      <c r="K1528">
        <v>28.25</v>
      </c>
      <c r="L1528">
        <v>1200</v>
      </c>
      <c r="M1528">
        <v>600000</v>
      </c>
      <c r="N1528" t="s">
        <v>1712</v>
      </c>
      <c r="O1528">
        <v>200000</v>
      </c>
      <c r="P1528" s="6">
        <f t="shared" si="115"/>
        <v>150.60240963855421</v>
      </c>
      <c r="Q1528" s="6">
        <f t="shared" si="116"/>
        <v>136.14457831325302</v>
      </c>
      <c r="R1528" s="6">
        <f t="shared" si="117"/>
        <v>68072.289156626503</v>
      </c>
      <c r="S1528" s="6">
        <f t="shared" si="118"/>
        <v>7228.9156626506028</v>
      </c>
      <c r="T1528" s="5">
        <f t="shared" si="119"/>
        <v>0.09</v>
      </c>
    </row>
    <row r="1529" spans="1:20" x14ac:dyDescent="0.3">
      <c r="A1529" t="s">
        <v>20</v>
      </c>
      <c r="B1529" t="s">
        <v>341</v>
      </c>
      <c r="C1529">
        <v>16000</v>
      </c>
      <c r="D1529">
        <v>10</v>
      </c>
      <c r="E1529">
        <v>3</v>
      </c>
      <c r="F1529">
        <v>14400</v>
      </c>
      <c r="G1529">
        <v>250</v>
      </c>
      <c r="H1529" t="b">
        <v>0</v>
      </c>
      <c r="I1529">
        <v>250</v>
      </c>
      <c r="J1529">
        <v>3600000</v>
      </c>
      <c r="K1529">
        <v>57.6</v>
      </c>
      <c r="L1529">
        <v>1600</v>
      </c>
      <c r="M1529">
        <v>400000</v>
      </c>
      <c r="N1529" t="s">
        <v>1711</v>
      </c>
      <c r="O1529">
        <v>62500</v>
      </c>
      <c r="P1529" s="6">
        <f t="shared" si="115"/>
        <v>192.77108433734941</v>
      </c>
      <c r="Q1529" s="6">
        <f t="shared" si="116"/>
        <v>173.49397590361446</v>
      </c>
      <c r="R1529" s="6">
        <f t="shared" si="117"/>
        <v>43373.493975903613</v>
      </c>
      <c r="S1529" s="6">
        <f t="shared" si="118"/>
        <v>4819.2771084337346</v>
      </c>
      <c r="T1529" s="5">
        <f t="shared" si="119"/>
        <v>0.1</v>
      </c>
    </row>
    <row r="1530" spans="1:20" x14ac:dyDescent="0.3">
      <c r="A1530" t="s">
        <v>20</v>
      </c>
      <c r="B1530" t="s">
        <v>809</v>
      </c>
      <c r="C1530">
        <v>17500</v>
      </c>
      <c r="D1530">
        <v>20</v>
      </c>
      <c r="E1530">
        <v>6</v>
      </c>
      <c r="F1530">
        <v>14000</v>
      </c>
      <c r="G1530">
        <v>180</v>
      </c>
      <c r="H1530" t="b">
        <v>0</v>
      </c>
      <c r="I1530">
        <v>180</v>
      </c>
      <c r="J1530">
        <v>2520000</v>
      </c>
      <c r="K1530">
        <v>77.777777777777771</v>
      </c>
      <c r="L1530">
        <v>3500</v>
      </c>
      <c r="M1530">
        <v>630000</v>
      </c>
      <c r="N1530" t="s">
        <v>1712</v>
      </c>
      <c r="O1530">
        <v>32400</v>
      </c>
      <c r="P1530" s="6">
        <f t="shared" si="115"/>
        <v>210.84337349397592</v>
      </c>
      <c r="Q1530" s="6">
        <f t="shared" si="116"/>
        <v>168.67469879518072</v>
      </c>
      <c r="R1530" s="6">
        <f t="shared" si="117"/>
        <v>30361.445783132531</v>
      </c>
      <c r="S1530" s="6">
        <f t="shared" si="118"/>
        <v>7590.3614457831327</v>
      </c>
      <c r="T1530" s="5">
        <f t="shared" si="119"/>
        <v>0.2</v>
      </c>
    </row>
    <row r="1531" spans="1:20" x14ac:dyDescent="0.3">
      <c r="A1531" t="s">
        <v>20</v>
      </c>
      <c r="B1531" t="s">
        <v>810</v>
      </c>
      <c r="C1531">
        <v>17000</v>
      </c>
      <c r="D1531">
        <v>10</v>
      </c>
      <c r="E1531">
        <v>1</v>
      </c>
      <c r="F1531">
        <v>15300</v>
      </c>
      <c r="G1531">
        <v>1000</v>
      </c>
      <c r="H1531" t="b">
        <v>0</v>
      </c>
      <c r="I1531">
        <v>1</v>
      </c>
      <c r="J1531">
        <v>15300</v>
      </c>
      <c r="K1531">
        <v>15.3</v>
      </c>
      <c r="L1531">
        <v>1700</v>
      </c>
      <c r="M1531">
        <v>1700</v>
      </c>
      <c r="N1531" t="s">
        <v>1711</v>
      </c>
      <c r="O1531">
        <v>1000</v>
      </c>
      <c r="P1531" s="6">
        <f t="shared" si="115"/>
        <v>204.81927710843374</v>
      </c>
      <c r="Q1531" s="6">
        <f t="shared" si="116"/>
        <v>184.33734939759037</v>
      </c>
      <c r="R1531" s="6">
        <f t="shared" si="117"/>
        <v>184.33734939759037</v>
      </c>
      <c r="S1531" s="6">
        <f t="shared" si="118"/>
        <v>20.481927710843372</v>
      </c>
      <c r="T1531" s="5">
        <f t="shared" si="119"/>
        <v>0.1</v>
      </c>
    </row>
    <row r="1532" spans="1:20" x14ac:dyDescent="0.3">
      <c r="A1532" t="s">
        <v>20</v>
      </c>
      <c r="B1532" t="s">
        <v>811</v>
      </c>
      <c r="C1532">
        <v>1500</v>
      </c>
      <c r="D1532">
        <v>0</v>
      </c>
      <c r="E1532">
        <v>3</v>
      </c>
      <c r="F1532">
        <v>1500</v>
      </c>
      <c r="G1532">
        <v>15</v>
      </c>
      <c r="H1532" t="b">
        <v>0</v>
      </c>
      <c r="I1532">
        <v>15</v>
      </c>
      <c r="J1532">
        <v>22500</v>
      </c>
      <c r="K1532">
        <v>100</v>
      </c>
      <c r="L1532">
        <v>0</v>
      </c>
      <c r="M1532">
        <v>0</v>
      </c>
      <c r="N1532" t="s">
        <v>1711</v>
      </c>
      <c r="O1532">
        <v>225</v>
      </c>
      <c r="P1532" s="6">
        <f t="shared" si="115"/>
        <v>18.072289156626507</v>
      </c>
      <c r="Q1532" s="6">
        <f t="shared" si="116"/>
        <v>18.072289156626507</v>
      </c>
      <c r="R1532" s="6">
        <f t="shared" si="117"/>
        <v>271.08433734939757</v>
      </c>
      <c r="S1532" s="6">
        <f t="shared" si="118"/>
        <v>0</v>
      </c>
      <c r="T1532" s="5">
        <f t="shared" si="119"/>
        <v>0</v>
      </c>
    </row>
    <row r="1533" spans="1:20" x14ac:dyDescent="0.3">
      <c r="A1533" t="s">
        <v>20</v>
      </c>
      <c r="B1533" t="s">
        <v>812</v>
      </c>
      <c r="C1533">
        <v>49900</v>
      </c>
      <c r="D1533">
        <v>11</v>
      </c>
      <c r="E1533">
        <v>6</v>
      </c>
      <c r="F1533">
        <v>44400</v>
      </c>
      <c r="G1533">
        <v>1200</v>
      </c>
      <c r="H1533" t="b">
        <v>0</v>
      </c>
      <c r="I1533">
        <v>1</v>
      </c>
      <c r="J1533">
        <v>44400</v>
      </c>
      <c r="K1533">
        <v>37</v>
      </c>
      <c r="L1533">
        <v>5500</v>
      </c>
      <c r="M1533">
        <v>5500</v>
      </c>
      <c r="N1533" t="s">
        <v>1712</v>
      </c>
      <c r="O1533">
        <v>1200</v>
      </c>
      <c r="P1533" s="6">
        <f t="shared" si="115"/>
        <v>601.20481927710841</v>
      </c>
      <c r="Q1533" s="6">
        <f t="shared" si="116"/>
        <v>534.93975903614455</v>
      </c>
      <c r="R1533" s="6">
        <f t="shared" si="117"/>
        <v>534.93975903614455</v>
      </c>
      <c r="S1533" s="6">
        <f t="shared" si="118"/>
        <v>66.265060240963862</v>
      </c>
      <c r="T1533" s="5">
        <f t="shared" si="119"/>
        <v>0.11</v>
      </c>
    </row>
    <row r="1534" spans="1:20" x14ac:dyDescent="0.3">
      <c r="A1534" t="s">
        <v>20</v>
      </c>
      <c r="B1534" t="s">
        <v>808</v>
      </c>
      <c r="C1534">
        <v>14900</v>
      </c>
      <c r="D1534">
        <v>26</v>
      </c>
      <c r="E1534">
        <v>4</v>
      </c>
      <c r="F1534">
        <v>10900</v>
      </c>
      <c r="G1534">
        <v>500</v>
      </c>
      <c r="H1534" t="b">
        <v>0</v>
      </c>
      <c r="I1534">
        <v>500</v>
      </c>
      <c r="J1534">
        <v>5450000</v>
      </c>
      <c r="K1534">
        <v>21.8</v>
      </c>
      <c r="L1534">
        <v>4000</v>
      </c>
      <c r="M1534">
        <v>2000000</v>
      </c>
      <c r="N1534" t="s">
        <v>1712</v>
      </c>
      <c r="O1534">
        <v>250000</v>
      </c>
      <c r="P1534" s="6">
        <f t="shared" si="115"/>
        <v>179.51807228915663</v>
      </c>
      <c r="Q1534" s="6">
        <f t="shared" si="116"/>
        <v>131.32530120481928</v>
      </c>
      <c r="R1534" s="6">
        <f t="shared" si="117"/>
        <v>65662.650602409645</v>
      </c>
      <c r="S1534" s="6">
        <f t="shared" si="118"/>
        <v>24096.385542168675</v>
      </c>
      <c r="T1534" s="5">
        <f t="shared" si="119"/>
        <v>0.26</v>
      </c>
    </row>
    <row r="1535" spans="1:20" x14ac:dyDescent="0.3">
      <c r="A1535" t="s">
        <v>20</v>
      </c>
      <c r="B1535" t="s">
        <v>813</v>
      </c>
      <c r="C1535">
        <v>6000</v>
      </c>
      <c r="D1535">
        <v>0</v>
      </c>
      <c r="E1535">
        <v>6</v>
      </c>
      <c r="F1535">
        <v>6000</v>
      </c>
      <c r="G1535">
        <v>240</v>
      </c>
      <c r="H1535" t="b">
        <v>0</v>
      </c>
      <c r="I1535">
        <v>240</v>
      </c>
      <c r="J1535">
        <v>1440000</v>
      </c>
      <c r="K1535">
        <v>25</v>
      </c>
      <c r="L1535">
        <v>0</v>
      </c>
      <c r="M1535">
        <v>0</v>
      </c>
      <c r="N1535" t="s">
        <v>1712</v>
      </c>
      <c r="O1535">
        <v>57600</v>
      </c>
      <c r="P1535" s="6">
        <f t="shared" si="115"/>
        <v>72.289156626506028</v>
      </c>
      <c r="Q1535" s="6">
        <f t="shared" si="116"/>
        <v>72.289156626506028</v>
      </c>
      <c r="R1535" s="6">
        <f t="shared" si="117"/>
        <v>17349.397590361445</v>
      </c>
      <c r="S1535" s="6">
        <f t="shared" si="118"/>
        <v>0</v>
      </c>
      <c r="T1535" s="5">
        <f t="shared" si="119"/>
        <v>0</v>
      </c>
    </row>
    <row r="1536" spans="1:20" x14ac:dyDescent="0.3">
      <c r="A1536" t="s">
        <v>20</v>
      </c>
      <c r="B1536" t="s">
        <v>814</v>
      </c>
      <c r="C1536">
        <v>31000</v>
      </c>
      <c r="D1536">
        <v>6</v>
      </c>
      <c r="E1536">
        <v>6</v>
      </c>
      <c r="F1536">
        <v>29000</v>
      </c>
      <c r="G1536">
        <v>875</v>
      </c>
      <c r="H1536" t="b">
        <v>0</v>
      </c>
      <c r="I1536">
        <v>875</v>
      </c>
      <c r="J1536">
        <v>25375000</v>
      </c>
      <c r="K1536">
        <v>33.142857142857153</v>
      </c>
      <c r="L1536">
        <v>2000</v>
      </c>
      <c r="M1536">
        <v>1750000</v>
      </c>
      <c r="N1536" t="s">
        <v>1712</v>
      </c>
      <c r="O1536">
        <v>765625</v>
      </c>
      <c r="P1536" s="6">
        <f t="shared" si="115"/>
        <v>373.49397590361446</v>
      </c>
      <c r="Q1536" s="6">
        <f t="shared" si="116"/>
        <v>349.39759036144579</v>
      </c>
      <c r="R1536" s="6">
        <f t="shared" si="117"/>
        <v>305722.89156626508</v>
      </c>
      <c r="S1536" s="6">
        <f t="shared" si="118"/>
        <v>21084.337349397589</v>
      </c>
      <c r="T1536" s="5">
        <f t="shared" si="119"/>
        <v>0.06</v>
      </c>
    </row>
    <row r="1537" spans="1:20" x14ac:dyDescent="0.3">
      <c r="A1537" t="s">
        <v>20</v>
      </c>
      <c r="B1537" t="s">
        <v>349</v>
      </c>
      <c r="C1537">
        <v>6000</v>
      </c>
      <c r="D1537">
        <v>0</v>
      </c>
      <c r="E1537">
        <v>4</v>
      </c>
      <c r="F1537">
        <v>6000</v>
      </c>
      <c r="G1537">
        <v>240</v>
      </c>
      <c r="H1537" t="b">
        <v>0</v>
      </c>
      <c r="I1537">
        <v>240</v>
      </c>
      <c r="J1537">
        <v>1440000</v>
      </c>
      <c r="K1537">
        <v>25</v>
      </c>
      <c r="L1537">
        <v>0</v>
      </c>
      <c r="M1537">
        <v>0</v>
      </c>
      <c r="N1537" t="s">
        <v>1712</v>
      </c>
      <c r="O1537">
        <v>57600</v>
      </c>
      <c r="P1537" s="6">
        <f t="shared" si="115"/>
        <v>72.289156626506028</v>
      </c>
      <c r="Q1537" s="6">
        <f t="shared" si="116"/>
        <v>72.289156626506028</v>
      </c>
      <c r="R1537" s="6">
        <f t="shared" si="117"/>
        <v>17349.397590361445</v>
      </c>
      <c r="S1537" s="6">
        <f t="shared" si="118"/>
        <v>0</v>
      </c>
      <c r="T1537" s="5">
        <f t="shared" si="119"/>
        <v>0</v>
      </c>
    </row>
    <row r="1538" spans="1:20" x14ac:dyDescent="0.3">
      <c r="A1538" t="s">
        <v>20</v>
      </c>
      <c r="B1538" t="s">
        <v>815</v>
      </c>
      <c r="C1538">
        <v>33000</v>
      </c>
      <c r="D1538">
        <v>6</v>
      </c>
      <c r="E1538">
        <v>6</v>
      </c>
      <c r="F1538">
        <v>31000</v>
      </c>
      <c r="G1538">
        <v>460</v>
      </c>
      <c r="H1538" t="b">
        <v>0</v>
      </c>
      <c r="I1538">
        <v>460</v>
      </c>
      <c r="J1538">
        <v>14260000</v>
      </c>
      <c r="K1538">
        <v>67.391304347826093</v>
      </c>
      <c r="L1538">
        <v>2000</v>
      </c>
      <c r="M1538">
        <v>920000</v>
      </c>
      <c r="N1538" t="s">
        <v>1712</v>
      </c>
      <c r="O1538">
        <v>211600</v>
      </c>
      <c r="P1538" s="6">
        <f t="shared" si="115"/>
        <v>397.59036144578312</v>
      </c>
      <c r="Q1538" s="6">
        <f t="shared" si="116"/>
        <v>373.49397590361446</v>
      </c>
      <c r="R1538" s="6">
        <f t="shared" si="117"/>
        <v>171807.22891566265</v>
      </c>
      <c r="S1538" s="6">
        <f t="shared" si="118"/>
        <v>11084.337349397591</v>
      </c>
      <c r="T1538" s="5">
        <f t="shared" si="119"/>
        <v>0.06</v>
      </c>
    </row>
    <row r="1539" spans="1:20" x14ac:dyDescent="0.3">
      <c r="A1539" t="s">
        <v>20</v>
      </c>
      <c r="B1539" t="s">
        <v>816</v>
      </c>
      <c r="C1539">
        <v>29200</v>
      </c>
      <c r="D1539">
        <v>0</v>
      </c>
      <c r="E1539">
        <v>6</v>
      </c>
      <c r="F1539">
        <v>29200</v>
      </c>
      <c r="G1539">
        <v>300</v>
      </c>
      <c r="H1539" t="b">
        <v>0</v>
      </c>
      <c r="I1539">
        <v>300</v>
      </c>
      <c r="J1539">
        <v>8760000</v>
      </c>
      <c r="K1539">
        <v>97.333333333333329</v>
      </c>
      <c r="L1539">
        <v>0</v>
      </c>
      <c r="M1539">
        <v>0</v>
      </c>
      <c r="N1539" t="s">
        <v>1712</v>
      </c>
      <c r="O1539">
        <v>90000</v>
      </c>
      <c r="P1539" s="6">
        <f t="shared" ref="P1539:P1602" si="120">C1539/83</f>
        <v>351.80722891566268</v>
      </c>
      <c r="Q1539" s="6">
        <f t="shared" ref="Q1539:Q1602" si="121">F1539/83</f>
        <v>351.80722891566268</v>
      </c>
      <c r="R1539" s="6">
        <f t="shared" ref="R1539:R1602" si="122">J1539/83</f>
        <v>105542.1686746988</v>
      </c>
      <c r="S1539" s="6">
        <f t="shared" ref="S1539:S1602" si="123">M1539/83</f>
        <v>0</v>
      </c>
      <c r="T1539" s="5">
        <f t="shared" ref="T1539:T1602" si="124">D1539/100</f>
        <v>0</v>
      </c>
    </row>
    <row r="1540" spans="1:20" x14ac:dyDescent="0.3">
      <c r="A1540" t="s">
        <v>20</v>
      </c>
      <c r="B1540" t="s">
        <v>817</v>
      </c>
      <c r="C1540">
        <v>2500</v>
      </c>
      <c r="D1540">
        <v>0</v>
      </c>
      <c r="E1540">
        <v>6</v>
      </c>
      <c r="F1540">
        <v>2500</v>
      </c>
      <c r="G1540">
        <v>60</v>
      </c>
      <c r="H1540" t="b">
        <v>0</v>
      </c>
      <c r="I1540">
        <v>60</v>
      </c>
      <c r="J1540">
        <v>150000</v>
      </c>
      <c r="K1540">
        <v>41.666666666666657</v>
      </c>
      <c r="L1540">
        <v>0</v>
      </c>
      <c r="M1540">
        <v>0</v>
      </c>
      <c r="N1540" t="s">
        <v>1712</v>
      </c>
      <c r="O1540">
        <v>3600</v>
      </c>
      <c r="P1540" s="6">
        <f t="shared" si="120"/>
        <v>30.120481927710845</v>
      </c>
      <c r="Q1540" s="6">
        <f t="shared" si="121"/>
        <v>30.120481927710845</v>
      </c>
      <c r="R1540" s="6">
        <f t="shared" si="122"/>
        <v>1807.2289156626507</v>
      </c>
      <c r="S1540" s="6">
        <f t="shared" si="123"/>
        <v>0</v>
      </c>
      <c r="T1540" s="5">
        <f t="shared" si="124"/>
        <v>0</v>
      </c>
    </row>
    <row r="1541" spans="1:20" x14ac:dyDescent="0.3">
      <c r="A1541" t="s">
        <v>20</v>
      </c>
      <c r="B1541" t="s">
        <v>795</v>
      </c>
      <c r="C1541">
        <v>6800</v>
      </c>
      <c r="D1541">
        <v>10</v>
      </c>
      <c r="E1541">
        <v>5</v>
      </c>
      <c r="F1541">
        <v>6100</v>
      </c>
      <c r="G1541">
        <v>360</v>
      </c>
      <c r="H1541" t="b">
        <v>0</v>
      </c>
      <c r="I1541">
        <v>360</v>
      </c>
      <c r="J1541">
        <v>2196000</v>
      </c>
      <c r="K1541">
        <v>16.944444444444439</v>
      </c>
      <c r="L1541">
        <v>700</v>
      </c>
      <c r="M1541">
        <v>252000</v>
      </c>
      <c r="N1541" t="s">
        <v>1712</v>
      </c>
      <c r="O1541">
        <v>129600</v>
      </c>
      <c r="P1541" s="6">
        <f t="shared" si="120"/>
        <v>81.92771084337349</v>
      </c>
      <c r="Q1541" s="6">
        <f t="shared" si="121"/>
        <v>73.493975903614455</v>
      </c>
      <c r="R1541" s="6">
        <f t="shared" si="122"/>
        <v>26457.831325301206</v>
      </c>
      <c r="S1541" s="6">
        <f t="shared" si="123"/>
        <v>3036.1445783132531</v>
      </c>
      <c r="T1541" s="5">
        <f t="shared" si="124"/>
        <v>0.1</v>
      </c>
    </row>
    <row r="1542" spans="1:20" x14ac:dyDescent="0.3">
      <c r="A1542" t="s">
        <v>20</v>
      </c>
      <c r="B1542" t="s">
        <v>818</v>
      </c>
      <c r="C1542">
        <v>5500</v>
      </c>
      <c r="D1542">
        <v>0</v>
      </c>
      <c r="E1542">
        <v>6</v>
      </c>
      <c r="F1542">
        <v>5500</v>
      </c>
      <c r="G1542">
        <v>53</v>
      </c>
      <c r="H1542" t="b">
        <v>0</v>
      </c>
      <c r="I1542">
        <v>53</v>
      </c>
      <c r="J1542">
        <v>291500</v>
      </c>
      <c r="K1542">
        <v>103.7735849056604</v>
      </c>
      <c r="L1542">
        <v>0</v>
      </c>
      <c r="M1542">
        <v>0</v>
      </c>
      <c r="N1542" t="s">
        <v>1712</v>
      </c>
      <c r="O1542">
        <v>2809</v>
      </c>
      <c r="P1542" s="6">
        <f t="shared" si="120"/>
        <v>66.265060240963862</v>
      </c>
      <c r="Q1542" s="6">
        <f t="shared" si="121"/>
        <v>66.265060240963862</v>
      </c>
      <c r="R1542" s="6">
        <f t="shared" si="122"/>
        <v>3512.0481927710844</v>
      </c>
      <c r="S1542" s="6">
        <f t="shared" si="123"/>
        <v>0</v>
      </c>
      <c r="T1542" s="5">
        <f t="shared" si="124"/>
        <v>0</v>
      </c>
    </row>
    <row r="1543" spans="1:20" x14ac:dyDescent="0.3">
      <c r="A1543" t="s">
        <v>20</v>
      </c>
      <c r="B1543" t="s">
        <v>357</v>
      </c>
      <c r="C1543">
        <v>29500</v>
      </c>
      <c r="D1543">
        <v>9</v>
      </c>
      <c r="E1543">
        <v>6</v>
      </c>
      <c r="F1543">
        <v>26600</v>
      </c>
      <c r="G1543">
        <v>360</v>
      </c>
      <c r="H1543" t="b">
        <v>0</v>
      </c>
      <c r="I1543">
        <v>360</v>
      </c>
      <c r="J1543">
        <v>9576000</v>
      </c>
      <c r="K1543">
        <v>73.888888888888886</v>
      </c>
      <c r="L1543">
        <v>2900</v>
      </c>
      <c r="M1543">
        <v>1044000</v>
      </c>
      <c r="N1543" t="s">
        <v>1712</v>
      </c>
      <c r="O1543">
        <v>129600</v>
      </c>
      <c r="P1543" s="6">
        <f t="shared" si="120"/>
        <v>355.42168674698797</v>
      </c>
      <c r="Q1543" s="6">
        <f t="shared" si="121"/>
        <v>320.48192771084337</v>
      </c>
      <c r="R1543" s="6">
        <f t="shared" si="122"/>
        <v>115373.49397590362</v>
      </c>
      <c r="S1543" s="6">
        <f t="shared" si="123"/>
        <v>12578.313253012047</v>
      </c>
      <c r="T1543" s="5">
        <f t="shared" si="124"/>
        <v>0.09</v>
      </c>
    </row>
    <row r="1544" spans="1:20" x14ac:dyDescent="0.3">
      <c r="A1544" t="s">
        <v>20</v>
      </c>
      <c r="B1544" t="s">
        <v>819</v>
      </c>
      <c r="C1544">
        <v>42500</v>
      </c>
      <c r="D1544">
        <v>9</v>
      </c>
      <c r="E1544">
        <v>1</v>
      </c>
      <c r="F1544">
        <v>38300</v>
      </c>
      <c r="G1544">
        <v>1000</v>
      </c>
      <c r="H1544" t="b">
        <v>0</v>
      </c>
      <c r="I1544">
        <v>1</v>
      </c>
      <c r="J1544">
        <v>38300</v>
      </c>
      <c r="K1544">
        <v>38.299999999999997</v>
      </c>
      <c r="L1544">
        <v>4200</v>
      </c>
      <c r="M1544">
        <v>4200</v>
      </c>
      <c r="N1544" t="s">
        <v>1711</v>
      </c>
      <c r="O1544">
        <v>1000</v>
      </c>
      <c r="P1544" s="6">
        <f t="shared" si="120"/>
        <v>512.04819277108436</v>
      </c>
      <c r="Q1544" s="6">
        <f t="shared" si="121"/>
        <v>461.4457831325301</v>
      </c>
      <c r="R1544" s="6">
        <f t="shared" si="122"/>
        <v>461.4457831325301</v>
      </c>
      <c r="S1544" s="6">
        <f t="shared" si="123"/>
        <v>50.602409638554214</v>
      </c>
      <c r="T1544" s="5">
        <f t="shared" si="124"/>
        <v>0.09</v>
      </c>
    </row>
    <row r="1545" spans="1:20" x14ac:dyDescent="0.3">
      <c r="A1545" t="s">
        <v>20</v>
      </c>
      <c r="B1545" t="s">
        <v>820</v>
      </c>
      <c r="C1545">
        <v>17000</v>
      </c>
      <c r="D1545">
        <v>5</v>
      </c>
      <c r="E1545">
        <v>4</v>
      </c>
      <c r="F1545">
        <v>16000</v>
      </c>
      <c r="G1545">
        <v>385</v>
      </c>
      <c r="H1545" t="b">
        <v>0</v>
      </c>
      <c r="I1545">
        <v>385</v>
      </c>
      <c r="J1545">
        <v>6160000</v>
      </c>
      <c r="K1545">
        <v>41.558441558441558</v>
      </c>
      <c r="L1545">
        <v>1000</v>
      </c>
      <c r="M1545">
        <v>385000</v>
      </c>
      <c r="N1545" t="s">
        <v>1712</v>
      </c>
      <c r="O1545">
        <v>148225</v>
      </c>
      <c r="P1545" s="6">
        <f t="shared" si="120"/>
        <v>204.81927710843374</v>
      </c>
      <c r="Q1545" s="6">
        <f t="shared" si="121"/>
        <v>192.77108433734941</v>
      </c>
      <c r="R1545" s="6">
        <f t="shared" si="122"/>
        <v>74216.867469879522</v>
      </c>
      <c r="S1545" s="6">
        <f t="shared" si="123"/>
        <v>4638.5542168674701</v>
      </c>
      <c r="T1545" s="5">
        <f t="shared" si="124"/>
        <v>0.05</v>
      </c>
    </row>
    <row r="1546" spans="1:20" x14ac:dyDescent="0.3">
      <c r="A1546" t="s">
        <v>20</v>
      </c>
      <c r="B1546" t="s">
        <v>821</v>
      </c>
      <c r="C1546">
        <v>29000</v>
      </c>
      <c r="D1546">
        <v>20</v>
      </c>
      <c r="E1546">
        <v>6</v>
      </c>
      <c r="F1546">
        <v>23200</v>
      </c>
      <c r="G1546">
        <v>1200</v>
      </c>
      <c r="H1546" t="b">
        <v>0</v>
      </c>
      <c r="I1546">
        <v>1200</v>
      </c>
      <c r="J1546">
        <v>27840000</v>
      </c>
      <c r="K1546">
        <v>19.333333333333329</v>
      </c>
      <c r="L1546">
        <v>5800</v>
      </c>
      <c r="M1546">
        <v>6960000</v>
      </c>
      <c r="N1546" t="s">
        <v>1712</v>
      </c>
      <c r="O1546">
        <v>1440000</v>
      </c>
      <c r="P1546" s="6">
        <f t="shared" si="120"/>
        <v>349.39759036144579</v>
      </c>
      <c r="Q1546" s="6">
        <f t="shared" si="121"/>
        <v>279.51807228915663</v>
      </c>
      <c r="R1546" s="6">
        <f t="shared" si="122"/>
        <v>335421.68674698798</v>
      </c>
      <c r="S1546" s="6">
        <f t="shared" si="123"/>
        <v>83855.421686746995</v>
      </c>
      <c r="T1546" s="5">
        <f t="shared" si="124"/>
        <v>0.2</v>
      </c>
    </row>
    <row r="1547" spans="1:20" x14ac:dyDescent="0.3">
      <c r="A1547" t="s">
        <v>20</v>
      </c>
      <c r="B1547" t="s">
        <v>822</v>
      </c>
      <c r="C1547">
        <v>1500</v>
      </c>
      <c r="D1547">
        <v>0</v>
      </c>
      <c r="E1547">
        <v>5</v>
      </c>
      <c r="F1547">
        <v>1500</v>
      </c>
      <c r="G1547">
        <v>15</v>
      </c>
      <c r="H1547" t="b">
        <v>0</v>
      </c>
      <c r="I1547">
        <v>15</v>
      </c>
      <c r="J1547">
        <v>22500</v>
      </c>
      <c r="K1547">
        <v>100</v>
      </c>
      <c r="L1547">
        <v>0</v>
      </c>
      <c r="M1547">
        <v>0</v>
      </c>
      <c r="N1547" t="s">
        <v>1712</v>
      </c>
      <c r="O1547">
        <v>225</v>
      </c>
      <c r="P1547" s="6">
        <f t="shared" si="120"/>
        <v>18.072289156626507</v>
      </c>
      <c r="Q1547" s="6">
        <f t="shared" si="121"/>
        <v>18.072289156626507</v>
      </c>
      <c r="R1547" s="6">
        <f t="shared" si="122"/>
        <v>271.08433734939757</v>
      </c>
      <c r="S1547" s="6">
        <f t="shared" si="123"/>
        <v>0</v>
      </c>
      <c r="T1547" s="5">
        <f t="shared" si="124"/>
        <v>0</v>
      </c>
    </row>
    <row r="1548" spans="1:20" x14ac:dyDescent="0.3">
      <c r="A1548" t="s">
        <v>20</v>
      </c>
      <c r="B1548" t="s">
        <v>823</v>
      </c>
      <c r="C1548">
        <v>26100</v>
      </c>
      <c r="D1548">
        <v>0</v>
      </c>
      <c r="E1548">
        <v>6</v>
      </c>
      <c r="F1548">
        <v>26100</v>
      </c>
      <c r="G1548">
        <v>300</v>
      </c>
      <c r="H1548" t="b">
        <v>0</v>
      </c>
      <c r="I1548">
        <v>300</v>
      </c>
      <c r="J1548">
        <v>7830000</v>
      </c>
      <c r="K1548">
        <v>87</v>
      </c>
      <c r="L1548">
        <v>0</v>
      </c>
      <c r="M1548">
        <v>0</v>
      </c>
      <c r="N1548" t="s">
        <v>1712</v>
      </c>
      <c r="O1548">
        <v>90000</v>
      </c>
      <c r="P1548" s="6">
        <f t="shared" si="120"/>
        <v>314.45783132530119</v>
      </c>
      <c r="Q1548" s="6">
        <f t="shared" si="121"/>
        <v>314.45783132530119</v>
      </c>
      <c r="R1548" s="6">
        <f t="shared" si="122"/>
        <v>94337.349397590355</v>
      </c>
      <c r="S1548" s="6">
        <f t="shared" si="123"/>
        <v>0</v>
      </c>
      <c r="T1548" s="5">
        <f t="shared" si="124"/>
        <v>0</v>
      </c>
    </row>
    <row r="1549" spans="1:20" x14ac:dyDescent="0.3">
      <c r="A1549" t="s">
        <v>20</v>
      </c>
      <c r="B1549" t="s">
        <v>824</v>
      </c>
      <c r="C1549">
        <v>66000</v>
      </c>
      <c r="D1549">
        <v>40</v>
      </c>
      <c r="E1549">
        <v>4</v>
      </c>
      <c r="F1549">
        <v>39600</v>
      </c>
      <c r="G1549">
        <v>1200</v>
      </c>
      <c r="H1549" t="b">
        <v>0</v>
      </c>
      <c r="I1549">
        <v>1</v>
      </c>
      <c r="J1549">
        <v>39600</v>
      </c>
      <c r="K1549">
        <v>33</v>
      </c>
      <c r="L1549">
        <v>26400</v>
      </c>
      <c r="M1549">
        <v>26400</v>
      </c>
      <c r="N1549" t="s">
        <v>1712</v>
      </c>
      <c r="O1549">
        <v>1200</v>
      </c>
      <c r="P1549" s="6">
        <f t="shared" si="120"/>
        <v>795.18072289156623</v>
      </c>
      <c r="Q1549" s="6">
        <f t="shared" si="121"/>
        <v>477.10843373493975</v>
      </c>
      <c r="R1549" s="6">
        <f t="shared" si="122"/>
        <v>477.10843373493975</v>
      </c>
      <c r="S1549" s="6">
        <f t="shared" si="123"/>
        <v>318.07228915662648</v>
      </c>
      <c r="T1549" s="5">
        <f t="shared" si="124"/>
        <v>0.4</v>
      </c>
    </row>
    <row r="1550" spans="1:20" x14ac:dyDescent="0.3">
      <c r="A1550" t="s">
        <v>20</v>
      </c>
      <c r="B1550" t="s">
        <v>825</v>
      </c>
      <c r="C1550">
        <v>17000</v>
      </c>
      <c r="D1550">
        <v>4</v>
      </c>
      <c r="E1550">
        <v>2</v>
      </c>
      <c r="F1550">
        <v>16200</v>
      </c>
      <c r="G1550">
        <v>210</v>
      </c>
      <c r="H1550" t="b">
        <v>0</v>
      </c>
      <c r="I1550">
        <v>210</v>
      </c>
      <c r="J1550">
        <v>3402000</v>
      </c>
      <c r="K1550">
        <v>77.142857142857139</v>
      </c>
      <c r="L1550">
        <v>800</v>
      </c>
      <c r="M1550">
        <v>168000</v>
      </c>
      <c r="N1550" t="s">
        <v>1711</v>
      </c>
      <c r="O1550">
        <v>44100</v>
      </c>
      <c r="P1550" s="6">
        <f t="shared" si="120"/>
        <v>204.81927710843374</v>
      </c>
      <c r="Q1550" s="6">
        <f t="shared" si="121"/>
        <v>195.18072289156626</v>
      </c>
      <c r="R1550" s="6">
        <f t="shared" si="122"/>
        <v>40987.951807228914</v>
      </c>
      <c r="S1550" s="6">
        <f t="shared" si="123"/>
        <v>2024.0963855421687</v>
      </c>
      <c r="T1550" s="5">
        <f t="shared" si="124"/>
        <v>0.04</v>
      </c>
    </row>
    <row r="1551" spans="1:20" x14ac:dyDescent="0.3">
      <c r="A1551" t="s">
        <v>20</v>
      </c>
      <c r="B1551" t="s">
        <v>659</v>
      </c>
      <c r="C1551">
        <v>22900</v>
      </c>
      <c r="D1551">
        <v>10</v>
      </c>
      <c r="E1551">
        <v>6</v>
      </c>
      <c r="F1551">
        <v>20600</v>
      </c>
      <c r="G1551">
        <v>400</v>
      </c>
      <c r="H1551" t="b">
        <v>0</v>
      </c>
      <c r="I1551">
        <v>400</v>
      </c>
      <c r="J1551">
        <v>8240000</v>
      </c>
      <c r="K1551">
        <v>51.5</v>
      </c>
      <c r="L1551">
        <v>2300</v>
      </c>
      <c r="M1551">
        <v>920000</v>
      </c>
      <c r="N1551" t="s">
        <v>1712</v>
      </c>
      <c r="O1551">
        <v>160000</v>
      </c>
      <c r="P1551" s="6">
        <f t="shared" si="120"/>
        <v>275.90361445783134</v>
      </c>
      <c r="Q1551" s="6">
        <f t="shared" si="121"/>
        <v>248.19277108433735</v>
      </c>
      <c r="R1551" s="6">
        <f t="shared" si="122"/>
        <v>99277.108433734946</v>
      </c>
      <c r="S1551" s="6">
        <f t="shared" si="123"/>
        <v>11084.337349397591</v>
      </c>
      <c r="T1551" s="5">
        <f t="shared" si="124"/>
        <v>0.1</v>
      </c>
    </row>
    <row r="1552" spans="1:20" x14ac:dyDescent="0.3">
      <c r="A1552" t="s">
        <v>20</v>
      </c>
      <c r="B1552" t="s">
        <v>826</v>
      </c>
      <c r="C1552">
        <v>13000</v>
      </c>
      <c r="D1552">
        <v>30</v>
      </c>
      <c r="E1552">
        <v>6</v>
      </c>
      <c r="F1552">
        <v>9100</v>
      </c>
      <c r="G1552">
        <v>285</v>
      </c>
      <c r="H1552" t="b">
        <v>0</v>
      </c>
      <c r="I1552">
        <v>285</v>
      </c>
      <c r="J1552">
        <v>2593500</v>
      </c>
      <c r="K1552">
        <v>31.92982456140351</v>
      </c>
      <c r="L1552">
        <v>3900</v>
      </c>
      <c r="M1552">
        <v>1111500</v>
      </c>
      <c r="N1552" t="s">
        <v>1712</v>
      </c>
      <c r="O1552">
        <v>81225</v>
      </c>
      <c r="P1552" s="6">
        <f t="shared" si="120"/>
        <v>156.62650602409639</v>
      </c>
      <c r="Q1552" s="6">
        <f t="shared" si="121"/>
        <v>109.63855421686748</v>
      </c>
      <c r="R1552" s="6">
        <f t="shared" si="122"/>
        <v>31246.98795180723</v>
      </c>
      <c r="S1552" s="6">
        <f t="shared" si="123"/>
        <v>13391.566265060241</v>
      </c>
      <c r="T1552" s="5">
        <f t="shared" si="124"/>
        <v>0.3</v>
      </c>
    </row>
    <row r="1553" spans="1:20" x14ac:dyDescent="0.3">
      <c r="A1553" t="s">
        <v>20</v>
      </c>
      <c r="B1553" t="s">
        <v>827</v>
      </c>
      <c r="C1553">
        <v>9900</v>
      </c>
      <c r="D1553">
        <v>11</v>
      </c>
      <c r="E1553">
        <v>6</v>
      </c>
      <c r="F1553">
        <v>8800</v>
      </c>
      <c r="G1553">
        <v>175</v>
      </c>
      <c r="H1553" t="b">
        <v>0</v>
      </c>
      <c r="I1553">
        <v>175</v>
      </c>
      <c r="J1553">
        <v>1540000</v>
      </c>
      <c r="K1553">
        <v>50.285714285714278</v>
      </c>
      <c r="L1553">
        <v>1100</v>
      </c>
      <c r="M1553">
        <v>192500</v>
      </c>
      <c r="N1553" t="s">
        <v>1712</v>
      </c>
      <c r="O1553">
        <v>30625</v>
      </c>
      <c r="P1553" s="6">
        <f t="shared" si="120"/>
        <v>119.27710843373494</v>
      </c>
      <c r="Q1553" s="6">
        <f t="shared" si="121"/>
        <v>106.02409638554217</v>
      </c>
      <c r="R1553" s="6">
        <f t="shared" si="122"/>
        <v>18554.216867469881</v>
      </c>
      <c r="S1553" s="6">
        <f t="shared" si="123"/>
        <v>2319.2771084337351</v>
      </c>
      <c r="T1553" s="5">
        <f t="shared" si="124"/>
        <v>0.11</v>
      </c>
    </row>
    <row r="1554" spans="1:20" x14ac:dyDescent="0.3">
      <c r="A1554" t="s">
        <v>20</v>
      </c>
      <c r="B1554" t="s">
        <v>828</v>
      </c>
      <c r="C1554">
        <v>16900</v>
      </c>
      <c r="D1554">
        <v>5</v>
      </c>
      <c r="E1554">
        <v>4</v>
      </c>
      <c r="F1554">
        <v>16000</v>
      </c>
      <c r="G1554">
        <v>250</v>
      </c>
      <c r="H1554" t="b">
        <v>0</v>
      </c>
      <c r="I1554">
        <v>250</v>
      </c>
      <c r="J1554">
        <v>4000000</v>
      </c>
      <c r="K1554">
        <v>64</v>
      </c>
      <c r="L1554">
        <v>900</v>
      </c>
      <c r="M1554">
        <v>225000</v>
      </c>
      <c r="N1554" t="s">
        <v>1712</v>
      </c>
      <c r="O1554">
        <v>62500</v>
      </c>
      <c r="P1554" s="6">
        <f t="shared" si="120"/>
        <v>203.6144578313253</v>
      </c>
      <c r="Q1554" s="6">
        <f t="shared" si="121"/>
        <v>192.77108433734941</v>
      </c>
      <c r="R1554" s="6">
        <f t="shared" si="122"/>
        <v>48192.77108433735</v>
      </c>
      <c r="S1554" s="6">
        <f t="shared" si="123"/>
        <v>2710.8433734939758</v>
      </c>
      <c r="T1554" s="5">
        <f t="shared" si="124"/>
        <v>0.05</v>
      </c>
    </row>
    <row r="1555" spans="1:20" x14ac:dyDescent="0.3">
      <c r="A1555" t="s">
        <v>20</v>
      </c>
      <c r="B1555" t="s">
        <v>829</v>
      </c>
      <c r="C1555">
        <v>17900</v>
      </c>
      <c r="D1555">
        <v>0</v>
      </c>
      <c r="E1555">
        <v>6</v>
      </c>
      <c r="F1555">
        <v>17900</v>
      </c>
      <c r="G1555">
        <v>450</v>
      </c>
      <c r="H1555" t="b">
        <v>0</v>
      </c>
      <c r="I1555">
        <v>450</v>
      </c>
      <c r="J1555">
        <v>8055000</v>
      </c>
      <c r="K1555">
        <v>39.777777777777779</v>
      </c>
      <c r="L1555">
        <v>0</v>
      </c>
      <c r="M1555">
        <v>0</v>
      </c>
      <c r="N1555" t="s">
        <v>1712</v>
      </c>
      <c r="O1555">
        <v>202500</v>
      </c>
      <c r="P1555" s="6">
        <f t="shared" si="120"/>
        <v>215.66265060240963</v>
      </c>
      <c r="Q1555" s="6">
        <f t="shared" si="121"/>
        <v>215.66265060240963</v>
      </c>
      <c r="R1555" s="6">
        <f t="shared" si="122"/>
        <v>97048.19277108433</v>
      </c>
      <c r="S1555" s="6">
        <f t="shared" si="123"/>
        <v>0</v>
      </c>
      <c r="T1555" s="5">
        <f t="shared" si="124"/>
        <v>0</v>
      </c>
    </row>
    <row r="1556" spans="1:20" x14ac:dyDescent="0.3">
      <c r="A1556" t="s">
        <v>20</v>
      </c>
      <c r="B1556" t="s">
        <v>830</v>
      </c>
      <c r="C1556">
        <v>14900</v>
      </c>
      <c r="D1556">
        <v>8</v>
      </c>
      <c r="E1556">
        <v>6</v>
      </c>
      <c r="F1556">
        <v>13700</v>
      </c>
      <c r="G1556">
        <v>330</v>
      </c>
      <c r="H1556" t="b">
        <v>0</v>
      </c>
      <c r="I1556">
        <v>330</v>
      </c>
      <c r="J1556">
        <v>4521000</v>
      </c>
      <c r="K1556">
        <v>41.515151515151523</v>
      </c>
      <c r="L1556">
        <v>1200</v>
      </c>
      <c r="M1556">
        <v>396000</v>
      </c>
      <c r="N1556" t="s">
        <v>1712</v>
      </c>
      <c r="O1556">
        <v>108900</v>
      </c>
      <c r="P1556" s="6">
        <f t="shared" si="120"/>
        <v>179.51807228915663</v>
      </c>
      <c r="Q1556" s="6">
        <f t="shared" si="121"/>
        <v>165.06024096385542</v>
      </c>
      <c r="R1556" s="6">
        <f t="shared" si="122"/>
        <v>54469.879518072288</v>
      </c>
      <c r="S1556" s="6">
        <f t="shared" si="123"/>
        <v>4771.0843373493972</v>
      </c>
      <c r="T1556" s="5">
        <f t="shared" si="124"/>
        <v>0.08</v>
      </c>
    </row>
    <row r="1557" spans="1:20" x14ac:dyDescent="0.3">
      <c r="A1557" t="s">
        <v>20</v>
      </c>
      <c r="B1557" t="s">
        <v>831</v>
      </c>
      <c r="C1557">
        <v>6000</v>
      </c>
      <c r="D1557">
        <v>20</v>
      </c>
      <c r="E1557">
        <v>6</v>
      </c>
      <c r="F1557">
        <v>4800</v>
      </c>
      <c r="G1557">
        <v>40</v>
      </c>
      <c r="H1557" t="b">
        <v>0</v>
      </c>
      <c r="I1557">
        <v>40</v>
      </c>
      <c r="J1557">
        <v>192000</v>
      </c>
      <c r="K1557">
        <v>120</v>
      </c>
      <c r="L1557">
        <v>1200</v>
      </c>
      <c r="M1557">
        <v>48000</v>
      </c>
      <c r="N1557" t="s">
        <v>1712</v>
      </c>
      <c r="O1557">
        <v>1600</v>
      </c>
      <c r="P1557" s="6">
        <f t="shared" si="120"/>
        <v>72.289156626506028</v>
      </c>
      <c r="Q1557" s="6">
        <f t="shared" si="121"/>
        <v>57.831325301204821</v>
      </c>
      <c r="R1557" s="6">
        <f t="shared" si="122"/>
        <v>2313.2530120481929</v>
      </c>
      <c r="S1557" s="6">
        <f t="shared" si="123"/>
        <v>578.31325301204822</v>
      </c>
      <c r="T1557" s="5">
        <f t="shared" si="124"/>
        <v>0.2</v>
      </c>
    </row>
    <row r="1558" spans="1:20" x14ac:dyDescent="0.3">
      <c r="A1558" t="s">
        <v>20</v>
      </c>
      <c r="B1558" t="s">
        <v>832</v>
      </c>
      <c r="C1558">
        <v>32500</v>
      </c>
      <c r="D1558">
        <v>20</v>
      </c>
      <c r="E1558">
        <v>6</v>
      </c>
      <c r="F1558">
        <v>26000</v>
      </c>
      <c r="G1558">
        <v>350</v>
      </c>
      <c r="H1558" t="b">
        <v>0</v>
      </c>
      <c r="I1558">
        <v>350</v>
      </c>
      <c r="J1558">
        <v>9100000</v>
      </c>
      <c r="K1558">
        <v>74.285714285714292</v>
      </c>
      <c r="L1558">
        <v>6500</v>
      </c>
      <c r="M1558">
        <v>2275000</v>
      </c>
      <c r="N1558" t="s">
        <v>1712</v>
      </c>
      <c r="O1558">
        <v>122500</v>
      </c>
      <c r="P1558" s="6">
        <f t="shared" si="120"/>
        <v>391.56626506024094</v>
      </c>
      <c r="Q1558" s="6">
        <f t="shared" si="121"/>
        <v>313.25301204819277</v>
      </c>
      <c r="R1558" s="6">
        <f t="shared" si="122"/>
        <v>109638.55421686747</v>
      </c>
      <c r="S1558" s="6">
        <f t="shared" si="123"/>
        <v>27409.638554216868</v>
      </c>
      <c r="T1558" s="5">
        <f t="shared" si="124"/>
        <v>0.2</v>
      </c>
    </row>
    <row r="1559" spans="1:20" x14ac:dyDescent="0.3">
      <c r="A1559" t="s">
        <v>20</v>
      </c>
      <c r="B1559" t="s">
        <v>833</v>
      </c>
      <c r="C1559">
        <v>15000</v>
      </c>
      <c r="D1559">
        <v>14</v>
      </c>
      <c r="E1559">
        <v>5</v>
      </c>
      <c r="F1559">
        <v>12800</v>
      </c>
      <c r="G1559">
        <v>114</v>
      </c>
      <c r="H1559" t="b">
        <v>0</v>
      </c>
      <c r="I1559">
        <v>114</v>
      </c>
      <c r="J1559">
        <v>1459200</v>
      </c>
      <c r="K1559">
        <v>112.280701754386</v>
      </c>
      <c r="L1559">
        <v>2200</v>
      </c>
      <c r="M1559">
        <v>250800</v>
      </c>
      <c r="N1559" t="s">
        <v>1712</v>
      </c>
      <c r="O1559">
        <v>12996</v>
      </c>
      <c r="P1559" s="6">
        <f t="shared" si="120"/>
        <v>180.72289156626505</v>
      </c>
      <c r="Q1559" s="6">
        <f t="shared" si="121"/>
        <v>154.21686746987953</v>
      </c>
      <c r="R1559" s="6">
        <f t="shared" si="122"/>
        <v>17580.722891566264</v>
      </c>
      <c r="S1559" s="6">
        <f t="shared" si="123"/>
        <v>3021.6867469879517</v>
      </c>
      <c r="T1559" s="5">
        <f t="shared" si="124"/>
        <v>0.14000000000000001</v>
      </c>
    </row>
    <row r="1560" spans="1:20" x14ac:dyDescent="0.3">
      <c r="A1560" t="s">
        <v>20</v>
      </c>
      <c r="B1560" t="s">
        <v>834</v>
      </c>
      <c r="C1560">
        <v>21000</v>
      </c>
      <c r="D1560">
        <v>8</v>
      </c>
      <c r="E1560">
        <v>5</v>
      </c>
      <c r="F1560">
        <v>19200</v>
      </c>
      <c r="G1560">
        <v>435</v>
      </c>
      <c r="H1560" t="b">
        <v>0</v>
      </c>
      <c r="I1560">
        <v>435</v>
      </c>
      <c r="J1560">
        <v>8352000</v>
      </c>
      <c r="K1560">
        <v>44.137931034482762</v>
      </c>
      <c r="L1560">
        <v>1800</v>
      </c>
      <c r="M1560">
        <v>783000</v>
      </c>
      <c r="N1560" t="s">
        <v>1712</v>
      </c>
      <c r="O1560">
        <v>189225</v>
      </c>
      <c r="P1560" s="6">
        <f t="shared" si="120"/>
        <v>253.01204819277109</v>
      </c>
      <c r="Q1560" s="6">
        <f t="shared" si="121"/>
        <v>231.32530120481928</v>
      </c>
      <c r="R1560" s="6">
        <f t="shared" si="122"/>
        <v>100626.50602409638</v>
      </c>
      <c r="S1560" s="6">
        <f t="shared" si="123"/>
        <v>9433.7349397590369</v>
      </c>
      <c r="T1560" s="5">
        <f t="shared" si="124"/>
        <v>0.08</v>
      </c>
    </row>
    <row r="1561" spans="1:20" x14ac:dyDescent="0.3">
      <c r="A1561" t="s">
        <v>20</v>
      </c>
      <c r="B1561" t="s">
        <v>835</v>
      </c>
      <c r="C1561">
        <v>28000</v>
      </c>
      <c r="D1561">
        <v>50</v>
      </c>
      <c r="E1561">
        <v>5</v>
      </c>
      <c r="F1561">
        <v>14000</v>
      </c>
      <c r="G1561">
        <v>175</v>
      </c>
      <c r="H1561" t="b">
        <v>0</v>
      </c>
      <c r="I1561">
        <v>175</v>
      </c>
      <c r="J1561">
        <v>2450000</v>
      </c>
      <c r="K1561">
        <v>80</v>
      </c>
      <c r="L1561">
        <v>14000</v>
      </c>
      <c r="M1561">
        <v>2450000</v>
      </c>
      <c r="N1561" t="s">
        <v>1712</v>
      </c>
      <c r="O1561">
        <v>30625</v>
      </c>
      <c r="P1561" s="6">
        <f t="shared" si="120"/>
        <v>337.34939759036143</v>
      </c>
      <c r="Q1561" s="6">
        <f t="shared" si="121"/>
        <v>168.67469879518072</v>
      </c>
      <c r="R1561" s="6">
        <f t="shared" si="122"/>
        <v>29518.072289156626</v>
      </c>
      <c r="S1561" s="6">
        <f t="shared" si="123"/>
        <v>29518.072289156626</v>
      </c>
      <c r="T1561" s="5">
        <f t="shared" si="124"/>
        <v>0.5</v>
      </c>
    </row>
    <row r="1562" spans="1:20" x14ac:dyDescent="0.3">
      <c r="A1562" t="s">
        <v>20</v>
      </c>
      <c r="B1562" t="s">
        <v>836</v>
      </c>
      <c r="C1562">
        <v>5000</v>
      </c>
      <c r="D1562">
        <v>10</v>
      </c>
      <c r="E1562">
        <v>6</v>
      </c>
      <c r="F1562">
        <v>4500</v>
      </c>
      <c r="G1562">
        <v>100</v>
      </c>
      <c r="H1562" t="b">
        <v>0</v>
      </c>
      <c r="I1562">
        <v>100</v>
      </c>
      <c r="J1562">
        <v>450000</v>
      </c>
      <c r="K1562">
        <v>45</v>
      </c>
      <c r="L1562">
        <v>500</v>
      </c>
      <c r="M1562">
        <v>50000</v>
      </c>
      <c r="N1562" t="s">
        <v>1712</v>
      </c>
      <c r="O1562">
        <v>10000</v>
      </c>
      <c r="P1562" s="6">
        <f t="shared" si="120"/>
        <v>60.24096385542169</v>
      </c>
      <c r="Q1562" s="6">
        <f t="shared" si="121"/>
        <v>54.216867469879517</v>
      </c>
      <c r="R1562" s="6">
        <f t="shared" si="122"/>
        <v>5421.6867469879517</v>
      </c>
      <c r="S1562" s="6">
        <f t="shared" si="123"/>
        <v>602.40963855421683</v>
      </c>
      <c r="T1562" s="5">
        <f t="shared" si="124"/>
        <v>0.1</v>
      </c>
    </row>
    <row r="1563" spans="1:20" x14ac:dyDescent="0.3">
      <c r="A1563" t="s">
        <v>20</v>
      </c>
      <c r="B1563" t="s">
        <v>837</v>
      </c>
      <c r="C1563">
        <v>8000</v>
      </c>
      <c r="D1563">
        <v>10</v>
      </c>
      <c r="E1563">
        <v>6</v>
      </c>
      <c r="F1563">
        <v>7200</v>
      </c>
      <c r="G1563">
        <v>280</v>
      </c>
      <c r="H1563" t="b">
        <v>0</v>
      </c>
      <c r="I1563">
        <v>280</v>
      </c>
      <c r="J1563">
        <v>2016000</v>
      </c>
      <c r="K1563">
        <v>25.714285714285719</v>
      </c>
      <c r="L1563">
        <v>800</v>
      </c>
      <c r="M1563">
        <v>224000</v>
      </c>
      <c r="N1563" t="s">
        <v>1712</v>
      </c>
      <c r="O1563">
        <v>78400</v>
      </c>
      <c r="P1563" s="6">
        <f t="shared" si="120"/>
        <v>96.385542168674704</v>
      </c>
      <c r="Q1563" s="6">
        <f t="shared" si="121"/>
        <v>86.746987951807228</v>
      </c>
      <c r="R1563" s="6">
        <f t="shared" si="122"/>
        <v>24289.156626506025</v>
      </c>
      <c r="S1563" s="6">
        <f t="shared" si="123"/>
        <v>2698.7951807228915</v>
      </c>
      <c r="T1563" s="5">
        <f t="shared" si="124"/>
        <v>0.1</v>
      </c>
    </row>
    <row r="1564" spans="1:20" x14ac:dyDescent="0.3">
      <c r="A1564" t="s">
        <v>20</v>
      </c>
      <c r="B1564" t="s">
        <v>366</v>
      </c>
      <c r="C1564">
        <v>19500</v>
      </c>
      <c r="D1564">
        <v>12</v>
      </c>
      <c r="E1564">
        <v>6</v>
      </c>
      <c r="F1564">
        <v>17100</v>
      </c>
      <c r="G1564">
        <v>500</v>
      </c>
      <c r="H1564" t="b">
        <v>0</v>
      </c>
      <c r="I1564">
        <v>500</v>
      </c>
      <c r="J1564">
        <v>8550000</v>
      </c>
      <c r="K1564">
        <v>34.200000000000003</v>
      </c>
      <c r="L1564">
        <v>2400</v>
      </c>
      <c r="M1564">
        <v>1200000</v>
      </c>
      <c r="N1564" t="s">
        <v>1712</v>
      </c>
      <c r="O1564">
        <v>250000</v>
      </c>
      <c r="P1564" s="6">
        <f t="shared" si="120"/>
        <v>234.93975903614458</v>
      </c>
      <c r="Q1564" s="6">
        <f t="shared" si="121"/>
        <v>206.02409638554218</v>
      </c>
      <c r="R1564" s="6">
        <f t="shared" si="122"/>
        <v>103012.04819277108</v>
      </c>
      <c r="S1564" s="6">
        <f t="shared" si="123"/>
        <v>14457.831325301206</v>
      </c>
      <c r="T1564" s="5">
        <f t="shared" si="124"/>
        <v>0.12</v>
      </c>
    </row>
    <row r="1565" spans="1:20" x14ac:dyDescent="0.3">
      <c r="A1565" t="s">
        <v>20</v>
      </c>
      <c r="B1565" t="s">
        <v>365</v>
      </c>
      <c r="C1565">
        <v>6000</v>
      </c>
      <c r="D1565">
        <v>0</v>
      </c>
      <c r="E1565">
        <v>4</v>
      </c>
      <c r="F1565">
        <v>6000</v>
      </c>
      <c r="G1565">
        <v>240</v>
      </c>
      <c r="H1565" t="b">
        <v>0</v>
      </c>
      <c r="I1565">
        <v>240</v>
      </c>
      <c r="J1565">
        <v>1440000</v>
      </c>
      <c r="K1565">
        <v>25</v>
      </c>
      <c r="L1565">
        <v>0</v>
      </c>
      <c r="M1565">
        <v>0</v>
      </c>
      <c r="N1565" t="s">
        <v>1712</v>
      </c>
      <c r="O1565">
        <v>57600</v>
      </c>
      <c r="P1565" s="6">
        <f t="shared" si="120"/>
        <v>72.289156626506028</v>
      </c>
      <c r="Q1565" s="6">
        <f t="shared" si="121"/>
        <v>72.289156626506028</v>
      </c>
      <c r="R1565" s="6">
        <f t="shared" si="122"/>
        <v>17349.397590361445</v>
      </c>
      <c r="S1565" s="6">
        <f t="shared" si="123"/>
        <v>0</v>
      </c>
      <c r="T1565" s="5">
        <f t="shared" si="124"/>
        <v>0</v>
      </c>
    </row>
    <row r="1566" spans="1:20" x14ac:dyDescent="0.3">
      <c r="A1566" t="s">
        <v>20</v>
      </c>
      <c r="B1566" t="s">
        <v>838</v>
      </c>
      <c r="C1566">
        <v>20000</v>
      </c>
      <c r="D1566">
        <v>30</v>
      </c>
      <c r="E1566">
        <v>1</v>
      </c>
      <c r="F1566">
        <v>14000</v>
      </c>
      <c r="G1566">
        <v>285</v>
      </c>
      <c r="H1566" t="b">
        <v>0</v>
      </c>
      <c r="I1566">
        <v>285</v>
      </c>
      <c r="J1566">
        <v>3990000</v>
      </c>
      <c r="K1566">
        <v>49.122807017543863</v>
      </c>
      <c r="L1566">
        <v>6000</v>
      </c>
      <c r="M1566">
        <v>1710000</v>
      </c>
      <c r="N1566" t="s">
        <v>1711</v>
      </c>
      <c r="O1566">
        <v>81225</v>
      </c>
      <c r="P1566" s="6">
        <f t="shared" si="120"/>
        <v>240.96385542168676</v>
      </c>
      <c r="Q1566" s="6">
        <f t="shared" si="121"/>
        <v>168.67469879518072</v>
      </c>
      <c r="R1566" s="6">
        <f t="shared" si="122"/>
        <v>48072.289156626503</v>
      </c>
      <c r="S1566" s="6">
        <f t="shared" si="123"/>
        <v>20602.409638554218</v>
      </c>
      <c r="T1566" s="5">
        <f t="shared" si="124"/>
        <v>0.3</v>
      </c>
    </row>
    <row r="1567" spans="1:20" x14ac:dyDescent="0.3">
      <c r="A1567" t="s">
        <v>20</v>
      </c>
      <c r="B1567" t="s">
        <v>839</v>
      </c>
      <c r="C1567">
        <v>19000</v>
      </c>
      <c r="D1567">
        <v>0</v>
      </c>
      <c r="E1567">
        <v>6</v>
      </c>
      <c r="F1567">
        <v>19000</v>
      </c>
      <c r="G1567">
        <v>300</v>
      </c>
      <c r="H1567" t="b">
        <v>0</v>
      </c>
      <c r="I1567">
        <v>300</v>
      </c>
      <c r="J1567">
        <v>5700000</v>
      </c>
      <c r="K1567">
        <v>63.333333333333343</v>
      </c>
      <c r="L1567">
        <v>0</v>
      </c>
      <c r="M1567">
        <v>0</v>
      </c>
      <c r="N1567" t="s">
        <v>1712</v>
      </c>
      <c r="O1567">
        <v>90000</v>
      </c>
      <c r="P1567" s="6">
        <f t="shared" si="120"/>
        <v>228.9156626506024</v>
      </c>
      <c r="Q1567" s="6">
        <f t="shared" si="121"/>
        <v>228.9156626506024</v>
      </c>
      <c r="R1567" s="6">
        <f t="shared" si="122"/>
        <v>68674.698795180724</v>
      </c>
      <c r="S1567" s="6">
        <f t="shared" si="123"/>
        <v>0</v>
      </c>
      <c r="T1567" s="5">
        <f t="shared" si="124"/>
        <v>0</v>
      </c>
    </row>
    <row r="1568" spans="1:20" x14ac:dyDescent="0.3">
      <c r="A1568" t="s">
        <v>20</v>
      </c>
      <c r="B1568" t="s">
        <v>840</v>
      </c>
      <c r="C1568">
        <v>11900</v>
      </c>
      <c r="D1568">
        <v>5</v>
      </c>
      <c r="E1568">
        <v>6</v>
      </c>
      <c r="F1568">
        <v>11300</v>
      </c>
      <c r="G1568">
        <v>400</v>
      </c>
      <c r="H1568" t="b">
        <v>0</v>
      </c>
      <c r="I1568">
        <v>400</v>
      </c>
      <c r="J1568">
        <v>4520000</v>
      </c>
      <c r="K1568">
        <v>28.25</v>
      </c>
      <c r="L1568">
        <v>600</v>
      </c>
      <c r="M1568">
        <v>240000</v>
      </c>
      <c r="N1568" t="s">
        <v>1712</v>
      </c>
      <c r="O1568">
        <v>160000</v>
      </c>
      <c r="P1568" s="6">
        <f t="shared" si="120"/>
        <v>143.37349397590361</v>
      </c>
      <c r="Q1568" s="6">
        <f t="shared" si="121"/>
        <v>136.14457831325302</v>
      </c>
      <c r="R1568" s="6">
        <f t="shared" si="122"/>
        <v>54457.831325301202</v>
      </c>
      <c r="S1568" s="6">
        <f t="shared" si="123"/>
        <v>2891.5662650602408</v>
      </c>
      <c r="T1568" s="5">
        <f t="shared" si="124"/>
        <v>0.05</v>
      </c>
    </row>
    <row r="1569" spans="1:20" x14ac:dyDescent="0.3">
      <c r="A1569" t="s">
        <v>20</v>
      </c>
      <c r="B1569" t="s">
        <v>841</v>
      </c>
      <c r="C1569">
        <v>17000</v>
      </c>
      <c r="D1569">
        <v>4</v>
      </c>
      <c r="E1569">
        <v>4</v>
      </c>
      <c r="F1569">
        <v>16200</v>
      </c>
      <c r="G1569">
        <v>340</v>
      </c>
      <c r="H1569" t="b">
        <v>0</v>
      </c>
      <c r="I1569">
        <v>340</v>
      </c>
      <c r="J1569">
        <v>5508000</v>
      </c>
      <c r="K1569">
        <v>47.647058823529413</v>
      </c>
      <c r="L1569">
        <v>800</v>
      </c>
      <c r="M1569">
        <v>272000</v>
      </c>
      <c r="N1569" t="s">
        <v>1712</v>
      </c>
      <c r="O1569">
        <v>115600</v>
      </c>
      <c r="P1569" s="6">
        <f t="shared" si="120"/>
        <v>204.81927710843374</v>
      </c>
      <c r="Q1569" s="6">
        <f t="shared" si="121"/>
        <v>195.18072289156626</v>
      </c>
      <c r="R1569" s="6">
        <f t="shared" si="122"/>
        <v>66361.445783132527</v>
      </c>
      <c r="S1569" s="6">
        <f t="shared" si="123"/>
        <v>3277.1084337349398</v>
      </c>
      <c r="T1569" s="5">
        <f t="shared" si="124"/>
        <v>0.04</v>
      </c>
    </row>
    <row r="1570" spans="1:20" x14ac:dyDescent="0.3">
      <c r="A1570" t="s">
        <v>20</v>
      </c>
      <c r="B1570" t="s">
        <v>842</v>
      </c>
      <c r="C1570">
        <v>6000</v>
      </c>
      <c r="D1570">
        <v>15</v>
      </c>
      <c r="E1570">
        <v>1</v>
      </c>
      <c r="F1570">
        <v>5100</v>
      </c>
      <c r="G1570">
        <v>70</v>
      </c>
      <c r="H1570" t="b">
        <v>0</v>
      </c>
      <c r="I1570">
        <v>70</v>
      </c>
      <c r="J1570">
        <v>357000</v>
      </c>
      <c r="K1570">
        <v>72.857142857142861</v>
      </c>
      <c r="L1570">
        <v>900</v>
      </c>
      <c r="M1570">
        <v>63000</v>
      </c>
      <c r="N1570" t="s">
        <v>1711</v>
      </c>
      <c r="O1570">
        <v>4900</v>
      </c>
      <c r="P1570" s="6">
        <f t="shared" si="120"/>
        <v>72.289156626506028</v>
      </c>
      <c r="Q1570" s="6">
        <f t="shared" si="121"/>
        <v>61.445783132530117</v>
      </c>
      <c r="R1570" s="6">
        <f t="shared" si="122"/>
        <v>4301.2048192771081</v>
      </c>
      <c r="S1570" s="6">
        <f t="shared" si="123"/>
        <v>759.03614457831327</v>
      </c>
      <c r="T1570" s="5">
        <f t="shared" si="124"/>
        <v>0.15</v>
      </c>
    </row>
    <row r="1571" spans="1:20" x14ac:dyDescent="0.3">
      <c r="A1571" t="s">
        <v>20</v>
      </c>
      <c r="B1571" t="s">
        <v>843</v>
      </c>
      <c r="C1571">
        <v>5500</v>
      </c>
      <c r="D1571">
        <v>0</v>
      </c>
      <c r="E1571">
        <v>3</v>
      </c>
      <c r="F1571">
        <v>5500</v>
      </c>
      <c r="G1571">
        <v>55</v>
      </c>
      <c r="H1571" t="b">
        <v>0</v>
      </c>
      <c r="I1571">
        <v>55</v>
      </c>
      <c r="J1571">
        <v>302500</v>
      </c>
      <c r="K1571">
        <v>100</v>
      </c>
      <c r="L1571">
        <v>0</v>
      </c>
      <c r="M1571">
        <v>0</v>
      </c>
      <c r="N1571" t="s">
        <v>1711</v>
      </c>
      <c r="O1571">
        <v>3025</v>
      </c>
      <c r="P1571" s="6">
        <f t="shared" si="120"/>
        <v>66.265060240963862</v>
      </c>
      <c r="Q1571" s="6">
        <f t="shared" si="121"/>
        <v>66.265060240963862</v>
      </c>
      <c r="R1571" s="6">
        <f t="shared" si="122"/>
        <v>3644.5783132530119</v>
      </c>
      <c r="S1571" s="6">
        <f t="shared" si="123"/>
        <v>0</v>
      </c>
      <c r="T1571" s="5">
        <f t="shared" si="124"/>
        <v>0</v>
      </c>
    </row>
    <row r="1572" spans="1:20" x14ac:dyDescent="0.3">
      <c r="A1572" t="s">
        <v>20</v>
      </c>
      <c r="B1572" t="s">
        <v>844</v>
      </c>
      <c r="C1572">
        <v>8500</v>
      </c>
      <c r="D1572">
        <v>10</v>
      </c>
      <c r="E1572">
        <v>6</v>
      </c>
      <c r="F1572">
        <v>7600</v>
      </c>
      <c r="G1572">
        <v>250</v>
      </c>
      <c r="H1572" t="b">
        <v>0</v>
      </c>
      <c r="I1572">
        <v>250</v>
      </c>
      <c r="J1572">
        <v>1900000</v>
      </c>
      <c r="K1572">
        <v>30.4</v>
      </c>
      <c r="L1572">
        <v>900</v>
      </c>
      <c r="M1572">
        <v>225000</v>
      </c>
      <c r="N1572" t="s">
        <v>1712</v>
      </c>
      <c r="O1572">
        <v>62500</v>
      </c>
      <c r="P1572" s="6">
        <f t="shared" si="120"/>
        <v>102.40963855421687</v>
      </c>
      <c r="Q1572" s="6">
        <f t="shared" si="121"/>
        <v>91.566265060240966</v>
      </c>
      <c r="R1572" s="6">
        <f t="shared" si="122"/>
        <v>22891.566265060243</v>
      </c>
      <c r="S1572" s="6">
        <f t="shared" si="123"/>
        <v>2710.8433734939758</v>
      </c>
      <c r="T1572" s="5">
        <f t="shared" si="124"/>
        <v>0.1</v>
      </c>
    </row>
    <row r="1573" spans="1:20" x14ac:dyDescent="0.3">
      <c r="A1573" t="s">
        <v>20</v>
      </c>
      <c r="B1573" t="s">
        <v>765</v>
      </c>
      <c r="C1573">
        <v>37000</v>
      </c>
      <c r="D1573">
        <v>12</v>
      </c>
      <c r="E1573">
        <v>3</v>
      </c>
      <c r="F1573">
        <v>32400</v>
      </c>
      <c r="G1573">
        <v>650</v>
      </c>
      <c r="H1573" t="b">
        <v>0</v>
      </c>
      <c r="I1573">
        <v>650</v>
      </c>
      <c r="J1573">
        <v>21060000</v>
      </c>
      <c r="K1573">
        <v>49.846153846153847</v>
      </c>
      <c r="L1573">
        <v>4600</v>
      </c>
      <c r="M1573">
        <v>2990000</v>
      </c>
      <c r="N1573" t="s">
        <v>1711</v>
      </c>
      <c r="O1573">
        <v>422500</v>
      </c>
      <c r="P1573" s="6">
        <f t="shared" si="120"/>
        <v>445.7831325301205</v>
      </c>
      <c r="Q1573" s="6">
        <f t="shared" si="121"/>
        <v>390.36144578313252</v>
      </c>
      <c r="R1573" s="6">
        <f t="shared" si="122"/>
        <v>253734.93975903615</v>
      </c>
      <c r="S1573" s="6">
        <f t="shared" si="123"/>
        <v>36024.096385542165</v>
      </c>
      <c r="T1573" s="5">
        <f t="shared" si="124"/>
        <v>0.12</v>
      </c>
    </row>
    <row r="1574" spans="1:20" x14ac:dyDescent="0.3">
      <c r="A1574" t="s">
        <v>20</v>
      </c>
      <c r="B1574" t="s">
        <v>845</v>
      </c>
      <c r="C1574">
        <v>16000</v>
      </c>
      <c r="D1574">
        <v>30</v>
      </c>
      <c r="E1574">
        <v>4</v>
      </c>
      <c r="F1574">
        <v>11200</v>
      </c>
      <c r="G1574">
        <v>285</v>
      </c>
      <c r="H1574" t="b">
        <v>0</v>
      </c>
      <c r="I1574">
        <v>285</v>
      </c>
      <c r="J1574">
        <v>3192000</v>
      </c>
      <c r="K1574">
        <v>39.298245614035089</v>
      </c>
      <c r="L1574">
        <v>4800</v>
      </c>
      <c r="M1574">
        <v>1368000</v>
      </c>
      <c r="N1574" t="s">
        <v>1712</v>
      </c>
      <c r="O1574">
        <v>81225</v>
      </c>
      <c r="P1574" s="6">
        <f t="shared" si="120"/>
        <v>192.77108433734941</v>
      </c>
      <c r="Q1574" s="6">
        <f t="shared" si="121"/>
        <v>134.93975903614458</v>
      </c>
      <c r="R1574" s="6">
        <f t="shared" si="122"/>
        <v>38457.831325301202</v>
      </c>
      <c r="S1574" s="6">
        <f t="shared" si="123"/>
        <v>16481.927710843374</v>
      </c>
      <c r="T1574" s="5">
        <f t="shared" si="124"/>
        <v>0.3</v>
      </c>
    </row>
    <row r="1575" spans="1:20" x14ac:dyDescent="0.3">
      <c r="A1575" t="s">
        <v>20</v>
      </c>
      <c r="B1575" t="s">
        <v>846</v>
      </c>
      <c r="C1575">
        <v>3000</v>
      </c>
      <c r="D1575">
        <v>0</v>
      </c>
      <c r="E1575">
        <v>5</v>
      </c>
      <c r="F1575">
        <v>3000</v>
      </c>
      <c r="G1575">
        <v>150</v>
      </c>
      <c r="H1575" t="b">
        <v>0</v>
      </c>
      <c r="I1575">
        <v>150</v>
      </c>
      <c r="J1575">
        <v>450000</v>
      </c>
      <c r="K1575">
        <v>20</v>
      </c>
      <c r="L1575">
        <v>0</v>
      </c>
      <c r="M1575">
        <v>0</v>
      </c>
      <c r="N1575" t="s">
        <v>1712</v>
      </c>
      <c r="O1575">
        <v>22500</v>
      </c>
      <c r="P1575" s="6">
        <f t="shared" si="120"/>
        <v>36.144578313253014</v>
      </c>
      <c r="Q1575" s="6">
        <f t="shared" si="121"/>
        <v>36.144578313253014</v>
      </c>
      <c r="R1575" s="6">
        <f t="shared" si="122"/>
        <v>5421.6867469879517</v>
      </c>
      <c r="S1575" s="6">
        <f t="shared" si="123"/>
        <v>0</v>
      </c>
      <c r="T1575" s="5">
        <f t="shared" si="124"/>
        <v>0</v>
      </c>
    </row>
    <row r="1576" spans="1:20" x14ac:dyDescent="0.3">
      <c r="A1576" t="s">
        <v>20</v>
      </c>
      <c r="B1576" t="s">
        <v>847</v>
      </c>
      <c r="C1576">
        <v>6000</v>
      </c>
      <c r="D1576">
        <v>10</v>
      </c>
      <c r="E1576">
        <v>2</v>
      </c>
      <c r="F1576">
        <v>5400</v>
      </c>
      <c r="G1576">
        <v>100</v>
      </c>
      <c r="H1576" t="b">
        <v>0</v>
      </c>
      <c r="I1576">
        <v>100</v>
      </c>
      <c r="J1576">
        <v>540000</v>
      </c>
      <c r="K1576">
        <v>54</v>
      </c>
      <c r="L1576">
        <v>600</v>
      </c>
      <c r="M1576">
        <v>60000</v>
      </c>
      <c r="N1576" t="s">
        <v>1711</v>
      </c>
      <c r="O1576">
        <v>10000</v>
      </c>
      <c r="P1576" s="6">
        <f t="shared" si="120"/>
        <v>72.289156626506028</v>
      </c>
      <c r="Q1576" s="6">
        <f t="shared" si="121"/>
        <v>65.060240963855421</v>
      </c>
      <c r="R1576" s="6">
        <f t="shared" si="122"/>
        <v>6506.0240963855422</v>
      </c>
      <c r="S1576" s="6">
        <f t="shared" si="123"/>
        <v>722.89156626506019</v>
      </c>
      <c r="T1576" s="5">
        <f t="shared" si="124"/>
        <v>0.1</v>
      </c>
    </row>
    <row r="1577" spans="1:20" x14ac:dyDescent="0.3">
      <c r="A1577" t="s">
        <v>20</v>
      </c>
      <c r="B1577" t="s">
        <v>661</v>
      </c>
      <c r="C1577">
        <v>23500</v>
      </c>
      <c r="D1577">
        <v>20</v>
      </c>
      <c r="E1577">
        <v>5</v>
      </c>
      <c r="F1577">
        <v>18800</v>
      </c>
      <c r="G1577">
        <v>325</v>
      </c>
      <c r="H1577" t="b">
        <v>0</v>
      </c>
      <c r="I1577">
        <v>325</v>
      </c>
      <c r="J1577">
        <v>6110000</v>
      </c>
      <c r="K1577">
        <v>57.846153846153847</v>
      </c>
      <c r="L1577">
        <v>4700</v>
      </c>
      <c r="M1577">
        <v>1527500</v>
      </c>
      <c r="N1577" t="s">
        <v>1712</v>
      </c>
      <c r="O1577">
        <v>105625</v>
      </c>
      <c r="P1577" s="6">
        <f t="shared" si="120"/>
        <v>283.13253012048193</v>
      </c>
      <c r="Q1577" s="6">
        <f t="shared" si="121"/>
        <v>226.50602409638554</v>
      </c>
      <c r="R1577" s="6">
        <f t="shared" si="122"/>
        <v>73614.457831325301</v>
      </c>
      <c r="S1577" s="6">
        <f t="shared" si="123"/>
        <v>18403.614457831325</v>
      </c>
      <c r="T1577" s="5">
        <f t="shared" si="124"/>
        <v>0.2</v>
      </c>
    </row>
    <row r="1578" spans="1:20" x14ac:dyDescent="0.3">
      <c r="A1578" t="s">
        <v>20</v>
      </c>
      <c r="B1578" t="s">
        <v>848</v>
      </c>
      <c r="C1578">
        <v>5500</v>
      </c>
      <c r="D1578">
        <v>9</v>
      </c>
      <c r="E1578">
        <v>4</v>
      </c>
      <c r="F1578">
        <v>5000</v>
      </c>
      <c r="G1578">
        <v>200</v>
      </c>
      <c r="H1578" t="b">
        <v>0</v>
      </c>
      <c r="I1578">
        <v>200</v>
      </c>
      <c r="J1578">
        <v>1000000</v>
      </c>
      <c r="K1578">
        <v>25</v>
      </c>
      <c r="L1578">
        <v>500</v>
      </c>
      <c r="M1578">
        <v>100000</v>
      </c>
      <c r="N1578" t="s">
        <v>1712</v>
      </c>
      <c r="O1578">
        <v>40000</v>
      </c>
      <c r="P1578" s="6">
        <f t="shared" si="120"/>
        <v>66.265060240963862</v>
      </c>
      <c r="Q1578" s="6">
        <f t="shared" si="121"/>
        <v>60.24096385542169</v>
      </c>
      <c r="R1578" s="6">
        <f t="shared" si="122"/>
        <v>12048.192771084337</v>
      </c>
      <c r="S1578" s="6">
        <f t="shared" si="123"/>
        <v>1204.8192771084337</v>
      </c>
      <c r="T1578" s="5">
        <f t="shared" si="124"/>
        <v>0.09</v>
      </c>
    </row>
    <row r="1579" spans="1:20" x14ac:dyDescent="0.3">
      <c r="A1579" t="s">
        <v>20</v>
      </c>
      <c r="B1579" t="s">
        <v>849</v>
      </c>
      <c r="C1579">
        <v>33000</v>
      </c>
      <c r="D1579">
        <v>10</v>
      </c>
      <c r="E1579">
        <v>6</v>
      </c>
      <c r="F1579">
        <v>29400</v>
      </c>
      <c r="G1579">
        <v>680</v>
      </c>
      <c r="H1579" t="b">
        <v>0</v>
      </c>
      <c r="I1579">
        <v>680</v>
      </c>
      <c r="J1579">
        <v>19992000</v>
      </c>
      <c r="K1579">
        <v>43.235294117647058</v>
      </c>
      <c r="L1579">
        <v>3600</v>
      </c>
      <c r="M1579">
        <v>2448000</v>
      </c>
      <c r="N1579" t="s">
        <v>1712</v>
      </c>
      <c r="O1579">
        <v>462400</v>
      </c>
      <c r="P1579" s="6">
        <f t="shared" si="120"/>
        <v>397.59036144578312</v>
      </c>
      <c r="Q1579" s="6">
        <f t="shared" si="121"/>
        <v>354.2168674698795</v>
      </c>
      <c r="R1579" s="6">
        <f t="shared" si="122"/>
        <v>240867.46987951806</v>
      </c>
      <c r="S1579" s="6">
        <f t="shared" si="123"/>
        <v>29493.975903614457</v>
      </c>
      <c r="T1579" s="5">
        <f t="shared" si="124"/>
        <v>0.1</v>
      </c>
    </row>
    <row r="1580" spans="1:20" x14ac:dyDescent="0.3">
      <c r="A1580" t="s">
        <v>20</v>
      </c>
      <c r="B1580" t="s">
        <v>850</v>
      </c>
      <c r="C1580">
        <v>12000</v>
      </c>
      <c r="D1580">
        <v>5</v>
      </c>
      <c r="E1580">
        <v>1</v>
      </c>
      <c r="F1580">
        <v>11400</v>
      </c>
      <c r="G1580">
        <v>400</v>
      </c>
      <c r="H1580" t="b">
        <v>0</v>
      </c>
      <c r="I1580">
        <v>400</v>
      </c>
      <c r="J1580">
        <v>4560000</v>
      </c>
      <c r="K1580">
        <v>28.5</v>
      </c>
      <c r="L1580">
        <v>600</v>
      </c>
      <c r="M1580">
        <v>240000</v>
      </c>
      <c r="N1580" t="s">
        <v>1711</v>
      </c>
      <c r="O1580">
        <v>160000</v>
      </c>
      <c r="P1580" s="6">
        <f t="shared" si="120"/>
        <v>144.57831325301206</v>
      </c>
      <c r="Q1580" s="6">
        <f t="shared" si="121"/>
        <v>137.34939759036143</v>
      </c>
      <c r="R1580" s="6">
        <f t="shared" si="122"/>
        <v>54939.759036144576</v>
      </c>
      <c r="S1580" s="6">
        <f t="shared" si="123"/>
        <v>2891.5662650602408</v>
      </c>
      <c r="T1580" s="5">
        <f t="shared" si="124"/>
        <v>0.05</v>
      </c>
    </row>
    <row r="1581" spans="1:20" x14ac:dyDescent="0.3">
      <c r="A1581" t="s">
        <v>20</v>
      </c>
      <c r="B1581" t="s">
        <v>851</v>
      </c>
      <c r="C1581">
        <v>11000</v>
      </c>
      <c r="D1581">
        <v>30</v>
      </c>
      <c r="E1581">
        <v>2</v>
      </c>
      <c r="F1581">
        <v>7700</v>
      </c>
      <c r="G1581">
        <v>285</v>
      </c>
      <c r="H1581" t="b">
        <v>0</v>
      </c>
      <c r="I1581">
        <v>285</v>
      </c>
      <c r="J1581">
        <v>2194500</v>
      </c>
      <c r="K1581">
        <v>27.01754385964912</v>
      </c>
      <c r="L1581">
        <v>3300</v>
      </c>
      <c r="M1581">
        <v>940500</v>
      </c>
      <c r="N1581" t="s">
        <v>1711</v>
      </c>
      <c r="O1581">
        <v>81225</v>
      </c>
      <c r="P1581" s="6">
        <f t="shared" si="120"/>
        <v>132.53012048192772</v>
      </c>
      <c r="Q1581" s="6">
        <f t="shared" si="121"/>
        <v>92.771084337349393</v>
      </c>
      <c r="R1581" s="6">
        <f t="shared" si="122"/>
        <v>26439.75903614458</v>
      </c>
      <c r="S1581" s="6">
        <f t="shared" si="123"/>
        <v>11331.325301204819</v>
      </c>
      <c r="T1581" s="5">
        <f t="shared" si="124"/>
        <v>0.3</v>
      </c>
    </row>
    <row r="1582" spans="1:20" x14ac:dyDescent="0.3">
      <c r="A1582" t="s">
        <v>20</v>
      </c>
      <c r="B1582" t="s">
        <v>852</v>
      </c>
      <c r="C1582">
        <v>27500</v>
      </c>
      <c r="D1582">
        <v>14</v>
      </c>
      <c r="E1582">
        <v>5</v>
      </c>
      <c r="F1582">
        <v>23400</v>
      </c>
      <c r="G1582">
        <v>200</v>
      </c>
      <c r="H1582" t="b">
        <v>0</v>
      </c>
      <c r="I1582">
        <v>200</v>
      </c>
      <c r="J1582">
        <v>4680000</v>
      </c>
      <c r="K1582">
        <v>117</v>
      </c>
      <c r="L1582">
        <v>4100</v>
      </c>
      <c r="M1582">
        <v>820000</v>
      </c>
      <c r="N1582" t="s">
        <v>1712</v>
      </c>
      <c r="O1582">
        <v>40000</v>
      </c>
      <c r="P1582" s="6">
        <f t="shared" si="120"/>
        <v>331.32530120481925</v>
      </c>
      <c r="Q1582" s="6">
        <f t="shared" si="121"/>
        <v>281.92771084337352</v>
      </c>
      <c r="R1582" s="6">
        <f t="shared" si="122"/>
        <v>56385.542168674699</v>
      </c>
      <c r="S1582" s="6">
        <f t="shared" si="123"/>
        <v>9879.5180722891564</v>
      </c>
      <c r="T1582" s="5">
        <f t="shared" si="124"/>
        <v>0.14000000000000001</v>
      </c>
    </row>
    <row r="1583" spans="1:20" x14ac:dyDescent="0.3">
      <c r="A1583" t="s">
        <v>20</v>
      </c>
      <c r="B1583" t="s">
        <v>853</v>
      </c>
      <c r="C1583">
        <v>5500</v>
      </c>
      <c r="D1583">
        <v>0</v>
      </c>
      <c r="E1583">
        <v>6</v>
      </c>
      <c r="F1583">
        <v>5500</v>
      </c>
      <c r="G1583">
        <v>55</v>
      </c>
      <c r="H1583" t="b">
        <v>0</v>
      </c>
      <c r="I1583">
        <v>55</v>
      </c>
      <c r="J1583">
        <v>302500</v>
      </c>
      <c r="K1583">
        <v>100</v>
      </c>
      <c r="L1583">
        <v>0</v>
      </c>
      <c r="M1583">
        <v>0</v>
      </c>
      <c r="N1583" t="s">
        <v>1712</v>
      </c>
      <c r="O1583">
        <v>3025</v>
      </c>
      <c r="P1583" s="6">
        <f t="shared" si="120"/>
        <v>66.265060240963862</v>
      </c>
      <c r="Q1583" s="6">
        <f t="shared" si="121"/>
        <v>66.265060240963862</v>
      </c>
      <c r="R1583" s="6">
        <f t="shared" si="122"/>
        <v>3644.5783132530119</v>
      </c>
      <c r="S1583" s="6">
        <f t="shared" si="123"/>
        <v>0</v>
      </c>
      <c r="T1583" s="5">
        <f t="shared" si="124"/>
        <v>0</v>
      </c>
    </row>
    <row r="1584" spans="1:20" x14ac:dyDescent="0.3">
      <c r="A1584" t="s">
        <v>20</v>
      </c>
      <c r="B1584" t="s">
        <v>395</v>
      </c>
      <c r="C1584">
        <v>8000</v>
      </c>
      <c r="D1584">
        <v>0</v>
      </c>
      <c r="E1584">
        <v>1</v>
      </c>
      <c r="F1584">
        <v>8000</v>
      </c>
      <c r="G1584">
        <v>280</v>
      </c>
      <c r="H1584" t="b">
        <v>0</v>
      </c>
      <c r="I1584">
        <v>280</v>
      </c>
      <c r="J1584">
        <v>2240000</v>
      </c>
      <c r="K1584">
        <v>28.571428571428569</v>
      </c>
      <c r="L1584">
        <v>0</v>
      </c>
      <c r="M1584">
        <v>0</v>
      </c>
      <c r="N1584" t="s">
        <v>1711</v>
      </c>
      <c r="O1584">
        <v>78400</v>
      </c>
      <c r="P1584" s="6">
        <f t="shared" si="120"/>
        <v>96.385542168674704</v>
      </c>
      <c r="Q1584" s="6">
        <f t="shared" si="121"/>
        <v>96.385542168674704</v>
      </c>
      <c r="R1584" s="6">
        <f t="shared" si="122"/>
        <v>26987.951807228917</v>
      </c>
      <c r="S1584" s="6">
        <f t="shared" si="123"/>
        <v>0</v>
      </c>
      <c r="T1584" s="5">
        <f t="shared" si="124"/>
        <v>0</v>
      </c>
    </row>
    <row r="1585" spans="1:20" x14ac:dyDescent="0.3">
      <c r="A1585" t="s">
        <v>20</v>
      </c>
      <c r="B1585" t="s">
        <v>854</v>
      </c>
      <c r="C1585">
        <v>22500</v>
      </c>
      <c r="D1585">
        <v>15</v>
      </c>
      <c r="E1585">
        <v>5</v>
      </c>
      <c r="F1585">
        <v>19100</v>
      </c>
      <c r="G1585">
        <v>190</v>
      </c>
      <c r="H1585" t="b">
        <v>0</v>
      </c>
      <c r="I1585">
        <v>190</v>
      </c>
      <c r="J1585">
        <v>3629000</v>
      </c>
      <c r="K1585">
        <v>100.5263157894737</v>
      </c>
      <c r="L1585">
        <v>3400</v>
      </c>
      <c r="M1585">
        <v>646000</v>
      </c>
      <c r="N1585" t="s">
        <v>1712</v>
      </c>
      <c r="O1585">
        <v>36100</v>
      </c>
      <c r="P1585" s="6">
        <f t="shared" si="120"/>
        <v>271.08433734939757</v>
      </c>
      <c r="Q1585" s="6">
        <f t="shared" si="121"/>
        <v>230.12048192771084</v>
      </c>
      <c r="R1585" s="6">
        <f t="shared" si="122"/>
        <v>43722.891566265062</v>
      </c>
      <c r="S1585" s="6">
        <f t="shared" si="123"/>
        <v>7783.1325301204815</v>
      </c>
      <c r="T1585" s="5">
        <f t="shared" si="124"/>
        <v>0.15</v>
      </c>
    </row>
    <row r="1586" spans="1:20" x14ac:dyDescent="0.3">
      <c r="A1586" t="s">
        <v>20</v>
      </c>
      <c r="B1586" t="s">
        <v>855</v>
      </c>
      <c r="C1586">
        <v>6500</v>
      </c>
      <c r="D1586">
        <v>6</v>
      </c>
      <c r="E1586">
        <v>6</v>
      </c>
      <c r="F1586">
        <v>6100</v>
      </c>
      <c r="G1586">
        <v>200</v>
      </c>
      <c r="H1586" t="b">
        <v>0</v>
      </c>
      <c r="I1586">
        <v>200</v>
      </c>
      <c r="J1586">
        <v>1220000</v>
      </c>
      <c r="K1586">
        <v>30.5</v>
      </c>
      <c r="L1586">
        <v>400</v>
      </c>
      <c r="M1586">
        <v>80000</v>
      </c>
      <c r="N1586" t="s">
        <v>1712</v>
      </c>
      <c r="O1586">
        <v>40000</v>
      </c>
      <c r="P1586" s="6">
        <f t="shared" si="120"/>
        <v>78.313253012048193</v>
      </c>
      <c r="Q1586" s="6">
        <f t="shared" si="121"/>
        <v>73.493975903614455</v>
      </c>
      <c r="R1586" s="6">
        <f t="shared" si="122"/>
        <v>14698.795180722891</v>
      </c>
      <c r="S1586" s="6">
        <f t="shared" si="123"/>
        <v>963.85542168674704</v>
      </c>
      <c r="T1586" s="5">
        <f t="shared" si="124"/>
        <v>0.06</v>
      </c>
    </row>
    <row r="1587" spans="1:20" x14ac:dyDescent="0.3">
      <c r="A1587" t="s">
        <v>20</v>
      </c>
      <c r="B1587" t="s">
        <v>856</v>
      </c>
      <c r="C1587">
        <v>4200</v>
      </c>
      <c r="D1587">
        <v>0</v>
      </c>
      <c r="E1587">
        <v>2</v>
      </c>
      <c r="F1587">
        <v>4200</v>
      </c>
      <c r="G1587">
        <v>400</v>
      </c>
      <c r="H1587" t="b">
        <v>0</v>
      </c>
      <c r="I1587">
        <v>400</v>
      </c>
      <c r="J1587">
        <v>1680000</v>
      </c>
      <c r="K1587">
        <v>10.5</v>
      </c>
      <c r="L1587">
        <v>0</v>
      </c>
      <c r="M1587">
        <v>0</v>
      </c>
      <c r="N1587" t="s">
        <v>1711</v>
      </c>
      <c r="O1587">
        <v>160000</v>
      </c>
      <c r="P1587" s="6">
        <f t="shared" si="120"/>
        <v>50.602409638554214</v>
      </c>
      <c r="Q1587" s="6">
        <f t="shared" si="121"/>
        <v>50.602409638554214</v>
      </c>
      <c r="R1587" s="6">
        <f t="shared" si="122"/>
        <v>20240.963855421687</v>
      </c>
      <c r="S1587" s="6">
        <f t="shared" si="123"/>
        <v>0</v>
      </c>
      <c r="T1587" s="5">
        <f t="shared" si="124"/>
        <v>0</v>
      </c>
    </row>
    <row r="1588" spans="1:20" x14ac:dyDescent="0.3">
      <c r="A1588" t="s">
        <v>20</v>
      </c>
      <c r="B1588" t="s">
        <v>857</v>
      </c>
      <c r="C1588">
        <v>27500</v>
      </c>
      <c r="D1588">
        <v>14</v>
      </c>
      <c r="E1588">
        <v>4</v>
      </c>
      <c r="F1588">
        <v>23400</v>
      </c>
      <c r="G1588">
        <v>200</v>
      </c>
      <c r="H1588" t="b">
        <v>0</v>
      </c>
      <c r="I1588">
        <v>200</v>
      </c>
      <c r="J1588">
        <v>4680000</v>
      </c>
      <c r="K1588">
        <v>117</v>
      </c>
      <c r="L1588">
        <v>4100</v>
      </c>
      <c r="M1588">
        <v>820000</v>
      </c>
      <c r="N1588" t="s">
        <v>1712</v>
      </c>
      <c r="O1588">
        <v>40000</v>
      </c>
      <c r="P1588" s="6">
        <f t="shared" si="120"/>
        <v>331.32530120481925</v>
      </c>
      <c r="Q1588" s="6">
        <f t="shared" si="121"/>
        <v>281.92771084337352</v>
      </c>
      <c r="R1588" s="6">
        <f t="shared" si="122"/>
        <v>56385.542168674699</v>
      </c>
      <c r="S1588" s="6">
        <f t="shared" si="123"/>
        <v>9879.5180722891564</v>
      </c>
      <c r="T1588" s="5">
        <f t="shared" si="124"/>
        <v>0.14000000000000001</v>
      </c>
    </row>
    <row r="1589" spans="1:20" x14ac:dyDescent="0.3">
      <c r="A1589" t="s">
        <v>20</v>
      </c>
      <c r="B1589" t="s">
        <v>665</v>
      </c>
      <c r="C1589">
        <v>9900</v>
      </c>
      <c r="D1589">
        <v>5</v>
      </c>
      <c r="E1589">
        <v>6</v>
      </c>
      <c r="F1589">
        <v>9400</v>
      </c>
      <c r="G1589">
        <v>200</v>
      </c>
      <c r="H1589" t="b">
        <v>0</v>
      </c>
      <c r="I1589">
        <v>200</v>
      </c>
      <c r="J1589">
        <v>1880000</v>
      </c>
      <c r="K1589">
        <v>47</v>
      </c>
      <c r="L1589">
        <v>500</v>
      </c>
      <c r="M1589">
        <v>100000</v>
      </c>
      <c r="N1589" t="s">
        <v>1712</v>
      </c>
      <c r="O1589">
        <v>40000</v>
      </c>
      <c r="P1589" s="6">
        <f t="shared" si="120"/>
        <v>119.27710843373494</v>
      </c>
      <c r="Q1589" s="6">
        <f t="shared" si="121"/>
        <v>113.25301204819277</v>
      </c>
      <c r="R1589" s="6">
        <f t="shared" si="122"/>
        <v>22650.602409638555</v>
      </c>
      <c r="S1589" s="6">
        <f t="shared" si="123"/>
        <v>1204.8192771084337</v>
      </c>
      <c r="T1589" s="5">
        <f t="shared" si="124"/>
        <v>0.05</v>
      </c>
    </row>
    <row r="1590" spans="1:20" x14ac:dyDescent="0.3">
      <c r="A1590" t="s">
        <v>20</v>
      </c>
      <c r="B1590" t="s">
        <v>858</v>
      </c>
      <c r="C1590">
        <v>13500</v>
      </c>
      <c r="D1590">
        <v>9</v>
      </c>
      <c r="E1590">
        <v>2</v>
      </c>
      <c r="F1590">
        <v>12200</v>
      </c>
      <c r="G1590">
        <v>300</v>
      </c>
      <c r="H1590" t="b">
        <v>0</v>
      </c>
      <c r="I1590">
        <v>300</v>
      </c>
      <c r="J1590">
        <v>3660000</v>
      </c>
      <c r="K1590">
        <v>40.666666666666657</v>
      </c>
      <c r="L1590">
        <v>1300</v>
      </c>
      <c r="M1590">
        <v>390000</v>
      </c>
      <c r="N1590" t="s">
        <v>1711</v>
      </c>
      <c r="O1590">
        <v>90000</v>
      </c>
      <c r="P1590" s="6">
        <f t="shared" si="120"/>
        <v>162.65060240963857</v>
      </c>
      <c r="Q1590" s="6">
        <f t="shared" si="121"/>
        <v>146.98795180722891</v>
      </c>
      <c r="R1590" s="6">
        <f t="shared" si="122"/>
        <v>44096.385542168675</v>
      </c>
      <c r="S1590" s="6">
        <f t="shared" si="123"/>
        <v>4698.7951807228919</v>
      </c>
      <c r="T1590" s="5">
        <f t="shared" si="124"/>
        <v>0.09</v>
      </c>
    </row>
    <row r="1591" spans="1:20" x14ac:dyDescent="0.3">
      <c r="A1591" t="s">
        <v>20</v>
      </c>
      <c r="B1591" t="s">
        <v>859</v>
      </c>
      <c r="C1591">
        <v>34000</v>
      </c>
      <c r="D1591">
        <v>0</v>
      </c>
      <c r="E1591">
        <v>2</v>
      </c>
      <c r="F1591">
        <v>34000</v>
      </c>
      <c r="G1591">
        <v>400</v>
      </c>
      <c r="H1591" t="b">
        <v>0</v>
      </c>
      <c r="I1591">
        <v>400</v>
      </c>
      <c r="J1591">
        <v>13600000</v>
      </c>
      <c r="K1591">
        <v>85</v>
      </c>
      <c r="L1591">
        <v>0</v>
      </c>
      <c r="M1591">
        <v>0</v>
      </c>
      <c r="N1591" t="s">
        <v>1711</v>
      </c>
      <c r="O1591">
        <v>160000</v>
      </c>
      <c r="P1591" s="6">
        <f t="shared" si="120"/>
        <v>409.63855421686748</v>
      </c>
      <c r="Q1591" s="6">
        <f t="shared" si="121"/>
        <v>409.63855421686748</v>
      </c>
      <c r="R1591" s="6">
        <f t="shared" si="122"/>
        <v>163855.42168674699</v>
      </c>
      <c r="S1591" s="6">
        <f t="shared" si="123"/>
        <v>0</v>
      </c>
      <c r="T1591" s="5">
        <f t="shared" si="124"/>
        <v>0</v>
      </c>
    </row>
    <row r="1592" spans="1:20" x14ac:dyDescent="0.3">
      <c r="A1592" t="s">
        <v>20</v>
      </c>
      <c r="B1592" t="s">
        <v>860</v>
      </c>
      <c r="C1592">
        <v>19000</v>
      </c>
      <c r="D1592">
        <v>10</v>
      </c>
      <c r="E1592">
        <v>6</v>
      </c>
      <c r="F1592">
        <v>17100</v>
      </c>
      <c r="G1592">
        <v>375</v>
      </c>
      <c r="H1592" t="b">
        <v>0</v>
      </c>
      <c r="I1592">
        <v>375</v>
      </c>
      <c r="J1592">
        <v>6412500</v>
      </c>
      <c r="K1592">
        <v>45.6</v>
      </c>
      <c r="L1592">
        <v>1900</v>
      </c>
      <c r="M1592">
        <v>712500</v>
      </c>
      <c r="N1592" t="s">
        <v>1712</v>
      </c>
      <c r="O1592">
        <v>140625</v>
      </c>
      <c r="P1592" s="6">
        <f t="shared" si="120"/>
        <v>228.9156626506024</v>
      </c>
      <c r="Q1592" s="6">
        <f t="shared" si="121"/>
        <v>206.02409638554218</v>
      </c>
      <c r="R1592" s="6">
        <f t="shared" si="122"/>
        <v>77259.03614457832</v>
      </c>
      <c r="S1592" s="6">
        <f t="shared" si="123"/>
        <v>8584.3373493975905</v>
      </c>
      <c r="T1592" s="5">
        <f t="shared" si="124"/>
        <v>0.1</v>
      </c>
    </row>
    <row r="1593" spans="1:20" x14ac:dyDescent="0.3">
      <c r="A1593" t="s">
        <v>20</v>
      </c>
      <c r="B1593" t="s">
        <v>861</v>
      </c>
      <c r="C1593">
        <v>10400</v>
      </c>
      <c r="D1593">
        <v>20</v>
      </c>
      <c r="E1593">
        <v>3</v>
      </c>
      <c r="F1593">
        <v>8300</v>
      </c>
      <c r="G1593">
        <v>500</v>
      </c>
      <c r="H1593" t="b">
        <v>0</v>
      </c>
      <c r="I1593">
        <v>500</v>
      </c>
      <c r="J1593">
        <v>4150000</v>
      </c>
      <c r="K1593">
        <v>16.600000000000001</v>
      </c>
      <c r="L1593">
        <v>2100</v>
      </c>
      <c r="M1593">
        <v>1050000</v>
      </c>
      <c r="N1593" t="s">
        <v>1711</v>
      </c>
      <c r="O1593">
        <v>250000</v>
      </c>
      <c r="P1593" s="6">
        <f t="shared" si="120"/>
        <v>125.3012048192771</v>
      </c>
      <c r="Q1593" s="6">
        <f t="shared" si="121"/>
        <v>100</v>
      </c>
      <c r="R1593" s="6">
        <f t="shared" si="122"/>
        <v>50000</v>
      </c>
      <c r="S1593" s="6">
        <f t="shared" si="123"/>
        <v>12650.602409638554</v>
      </c>
      <c r="T1593" s="5">
        <f t="shared" si="124"/>
        <v>0.2</v>
      </c>
    </row>
    <row r="1594" spans="1:20" x14ac:dyDescent="0.3">
      <c r="A1594" t="s">
        <v>20</v>
      </c>
      <c r="B1594" t="s">
        <v>400</v>
      </c>
      <c r="C1594">
        <v>25000</v>
      </c>
      <c r="D1594">
        <v>40</v>
      </c>
      <c r="E1594">
        <v>6</v>
      </c>
      <c r="F1594">
        <v>14900</v>
      </c>
      <c r="G1594">
        <v>500</v>
      </c>
      <c r="H1594" t="b">
        <v>0</v>
      </c>
      <c r="I1594">
        <v>500</v>
      </c>
      <c r="J1594">
        <v>7450000</v>
      </c>
      <c r="K1594">
        <v>29.8</v>
      </c>
      <c r="L1594">
        <v>10100</v>
      </c>
      <c r="M1594">
        <v>5050000</v>
      </c>
      <c r="N1594" t="s">
        <v>1712</v>
      </c>
      <c r="O1594">
        <v>250000</v>
      </c>
      <c r="P1594" s="6">
        <f t="shared" si="120"/>
        <v>301.20481927710841</v>
      </c>
      <c r="Q1594" s="6">
        <f t="shared" si="121"/>
        <v>179.51807228915663</v>
      </c>
      <c r="R1594" s="6">
        <f t="shared" si="122"/>
        <v>89759.03614457832</v>
      </c>
      <c r="S1594" s="6">
        <f t="shared" si="123"/>
        <v>60843.373493975902</v>
      </c>
      <c r="T1594" s="5">
        <f t="shared" si="124"/>
        <v>0.4</v>
      </c>
    </row>
    <row r="1595" spans="1:20" x14ac:dyDescent="0.3">
      <c r="A1595" t="s">
        <v>20</v>
      </c>
      <c r="B1595" t="s">
        <v>663</v>
      </c>
      <c r="C1595">
        <v>16900</v>
      </c>
      <c r="D1595">
        <v>7</v>
      </c>
      <c r="E1595">
        <v>1</v>
      </c>
      <c r="F1595">
        <v>15600</v>
      </c>
      <c r="G1595">
        <v>400</v>
      </c>
      <c r="H1595" t="b">
        <v>0</v>
      </c>
      <c r="I1595">
        <v>400</v>
      </c>
      <c r="J1595">
        <v>6240000</v>
      </c>
      <c r="K1595">
        <v>39</v>
      </c>
      <c r="L1595">
        <v>1300</v>
      </c>
      <c r="M1595">
        <v>520000</v>
      </c>
      <c r="N1595" t="s">
        <v>1711</v>
      </c>
      <c r="O1595">
        <v>160000</v>
      </c>
      <c r="P1595" s="6">
        <f t="shared" si="120"/>
        <v>203.6144578313253</v>
      </c>
      <c r="Q1595" s="6">
        <f t="shared" si="121"/>
        <v>187.95180722891567</v>
      </c>
      <c r="R1595" s="6">
        <f t="shared" si="122"/>
        <v>75180.722891566271</v>
      </c>
      <c r="S1595" s="6">
        <f t="shared" si="123"/>
        <v>6265.060240963855</v>
      </c>
      <c r="T1595" s="5">
        <f t="shared" si="124"/>
        <v>7.0000000000000007E-2</v>
      </c>
    </row>
    <row r="1596" spans="1:20" x14ac:dyDescent="0.3">
      <c r="A1596" t="s">
        <v>20</v>
      </c>
      <c r="B1596" t="s">
        <v>862</v>
      </c>
      <c r="C1596">
        <v>6000</v>
      </c>
      <c r="D1596">
        <v>0</v>
      </c>
      <c r="E1596">
        <v>4</v>
      </c>
      <c r="F1596">
        <v>6000</v>
      </c>
      <c r="G1596">
        <v>50</v>
      </c>
      <c r="H1596" t="b">
        <v>0</v>
      </c>
      <c r="I1596">
        <v>50</v>
      </c>
      <c r="J1596">
        <v>300000</v>
      </c>
      <c r="K1596">
        <v>120</v>
      </c>
      <c r="L1596">
        <v>0</v>
      </c>
      <c r="M1596">
        <v>0</v>
      </c>
      <c r="N1596" t="s">
        <v>1712</v>
      </c>
      <c r="O1596">
        <v>2500</v>
      </c>
      <c r="P1596" s="6">
        <f t="shared" si="120"/>
        <v>72.289156626506028</v>
      </c>
      <c r="Q1596" s="6">
        <f t="shared" si="121"/>
        <v>72.289156626506028</v>
      </c>
      <c r="R1596" s="6">
        <f t="shared" si="122"/>
        <v>3614.4578313253014</v>
      </c>
      <c r="S1596" s="6">
        <f t="shared" si="123"/>
        <v>0</v>
      </c>
      <c r="T1596" s="5">
        <f t="shared" si="124"/>
        <v>0</v>
      </c>
    </row>
    <row r="1597" spans="1:20" x14ac:dyDescent="0.3">
      <c r="A1597" t="s">
        <v>20</v>
      </c>
      <c r="B1597" t="s">
        <v>863</v>
      </c>
      <c r="C1597">
        <v>32500</v>
      </c>
      <c r="D1597">
        <v>0</v>
      </c>
      <c r="E1597">
        <v>6</v>
      </c>
      <c r="F1597">
        <v>32500</v>
      </c>
      <c r="G1597">
        <v>500</v>
      </c>
      <c r="H1597" t="b">
        <v>0</v>
      </c>
      <c r="I1597">
        <v>500</v>
      </c>
      <c r="J1597">
        <v>16250000</v>
      </c>
      <c r="K1597">
        <v>65</v>
      </c>
      <c r="L1597">
        <v>0</v>
      </c>
      <c r="M1597">
        <v>0</v>
      </c>
      <c r="N1597" t="s">
        <v>1712</v>
      </c>
      <c r="O1597">
        <v>250000</v>
      </c>
      <c r="P1597" s="6">
        <f t="shared" si="120"/>
        <v>391.56626506024094</v>
      </c>
      <c r="Q1597" s="6">
        <f t="shared" si="121"/>
        <v>391.56626506024094</v>
      </c>
      <c r="R1597" s="6">
        <f t="shared" si="122"/>
        <v>195783.13253012049</v>
      </c>
      <c r="S1597" s="6">
        <f t="shared" si="123"/>
        <v>0</v>
      </c>
      <c r="T1597" s="5">
        <f t="shared" si="124"/>
        <v>0</v>
      </c>
    </row>
    <row r="1598" spans="1:20" x14ac:dyDescent="0.3">
      <c r="A1598" t="s">
        <v>20</v>
      </c>
      <c r="B1598" t="s">
        <v>864</v>
      </c>
      <c r="C1598">
        <v>9900</v>
      </c>
      <c r="D1598">
        <v>0</v>
      </c>
      <c r="E1598">
        <v>3</v>
      </c>
      <c r="F1598">
        <v>9900</v>
      </c>
      <c r="G1598">
        <v>400</v>
      </c>
      <c r="H1598" t="b">
        <v>0</v>
      </c>
      <c r="I1598">
        <v>400</v>
      </c>
      <c r="J1598">
        <v>3960000</v>
      </c>
      <c r="K1598">
        <v>24.75</v>
      </c>
      <c r="L1598">
        <v>0</v>
      </c>
      <c r="M1598">
        <v>0</v>
      </c>
      <c r="N1598" t="s">
        <v>1711</v>
      </c>
      <c r="O1598">
        <v>160000</v>
      </c>
      <c r="P1598" s="6">
        <f t="shared" si="120"/>
        <v>119.27710843373494</v>
      </c>
      <c r="Q1598" s="6">
        <f t="shared" si="121"/>
        <v>119.27710843373494</v>
      </c>
      <c r="R1598" s="6">
        <f t="shared" si="122"/>
        <v>47710.843373493975</v>
      </c>
      <c r="S1598" s="6">
        <f t="shared" si="123"/>
        <v>0</v>
      </c>
      <c r="T1598" s="5">
        <f t="shared" si="124"/>
        <v>0</v>
      </c>
    </row>
    <row r="1599" spans="1:20" x14ac:dyDescent="0.3">
      <c r="A1599" t="s">
        <v>20</v>
      </c>
      <c r="B1599" t="s">
        <v>865</v>
      </c>
      <c r="C1599">
        <v>22500</v>
      </c>
      <c r="D1599">
        <v>15</v>
      </c>
      <c r="E1599">
        <v>6</v>
      </c>
      <c r="F1599">
        <v>19100</v>
      </c>
      <c r="G1599">
        <v>200</v>
      </c>
      <c r="H1599" t="b">
        <v>0</v>
      </c>
      <c r="I1599">
        <v>200</v>
      </c>
      <c r="J1599">
        <v>3820000</v>
      </c>
      <c r="K1599">
        <v>95.5</v>
      </c>
      <c r="L1599">
        <v>3400</v>
      </c>
      <c r="M1599">
        <v>680000</v>
      </c>
      <c r="N1599" t="s">
        <v>1712</v>
      </c>
      <c r="O1599">
        <v>40000</v>
      </c>
      <c r="P1599" s="6">
        <f t="shared" si="120"/>
        <v>271.08433734939757</v>
      </c>
      <c r="Q1599" s="6">
        <f t="shared" si="121"/>
        <v>230.12048192771084</v>
      </c>
      <c r="R1599" s="6">
        <f t="shared" si="122"/>
        <v>46024.096385542165</v>
      </c>
      <c r="S1599" s="6">
        <f t="shared" si="123"/>
        <v>8192.7710843373497</v>
      </c>
      <c r="T1599" s="5">
        <f t="shared" si="124"/>
        <v>0.15</v>
      </c>
    </row>
    <row r="1600" spans="1:20" x14ac:dyDescent="0.3">
      <c r="A1600" t="s">
        <v>20</v>
      </c>
      <c r="B1600" t="s">
        <v>866</v>
      </c>
      <c r="C1600">
        <v>29500</v>
      </c>
      <c r="D1600">
        <v>0</v>
      </c>
      <c r="E1600">
        <v>3</v>
      </c>
      <c r="F1600">
        <v>29500</v>
      </c>
      <c r="G1600">
        <v>350</v>
      </c>
      <c r="H1600" t="b">
        <v>0</v>
      </c>
      <c r="I1600">
        <v>350</v>
      </c>
      <c r="J1600">
        <v>10325000</v>
      </c>
      <c r="K1600">
        <v>84.285714285714292</v>
      </c>
      <c r="L1600">
        <v>0</v>
      </c>
      <c r="M1600">
        <v>0</v>
      </c>
      <c r="N1600" t="s">
        <v>1711</v>
      </c>
      <c r="O1600">
        <v>122500</v>
      </c>
      <c r="P1600" s="6">
        <f t="shared" si="120"/>
        <v>355.42168674698797</v>
      </c>
      <c r="Q1600" s="6">
        <f t="shared" si="121"/>
        <v>355.42168674698797</v>
      </c>
      <c r="R1600" s="6">
        <f t="shared" si="122"/>
        <v>124397.59036144578</v>
      </c>
      <c r="S1600" s="6">
        <f t="shared" si="123"/>
        <v>0</v>
      </c>
      <c r="T1600" s="5">
        <f t="shared" si="124"/>
        <v>0</v>
      </c>
    </row>
    <row r="1601" spans="1:20" x14ac:dyDescent="0.3">
      <c r="A1601" t="s">
        <v>20</v>
      </c>
      <c r="B1601" t="s">
        <v>867</v>
      </c>
      <c r="C1601">
        <v>2500</v>
      </c>
      <c r="D1601">
        <v>0</v>
      </c>
      <c r="E1601">
        <v>6</v>
      </c>
      <c r="F1601">
        <v>2500</v>
      </c>
      <c r="G1601">
        <v>65</v>
      </c>
      <c r="H1601" t="b">
        <v>0</v>
      </c>
      <c r="I1601">
        <v>65</v>
      </c>
      <c r="J1601">
        <v>162500</v>
      </c>
      <c r="K1601">
        <v>38.46153846153846</v>
      </c>
      <c r="L1601">
        <v>0</v>
      </c>
      <c r="M1601">
        <v>0</v>
      </c>
      <c r="N1601" t="s">
        <v>1712</v>
      </c>
      <c r="O1601">
        <v>4225</v>
      </c>
      <c r="P1601" s="6">
        <f t="shared" si="120"/>
        <v>30.120481927710845</v>
      </c>
      <c r="Q1601" s="6">
        <f t="shared" si="121"/>
        <v>30.120481927710845</v>
      </c>
      <c r="R1601" s="6">
        <f t="shared" si="122"/>
        <v>1957.8313253012047</v>
      </c>
      <c r="S1601" s="6">
        <f t="shared" si="123"/>
        <v>0</v>
      </c>
      <c r="T1601" s="5">
        <f t="shared" si="124"/>
        <v>0</v>
      </c>
    </row>
    <row r="1602" spans="1:20" x14ac:dyDescent="0.3">
      <c r="A1602" t="s">
        <v>20</v>
      </c>
      <c r="B1602" t="s">
        <v>868</v>
      </c>
      <c r="C1602">
        <v>9100</v>
      </c>
      <c r="D1602">
        <v>0</v>
      </c>
      <c r="E1602">
        <v>5</v>
      </c>
      <c r="F1602">
        <v>9100</v>
      </c>
      <c r="G1602">
        <v>360</v>
      </c>
      <c r="H1602" t="b">
        <v>0</v>
      </c>
      <c r="I1602">
        <v>360</v>
      </c>
      <c r="J1602">
        <v>3276000</v>
      </c>
      <c r="K1602">
        <v>25.277777777777779</v>
      </c>
      <c r="L1602">
        <v>0</v>
      </c>
      <c r="M1602">
        <v>0</v>
      </c>
      <c r="N1602" t="s">
        <v>1712</v>
      </c>
      <c r="O1602">
        <v>129600</v>
      </c>
      <c r="P1602" s="6">
        <f t="shared" si="120"/>
        <v>109.63855421686748</v>
      </c>
      <c r="Q1602" s="6">
        <f t="shared" si="121"/>
        <v>109.63855421686748</v>
      </c>
      <c r="R1602" s="6">
        <f t="shared" si="122"/>
        <v>39469.879518072288</v>
      </c>
      <c r="S1602" s="6">
        <f t="shared" si="123"/>
        <v>0</v>
      </c>
      <c r="T1602" s="5">
        <f t="shared" si="124"/>
        <v>0</v>
      </c>
    </row>
    <row r="1603" spans="1:20" x14ac:dyDescent="0.3">
      <c r="A1603" t="s">
        <v>20</v>
      </c>
      <c r="B1603" t="s">
        <v>869</v>
      </c>
      <c r="C1603">
        <v>22000</v>
      </c>
      <c r="D1603">
        <v>6</v>
      </c>
      <c r="E1603">
        <v>5</v>
      </c>
      <c r="F1603">
        <v>20500</v>
      </c>
      <c r="G1603">
        <v>425</v>
      </c>
      <c r="H1603" t="b">
        <v>0</v>
      </c>
      <c r="I1603">
        <v>425</v>
      </c>
      <c r="J1603">
        <v>8712500</v>
      </c>
      <c r="K1603">
        <v>48.235294117647058</v>
      </c>
      <c r="L1603">
        <v>1500</v>
      </c>
      <c r="M1603">
        <v>637500</v>
      </c>
      <c r="N1603" t="s">
        <v>1712</v>
      </c>
      <c r="O1603">
        <v>180625</v>
      </c>
      <c r="P1603" s="6">
        <f t="shared" ref="P1603:P1666" si="125">C1603/83</f>
        <v>265.06024096385545</v>
      </c>
      <c r="Q1603" s="6">
        <f t="shared" ref="Q1603:Q1666" si="126">F1603/83</f>
        <v>246.98795180722891</v>
      </c>
      <c r="R1603" s="6">
        <f t="shared" ref="R1603:R1666" si="127">J1603/83</f>
        <v>104969.8795180723</v>
      </c>
      <c r="S1603" s="6">
        <f t="shared" ref="S1603:S1666" si="128">M1603/83</f>
        <v>7680.7228915662654</v>
      </c>
      <c r="T1603" s="5">
        <f t="shared" ref="T1603:T1666" si="129">D1603/100</f>
        <v>0.06</v>
      </c>
    </row>
    <row r="1604" spans="1:20" x14ac:dyDescent="0.3">
      <c r="A1604" t="s">
        <v>20</v>
      </c>
      <c r="B1604" t="s">
        <v>870</v>
      </c>
      <c r="C1604">
        <v>15000</v>
      </c>
      <c r="D1604">
        <v>0</v>
      </c>
      <c r="E1604">
        <v>3</v>
      </c>
      <c r="F1604">
        <v>15000</v>
      </c>
      <c r="G1604">
        <v>250</v>
      </c>
      <c r="H1604" t="b">
        <v>0</v>
      </c>
      <c r="I1604">
        <v>250</v>
      </c>
      <c r="J1604">
        <v>3750000</v>
      </c>
      <c r="K1604">
        <v>60</v>
      </c>
      <c r="L1604">
        <v>0</v>
      </c>
      <c r="M1604">
        <v>0</v>
      </c>
      <c r="N1604" t="s">
        <v>1711</v>
      </c>
      <c r="O1604">
        <v>62500</v>
      </c>
      <c r="P1604" s="6">
        <f t="shared" si="125"/>
        <v>180.72289156626505</v>
      </c>
      <c r="Q1604" s="6">
        <f t="shared" si="126"/>
        <v>180.72289156626505</v>
      </c>
      <c r="R1604" s="6">
        <f t="shared" si="127"/>
        <v>45180.722891566264</v>
      </c>
      <c r="S1604" s="6">
        <f t="shared" si="128"/>
        <v>0</v>
      </c>
      <c r="T1604" s="5">
        <f t="shared" si="129"/>
        <v>0</v>
      </c>
    </row>
    <row r="1605" spans="1:20" x14ac:dyDescent="0.3">
      <c r="A1605" t="s">
        <v>20</v>
      </c>
      <c r="B1605" t="s">
        <v>862</v>
      </c>
      <c r="C1605">
        <v>15000</v>
      </c>
      <c r="D1605">
        <v>14</v>
      </c>
      <c r="E1605">
        <v>3</v>
      </c>
      <c r="F1605">
        <v>12800</v>
      </c>
      <c r="G1605">
        <v>114</v>
      </c>
      <c r="H1605" t="b">
        <v>0</v>
      </c>
      <c r="I1605">
        <v>114</v>
      </c>
      <c r="J1605">
        <v>1459200</v>
      </c>
      <c r="K1605">
        <v>112.280701754386</v>
      </c>
      <c r="L1605">
        <v>2200</v>
      </c>
      <c r="M1605">
        <v>250800</v>
      </c>
      <c r="N1605" t="s">
        <v>1711</v>
      </c>
      <c r="O1605">
        <v>12996</v>
      </c>
      <c r="P1605" s="6">
        <f t="shared" si="125"/>
        <v>180.72289156626505</v>
      </c>
      <c r="Q1605" s="6">
        <f t="shared" si="126"/>
        <v>154.21686746987953</v>
      </c>
      <c r="R1605" s="6">
        <f t="shared" si="127"/>
        <v>17580.722891566264</v>
      </c>
      <c r="S1605" s="6">
        <f t="shared" si="128"/>
        <v>3021.6867469879517</v>
      </c>
      <c r="T1605" s="5">
        <f t="shared" si="129"/>
        <v>0.14000000000000001</v>
      </c>
    </row>
    <row r="1606" spans="1:20" x14ac:dyDescent="0.3">
      <c r="A1606" t="s">
        <v>20</v>
      </c>
      <c r="B1606" t="s">
        <v>871</v>
      </c>
      <c r="C1606">
        <v>33000</v>
      </c>
      <c r="D1606">
        <v>10</v>
      </c>
      <c r="E1606">
        <v>6</v>
      </c>
      <c r="F1606">
        <v>29700</v>
      </c>
      <c r="G1606">
        <v>400</v>
      </c>
      <c r="H1606" t="b">
        <v>0</v>
      </c>
      <c r="I1606">
        <v>400</v>
      </c>
      <c r="J1606">
        <v>11880000</v>
      </c>
      <c r="K1606">
        <v>74.25</v>
      </c>
      <c r="L1606">
        <v>3300</v>
      </c>
      <c r="M1606">
        <v>1320000</v>
      </c>
      <c r="N1606" t="s">
        <v>1712</v>
      </c>
      <c r="O1606">
        <v>160000</v>
      </c>
      <c r="P1606" s="6">
        <f t="shared" si="125"/>
        <v>397.59036144578312</v>
      </c>
      <c r="Q1606" s="6">
        <f t="shared" si="126"/>
        <v>357.8313253012048</v>
      </c>
      <c r="R1606" s="6">
        <f t="shared" si="127"/>
        <v>143132.53012048194</v>
      </c>
      <c r="S1606" s="6">
        <f t="shared" si="128"/>
        <v>15903.614457831325</v>
      </c>
      <c r="T1606" s="5">
        <f t="shared" si="129"/>
        <v>0.1</v>
      </c>
    </row>
    <row r="1607" spans="1:20" x14ac:dyDescent="0.3">
      <c r="A1607" t="s">
        <v>20</v>
      </c>
      <c r="B1607" t="s">
        <v>429</v>
      </c>
      <c r="C1607">
        <v>27600</v>
      </c>
      <c r="D1607">
        <v>10</v>
      </c>
      <c r="E1607">
        <v>6</v>
      </c>
      <c r="F1607">
        <v>24800</v>
      </c>
      <c r="G1607">
        <v>1500</v>
      </c>
      <c r="H1607" t="b">
        <v>0</v>
      </c>
      <c r="I1607">
        <v>1</v>
      </c>
      <c r="J1607">
        <v>24800</v>
      </c>
      <c r="K1607">
        <v>16.533333333333331</v>
      </c>
      <c r="L1607">
        <v>2800</v>
      </c>
      <c r="M1607">
        <v>2800</v>
      </c>
      <c r="N1607" t="s">
        <v>1712</v>
      </c>
      <c r="O1607">
        <v>1500</v>
      </c>
      <c r="P1607" s="6">
        <f t="shared" si="125"/>
        <v>332.53012048192772</v>
      </c>
      <c r="Q1607" s="6">
        <f t="shared" si="126"/>
        <v>298.79518072289159</v>
      </c>
      <c r="R1607" s="6">
        <f t="shared" si="127"/>
        <v>298.79518072289159</v>
      </c>
      <c r="S1607" s="6">
        <f t="shared" si="128"/>
        <v>33.734939759036145</v>
      </c>
      <c r="T1607" s="5">
        <f t="shared" si="129"/>
        <v>0.1</v>
      </c>
    </row>
    <row r="1608" spans="1:20" x14ac:dyDescent="0.3">
      <c r="A1608" t="s">
        <v>20</v>
      </c>
      <c r="B1608" t="s">
        <v>872</v>
      </c>
      <c r="C1608">
        <v>29500</v>
      </c>
      <c r="D1608">
        <v>0</v>
      </c>
      <c r="E1608">
        <v>6</v>
      </c>
      <c r="F1608">
        <v>29500</v>
      </c>
      <c r="G1608">
        <v>24</v>
      </c>
      <c r="H1608" t="b">
        <v>0</v>
      </c>
      <c r="I1608">
        <v>24</v>
      </c>
      <c r="J1608">
        <v>708000</v>
      </c>
      <c r="K1608">
        <v>1229.166666666667</v>
      </c>
      <c r="L1608">
        <v>0</v>
      </c>
      <c r="M1608">
        <v>0</v>
      </c>
      <c r="N1608" t="s">
        <v>1712</v>
      </c>
      <c r="O1608">
        <v>576</v>
      </c>
      <c r="P1608" s="6">
        <f t="shared" si="125"/>
        <v>355.42168674698797</v>
      </c>
      <c r="Q1608" s="6">
        <f t="shared" si="126"/>
        <v>355.42168674698797</v>
      </c>
      <c r="R1608" s="6">
        <f t="shared" si="127"/>
        <v>8530.12048192771</v>
      </c>
      <c r="S1608" s="6">
        <f t="shared" si="128"/>
        <v>0</v>
      </c>
      <c r="T1608" s="5">
        <f t="shared" si="129"/>
        <v>0</v>
      </c>
    </row>
    <row r="1609" spans="1:20" x14ac:dyDescent="0.3">
      <c r="A1609" t="s">
        <v>20</v>
      </c>
      <c r="B1609" t="s">
        <v>873</v>
      </c>
      <c r="C1609">
        <v>14900</v>
      </c>
      <c r="D1609">
        <v>8</v>
      </c>
      <c r="E1609">
        <v>5</v>
      </c>
      <c r="F1609">
        <v>13700</v>
      </c>
      <c r="G1609">
        <v>320</v>
      </c>
      <c r="H1609" t="b">
        <v>0</v>
      </c>
      <c r="I1609">
        <v>320</v>
      </c>
      <c r="J1609">
        <v>4384000</v>
      </c>
      <c r="K1609">
        <v>42.8125</v>
      </c>
      <c r="L1609">
        <v>1200</v>
      </c>
      <c r="M1609">
        <v>384000</v>
      </c>
      <c r="N1609" t="s">
        <v>1712</v>
      </c>
      <c r="O1609">
        <v>102400</v>
      </c>
      <c r="P1609" s="6">
        <f t="shared" si="125"/>
        <v>179.51807228915663</v>
      </c>
      <c r="Q1609" s="6">
        <f t="shared" si="126"/>
        <v>165.06024096385542</v>
      </c>
      <c r="R1609" s="6">
        <f t="shared" si="127"/>
        <v>52819.277108433736</v>
      </c>
      <c r="S1609" s="6">
        <f t="shared" si="128"/>
        <v>4626.5060240963858</v>
      </c>
      <c r="T1609" s="5">
        <f t="shared" si="129"/>
        <v>0.08</v>
      </c>
    </row>
    <row r="1610" spans="1:20" x14ac:dyDescent="0.3">
      <c r="A1610" t="s">
        <v>20</v>
      </c>
      <c r="B1610" t="s">
        <v>846</v>
      </c>
      <c r="C1610">
        <v>11500</v>
      </c>
      <c r="D1610">
        <v>0</v>
      </c>
      <c r="E1610">
        <v>6</v>
      </c>
      <c r="F1610">
        <v>11500</v>
      </c>
      <c r="G1610">
        <v>600</v>
      </c>
      <c r="H1610" t="b">
        <v>0</v>
      </c>
      <c r="I1610">
        <v>600</v>
      </c>
      <c r="J1610">
        <v>6900000</v>
      </c>
      <c r="K1610">
        <v>19.166666666666671</v>
      </c>
      <c r="L1610">
        <v>0</v>
      </c>
      <c r="M1610">
        <v>0</v>
      </c>
      <c r="N1610" t="s">
        <v>1712</v>
      </c>
      <c r="O1610">
        <v>360000</v>
      </c>
      <c r="P1610" s="6">
        <f t="shared" si="125"/>
        <v>138.55421686746988</v>
      </c>
      <c r="Q1610" s="6">
        <f t="shared" si="126"/>
        <v>138.55421686746988</v>
      </c>
      <c r="R1610" s="6">
        <f t="shared" si="127"/>
        <v>83132.530120481926</v>
      </c>
      <c r="S1610" s="6">
        <f t="shared" si="128"/>
        <v>0</v>
      </c>
      <c r="T1610" s="5">
        <f t="shared" si="129"/>
        <v>0</v>
      </c>
    </row>
    <row r="1611" spans="1:20" x14ac:dyDescent="0.3">
      <c r="A1611" t="s">
        <v>20</v>
      </c>
      <c r="B1611" t="s">
        <v>874</v>
      </c>
      <c r="C1611">
        <v>28000</v>
      </c>
      <c r="D1611">
        <v>50</v>
      </c>
      <c r="E1611">
        <v>5</v>
      </c>
      <c r="F1611">
        <v>14000</v>
      </c>
      <c r="G1611">
        <v>175</v>
      </c>
      <c r="H1611" t="b">
        <v>0</v>
      </c>
      <c r="I1611">
        <v>175</v>
      </c>
      <c r="J1611">
        <v>2450000</v>
      </c>
      <c r="K1611">
        <v>80</v>
      </c>
      <c r="L1611">
        <v>14000</v>
      </c>
      <c r="M1611">
        <v>2450000</v>
      </c>
      <c r="N1611" t="s">
        <v>1712</v>
      </c>
      <c r="O1611">
        <v>30625</v>
      </c>
      <c r="P1611" s="6">
        <f t="shared" si="125"/>
        <v>337.34939759036143</v>
      </c>
      <c r="Q1611" s="6">
        <f t="shared" si="126"/>
        <v>168.67469879518072</v>
      </c>
      <c r="R1611" s="6">
        <f t="shared" si="127"/>
        <v>29518.072289156626</v>
      </c>
      <c r="S1611" s="6">
        <f t="shared" si="128"/>
        <v>29518.072289156626</v>
      </c>
      <c r="T1611" s="5">
        <f t="shared" si="129"/>
        <v>0.5</v>
      </c>
    </row>
    <row r="1612" spans="1:20" x14ac:dyDescent="0.3">
      <c r="A1612" t="s">
        <v>20</v>
      </c>
      <c r="B1612" t="s">
        <v>875</v>
      </c>
      <c r="C1612">
        <v>17900</v>
      </c>
      <c r="D1612">
        <v>0</v>
      </c>
      <c r="E1612">
        <v>6</v>
      </c>
      <c r="F1612">
        <v>17900</v>
      </c>
      <c r="G1612">
        <v>450</v>
      </c>
      <c r="H1612" t="b">
        <v>0</v>
      </c>
      <c r="I1612">
        <v>450</v>
      </c>
      <c r="J1612">
        <v>8055000</v>
      </c>
      <c r="K1612">
        <v>39.777777777777779</v>
      </c>
      <c r="L1612">
        <v>0</v>
      </c>
      <c r="M1612">
        <v>0</v>
      </c>
      <c r="N1612" t="s">
        <v>1712</v>
      </c>
      <c r="O1612">
        <v>202500</v>
      </c>
      <c r="P1612" s="6">
        <f t="shared" si="125"/>
        <v>215.66265060240963</v>
      </c>
      <c r="Q1612" s="6">
        <f t="shared" si="126"/>
        <v>215.66265060240963</v>
      </c>
      <c r="R1612" s="6">
        <f t="shared" si="127"/>
        <v>97048.19277108433</v>
      </c>
      <c r="S1612" s="6">
        <f t="shared" si="128"/>
        <v>0</v>
      </c>
      <c r="T1612" s="5">
        <f t="shared" si="129"/>
        <v>0</v>
      </c>
    </row>
    <row r="1613" spans="1:20" x14ac:dyDescent="0.3">
      <c r="A1613" t="s">
        <v>20</v>
      </c>
      <c r="B1613" t="s">
        <v>876</v>
      </c>
      <c r="C1613">
        <v>14000</v>
      </c>
      <c r="D1613">
        <v>10</v>
      </c>
      <c r="E1613">
        <v>3</v>
      </c>
      <c r="F1613">
        <v>12600</v>
      </c>
      <c r="G1613">
        <v>500</v>
      </c>
      <c r="H1613" t="b">
        <v>0</v>
      </c>
      <c r="I1613">
        <v>500</v>
      </c>
      <c r="J1613">
        <v>6300000</v>
      </c>
      <c r="K1613">
        <v>25.2</v>
      </c>
      <c r="L1613">
        <v>1400</v>
      </c>
      <c r="M1613">
        <v>700000</v>
      </c>
      <c r="N1613" t="s">
        <v>1711</v>
      </c>
      <c r="O1613">
        <v>250000</v>
      </c>
      <c r="P1613" s="6">
        <f t="shared" si="125"/>
        <v>168.67469879518072</v>
      </c>
      <c r="Q1613" s="6">
        <f t="shared" si="126"/>
        <v>151.80722891566265</v>
      </c>
      <c r="R1613" s="6">
        <f t="shared" si="127"/>
        <v>75903.614457831325</v>
      </c>
      <c r="S1613" s="6">
        <f t="shared" si="128"/>
        <v>8433.7349397590369</v>
      </c>
      <c r="T1613" s="5">
        <f t="shared" si="129"/>
        <v>0.1</v>
      </c>
    </row>
    <row r="1614" spans="1:20" x14ac:dyDescent="0.3">
      <c r="A1614" t="s">
        <v>20</v>
      </c>
      <c r="B1614" t="s">
        <v>877</v>
      </c>
      <c r="C1614">
        <v>32000</v>
      </c>
      <c r="D1614">
        <v>0</v>
      </c>
      <c r="E1614">
        <v>6</v>
      </c>
      <c r="F1614">
        <v>32000</v>
      </c>
      <c r="G1614">
        <v>500</v>
      </c>
      <c r="H1614" t="b">
        <v>0</v>
      </c>
      <c r="I1614">
        <v>500</v>
      </c>
      <c r="J1614">
        <v>16000000</v>
      </c>
      <c r="K1614">
        <v>64</v>
      </c>
      <c r="L1614">
        <v>0</v>
      </c>
      <c r="M1614">
        <v>0</v>
      </c>
      <c r="N1614" t="s">
        <v>1712</v>
      </c>
      <c r="O1614">
        <v>250000</v>
      </c>
      <c r="P1614" s="6">
        <f t="shared" si="125"/>
        <v>385.54216867469881</v>
      </c>
      <c r="Q1614" s="6">
        <f t="shared" si="126"/>
        <v>385.54216867469881</v>
      </c>
      <c r="R1614" s="6">
        <f t="shared" si="127"/>
        <v>192771.0843373494</v>
      </c>
      <c r="S1614" s="6">
        <f t="shared" si="128"/>
        <v>0</v>
      </c>
      <c r="T1614" s="5">
        <f t="shared" si="129"/>
        <v>0</v>
      </c>
    </row>
    <row r="1615" spans="1:20" x14ac:dyDescent="0.3">
      <c r="A1615" t="s">
        <v>20</v>
      </c>
      <c r="B1615" t="s">
        <v>418</v>
      </c>
      <c r="C1615">
        <v>25000</v>
      </c>
      <c r="D1615">
        <v>0</v>
      </c>
      <c r="E1615">
        <v>5</v>
      </c>
      <c r="F1615">
        <v>25000</v>
      </c>
      <c r="G1615">
        <v>500</v>
      </c>
      <c r="H1615" t="b">
        <v>0</v>
      </c>
      <c r="I1615">
        <v>500</v>
      </c>
      <c r="J1615">
        <v>12500000</v>
      </c>
      <c r="K1615">
        <v>50</v>
      </c>
      <c r="L1615">
        <v>0</v>
      </c>
      <c r="M1615">
        <v>0</v>
      </c>
      <c r="N1615" t="s">
        <v>1712</v>
      </c>
      <c r="O1615">
        <v>250000</v>
      </c>
      <c r="P1615" s="6">
        <f t="shared" si="125"/>
        <v>301.20481927710841</v>
      </c>
      <c r="Q1615" s="6">
        <f t="shared" si="126"/>
        <v>301.20481927710841</v>
      </c>
      <c r="R1615" s="6">
        <f t="shared" si="127"/>
        <v>150602.40963855421</v>
      </c>
      <c r="S1615" s="6">
        <f t="shared" si="128"/>
        <v>0</v>
      </c>
      <c r="T1615" s="5">
        <f t="shared" si="129"/>
        <v>0</v>
      </c>
    </row>
    <row r="1616" spans="1:20" x14ac:dyDescent="0.3">
      <c r="A1616" t="s">
        <v>20</v>
      </c>
      <c r="B1616" t="s">
        <v>799</v>
      </c>
      <c r="C1616">
        <v>29900</v>
      </c>
      <c r="D1616">
        <v>10</v>
      </c>
      <c r="E1616">
        <v>4</v>
      </c>
      <c r="F1616">
        <v>26900</v>
      </c>
      <c r="G1616">
        <v>700</v>
      </c>
      <c r="H1616" t="b">
        <v>0</v>
      </c>
      <c r="I1616">
        <v>700</v>
      </c>
      <c r="J1616">
        <v>18830000</v>
      </c>
      <c r="K1616">
        <v>38.428571428571431</v>
      </c>
      <c r="L1616">
        <v>3000</v>
      </c>
      <c r="M1616">
        <v>2100000</v>
      </c>
      <c r="N1616" t="s">
        <v>1712</v>
      </c>
      <c r="O1616">
        <v>490000</v>
      </c>
      <c r="P1616" s="6">
        <f t="shared" si="125"/>
        <v>360.24096385542168</v>
      </c>
      <c r="Q1616" s="6">
        <f t="shared" si="126"/>
        <v>324.09638554216866</v>
      </c>
      <c r="R1616" s="6">
        <f t="shared" si="127"/>
        <v>226867.46987951806</v>
      </c>
      <c r="S1616" s="6">
        <f t="shared" si="128"/>
        <v>25301.204819277107</v>
      </c>
      <c r="T1616" s="5">
        <f t="shared" si="129"/>
        <v>0.1</v>
      </c>
    </row>
    <row r="1617" spans="1:20" x14ac:dyDescent="0.3">
      <c r="A1617" t="s">
        <v>20</v>
      </c>
      <c r="B1617" t="s">
        <v>878</v>
      </c>
      <c r="C1617">
        <v>62000</v>
      </c>
      <c r="D1617">
        <v>0</v>
      </c>
      <c r="E1617">
        <v>1</v>
      </c>
      <c r="F1617">
        <v>62000</v>
      </c>
      <c r="G1617">
        <v>400</v>
      </c>
      <c r="H1617" t="b">
        <v>0</v>
      </c>
      <c r="I1617">
        <v>400</v>
      </c>
      <c r="J1617">
        <v>24800000</v>
      </c>
      <c r="K1617">
        <v>155</v>
      </c>
      <c r="L1617">
        <v>0</v>
      </c>
      <c r="M1617">
        <v>0</v>
      </c>
      <c r="N1617" t="s">
        <v>1711</v>
      </c>
      <c r="O1617">
        <v>160000</v>
      </c>
      <c r="P1617" s="6">
        <f t="shared" si="125"/>
        <v>746.98795180722891</v>
      </c>
      <c r="Q1617" s="6">
        <f t="shared" si="126"/>
        <v>746.98795180722891</v>
      </c>
      <c r="R1617" s="6">
        <f t="shared" si="127"/>
        <v>298795.18072289159</v>
      </c>
      <c r="S1617" s="6">
        <f t="shared" si="128"/>
        <v>0</v>
      </c>
      <c r="T1617" s="5">
        <f t="shared" si="129"/>
        <v>0</v>
      </c>
    </row>
    <row r="1618" spans="1:20" x14ac:dyDescent="0.3">
      <c r="A1618" t="s">
        <v>20</v>
      </c>
      <c r="B1618" t="s">
        <v>879</v>
      </c>
      <c r="C1618">
        <v>9900</v>
      </c>
      <c r="D1618">
        <v>20</v>
      </c>
      <c r="E1618">
        <v>6</v>
      </c>
      <c r="F1618">
        <v>7900</v>
      </c>
      <c r="G1618">
        <v>500</v>
      </c>
      <c r="H1618" t="b">
        <v>0</v>
      </c>
      <c r="I1618">
        <v>500</v>
      </c>
      <c r="J1618">
        <v>3950000</v>
      </c>
      <c r="K1618">
        <v>15.8</v>
      </c>
      <c r="L1618">
        <v>2000</v>
      </c>
      <c r="M1618">
        <v>1000000</v>
      </c>
      <c r="N1618" t="s">
        <v>1712</v>
      </c>
      <c r="O1618">
        <v>250000</v>
      </c>
      <c r="P1618" s="6">
        <f t="shared" si="125"/>
        <v>119.27710843373494</v>
      </c>
      <c r="Q1618" s="6">
        <f t="shared" si="126"/>
        <v>95.180722891566262</v>
      </c>
      <c r="R1618" s="6">
        <f t="shared" si="127"/>
        <v>47590.361445783135</v>
      </c>
      <c r="S1618" s="6">
        <f t="shared" si="128"/>
        <v>12048.192771084337</v>
      </c>
      <c r="T1618" s="5">
        <f t="shared" si="129"/>
        <v>0.2</v>
      </c>
    </row>
    <row r="1619" spans="1:20" x14ac:dyDescent="0.3">
      <c r="A1619" t="s">
        <v>20</v>
      </c>
      <c r="B1619" t="s">
        <v>880</v>
      </c>
      <c r="C1619">
        <v>8500</v>
      </c>
      <c r="D1619">
        <v>4</v>
      </c>
      <c r="E1619">
        <v>1</v>
      </c>
      <c r="F1619">
        <v>8100</v>
      </c>
      <c r="G1619">
        <v>680</v>
      </c>
      <c r="H1619" t="b">
        <v>0</v>
      </c>
      <c r="I1619">
        <v>680</v>
      </c>
      <c r="J1619">
        <v>5508000</v>
      </c>
      <c r="K1619">
        <v>11.91176470588235</v>
      </c>
      <c r="L1619">
        <v>400</v>
      </c>
      <c r="M1619">
        <v>272000</v>
      </c>
      <c r="N1619" t="s">
        <v>1711</v>
      </c>
      <c r="O1619">
        <v>462400</v>
      </c>
      <c r="P1619" s="6">
        <f t="shared" si="125"/>
        <v>102.40963855421687</v>
      </c>
      <c r="Q1619" s="6">
        <f t="shared" si="126"/>
        <v>97.590361445783131</v>
      </c>
      <c r="R1619" s="6">
        <f t="shared" si="127"/>
        <v>66361.445783132527</v>
      </c>
      <c r="S1619" s="6">
        <f t="shared" si="128"/>
        <v>3277.1084337349398</v>
      </c>
      <c r="T1619" s="5">
        <f t="shared" si="129"/>
        <v>0.04</v>
      </c>
    </row>
    <row r="1620" spans="1:20" x14ac:dyDescent="0.3">
      <c r="A1620" t="s">
        <v>20</v>
      </c>
      <c r="B1620" t="s">
        <v>881</v>
      </c>
      <c r="C1620">
        <v>5500</v>
      </c>
      <c r="D1620">
        <v>0</v>
      </c>
      <c r="E1620">
        <v>1</v>
      </c>
      <c r="F1620">
        <v>5500</v>
      </c>
      <c r="G1620">
        <v>400</v>
      </c>
      <c r="H1620" t="b">
        <v>0</v>
      </c>
      <c r="I1620">
        <v>400</v>
      </c>
      <c r="J1620">
        <v>2200000</v>
      </c>
      <c r="K1620">
        <v>13.75</v>
      </c>
      <c r="L1620">
        <v>0</v>
      </c>
      <c r="M1620">
        <v>0</v>
      </c>
      <c r="N1620" t="s">
        <v>1711</v>
      </c>
      <c r="O1620">
        <v>160000</v>
      </c>
      <c r="P1620" s="6">
        <f t="shared" si="125"/>
        <v>66.265060240963862</v>
      </c>
      <c r="Q1620" s="6">
        <f t="shared" si="126"/>
        <v>66.265060240963862</v>
      </c>
      <c r="R1620" s="6">
        <f t="shared" si="127"/>
        <v>26506.024096385543</v>
      </c>
      <c r="S1620" s="6">
        <f t="shared" si="128"/>
        <v>0</v>
      </c>
      <c r="T1620" s="5">
        <f t="shared" si="129"/>
        <v>0</v>
      </c>
    </row>
    <row r="1621" spans="1:20" x14ac:dyDescent="0.3">
      <c r="A1621" t="s">
        <v>20</v>
      </c>
      <c r="B1621" t="s">
        <v>882</v>
      </c>
      <c r="C1621">
        <v>12000</v>
      </c>
      <c r="D1621">
        <v>10</v>
      </c>
      <c r="E1621">
        <v>4</v>
      </c>
      <c r="F1621">
        <v>10800</v>
      </c>
      <c r="G1621">
        <v>400</v>
      </c>
      <c r="H1621" t="b">
        <v>0</v>
      </c>
      <c r="I1621">
        <v>400</v>
      </c>
      <c r="J1621">
        <v>4320000</v>
      </c>
      <c r="K1621">
        <v>27</v>
      </c>
      <c r="L1621">
        <v>1200</v>
      </c>
      <c r="M1621">
        <v>480000</v>
      </c>
      <c r="N1621" t="s">
        <v>1712</v>
      </c>
      <c r="O1621">
        <v>160000</v>
      </c>
      <c r="P1621" s="6">
        <f t="shared" si="125"/>
        <v>144.57831325301206</v>
      </c>
      <c r="Q1621" s="6">
        <f t="shared" si="126"/>
        <v>130.12048192771084</v>
      </c>
      <c r="R1621" s="6">
        <f t="shared" si="127"/>
        <v>52048.192771084337</v>
      </c>
      <c r="S1621" s="6">
        <f t="shared" si="128"/>
        <v>5783.1325301204815</v>
      </c>
      <c r="T1621" s="5">
        <f t="shared" si="129"/>
        <v>0.1</v>
      </c>
    </row>
    <row r="1622" spans="1:20" x14ac:dyDescent="0.3">
      <c r="A1622" t="s">
        <v>20</v>
      </c>
      <c r="B1622" t="s">
        <v>883</v>
      </c>
      <c r="C1622">
        <v>11400</v>
      </c>
      <c r="D1622">
        <v>0</v>
      </c>
      <c r="E1622">
        <v>6</v>
      </c>
      <c r="F1622">
        <v>11400</v>
      </c>
      <c r="G1622">
        <v>480</v>
      </c>
      <c r="H1622" t="b">
        <v>0</v>
      </c>
      <c r="I1622">
        <v>480</v>
      </c>
      <c r="J1622">
        <v>5472000</v>
      </c>
      <c r="K1622">
        <v>23.75</v>
      </c>
      <c r="L1622">
        <v>0</v>
      </c>
      <c r="M1622">
        <v>0</v>
      </c>
      <c r="N1622" t="s">
        <v>1712</v>
      </c>
      <c r="O1622">
        <v>230400</v>
      </c>
      <c r="P1622" s="6">
        <f t="shared" si="125"/>
        <v>137.34939759036143</v>
      </c>
      <c r="Q1622" s="6">
        <f t="shared" si="126"/>
        <v>137.34939759036143</v>
      </c>
      <c r="R1622" s="6">
        <f t="shared" si="127"/>
        <v>65927.710843373497</v>
      </c>
      <c r="S1622" s="6">
        <f t="shared" si="128"/>
        <v>0</v>
      </c>
      <c r="T1622" s="5">
        <f t="shared" si="129"/>
        <v>0</v>
      </c>
    </row>
    <row r="1623" spans="1:20" x14ac:dyDescent="0.3">
      <c r="A1623" t="s">
        <v>20</v>
      </c>
      <c r="B1623" t="s">
        <v>884</v>
      </c>
      <c r="C1623">
        <v>29000</v>
      </c>
      <c r="D1623">
        <v>7</v>
      </c>
      <c r="E1623">
        <v>5</v>
      </c>
      <c r="F1623">
        <v>26700</v>
      </c>
      <c r="G1623">
        <v>630</v>
      </c>
      <c r="H1623" t="b">
        <v>0</v>
      </c>
      <c r="I1623">
        <v>630</v>
      </c>
      <c r="J1623">
        <v>16821000</v>
      </c>
      <c r="K1623">
        <v>42.38095238095238</v>
      </c>
      <c r="L1623">
        <v>2300</v>
      </c>
      <c r="M1623">
        <v>1449000</v>
      </c>
      <c r="N1623" t="s">
        <v>1712</v>
      </c>
      <c r="O1623">
        <v>396900</v>
      </c>
      <c r="P1623" s="6">
        <f t="shared" si="125"/>
        <v>349.39759036144579</v>
      </c>
      <c r="Q1623" s="6">
        <f t="shared" si="126"/>
        <v>321.68674698795184</v>
      </c>
      <c r="R1623" s="6">
        <f t="shared" si="127"/>
        <v>202662.65060240965</v>
      </c>
      <c r="S1623" s="6">
        <f t="shared" si="128"/>
        <v>17457.831325301206</v>
      </c>
      <c r="T1623" s="5">
        <f t="shared" si="129"/>
        <v>7.0000000000000007E-2</v>
      </c>
    </row>
    <row r="1624" spans="1:20" x14ac:dyDescent="0.3">
      <c r="A1624" t="s">
        <v>20</v>
      </c>
      <c r="B1624" t="s">
        <v>885</v>
      </c>
      <c r="C1624">
        <v>13000</v>
      </c>
      <c r="D1624">
        <v>4</v>
      </c>
      <c r="E1624">
        <v>4</v>
      </c>
      <c r="F1624">
        <v>12400</v>
      </c>
      <c r="G1624">
        <v>230</v>
      </c>
      <c r="H1624" t="b">
        <v>0</v>
      </c>
      <c r="I1624">
        <v>230</v>
      </c>
      <c r="J1624">
        <v>2852000</v>
      </c>
      <c r="K1624">
        <v>53.913043478260867</v>
      </c>
      <c r="L1624">
        <v>600</v>
      </c>
      <c r="M1624">
        <v>138000</v>
      </c>
      <c r="N1624" t="s">
        <v>1712</v>
      </c>
      <c r="O1624">
        <v>52900</v>
      </c>
      <c r="P1624" s="6">
        <f t="shared" si="125"/>
        <v>156.62650602409639</v>
      </c>
      <c r="Q1624" s="6">
        <f t="shared" si="126"/>
        <v>149.39759036144579</v>
      </c>
      <c r="R1624" s="6">
        <f t="shared" si="127"/>
        <v>34361.445783132527</v>
      </c>
      <c r="S1624" s="6">
        <f t="shared" si="128"/>
        <v>1662.6506024096386</v>
      </c>
      <c r="T1624" s="5">
        <f t="shared" si="129"/>
        <v>0.04</v>
      </c>
    </row>
    <row r="1625" spans="1:20" x14ac:dyDescent="0.3">
      <c r="A1625" t="s">
        <v>20</v>
      </c>
      <c r="B1625" t="s">
        <v>886</v>
      </c>
      <c r="C1625">
        <v>18500</v>
      </c>
      <c r="D1625">
        <v>10</v>
      </c>
      <c r="E1625">
        <v>5</v>
      </c>
      <c r="F1625">
        <v>16500</v>
      </c>
      <c r="G1625">
        <v>250</v>
      </c>
      <c r="H1625" t="b">
        <v>0</v>
      </c>
      <c r="I1625">
        <v>250</v>
      </c>
      <c r="J1625">
        <v>4125000</v>
      </c>
      <c r="K1625">
        <v>66</v>
      </c>
      <c r="L1625">
        <v>2000</v>
      </c>
      <c r="M1625">
        <v>500000</v>
      </c>
      <c r="N1625" t="s">
        <v>1712</v>
      </c>
      <c r="O1625">
        <v>62500</v>
      </c>
      <c r="P1625" s="6">
        <f t="shared" si="125"/>
        <v>222.89156626506025</v>
      </c>
      <c r="Q1625" s="6">
        <f t="shared" si="126"/>
        <v>198.79518072289156</v>
      </c>
      <c r="R1625" s="6">
        <f t="shared" si="127"/>
        <v>49698.795180722889</v>
      </c>
      <c r="S1625" s="6">
        <f t="shared" si="128"/>
        <v>6024.0963855421687</v>
      </c>
      <c r="T1625" s="5">
        <f t="shared" si="129"/>
        <v>0.1</v>
      </c>
    </row>
    <row r="1626" spans="1:20" x14ac:dyDescent="0.3">
      <c r="A1626" t="s">
        <v>20</v>
      </c>
      <c r="B1626" t="s">
        <v>887</v>
      </c>
      <c r="C1626">
        <v>59500</v>
      </c>
      <c r="D1626">
        <v>9</v>
      </c>
      <c r="E1626">
        <v>2</v>
      </c>
      <c r="F1626">
        <v>53600</v>
      </c>
      <c r="G1626">
        <v>500</v>
      </c>
      <c r="H1626" t="b">
        <v>0</v>
      </c>
      <c r="I1626">
        <v>500</v>
      </c>
      <c r="J1626">
        <v>26800000</v>
      </c>
      <c r="K1626">
        <v>107.2</v>
      </c>
      <c r="L1626">
        <v>5900</v>
      </c>
      <c r="M1626">
        <v>2950000</v>
      </c>
      <c r="N1626" t="s">
        <v>1711</v>
      </c>
      <c r="O1626">
        <v>250000</v>
      </c>
      <c r="P1626" s="6">
        <f t="shared" si="125"/>
        <v>716.86746987951813</v>
      </c>
      <c r="Q1626" s="6">
        <f t="shared" si="126"/>
        <v>645.7831325301205</v>
      </c>
      <c r="R1626" s="6">
        <f t="shared" si="127"/>
        <v>322891.56626506022</v>
      </c>
      <c r="S1626" s="6">
        <f t="shared" si="128"/>
        <v>35542.168674698798</v>
      </c>
      <c r="T1626" s="5">
        <f t="shared" si="129"/>
        <v>0.09</v>
      </c>
    </row>
    <row r="1627" spans="1:20" x14ac:dyDescent="0.3">
      <c r="A1627" t="s">
        <v>20</v>
      </c>
      <c r="B1627" t="s">
        <v>455</v>
      </c>
      <c r="C1627">
        <v>19500</v>
      </c>
      <c r="D1627">
        <v>9</v>
      </c>
      <c r="E1627">
        <v>5</v>
      </c>
      <c r="F1627">
        <v>17600</v>
      </c>
      <c r="G1627">
        <v>500</v>
      </c>
      <c r="H1627" t="b">
        <v>0</v>
      </c>
      <c r="I1627">
        <v>500</v>
      </c>
      <c r="J1627">
        <v>8800000</v>
      </c>
      <c r="K1627">
        <v>35.200000000000003</v>
      </c>
      <c r="L1627">
        <v>1900</v>
      </c>
      <c r="M1627">
        <v>950000</v>
      </c>
      <c r="N1627" t="s">
        <v>1712</v>
      </c>
      <c r="O1627">
        <v>250000</v>
      </c>
      <c r="P1627" s="6">
        <f t="shared" si="125"/>
        <v>234.93975903614458</v>
      </c>
      <c r="Q1627" s="6">
        <f t="shared" si="126"/>
        <v>212.04819277108433</v>
      </c>
      <c r="R1627" s="6">
        <f t="shared" si="127"/>
        <v>106024.09638554217</v>
      </c>
      <c r="S1627" s="6">
        <f t="shared" si="128"/>
        <v>11445.783132530121</v>
      </c>
      <c r="T1627" s="5">
        <f t="shared" si="129"/>
        <v>0.09</v>
      </c>
    </row>
    <row r="1628" spans="1:20" x14ac:dyDescent="0.3">
      <c r="A1628" t="s">
        <v>20</v>
      </c>
      <c r="B1628" t="s">
        <v>888</v>
      </c>
      <c r="C1628">
        <v>20000</v>
      </c>
      <c r="D1628">
        <v>0</v>
      </c>
      <c r="E1628">
        <v>5</v>
      </c>
      <c r="F1628">
        <v>20000</v>
      </c>
      <c r="G1628">
        <v>130</v>
      </c>
      <c r="H1628" t="b">
        <v>0</v>
      </c>
      <c r="I1628">
        <v>130</v>
      </c>
      <c r="J1628">
        <v>2600000</v>
      </c>
      <c r="K1628">
        <v>153.84615384615381</v>
      </c>
      <c r="L1628">
        <v>0</v>
      </c>
      <c r="M1628">
        <v>0</v>
      </c>
      <c r="N1628" t="s">
        <v>1712</v>
      </c>
      <c r="O1628">
        <v>16900</v>
      </c>
      <c r="P1628" s="6">
        <f t="shared" si="125"/>
        <v>240.96385542168676</v>
      </c>
      <c r="Q1628" s="6">
        <f t="shared" si="126"/>
        <v>240.96385542168676</v>
      </c>
      <c r="R1628" s="6">
        <f t="shared" si="127"/>
        <v>31325.301204819276</v>
      </c>
      <c r="S1628" s="6">
        <f t="shared" si="128"/>
        <v>0</v>
      </c>
      <c r="T1628" s="5">
        <f t="shared" si="129"/>
        <v>0</v>
      </c>
    </row>
    <row r="1629" spans="1:20" x14ac:dyDescent="0.3">
      <c r="A1629" t="s">
        <v>20</v>
      </c>
      <c r="B1629" t="s">
        <v>889</v>
      </c>
      <c r="C1629">
        <v>49900</v>
      </c>
      <c r="D1629">
        <v>0</v>
      </c>
      <c r="E1629">
        <v>5</v>
      </c>
      <c r="F1629">
        <v>49900</v>
      </c>
      <c r="G1629">
        <v>750</v>
      </c>
      <c r="H1629" t="b">
        <v>0</v>
      </c>
      <c r="I1629">
        <v>750</v>
      </c>
      <c r="J1629">
        <v>37425000</v>
      </c>
      <c r="K1629">
        <v>66.533333333333331</v>
      </c>
      <c r="L1629">
        <v>0</v>
      </c>
      <c r="M1629">
        <v>0</v>
      </c>
      <c r="N1629" t="s">
        <v>1712</v>
      </c>
      <c r="O1629">
        <v>562500</v>
      </c>
      <c r="P1629" s="6">
        <f t="shared" si="125"/>
        <v>601.20481927710841</v>
      </c>
      <c r="Q1629" s="6">
        <f t="shared" si="126"/>
        <v>601.20481927710841</v>
      </c>
      <c r="R1629" s="6">
        <f t="shared" si="127"/>
        <v>450903.61445783131</v>
      </c>
      <c r="S1629" s="6">
        <f t="shared" si="128"/>
        <v>0</v>
      </c>
      <c r="T1629" s="5">
        <f t="shared" si="129"/>
        <v>0</v>
      </c>
    </row>
    <row r="1630" spans="1:20" x14ac:dyDescent="0.3">
      <c r="A1630" t="s">
        <v>20</v>
      </c>
      <c r="B1630" t="s">
        <v>890</v>
      </c>
      <c r="C1630">
        <v>11000</v>
      </c>
      <c r="D1630">
        <v>30</v>
      </c>
      <c r="E1630">
        <v>6</v>
      </c>
      <c r="F1630">
        <v>7700</v>
      </c>
      <c r="G1630">
        <v>285</v>
      </c>
      <c r="H1630" t="b">
        <v>0</v>
      </c>
      <c r="I1630">
        <v>285</v>
      </c>
      <c r="J1630">
        <v>2194500</v>
      </c>
      <c r="K1630">
        <v>27.01754385964912</v>
      </c>
      <c r="L1630">
        <v>3300</v>
      </c>
      <c r="M1630">
        <v>940500</v>
      </c>
      <c r="N1630" t="s">
        <v>1712</v>
      </c>
      <c r="O1630">
        <v>81225</v>
      </c>
      <c r="P1630" s="6">
        <f t="shared" si="125"/>
        <v>132.53012048192772</v>
      </c>
      <c r="Q1630" s="6">
        <f t="shared" si="126"/>
        <v>92.771084337349393</v>
      </c>
      <c r="R1630" s="6">
        <f t="shared" si="127"/>
        <v>26439.75903614458</v>
      </c>
      <c r="S1630" s="6">
        <f t="shared" si="128"/>
        <v>11331.325301204819</v>
      </c>
      <c r="T1630" s="5">
        <f t="shared" si="129"/>
        <v>0.3</v>
      </c>
    </row>
    <row r="1631" spans="1:20" x14ac:dyDescent="0.3">
      <c r="A1631" t="s">
        <v>20</v>
      </c>
      <c r="B1631" t="s">
        <v>891</v>
      </c>
      <c r="C1631">
        <v>16900</v>
      </c>
      <c r="D1631">
        <v>5</v>
      </c>
      <c r="E1631">
        <v>6</v>
      </c>
      <c r="F1631">
        <v>16000</v>
      </c>
      <c r="G1631">
        <v>250</v>
      </c>
      <c r="H1631" t="b">
        <v>0</v>
      </c>
      <c r="I1631">
        <v>250</v>
      </c>
      <c r="J1631">
        <v>4000000</v>
      </c>
      <c r="K1631">
        <v>64</v>
      </c>
      <c r="L1631">
        <v>900</v>
      </c>
      <c r="M1631">
        <v>225000</v>
      </c>
      <c r="N1631" t="s">
        <v>1712</v>
      </c>
      <c r="O1631">
        <v>62500</v>
      </c>
      <c r="P1631" s="6">
        <f t="shared" si="125"/>
        <v>203.6144578313253</v>
      </c>
      <c r="Q1631" s="6">
        <f t="shared" si="126"/>
        <v>192.77108433734941</v>
      </c>
      <c r="R1631" s="6">
        <f t="shared" si="127"/>
        <v>48192.77108433735</v>
      </c>
      <c r="S1631" s="6">
        <f t="shared" si="128"/>
        <v>2710.8433734939758</v>
      </c>
      <c r="T1631" s="5">
        <f t="shared" si="129"/>
        <v>0.05</v>
      </c>
    </row>
    <row r="1632" spans="1:20" x14ac:dyDescent="0.3">
      <c r="A1632" t="s">
        <v>20</v>
      </c>
      <c r="B1632" t="s">
        <v>892</v>
      </c>
      <c r="C1632">
        <v>32500</v>
      </c>
      <c r="D1632">
        <v>15</v>
      </c>
      <c r="E1632">
        <v>6</v>
      </c>
      <c r="F1632">
        <v>27600</v>
      </c>
      <c r="G1632">
        <v>200</v>
      </c>
      <c r="H1632" t="b">
        <v>0</v>
      </c>
      <c r="I1632">
        <v>200</v>
      </c>
      <c r="J1632">
        <v>5520000</v>
      </c>
      <c r="K1632">
        <v>138</v>
      </c>
      <c r="L1632">
        <v>4900</v>
      </c>
      <c r="M1632">
        <v>980000</v>
      </c>
      <c r="N1632" t="s">
        <v>1712</v>
      </c>
      <c r="O1632">
        <v>40000</v>
      </c>
      <c r="P1632" s="6">
        <f t="shared" si="125"/>
        <v>391.56626506024094</v>
      </c>
      <c r="Q1632" s="6">
        <f t="shared" si="126"/>
        <v>332.53012048192772</v>
      </c>
      <c r="R1632" s="6">
        <f t="shared" si="127"/>
        <v>66506.024096385547</v>
      </c>
      <c r="S1632" s="6">
        <f t="shared" si="128"/>
        <v>11807.22891566265</v>
      </c>
      <c r="T1632" s="5">
        <f t="shared" si="129"/>
        <v>0.15</v>
      </c>
    </row>
    <row r="1633" spans="1:20" x14ac:dyDescent="0.3">
      <c r="A1633" t="s">
        <v>20</v>
      </c>
      <c r="B1633" t="s">
        <v>893</v>
      </c>
      <c r="C1633">
        <v>41000</v>
      </c>
      <c r="D1633">
        <v>0</v>
      </c>
      <c r="E1633">
        <v>1</v>
      </c>
      <c r="F1633">
        <v>41000</v>
      </c>
      <c r="G1633">
        <v>1200</v>
      </c>
      <c r="H1633" t="b">
        <v>0</v>
      </c>
      <c r="I1633">
        <v>1</v>
      </c>
      <c r="J1633">
        <v>41000</v>
      </c>
      <c r="K1633">
        <v>34.166666666666657</v>
      </c>
      <c r="L1633">
        <v>0</v>
      </c>
      <c r="M1633">
        <v>0</v>
      </c>
      <c r="N1633" t="s">
        <v>1711</v>
      </c>
      <c r="O1633">
        <v>1200</v>
      </c>
      <c r="P1633" s="6">
        <f t="shared" si="125"/>
        <v>493.97590361445782</v>
      </c>
      <c r="Q1633" s="6">
        <f t="shared" si="126"/>
        <v>493.97590361445782</v>
      </c>
      <c r="R1633" s="6">
        <f t="shared" si="127"/>
        <v>493.97590361445782</v>
      </c>
      <c r="S1633" s="6">
        <f t="shared" si="128"/>
        <v>0</v>
      </c>
      <c r="T1633" s="5">
        <f t="shared" si="129"/>
        <v>0</v>
      </c>
    </row>
    <row r="1634" spans="1:20" x14ac:dyDescent="0.3">
      <c r="A1634" t="s">
        <v>20</v>
      </c>
      <c r="B1634" t="s">
        <v>894</v>
      </c>
      <c r="C1634">
        <v>20000</v>
      </c>
      <c r="D1634">
        <v>30</v>
      </c>
      <c r="E1634">
        <v>4</v>
      </c>
      <c r="F1634">
        <v>14000</v>
      </c>
      <c r="G1634">
        <v>285</v>
      </c>
      <c r="H1634" t="b">
        <v>0</v>
      </c>
      <c r="I1634">
        <v>285</v>
      </c>
      <c r="J1634">
        <v>3990000</v>
      </c>
      <c r="K1634">
        <v>49.122807017543863</v>
      </c>
      <c r="L1634">
        <v>6000</v>
      </c>
      <c r="M1634">
        <v>1710000</v>
      </c>
      <c r="N1634" t="s">
        <v>1712</v>
      </c>
      <c r="O1634">
        <v>81225</v>
      </c>
      <c r="P1634" s="6">
        <f t="shared" si="125"/>
        <v>240.96385542168676</v>
      </c>
      <c r="Q1634" s="6">
        <f t="shared" si="126"/>
        <v>168.67469879518072</v>
      </c>
      <c r="R1634" s="6">
        <f t="shared" si="127"/>
        <v>48072.289156626503</v>
      </c>
      <c r="S1634" s="6">
        <f t="shared" si="128"/>
        <v>20602.409638554218</v>
      </c>
      <c r="T1634" s="5">
        <f t="shared" si="129"/>
        <v>0.3</v>
      </c>
    </row>
    <row r="1635" spans="1:20" x14ac:dyDescent="0.3">
      <c r="A1635" t="s">
        <v>20</v>
      </c>
      <c r="B1635" t="s">
        <v>895</v>
      </c>
      <c r="C1635">
        <v>29900</v>
      </c>
      <c r="D1635">
        <v>10</v>
      </c>
      <c r="E1635">
        <v>6</v>
      </c>
      <c r="F1635">
        <v>26900</v>
      </c>
      <c r="G1635">
        <v>400</v>
      </c>
      <c r="H1635" t="b">
        <v>0</v>
      </c>
      <c r="I1635">
        <v>400</v>
      </c>
      <c r="J1635">
        <v>10760000</v>
      </c>
      <c r="K1635">
        <v>67.25</v>
      </c>
      <c r="L1635">
        <v>3000</v>
      </c>
      <c r="M1635">
        <v>1200000</v>
      </c>
      <c r="N1635" t="s">
        <v>1712</v>
      </c>
      <c r="O1635">
        <v>160000</v>
      </c>
      <c r="P1635" s="6">
        <f t="shared" si="125"/>
        <v>360.24096385542168</v>
      </c>
      <c r="Q1635" s="6">
        <f t="shared" si="126"/>
        <v>324.09638554216866</v>
      </c>
      <c r="R1635" s="6">
        <f t="shared" si="127"/>
        <v>129638.55421686747</v>
      </c>
      <c r="S1635" s="6">
        <f t="shared" si="128"/>
        <v>14457.831325301206</v>
      </c>
      <c r="T1635" s="5">
        <f t="shared" si="129"/>
        <v>0.1</v>
      </c>
    </row>
    <row r="1636" spans="1:20" x14ac:dyDescent="0.3">
      <c r="A1636" t="s">
        <v>20</v>
      </c>
      <c r="B1636" t="s">
        <v>896</v>
      </c>
      <c r="C1636">
        <v>4000</v>
      </c>
      <c r="D1636">
        <v>0</v>
      </c>
      <c r="E1636">
        <v>6</v>
      </c>
      <c r="F1636">
        <v>4000</v>
      </c>
      <c r="G1636">
        <v>46</v>
      </c>
      <c r="H1636" t="b">
        <v>0</v>
      </c>
      <c r="I1636">
        <v>46</v>
      </c>
      <c r="J1636">
        <v>184000</v>
      </c>
      <c r="K1636">
        <v>86.956521739130437</v>
      </c>
      <c r="L1636">
        <v>0</v>
      </c>
      <c r="M1636">
        <v>0</v>
      </c>
      <c r="N1636" t="s">
        <v>1712</v>
      </c>
      <c r="O1636">
        <v>2116</v>
      </c>
      <c r="P1636" s="6">
        <f t="shared" si="125"/>
        <v>48.192771084337352</v>
      </c>
      <c r="Q1636" s="6">
        <f t="shared" si="126"/>
        <v>48.192771084337352</v>
      </c>
      <c r="R1636" s="6">
        <f t="shared" si="127"/>
        <v>2216.867469879518</v>
      </c>
      <c r="S1636" s="6">
        <f t="shared" si="128"/>
        <v>0</v>
      </c>
      <c r="T1636" s="5">
        <f t="shared" si="129"/>
        <v>0</v>
      </c>
    </row>
    <row r="1637" spans="1:20" x14ac:dyDescent="0.3">
      <c r="A1637" t="s">
        <v>20</v>
      </c>
      <c r="B1637" t="s">
        <v>897</v>
      </c>
      <c r="C1637">
        <v>42500</v>
      </c>
      <c r="D1637">
        <v>9</v>
      </c>
      <c r="E1637">
        <v>3</v>
      </c>
      <c r="F1637">
        <v>38300</v>
      </c>
      <c r="G1637">
        <v>750</v>
      </c>
      <c r="H1637" t="b">
        <v>0</v>
      </c>
      <c r="I1637">
        <v>750</v>
      </c>
      <c r="J1637">
        <v>28725000</v>
      </c>
      <c r="K1637">
        <v>51.06666666666667</v>
      </c>
      <c r="L1637">
        <v>4200</v>
      </c>
      <c r="M1637">
        <v>3150000</v>
      </c>
      <c r="N1637" t="s">
        <v>1711</v>
      </c>
      <c r="O1637">
        <v>562500</v>
      </c>
      <c r="P1637" s="6">
        <f t="shared" si="125"/>
        <v>512.04819277108436</v>
      </c>
      <c r="Q1637" s="6">
        <f t="shared" si="126"/>
        <v>461.4457831325301</v>
      </c>
      <c r="R1637" s="6">
        <f t="shared" si="127"/>
        <v>346084.3373493976</v>
      </c>
      <c r="S1637" s="6">
        <f t="shared" si="128"/>
        <v>37951.807228915663</v>
      </c>
      <c r="T1637" s="5">
        <f t="shared" si="129"/>
        <v>0.09</v>
      </c>
    </row>
    <row r="1638" spans="1:20" x14ac:dyDescent="0.3">
      <c r="A1638" t="s">
        <v>20</v>
      </c>
      <c r="B1638" t="s">
        <v>457</v>
      </c>
      <c r="C1638">
        <v>11000</v>
      </c>
      <c r="D1638">
        <v>30</v>
      </c>
      <c r="E1638">
        <v>6</v>
      </c>
      <c r="F1638">
        <v>7700</v>
      </c>
      <c r="G1638">
        <v>285</v>
      </c>
      <c r="H1638" t="b">
        <v>0</v>
      </c>
      <c r="I1638">
        <v>285</v>
      </c>
      <c r="J1638">
        <v>2194500</v>
      </c>
      <c r="K1638">
        <v>27.01754385964912</v>
      </c>
      <c r="L1638">
        <v>3300</v>
      </c>
      <c r="M1638">
        <v>940500</v>
      </c>
      <c r="N1638" t="s">
        <v>1712</v>
      </c>
      <c r="O1638">
        <v>81225</v>
      </c>
      <c r="P1638" s="6">
        <f t="shared" si="125"/>
        <v>132.53012048192772</v>
      </c>
      <c r="Q1638" s="6">
        <f t="shared" si="126"/>
        <v>92.771084337349393</v>
      </c>
      <c r="R1638" s="6">
        <f t="shared" si="127"/>
        <v>26439.75903614458</v>
      </c>
      <c r="S1638" s="6">
        <f t="shared" si="128"/>
        <v>11331.325301204819</v>
      </c>
      <c r="T1638" s="5">
        <f t="shared" si="129"/>
        <v>0.3</v>
      </c>
    </row>
    <row r="1639" spans="1:20" x14ac:dyDescent="0.3">
      <c r="A1639" t="s">
        <v>20</v>
      </c>
      <c r="B1639" t="s">
        <v>667</v>
      </c>
      <c r="C1639">
        <v>21500</v>
      </c>
      <c r="D1639">
        <v>20</v>
      </c>
      <c r="E1639">
        <v>6</v>
      </c>
      <c r="F1639">
        <v>17200</v>
      </c>
      <c r="G1639">
        <v>325</v>
      </c>
      <c r="H1639" t="b">
        <v>0</v>
      </c>
      <c r="I1639">
        <v>325</v>
      </c>
      <c r="J1639">
        <v>5590000</v>
      </c>
      <c r="K1639">
        <v>52.92307692307692</v>
      </c>
      <c r="L1639">
        <v>4300</v>
      </c>
      <c r="M1639">
        <v>1397500</v>
      </c>
      <c r="N1639" t="s">
        <v>1712</v>
      </c>
      <c r="O1639">
        <v>105625</v>
      </c>
      <c r="P1639" s="6">
        <f t="shared" si="125"/>
        <v>259.03614457831327</v>
      </c>
      <c r="Q1639" s="6">
        <f t="shared" si="126"/>
        <v>207.22891566265059</v>
      </c>
      <c r="R1639" s="6">
        <f t="shared" si="127"/>
        <v>67349.397590361448</v>
      </c>
      <c r="S1639" s="6">
        <f t="shared" si="128"/>
        <v>16837.349397590362</v>
      </c>
      <c r="T1639" s="5">
        <f t="shared" si="129"/>
        <v>0.2</v>
      </c>
    </row>
    <row r="1640" spans="1:20" x14ac:dyDescent="0.3">
      <c r="A1640" t="s">
        <v>20</v>
      </c>
      <c r="B1640" t="s">
        <v>898</v>
      </c>
      <c r="C1640">
        <v>23000</v>
      </c>
      <c r="D1640">
        <v>0</v>
      </c>
      <c r="E1640">
        <v>6</v>
      </c>
      <c r="F1640">
        <v>23000</v>
      </c>
      <c r="G1640">
        <v>241</v>
      </c>
      <c r="H1640" t="b">
        <v>0</v>
      </c>
      <c r="I1640">
        <v>241</v>
      </c>
      <c r="J1640">
        <v>5543000</v>
      </c>
      <c r="K1640">
        <v>95.435684647302907</v>
      </c>
      <c r="L1640">
        <v>0</v>
      </c>
      <c r="M1640">
        <v>0</v>
      </c>
      <c r="N1640" t="s">
        <v>1712</v>
      </c>
      <c r="O1640">
        <v>58081</v>
      </c>
      <c r="P1640" s="6">
        <f t="shared" si="125"/>
        <v>277.10843373493975</v>
      </c>
      <c r="Q1640" s="6">
        <f t="shared" si="126"/>
        <v>277.10843373493975</v>
      </c>
      <c r="R1640" s="6">
        <f t="shared" si="127"/>
        <v>66783.132530120478</v>
      </c>
      <c r="S1640" s="6">
        <f t="shared" si="128"/>
        <v>0</v>
      </c>
      <c r="T1640" s="5">
        <f t="shared" si="129"/>
        <v>0</v>
      </c>
    </row>
    <row r="1641" spans="1:20" x14ac:dyDescent="0.3">
      <c r="A1641" t="s">
        <v>20</v>
      </c>
      <c r="B1641" t="s">
        <v>880</v>
      </c>
      <c r="C1641">
        <v>10500</v>
      </c>
      <c r="D1641">
        <v>0</v>
      </c>
      <c r="E1641">
        <v>6</v>
      </c>
      <c r="F1641">
        <v>10500</v>
      </c>
      <c r="G1641">
        <v>425</v>
      </c>
      <c r="H1641" t="b">
        <v>0</v>
      </c>
      <c r="I1641">
        <v>425</v>
      </c>
      <c r="J1641">
        <v>4462500</v>
      </c>
      <c r="K1641">
        <v>24.705882352941181</v>
      </c>
      <c r="L1641">
        <v>0</v>
      </c>
      <c r="M1641">
        <v>0</v>
      </c>
      <c r="N1641" t="s">
        <v>1712</v>
      </c>
      <c r="O1641">
        <v>180625</v>
      </c>
      <c r="P1641" s="6">
        <f t="shared" si="125"/>
        <v>126.50602409638554</v>
      </c>
      <c r="Q1641" s="6">
        <f t="shared" si="126"/>
        <v>126.50602409638554</v>
      </c>
      <c r="R1641" s="6">
        <f t="shared" si="127"/>
        <v>53765.060240963852</v>
      </c>
      <c r="S1641" s="6">
        <f t="shared" si="128"/>
        <v>0</v>
      </c>
      <c r="T1641" s="5">
        <f t="shared" si="129"/>
        <v>0</v>
      </c>
    </row>
    <row r="1642" spans="1:20" x14ac:dyDescent="0.3">
      <c r="A1642" t="s">
        <v>20</v>
      </c>
      <c r="B1642" t="s">
        <v>899</v>
      </c>
      <c r="C1642">
        <v>59500</v>
      </c>
      <c r="D1642">
        <v>0</v>
      </c>
      <c r="E1642">
        <v>1</v>
      </c>
      <c r="F1642">
        <v>59500</v>
      </c>
      <c r="G1642">
        <v>1000</v>
      </c>
      <c r="H1642" t="b">
        <v>0</v>
      </c>
      <c r="I1642">
        <v>1</v>
      </c>
      <c r="J1642">
        <v>59500</v>
      </c>
      <c r="K1642">
        <v>59.5</v>
      </c>
      <c r="L1642">
        <v>0</v>
      </c>
      <c r="M1642">
        <v>0</v>
      </c>
      <c r="N1642" t="s">
        <v>1711</v>
      </c>
      <c r="O1642">
        <v>1000</v>
      </c>
      <c r="P1642" s="6">
        <f t="shared" si="125"/>
        <v>716.86746987951813</v>
      </c>
      <c r="Q1642" s="6">
        <f t="shared" si="126"/>
        <v>716.86746987951813</v>
      </c>
      <c r="R1642" s="6">
        <f t="shared" si="127"/>
        <v>716.86746987951813</v>
      </c>
      <c r="S1642" s="6">
        <f t="shared" si="128"/>
        <v>0</v>
      </c>
      <c r="T1642" s="5">
        <f t="shared" si="129"/>
        <v>0</v>
      </c>
    </row>
    <row r="1643" spans="1:20" x14ac:dyDescent="0.3">
      <c r="A1643" t="s">
        <v>20</v>
      </c>
      <c r="B1643" t="s">
        <v>900</v>
      </c>
      <c r="C1643">
        <v>1500</v>
      </c>
      <c r="D1643">
        <v>0</v>
      </c>
      <c r="E1643">
        <v>3</v>
      </c>
      <c r="F1643">
        <v>1500</v>
      </c>
      <c r="G1643">
        <v>20</v>
      </c>
      <c r="H1643" t="b">
        <v>0</v>
      </c>
      <c r="I1643">
        <v>20</v>
      </c>
      <c r="J1643">
        <v>30000</v>
      </c>
      <c r="K1643">
        <v>75</v>
      </c>
      <c r="L1643">
        <v>0</v>
      </c>
      <c r="M1643">
        <v>0</v>
      </c>
      <c r="N1643" t="s">
        <v>1711</v>
      </c>
      <c r="O1643">
        <v>400</v>
      </c>
      <c r="P1643" s="6">
        <f t="shared" si="125"/>
        <v>18.072289156626507</v>
      </c>
      <c r="Q1643" s="6">
        <f t="shared" si="126"/>
        <v>18.072289156626507</v>
      </c>
      <c r="R1643" s="6">
        <f t="shared" si="127"/>
        <v>361.4457831325301</v>
      </c>
      <c r="S1643" s="6">
        <f t="shared" si="128"/>
        <v>0</v>
      </c>
      <c r="T1643" s="5">
        <f t="shared" si="129"/>
        <v>0</v>
      </c>
    </row>
    <row r="1644" spans="1:20" x14ac:dyDescent="0.3">
      <c r="A1644" t="s">
        <v>20</v>
      </c>
      <c r="B1644" t="s">
        <v>901</v>
      </c>
      <c r="C1644">
        <v>14000</v>
      </c>
      <c r="D1644">
        <v>5</v>
      </c>
      <c r="E1644">
        <v>1</v>
      </c>
      <c r="F1644">
        <v>13300</v>
      </c>
      <c r="G1644">
        <v>290</v>
      </c>
      <c r="H1644" t="b">
        <v>0</v>
      </c>
      <c r="I1644">
        <v>290</v>
      </c>
      <c r="J1644">
        <v>3857000</v>
      </c>
      <c r="K1644">
        <v>45.862068965517238</v>
      </c>
      <c r="L1644">
        <v>700</v>
      </c>
      <c r="M1644">
        <v>203000</v>
      </c>
      <c r="N1644" t="s">
        <v>1711</v>
      </c>
      <c r="O1644">
        <v>84100</v>
      </c>
      <c r="P1644" s="6">
        <f t="shared" si="125"/>
        <v>168.67469879518072</v>
      </c>
      <c r="Q1644" s="6">
        <f t="shared" si="126"/>
        <v>160.24096385542168</v>
      </c>
      <c r="R1644" s="6">
        <f t="shared" si="127"/>
        <v>46469.879518072288</v>
      </c>
      <c r="S1644" s="6">
        <f t="shared" si="128"/>
        <v>2445.7831325301204</v>
      </c>
      <c r="T1644" s="5">
        <f t="shared" si="129"/>
        <v>0.05</v>
      </c>
    </row>
    <row r="1645" spans="1:20" x14ac:dyDescent="0.3">
      <c r="A1645" t="s">
        <v>20</v>
      </c>
      <c r="B1645" t="s">
        <v>902</v>
      </c>
      <c r="C1645">
        <v>28000</v>
      </c>
      <c r="D1645">
        <v>50</v>
      </c>
      <c r="E1645">
        <v>5</v>
      </c>
      <c r="F1645">
        <v>14000</v>
      </c>
      <c r="G1645">
        <v>175</v>
      </c>
      <c r="H1645" t="b">
        <v>0</v>
      </c>
      <c r="I1645">
        <v>175</v>
      </c>
      <c r="J1645">
        <v>2450000</v>
      </c>
      <c r="K1645">
        <v>80</v>
      </c>
      <c r="L1645">
        <v>14000</v>
      </c>
      <c r="M1645">
        <v>2450000</v>
      </c>
      <c r="N1645" t="s">
        <v>1712</v>
      </c>
      <c r="O1645">
        <v>30625</v>
      </c>
      <c r="P1645" s="6">
        <f t="shared" si="125"/>
        <v>337.34939759036143</v>
      </c>
      <c r="Q1645" s="6">
        <f t="shared" si="126"/>
        <v>168.67469879518072</v>
      </c>
      <c r="R1645" s="6">
        <f t="shared" si="127"/>
        <v>29518.072289156626</v>
      </c>
      <c r="S1645" s="6">
        <f t="shared" si="128"/>
        <v>29518.072289156626</v>
      </c>
      <c r="T1645" s="5">
        <f t="shared" si="129"/>
        <v>0.5</v>
      </c>
    </row>
    <row r="1646" spans="1:20" x14ac:dyDescent="0.3">
      <c r="A1646" t="s">
        <v>20</v>
      </c>
      <c r="B1646" t="s">
        <v>903</v>
      </c>
      <c r="C1646">
        <v>17500</v>
      </c>
      <c r="D1646">
        <v>4</v>
      </c>
      <c r="E1646">
        <v>6</v>
      </c>
      <c r="F1646">
        <v>16700</v>
      </c>
      <c r="G1646">
        <v>150</v>
      </c>
      <c r="H1646" t="b">
        <v>0</v>
      </c>
      <c r="I1646">
        <v>150</v>
      </c>
      <c r="J1646">
        <v>2505000</v>
      </c>
      <c r="K1646">
        <v>111.3333333333333</v>
      </c>
      <c r="L1646">
        <v>800</v>
      </c>
      <c r="M1646">
        <v>120000</v>
      </c>
      <c r="N1646" t="s">
        <v>1712</v>
      </c>
      <c r="O1646">
        <v>22500</v>
      </c>
      <c r="P1646" s="6">
        <f t="shared" si="125"/>
        <v>210.84337349397592</v>
      </c>
      <c r="Q1646" s="6">
        <f t="shared" si="126"/>
        <v>201.20481927710844</v>
      </c>
      <c r="R1646" s="6">
        <f t="shared" si="127"/>
        <v>30180.722891566264</v>
      </c>
      <c r="S1646" s="6">
        <f t="shared" si="128"/>
        <v>1445.7831325301204</v>
      </c>
      <c r="T1646" s="5">
        <f t="shared" si="129"/>
        <v>0.04</v>
      </c>
    </row>
    <row r="1647" spans="1:20" x14ac:dyDescent="0.3">
      <c r="A1647" t="s">
        <v>20</v>
      </c>
      <c r="B1647" t="s">
        <v>904</v>
      </c>
      <c r="C1647">
        <v>10500</v>
      </c>
      <c r="D1647">
        <v>0</v>
      </c>
      <c r="E1647">
        <v>4</v>
      </c>
      <c r="F1647">
        <v>10500</v>
      </c>
      <c r="G1647">
        <v>440</v>
      </c>
      <c r="H1647" t="b">
        <v>0</v>
      </c>
      <c r="I1647">
        <v>440</v>
      </c>
      <c r="J1647">
        <v>4620000</v>
      </c>
      <c r="K1647">
        <v>23.86363636363636</v>
      </c>
      <c r="L1647">
        <v>0</v>
      </c>
      <c r="M1647">
        <v>0</v>
      </c>
      <c r="N1647" t="s">
        <v>1712</v>
      </c>
      <c r="O1647">
        <v>193600</v>
      </c>
      <c r="P1647" s="6">
        <f t="shared" si="125"/>
        <v>126.50602409638554</v>
      </c>
      <c r="Q1647" s="6">
        <f t="shared" si="126"/>
        <v>126.50602409638554</v>
      </c>
      <c r="R1647" s="6">
        <f t="shared" si="127"/>
        <v>55662.650602409638</v>
      </c>
      <c r="S1647" s="6">
        <f t="shared" si="128"/>
        <v>0</v>
      </c>
      <c r="T1647" s="5">
        <f t="shared" si="129"/>
        <v>0</v>
      </c>
    </row>
    <row r="1648" spans="1:20" x14ac:dyDescent="0.3">
      <c r="A1648" t="s">
        <v>20</v>
      </c>
      <c r="B1648" t="s">
        <v>905</v>
      </c>
      <c r="C1648">
        <v>5500</v>
      </c>
      <c r="D1648">
        <v>0</v>
      </c>
      <c r="E1648">
        <v>5</v>
      </c>
      <c r="F1648">
        <v>5500</v>
      </c>
      <c r="G1648">
        <v>55</v>
      </c>
      <c r="H1648" t="b">
        <v>0</v>
      </c>
      <c r="I1648">
        <v>55</v>
      </c>
      <c r="J1648">
        <v>302500</v>
      </c>
      <c r="K1648">
        <v>100</v>
      </c>
      <c r="L1648">
        <v>0</v>
      </c>
      <c r="M1648">
        <v>0</v>
      </c>
      <c r="N1648" t="s">
        <v>1712</v>
      </c>
      <c r="O1648">
        <v>3025</v>
      </c>
      <c r="P1648" s="6">
        <f t="shared" si="125"/>
        <v>66.265060240963862</v>
      </c>
      <c r="Q1648" s="6">
        <f t="shared" si="126"/>
        <v>66.265060240963862</v>
      </c>
      <c r="R1648" s="6">
        <f t="shared" si="127"/>
        <v>3644.5783132530119</v>
      </c>
      <c r="S1648" s="6">
        <f t="shared" si="128"/>
        <v>0</v>
      </c>
      <c r="T1648" s="5">
        <f t="shared" si="129"/>
        <v>0</v>
      </c>
    </row>
    <row r="1649" spans="1:20" x14ac:dyDescent="0.3">
      <c r="A1649" t="s">
        <v>20</v>
      </c>
      <c r="B1649" t="s">
        <v>906</v>
      </c>
      <c r="C1649">
        <v>20000</v>
      </c>
      <c r="D1649">
        <v>0</v>
      </c>
      <c r="E1649">
        <v>6</v>
      </c>
      <c r="F1649">
        <v>20000</v>
      </c>
      <c r="G1649">
        <v>130</v>
      </c>
      <c r="H1649" t="b">
        <v>0</v>
      </c>
      <c r="I1649">
        <v>130</v>
      </c>
      <c r="J1649">
        <v>2600000</v>
      </c>
      <c r="K1649">
        <v>153.84615384615381</v>
      </c>
      <c r="L1649">
        <v>0</v>
      </c>
      <c r="M1649">
        <v>0</v>
      </c>
      <c r="N1649" t="s">
        <v>1712</v>
      </c>
      <c r="O1649">
        <v>16900</v>
      </c>
      <c r="P1649" s="6">
        <f t="shared" si="125"/>
        <v>240.96385542168676</v>
      </c>
      <c r="Q1649" s="6">
        <f t="shared" si="126"/>
        <v>240.96385542168676</v>
      </c>
      <c r="R1649" s="6">
        <f t="shared" si="127"/>
        <v>31325.301204819276</v>
      </c>
      <c r="S1649" s="6">
        <f t="shared" si="128"/>
        <v>0</v>
      </c>
      <c r="T1649" s="5">
        <f t="shared" si="129"/>
        <v>0</v>
      </c>
    </row>
    <row r="1650" spans="1:20" x14ac:dyDescent="0.3">
      <c r="A1650" t="s">
        <v>20</v>
      </c>
      <c r="B1650" t="s">
        <v>907</v>
      </c>
      <c r="C1650">
        <v>5500</v>
      </c>
      <c r="D1650">
        <v>30</v>
      </c>
      <c r="E1650">
        <v>5</v>
      </c>
      <c r="F1650">
        <v>3800</v>
      </c>
      <c r="G1650">
        <v>80</v>
      </c>
      <c r="H1650" t="b">
        <v>0</v>
      </c>
      <c r="I1650">
        <v>80</v>
      </c>
      <c r="J1650">
        <v>304000</v>
      </c>
      <c r="K1650">
        <v>47.5</v>
      </c>
      <c r="L1650">
        <v>1700</v>
      </c>
      <c r="M1650">
        <v>136000</v>
      </c>
      <c r="N1650" t="s">
        <v>1712</v>
      </c>
      <c r="O1650">
        <v>6400</v>
      </c>
      <c r="P1650" s="6">
        <f t="shared" si="125"/>
        <v>66.265060240963862</v>
      </c>
      <c r="Q1650" s="6">
        <f t="shared" si="126"/>
        <v>45.783132530120483</v>
      </c>
      <c r="R1650" s="6">
        <f t="shared" si="127"/>
        <v>3662.6506024096384</v>
      </c>
      <c r="S1650" s="6">
        <f t="shared" si="128"/>
        <v>1638.5542168674699</v>
      </c>
      <c r="T1650" s="5">
        <f t="shared" si="129"/>
        <v>0.3</v>
      </c>
    </row>
    <row r="1651" spans="1:20" x14ac:dyDescent="0.3">
      <c r="A1651" t="s">
        <v>20</v>
      </c>
      <c r="B1651" t="s">
        <v>908</v>
      </c>
      <c r="C1651">
        <v>25000</v>
      </c>
      <c r="D1651">
        <v>0</v>
      </c>
      <c r="E1651">
        <v>1</v>
      </c>
      <c r="F1651">
        <v>25000</v>
      </c>
      <c r="G1651">
        <v>450</v>
      </c>
      <c r="H1651" t="b">
        <v>0</v>
      </c>
      <c r="I1651">
        <v>450</v>
      </c>
      <c r="J1651">
        <v>11250000</v>
      </c>
      <c r="K1651">
        <v>55.555555555555557</v>
      </c>
      <c r="L1651">
        <v>0</v>
      </c>
      <c r="M1651">
        <v>0</v>
      </c>
      <c r="N1651" t="s">
        <v>1711</v>
      </c>
      <c r="O1651">
        <v>202500</v>
      </c>
      <c r="P1651" s="6">
        <f t="shared" si="125"/>
        <v>301.20481927710841</v>
      </c>
      <c r="Q1651" s="6">
        <f t="shared" si="126"/>
        <v>301.20481927710841</v>
      </c>
      <c r="R1651" s="6">
        <f t="shared" si="127"/>
        <v>135542.1686746988</v>
      </c>
      <c r="S1651" s="6">
        <f t="shared" si="128"/>
        <v>0</v>
      </c>
      <c r="T1651" s="5">
        <f t="shared" si="129"/>
        <v>0</v>
      </c>
    </row>
    <row r="1652" spans="1:20" x14ac:dyDescent="0.3">
      <c r="A1652" t="s">
        <v>20</v>
      </c>
      <c r="B1652" t="s">
        <v>909</v>
      </c>
      <c r="C1652">
        <v>22000</v>
      </c>
      <c r="D1652">
        <v>30</v>
      </c>
      <c r="E1652">
        <v>5</v>
      </c>
      <c r="F1652">
        <v>15400</v>
      </c>
      <c r="G1652">
        <v>285</v>
      </c>
      <c r="H1652" t="b">
        <v>0</v>
      </c>
      <c r="I1652">
        <v>285</v>
      </c>
      <c r="J1652">
        <v>4389000</v>
      </c>
      <c r="K1652">
        <v>54.035087719298247</v>
      </c>
      <c r="L1652">
        <v>6600</v>
      </c>
      <c r="M1652">
        <v>1881000</v>
      </c>
      <c r="N1652" t="s">
        <v>1712</v>
      </c>
      <c r="O1652">
        <v>81225</v>
      </c>
      <c r="P1652" s="6">
        <f t="shared" si="125"/>
        <v>265.06024096385545</v>
      </c>
      <c r="Q1652" s="6">
        <f t="shared" si="126"/>
        <v>185.54216867469879</v>
      </c>
      <c r="R1652" s="6">
        <f t="shared" si="127"/>
        <v>52879.51807228916</v>
      </c>
      <c r="S1652" s="6">
        <f t="shared" si="128"/>
        <v>22662.650602409638</v>
      </c>
      <c r="T1652" s="5">
        <f t="shared" si="129"/>
        <v>0.3</v>
      </c>
    </row>
    <row r="1653" spans="1:20" x14ac:dyDescent="0.3">
      <c r="A1653" t="s">
        <v>20</v>
      </c>
      <c r="B1653" t="s">
        <v>910</v>
      </c>
      <c r="C1653">
        <v>28800</v>
      </c>
      <c r="D1653">
        <v>0</v>
      </c>
      <c r="E1653">
        <v>6</v>
      </c>
      <c r="F1653">
        <v>28800</v>
      </c>
      <c r="G1653">
        <v>300</v>
      </c>
      <c r="H1653" t="b">
        <v>0</v>
      </c>
      <c r="I1653">
        <v>300</v>
      </c>
      <c r="J1653">
        <v>8640000</v>
      </c>
      <c r="K1653">
        <v>96</v>
      </c>
      <c r="L1653">
        <v>0</v>
      </c>
      <c r="M1653">
        <v>0</v>
      </c>
      <c r="N1653" t="s">
        <v>1712</v>
      </c>
      <c r="O1653">
        <v>90000</v>
      </c>
      <c r="P1653" s="6">
        <f t="shared" si="125"/>
        <v>346.98795180722891</v>
      </c>
      <c r="Q1653" s="6">
        <f t="shared" si="126"/>
        <v>346.98795180722891</v>
      </c>
      <c r="R1653" s="6">
        <f t="shared" si="127"/>
        <v>104096.38554216867</v>
      </c>
      <c r="S1653" s="6">
        <f t="shared" si="128"/>
        <v>0</v>
      </c>
      <c r="T1653" s="5">
        <f t="shared" si="129"/>
        <v>0</v>
      </c>
    </row>
    <row r="1654" spans="1:20" x14ac:dyDescent="0.3">
      <c r="A1654" t="s">
        <v>20</v>
      </c>
      <c r="B1654" t="s">
        <v>911</v>
      </c>
      <c r="C1654">
        <v>32500</v>
      </c>
      <c r="D1654">
        <v>20</v>
      </c>
      <c r="E1654">
        <v>6</v>
      </c>
      <c r="F1654">
        <v>26000</v>
      </c>
      <c r="G1654">
        <v>350</v>
      </c>
      <c r="H1654" t="b">
        <v>0</v>
      </c>
      <c r="I1654">
        <v>350</v>
      </c>
      <c r="J1654">
        <v>9100000</v>
      </c>
      <c r="K1654">
        <v>74.285714285714292</v>
      </c>
      <c r="L1654">
        <v>6500</v>
      </c>
      <c r="M1654">
        <v>2275000</v>
      </c>
      <c r="N1654" t="s">
        <v>1712</v>
      </c>
      <c r="O1654">
        <v>122500</v>
      </c>
      <c r="P1654" s="6">
        <f t="shared" si="125"/>
        <v>391.56626506024094</v>
      </c>
      <c r="Q1654" s="6">
        <f t="shared" si="126"/>
        <v>313.25301204819277</v>
      </c>
      <c r="R1654" s="6">
        <f t="shared" si="127"/>
        <v>109638.55421686747</v>
      </c>
      <c r="S1654" s="6">
        <f t="shared" si="128"/>
        <v>27409.638554216868</v>
      </c>
      <c r="T1654" s="5">
        <f t="shared" si="129"/>
        <v>0.2</v>
      </c>
    </row>
    <row r="1655" spans="1:20" x14ac:dyDescent="0.3">
      <c r="A1655" t="s">
        <v>20</v>
      </c>
      <c r="B1655" t="s">
        <v>912</v>
      </c>
      <c r="C1655">
        <v>20000</v>
      </c>
      <c r="D1655">
        <v>0</v>
      </c>
      <c r="E1655">
        <v>6</v>
      </c>
      <c r="F1655">
        <v>20000</v>
      </c>
      <c r="G1655">
        <v>130</v>
      </c>
      <c r="H1655" t="b">
        <v>0</v>
      </c>
      <c r="I1655">
        <v>130</v>
      </c>
      <c r="J1655">
        <v>2600000</v>
      </c>
      <c r="K1655">
        <v>153.84615384615381</v>
      </c>
      <c r="L1655">
        <v>0</v>
      </c>
      <c r="M1655">
        <v>0</v>
      </c>
      <c r="N1655" t="s">
        <v>1712</v>
      </c>
      <c r="O1655">
        <v>16900</v>
      </c>
      <c r="P1655" s="6">
        <f t="shared" si="125"/>
        <v>240.96385542168676</v>
      </c>
      <c r="Q1655" s="6">
        <f t="shared" si="126"/>
        <v>240.96385542168676</v>
      </c>
      <c r="R1655" s="6">
        <f t="shared" si="127"/>
        <v>31325.301204819276</v>
      </c>
      <c r="S1655" s="6">
        <f t="shared" si="128"/>
        <v>0</v>
      </c>
      <c r="T1655" s="5">
        <f t="shared" si="129"/>
        <v>0</v>
      </c>
    </row>
    <row r="1656" spans="1:20" x14ac:dyDescent="0.3">
      <c r="A1656" t="s">
        <v>20</v>
      </c>
      <c r="B1656" t="s">
        <v>913</v>
      </c>
      <c r="C1656">
        <v>7500</v>
      </c>
      <c r="D1656">
        <v>0</v>
      </c>
      <c r="E1656">
        <v>6</v>
      </c>
      <c r="F1656">
        <v>7500</v>
      </c>
      <c r="G1656">
        <v>70</v>
      </c>
      <c r="H1656" t="b">
        <v>0</v>
      </c>
      <c r="I1656">
        <v>70</v>
      </c>
      <c r="J1656">
        <v>525000</v>
      </c>
      <c r="K1656">
        <v>107.1428571428571</v>
      </c>
      <c r="L1656">
        <v>0</v>
      </c>
      <c r="M1656">
        <v>0</v>
      </c>
      <c r="N1656" t="s">
        <v>1712</v>
      </c>
      <c r="O1656">
        <v>4900</v>
      </c>
      <c r="P1656" s="6">
        <f t="shared" si="125"/>
        <v>90.361445783132524</v>
      </c>
      <c r="Q1656" s="6">
        <f t="shared" si="126"/>
        <v>90.361445783132524</v>
      </c>
      <c r="R1656" s="6">
        <f t="shared" si="127"/>
        <v>6325.3012048192768</v>
      </c>
      <c r="S1656" s="6">
        <f t="shared" si="128"/>
        <v>0</v>
      </c>
      <c r="T1656" s="5">
        <f t="shared" si="129"/>
        <v>0</v>
      </c>
    </row>
    <row r="1657" spans="1:20" x14ac:dyDescent="0.3">
      <c r="A1657" t="s">
        <v>20</v>
      </c>
      <c r="B1657" t="s">
        <v>914</v>
      </c>
      <c r="C1657">
        <v>12000</v>
      </c>
      <c r="D1657">
        <v>0</v>
      </c>
      <c r="E1657">
        <v>1</v>
      </c>
      <c r="F1657">
        <v>12000</v>
      </c>
      <c r="G1657">
        <v>400</v>
      </c>
      <c r="H1657" t="b">
        <v>0</v>
      </c>
      <c r="I1657">
        <v>400</v>
      </c>
      <c r="J1657">
        <v>4800000</v>
      </c>
      <c r="K1657">
        <v>30</v>
      </c>
      <c r="L1657">
        <v>0</v>
      </c>
      <c r="M1657">
        <v>0</v>
      </c>
      <c r="N1657" t="s">
        <v>1711</v>
      </c>
      <c r="O1657">
        <v>160000</v>
      </c>
      <c r="P1657" s="6">
        <f t="shared" si="125"/>
        <v>144.57831325301206</v>
      </c>
      <c r="Q1657" s="6">
        <f t="shared" si="126"/>
        <v>144.57831325301206</v>
      </c>
      <c r="R1657" s="6">
        <f t="shared" si="127"/>
        <v>57831.325301204823</v>
      </c>
      <c r="S1657" s="6">
        <f t="shared" si="128"/>
        <v>0</v>
      </c>
      <c r="T1657" s="5">
        <f t="shared" si="129"/>
        <v>0</v>
      </c>
    </row>
    <row r="1658" spans="1:20" x14ac:dyDescent="0.3">
      <c r="A1658" t="s">
        <v>20</v>
      </c>
      <c r="B1658" t="s">
        <v>915</v>
      </c>
      <c r="C1658">
        <v>20000</v>
      </c>
      <c r="D1658">
        <v>0</v>
      </c>
      <c r="E1658">
        <v>6</v>
      </c>
      <c r="F1658">
        <v>20000</v>
      </c>
      <c r="G1658">
        <v>130</v>
      </c>
      <c r="H1658" t="b">
        <v>0</v>
      </c>
      <c r="I1658">
        <v>130</v>
      </c>
      <c r="J1658">
        <v>2600000</v>
      </c>
      <c r="K1658">
        <v>153.84615384615381</v>
      </c>
      <c r="L1658">
        <v>0</v>
      </c>
      <c r="M1658">
        <v>0</v>
      </c>
      <c r="N1658" t="s">
        <v>1712</v>
      </c>
      <c r="O1658">
        <v>16900</v>
      </c>
      <c r="P1658" s="6">
        <f t="shared" si="125"/>
        <v>240.96385542168676</v>
      </c>
      <c r="Q1658" s="6">
        <f t="shared" si="126"/>
        <v>240.96385542168676</v>
      </c>
      <c r="R1658" s="6">
        <f t="shared" si="127"/>
        <v>31325.301204819276</v>
      </c>
      <c r="S1658" s="6">
        <f t="shared" si="128"/>
        <v>0</v>
      </c>
      <c r="T1658" s="5">
        <f t="shared" si="129"/>
        <v>0</v>
      </c>
    </row>
    <row r="1659" spans="1:20" x14ac:dyDescent="0.3">
      <c r="A1659" t="s">
        <v>20</v>
      </c>
      <c r="B1659" t="s">
        <v>901</v>
      </c>
      <c r="C1659">
        <v>39900</v>
      </c>
      <c r="D1659">
        <v>11</v>
      </c>
      <c r="E1659">
        <v>6</v>
      </c>
      <c r="F1659">
        <v>35500</v>
      </c>
      <c r="G1659">
        <v>900</v>
      </c>
      <c r="H1659" t="b">
        <v>0</v>
      </c>
      <c r="I1659">
        <v>900</v>
      </c>
      <c r="J1659">
        <v>31950000</v>
      </c>
      <c r="K1659">
        <v>39.444444444444443</v>
      </c>
      <c r="L1659">
        <v>4400</v>
      </c>
      <c r="M1659">
        <v>3960000</v>
      </c>
      <c r="N1659" t="s">
        <v>1712</v>
      </c>
      <c r="O1659">
        <v>810000</v>
      </c>
      <c r="P1659" s="6">
        <f t="shared" si="125"/>
        <v>480.72289156626505</v>
      </c>
      <c r="Q1659" s="6">
        <f t="shared" si="126"/>
        <v>427.71084337349396</v>
      </c>
      <c r="R1659" s="6">
        <f t="shared" si="127"/>
        <v>384939.75903614459</v>
      </c>
      <c r="S1659" s="6">
        <f t="shared" si="128"/>
        <v>47710.843373493975</v>
      </c>
      <c r="T1659" s="5">
        <f t="shared" si="129"/>
        <v>0.11</v>
      </c>
    </row>
    <row r="1660" spans="1:20" x14ac:dyDescent="0.3">
      <c r="A1660" t="s">
        <v>20</v>
      </c>
      <c r="B1660" t="s">
        <v>916</v>
      </c>
      <c r="C1660">
        <v>5500</v>
      </c>
      <c r="D1660">
        <v>0</v>
      </c>
      <c r="E1660">
        <v>2</v>
      </c>
      <c r="F1660">
        <v>5500</v>
      </c>
      <c r="G1660">
        <v>42</v>
      </c>
      <c r="H1660" t="b">
        <v>0</v>
      </c>
      <c r="I1660">
        <v>42</v>
      </c>
      <c r="J1660">
        <v>231000</v>
      </c>
      <c r="K1660">
        <v>130.95238095238099</v>
      </c>
      <c r="L1660">
        <v>0</v>
      </c>
      <c r="M1660">
        <v>0</v>
      </c>
      <c r="N1660" t="s">
        <v>1711</v>
      </c>
      <c r="O1660">
        <v>1764</v>
      </c>
      <c r="P1660" s="6">
        <f t="shared" si="125"/>
        <v>66.265060240963862</v>
      </c>
      <c r="Q1660" s="6">
        <f t="shared" si="126"/>
        <v>66.265060240963862</v>
      </c>
      <c r="R1660" s="6">
        <f t="shared" si="127"/>
        <v>2783.132530120482</v>
      </c>
      <c r="S1660" s="6">
        <f t="shared" si="128"/>
        <v>0</v>
      </c>
      <c r="T1660" s="5">
        <f t="shared" si="129"/>
        <v>0</v>
      </c>
    </row>
    <row r="1661" spans="1:20" x14ac:dyDescent="0.3">
      <c r="A1661" t="s">
        <v>20</v>
      </c>
      <c r="B1661" t="s">
        <v>917</v>
      </c>
      <c r="C1661">
        <v>5500</v>
      </c>
      <c r="D1661">
        <v>0</v>
      </c>
      <c r="E1661">
        <v>6</v>
      </c>
      <c r="F1661">
        <v>5500</v>
      </c>
      <c r="G1661">
        <v>55</v>
      </c>
      <c r="H1661" t="b">
        <v>0</v>
      </c>
      <c r="I1661">
        <v>55</v>
      </c>
      <c r="J1661">
        <v>302500</v>
      </c>
      <c r="K1661">
        <v>100</v>
      </c>
      <c r="L1661">
        <v>0</v>
      </c>
      <c r="M1661">
        <v>0</v>
      </c>
      <c r="N1661" t="s">
        <v>1712</v>
      </c>
      <c r="O1661">
        <v>3025</v>
      </c>
      <c r="P1661" s="6">
        <f t="shared" si="125"/>
        <v>66.265060240963862</v>
      </c>
      <c r="Q1661" s="6">
        <f t="shared" si="126"/>
        <v>66.265060240963862</v>
      </c>
      <c r="R1661" s="6">
        <f t="shared" si="127"/>
        <v>3644.5783132530119</v>
      </c>
      <c r="S1661" s="6">
        <f t="shared" si="128"/>
        <v>0</v>
      </c>
      <c r="T1661" s="5">
        <f t="shared" si="129"/>
        <v>0</v>
      </c>
    </row>
    <row r="1662" spans="1:20" x14ac:dyDescent="0.3">
      <c r="A1662" t="s">
        <v>20</v>
      </c>
      <c r="B1662" t="s">
        <v>673</v>
      </c>
      <c r="C1662">
        <v>16900</v>
      </c>
      <c r="D1662">
        <v>0</v>
      </c>
      <c r="E1662">
        <v>1</v>
      </c>
      <c r="F1662">
        <v>16900</v>
      </c>
      <c r="G1662">
        <v>400</v>
      </c>
      <c r="H1662" t="b">
        <v>0</v>
      </c>
      <c r="I1662">
        <v>400</v>
      </c>
      <c r="J1662">
        <v>6760000</v>
      </c>
      <c r="K1662">
        <v>42.25</v>
      </c>
      <c r="L1662">
        <v>0</v>
      </c>
      <c r="M1662">
        <v>0</v>
      </c>
      <c r="N1662" t="s">
        <v>1711</v>
      </c>
      <c r="O1662">
        <v>160000</v>
      </c>
      <c r="P1662" s="6">
        <f t="shared" si="125"/>
        <v>203.6144578313253</v>
      </c>
      <c r="Q1662" s="6">
        <f t="shared" si="126"/>
        <v>203.6144578313253</v>
      </c>
      <c r="R1662" s="6">
        <f t="shared" si="127"/>
        <v>81445.783132530123</v>
      </c>
      <c r="S1662" s="6">
        <f t="shared" si="128"/>
        <v>0</v>
      </c>
      <c r="T1662" s="5">
        <f t="shared" si="129"/>
        <v>0</v>
      </c>
    </row>
    <row r="1663" spans="1:20" x14ac:dyDescent="0.3">
      <c r="A1663" t="s">
        <v>20</v>
      </c>
      <c r="B1663" t="s">
        <v>470</v>
      </c>
      <c r="C1663">
        <v>29500</v>
      </c>
      <c r="D1663">
        <v>9</v>
      </c>
      <c r="E1663">
        <v>6</v>
      </c>
      <c r="F1663">
        <v>26600</v>
      </c>
      <c r="G1663">
        <v>250</v>
      </c>
      <c r="H1663" t="b">
        <v>0</v>
      </c>
      <c r="I1663">
        <v>250</v>
      </c>
      <c r="J1663">
        <v>6650000</v>
      </c>
      <c r="K1663">
        <v>106.4</v>
      </c>
      <c r="L1663">
        <v>2900</v>
      </c>
      <c r="M1663">
        <v>725000</v>
      </c>
      <c r="N1663" t="s">
        <v>1712</v>
      </c>
      <c r="O1663">
        <v>62500</v>
      </c>
      <c r="P1663" s="6">
        <f t="shared" si="125"/>
        <v>355.42168674698797</v>
      </c>
      <c r="Q1663" s="6">
        <f t="shared" si="126"/>
        <v>320.48192771084337</v>
      </c>
      <c r="R1663" s="6">
        <f t="shared" si="127"/>
        <v>80120.481927710847</v>
      </c>
      <c r="S1663" s="6">
        <f t="shared" si="128"/>
        <v>8734.9397590361441</v>
      </c>
      <c r="T1663" s="5">
        <f t="shared" si="129"/>
        <v>0.09</v>
      </c>
    </row>
    <row r="1664" spans="1:20" x14ac:dyDescent="0.3">
      <c r="A1664" t="s">
        <v>20</v>
      </c>
      <c r="B1664" t="s">
        <v>918</v>
      </c>
      <c r="C1664">
        <v>32000</v>
      </c>
      <c r="D1664">
        <v>10</v>
      </c>
      <c r="E1664">
        <v>5</v>
      </c>
      <c r="F1664">
        <v>28800</v>
      </c>
      <c r="G1664">
        <v>500</v>
      </c>
      <c r="H1664" t="b">
        <v>0</v>
      </c>
      <c r="I1664">
        <v>500</v>
      </c>
      <c r="J1664">
        <v>14400000</v>
      </c>
      <c r="K1664">
        <v>57.6</v>
      </c>
      <c r="L1664">
        <v>3200</v>
      </c>
      <c r="M1664">
        <v>1600000</v>
      </c>
      <c r="N1664" t="s">
        <v>1712</v>
      </c>
      <c r="O1664">
        <v>250000</v>
      </c>
      <c r="P1664" s="6">
        <f t="shared" si="125"/>
        <v>385.54216867469881</v>
      </c>
      <c r="Q1664" s="6">
        <f t="shared" si="126"/>
        <v>346.98795180722891</v>
      </c>
      <c r="R1664" s="6">
        <f t="shared" si="127"/>
        <v>173493.97590361445</v>
      </c>
      <c r="S1664" s="6">
        <f t="shared" si="128"/>
        <v>19277.108433734938</v>
      </c>
      <c r="T1664" s="5">
        <f t="shared" si="129"/>
        <v>0.1</v>
      </c>
    </row>
    <row r="1665" spans="1:20" x14ac:dyDescent="0.3">
      <c r="A1665" t="s">
        <v>20</v>
      </c>
      <c r="B1665" t="s">
        <v>919</v>
      </c>
      <c r="C1665">
        <v>6500</v>
      </c>
      <c r="D1665">
        <v>6</v>
      </c>
      <c r="E1665">
        <v>6</v>
      </c>
      <c r="F1665">
        <v>6100</v>
      </c>
      <c r="G1665">
        <v>200</v>
      </c>
      <c r="H1665" t="b">
        <v>0</v>
      </c>
      <c r="I1665">
        <v>200</v>
      </c>
      <c r="J1665">
        <v>1220000</v>
      </c>
      <c r="K1665">
        <v>30.5</v>
      </c>
      <c r="L1665">
        <v>400</v>
      </c>
      <c r="M1665">
        <v>80000</v>
      </c>
      <c r="N1665" t="s">
        <v>1712</v>
      </c>
      <c r="O1665">
        <v>40000</v>
      </c>
      <c r="P1665" s="6">
        <f t="shared" si="125"/>
        <v>78.313253012048193</v>
      </c>
      <c r="Q1665" s="6">
        <f t="shared" si="126"/>
        <v>73.493975903614455</v>
      </c>
      <c r="R1665" s="6">
        <f t="shared" si="127"/>
        <v>14698.795180722891</v>
      </c>
      <c r="S1665" s="6">
        <f t="shared" si="128"/>
        <v>963.85542168674704</v>
      </c>
      <c r="T1665" s="5">
        <f t="shared" si="129"/>
        <v>0.06</v>
      </c>
    </row>
    <row r="1666" spans="1:20" x14ac:dyDescent="0.3">
      <c r="A1666" t="s">
        <v>20</v>
      </c>
      <c r="B1666" t="s">
        <v>920</v>
      </c>
      <c r="C1666">
        <v>11000</v>
      </c>
      <c r="D1666">
        <v>30</v>
      </c>
      <c r="E1666">
        <v>1</v>
      </c>
      <c r="F1666">
        <v>7700</v>
      </c>
      <c r="G1666">
        <v>285</v>
      </c>
      <c r="H1666" t="b">
        <v>0</v>
      </c>
      <c r="I1666">
        <v>285</v>
      </c>
      <c r="J1666">
        <v>2194500</v>
      </c>
      <c r="K1666">
        <v>27.01754385964912</v>
      </c>
      <c r="L1666">
        <v>3300</v>
      </c>
      <c r="M1666">
        <v>940500</v>
      </c>
      <c r="N1666" t="s">
        <v>1711</v>
      </c>
      <c r="O1666">
        <v>81225</v>
      </c>
      <c r="P1666" s="6">
        <f t="shared" si="125"/>
        <v>132.53012048192772</v>
      </c>
      <c r="Q1666" s="6">
        <f t="shared" si="126"/>
        <v>92.771084337349393</v>
      </c>
      <c r="R1666" s="6">
        <f t="shared" si="127"/>
        <v>26439.75903614458</v>
      </c>
      <c r="S1666" s="6">
        <f t="shared" si="128"/>
        <v>11331.325301204819</v>
      </c>
      <c r="T1666" s="5">
        <f t="shared" si="129"/>
        <v>0.3</v>
      </c>
    </row>
    <row r="1667" spans="1:20" x14ac:dyDescent="0.3">
      <c r="A1667" t="s">
        <v>20</v>
      </c>
      <c r="B1667" t="s">
        <v>913</v>
      </c>
      <c r="C1667">
        <v>5500</v>
      </c>
      <c r="D1667">
        <v>30</v>
      </c>
      <c r="E1667">
        <v>6</v>
      </c>
      <c r="F1667">
        <v>3800</v>
      </c>
      <c r="G1667">
        <v>80</v>
      </c>
      <c r="H1667" t="b">
        <v>0</v>
      </c>
      <c r="I1667">
        <v>80</v>
      </c>
      <c r="J1667">
        <v>304000</v>
      </c>
      <c r="K1667">
        <v>47.5</v>
      </c>
      <c r="L1667">
        <v>1700</v>
      </c>
      <c r="M1667">
        <v>136000</v>
      </c>
      <c r="N1667" t="s">
        <v>1712</v>
      </c>
      <c r="O1667">
        <v>6400</v>
      </c>
      <c r="P1667" s="6">
        <f t="shared" ref="P1667:P1730" si="130">C1667/83</f>
        <v>66.265060240963862</v>
      </c>
      <c r="Q1667" s="6">
        <f t="shared" ref="Q1667:Q1730" si="131">F1667/83</f>
        <v>45.783132530120483</v>
      </c>
      <c r="R1667" s="6">
        <f t="shared" ref="R1667:R1730" si="132">J1667/83</f>
        <v>3662.6506024096384</v>
      </c>
      <c r="S1667" s="6">
        <f t="shared" ref="S1667:S1730" si="133">M1667/83</f>
        <v>1638.5542168674699</v>
      </c>
      <c r="T1667" s="5">
        <f t="shared" ref="T1667:T1730" si="134">D1667/100</f>
        <v>0.3</v>
      </c>
    </row>
    <row r="1668" spans="1:20" x14ac:dyDescent="0.3">
      <c r="A1668" t="s">
        <v>20</v>
      </c>
      <c r="B1668" t="s">
        <v>921</v>
      </c>
      <c r="C1668">
        <v>5500</v>
      </c>
      <c r="D1668">
        <v>0</v>
      </c>
      <c r="E1668">
        <v>3</v>
      </c>
      <c r="F1668">
        <v>5500</v>
      </c>
      <c r="G1668">
        <v>190</v>
      </c>
      <c r="H1668" t="b">
        <v>0</v>
      </c>
      <c r="I1668">
        <v>190</v>
      </c>
      <c r="J1668">
        <v>1045000</v>
      </c>
      <c r="K1668">
        <v>28.94736842105263</v>
      </c>
      <c r="L1668">
        <v>0</v>
      </c>
      <c r="M1668">
        <v>0</v>
      </c>
      <c r="N1668" t="s">
        <v>1711</v>
      </c>
      <c r="O1668">
        <v>36100</v>
      </c>
      <c r="P1668" s="6">
        <f t="shared" si="130"/>
        <v>66.265060240963862</v>
      </c>
      <c r="Q1668" s="6">
        <f t="shared" si="131"/>
        <v>66.265060240963862</v>
      </c>
      <c r="R1668" s="6">
        <f t="shared" si="132"/>
        <v>12590.361445783132</v>
      </c>
      <c r="S1668" s="6">
        <f t="shared" si="133"/>
        <v>0</v>
      </c>
      <c r="T1668" s="5">
        <f t="shared" si="134"/>
        <v>0</v>
      </c>
    </row>
    <row r="1669" spans="1:20" x14ac:dyDescent="0.3">
      <c r="A1669" t="s">
        <v>20</v>
      </c>
      <c r="B1669" t="s">
        <v>922</v>
      </c>
      <c r="C1669">
        <v>66000</v>
      </c>
      <c r="D1669">
        <v>10</v>
      </c>
      <c r="E1669">
        <v>1</v>
      </c>
      <c r="F1669">
        <v>59400</v>
      </c>
      <c r="G1669">
        <v>3000</v>
      </c>
      <c r="H1669" t="b">
        <v>0</v>
      </c>
      <c r="I1669">
        <v>3</v>
      </c>
      <c r="J1669">
        <v>178200</v>
      </c>
      <c r="K1669">
        <v>19.8</v>
      </c>
      <c r="L1669">
        <v>6600</v>
      </c>
      <c r="M1669">
        <v>19800</v>
      </c>
      <c r="N1669" t="s">
        <v>1711</v>
      </c>
      <c r="O1669">
        <v>9000</v>
      </c>
      <c r="P1669" s="6">
        <f t="shared" si="130"/>
        <v>795.18072289156623</v>
      </c>
      <c r="Q1669" s="6">
        <f t="shared" si="131"/>
        <v>715.6626506024096</v>
      </c>
      <c r="R1669" s="6">
        <f t="shared" si="132"/>
        <v>2146.9879518072289</v>
      </c>
      <c r="S1669" s="6">
        <f t="shared" si="133"/>
        <v>238.55421686746988</v>
      </c>
      <c r="T1669" s="5">
        <f t="shared" si="134"/>
        <v>0.1</v>
      </c>
    </row>
    <row r="1670" spans="1:20" x14ac:dyDescent="0.3">
      <c r="A1670" t="s">
        <v>20</v>
      </c>
      <c r="B1670" t="s">
        <v>814</v>
      </c>
      <c r="C1670">
        <v>18500</v>
      </c>
      <c r="D1670">
        <v>5</v>
      </c>
      <c r="E1670">
        <v>6</v>
      </c>
      <c r="F1670">
        <v>17500</v>
      </c>
      <c r="G1670">
        <v>475</v>
      </c>
      <c r="H1670" t="b">
        <v>0</v>
      </c>
      <c r="I1670">
        <v>475</v>
      </c>
      <c r="J1670">
        <v>8312500</v>
      </c>
      <c r="K1670">
        <v>36.842105263157897</v>
      </c>
      <c r="L1670">
        <v>1000</v>
      </c>
      <c r="M1670">
        <v>475000</v>
      </c>
      <c r="N1670" t="s">
        <v>1712</v>
      </c>
      <c r="O1670">
        <v>225625</v>
      </c>
      <c r="P1670" s="6">
        <f t="shared" si="130"/>
        <v>222.89156626506025</v>
      </c>
      <c r="Q1670" s="6">
        <f t="shared" si="131"/>
        <v>210.84337349397592</v>
      </c>
      <c r="R1670" s="6">
        <f t="shared" si="132"/>
        <v>100150.60240963855</v>
      </c>
      <c r="S1670" s="6">
        <f t="shared" si="133"/>
        <v>5722.8915662650606</v>
      </c>
      <c r="T1670" s="5">
        <f t="shared" si="134"/>
        <v>0.05</v>
      </c>
    </row>
    <row r="1671" spans="1:20" x14ac:dyDescent="0.3">
      <c r="A1671" t="s">
        <v>20</v>
      </c>
      <c r="B1671" t="s">
        <v>821</v>
      </c>
      <c r="C1671">
        <v>69000</v>
      </c>
      <c r="D1671">
        <v>6</v>
      </c>
      <c r="E1671">
        <v>2</v>
      </c>
      <c r="F1671">
        <v>64800</v>
      </c>
      <c r="G1671">
        <v>3000</v>
      </c>
      <c r="H1671" t="b">
        <v>0</v>
      </c>
      <c r="I1671">
        <v>3</v>
      </c>
      <c r="J1671">
        <v>194400</v>
      </c>
      <c r="K1671">
        <v>21.6</v>
      </c>
      <c r="L1671">
        <v>4200</v>
      </c>
      <c r="M1671">
        <v>12600</v>
      </c>
      <c r="N1671" t="s">
        <v>1711</v>
      </c>
      <c r="O1671">
        <v>9000</v>
      </c>
      <c r="P1671" s="6">
        <f t="shared" si="130"/>
        <v>831.32530120481931</v>
      </c>
      <c r="Q1671" s="6">
        <f t="shared" si="131"/>
        <v>780.72289156626505</v>
      </c>
      <c r="R1671" s="6">
        <f t="shared" si="132"/>
        <v>2342.1686746987953</v>
      </c>
      <c r="S1671" s="6">
        <f t="shared" si="133"/>
        <v>151.80722891566265</v>
      </c>
      <c r="T1671" s="5">
        <f t="shared" si="134"/>
        <v>0.06</v>
      </c>
    </row>
    <row r="1672" spans="1:20" x14ac:dyDescent="0.3">
      <c r="A1672" t="s">
        <v>20</v>
      </c>
      <c r="B1672" t="s">
        <v>923</v>
      </c>
      <c r="C1672">
        <v>11000</v>
      </c>
      <c r="D1672">
        <v>30</v>
      </c>
      <c r="E1672">
        <v>5</v>
      </c>
      <c r="F1672">
        <v>7700</v>
      </c>
      <c r="G1672">
        <v>285</v>
      </c>
      <c r="H1672" t="b">
        <v>0</v>
      </c>
      <c r="I1672">
        <v>285</v>
      </c>
      <c r="J1672">
        <v>2194500</v>
      </c>
      <c r="K1672">
        <v>27.01754385964912</v>
      </c>
      <c r="L1672">
        <v>3300</v>
      </c>
      <c r="M1672">
        <v>940500</v>
      </c>
      <c r="N1672" t="s">
        <v>1712</v>
      </c>
      <c r="O1672">
        <v>81225</v>
      </c>
      <c r="P1672" s="6">
        <f t="shared" si="130"/>
        <v>132.53012048192772</v>
      </c>
      <c r="Q1672" s="6">
        <f t="shared" si="131"/>
        <v>92.771084337349393</v>
      </c>
      <c r="R1672" s="6">
        <f t="shared" si="132"/>
        <v>26439.75903614458</v>
      </c>
      <c r="S1672" s="6">
        <f t="shared" si="133"/>
        <v>11331.325301204819</v>
      </c>
      <c r="T1672" s="5">
        <f t="shared" si="134"/>
        <v>0.3</v>
      </c>
    </row>
    <row r="1673" spans="1:20" x14ac:dyDescent="0.3">
      <c r="A1673" t="s">
        <v>20</v>
      </c>
      <c r="B1673" t="s">
        <v>924</v>
      </c>
      <c r="C1673">
        <v>11000</v>
      </c>
      <c r="D1673">
        <v>30</v>
      </c>
      <c r="E1673">
        <v>2</v>
      </c>
      <c r="F1673">
        <v>7700</v>
      </c>
      <c r="G1673">
        <v>285</v>
      </c>
      <c r="H1673" t="b">
        <v>0</v>
      </c>
      <c r="I1673">
        <v>285</v>
      </c>
      <c r="J1673">
        <v>2194500</v>
      </c>
      <c r="K1673">
        <v>27.01754385964912</v>
      </c>
      <c r="L1673">
        <v>3300</v>
      </c>
      <c r="M1673">
        <v>940500</v>
      </c>
      <c r="N1673" t="s">
        <v>1711</v>
      </c>
      <c r="O1673">
        <v>81225</v>
      </c>
      <c r="P1673" s="6">
        <f t="shared" si="130"/>
        <v>132.53012048192772</v>
      </c>
      <c r="Q1673" s="6">
        <f t="shared" si="131"/>
        <v>92.771084337349393</v>
      </c>
      <c r="R1673" s="6">
        <f t="shared" si="132"/>
        <v>26439.75903614458</v>
      </c>
      <c r="S1673" s="6">
        <f t="shared" si="133"/>
        <v>11331.325301204819</v>
      </c>
      <c r="T1673" s="5">
        <f t="shared" si="134"/>
        <v>0.3</v>
      </c>
    </row>
    <row r="1674" spans="1:20" x14ac:dyDescent="0.3">
      <c r="A1674" t="s">
        <v>20</v>
      </c>
      <c r="B1674" t="s">
        <v>925</v>
      </c>
      <c r="C1674">
        <v>17900</v>
      </c>
      <c r="D1674">
        <v>0</v>
      </c>
      <c r="E1674">
        <v>6</v>
      </c>
      <c r="F1674">
        <v>17900</v>
      </c>
      <c r="G1674">
        <v>450</v>
      </c>
      <c r="H1674" t="b">
        <v>0</v>
      </c>
      <c r="I1674">
        <v>450</v>
      </c>
      <c r="J1674">
        <v>8055000</v>
      </c>
      <c r="K1674">
        <v>39.777777777777779</v>
      </c>
      <c r="L1674">
        <v>0</v>
      </c>
      <c r="M1674">
        <v>0</v>
      </c>
      <c r="N1674" t="s">
        <v>1712</v>
      </c>
      <c r="O1674">
        <v>202500</v>
      </c>
      <c r="P1674" s="6">
        <f t="shared" si="130"/>
        <v>215.66265060240963</v>
      </c>
      <c r="Q1674" s="6">
        <f t="shared" si="131"/>
        <v>215.66265060240963</v>
      </c>
      <c r="R1674" s="6">
        <f t="shared" si="132"/>
        <v>97048.19277108433</v>
      </c>
      <c r="S1674" s="6">
        <f t="shared" si="133"/>
        <v>0</v>
      </c>
      <c r="T1674" s="5">
        <f t="shared" si="134"/>
        <v>0</v>
      </c>
    </row>
    <row r="1675" spans="1:20" x14ac:dyDescent="0.3">
      <c r="A1675" t="s">
        <v>20</v>
      </c>
      <c r="B1675" t="s">
        <v>926</v>
      </c>
      <c r="C1675">
        <v>14000</v>
      </c>
      <c r="D1675">
        <v>15</v>
      </c>
      <c r="E1675">
        <v>6</v>
      </c>
      <c r="F1675">
        <v>11900</v>
      </c>
      <c r="G1675">
        <v>60</v>
      </c>
      <c r="H1675" t="b">
        <v>0</v>
      </c>
      <c r="I1675">
        <v>60</v>
      </c>
      <c r="J1675">
        <v>714000</v>
      </c>
      <c r="K1675">
        <v>198.33333333333329</v>
      </c>
      <c r="L1675">
        <v>2100</v>
      </c>
      <c r="M1675">
        <v>126000</v>
      </c>
      <c r="N1675" t="s">
        <v>1712</v>
      </c>
      <c r="O1675">
        <v>3600</v>
      </c>
      <c r="P1675" s="6">
        <f t="shared" si="130"/>
        <v>168.67469879518072</v>
      </c>
      <c r="Q1675" s="6">
        <f t="shared" si="131"/>
        <v>143.37349397590361</v>
      </c>
      <c r="R1675" s="6">
        <f t="shared" si="132"/>
        <v>8602.4096385542161</v>
      </c>
      <c r="S1675" s="6">
        <f t="shared" si="133"/>
        <v>1518.0722891566265</v>
      </c>
      <c r="T1675" s="5">
        <f t="shared" si="134"/>
        <v>0.15</v>
      </c>
    </row>
    <row r="1676" spans="1:20" x14ac:dyDescent="0.3">
      <c r="A1676" t="s">
        <v>20</v>
      </c>
      <c r="B1676" t="s">
        <v>927</v>
      </c>
      <c r="C1676">
        <v>14900</v>
      </c>
      <c r="D1676">
        <v>26</v>
      </c>
      <c r="E1676">
        <v>6</v>
      </c>
      <c r="F1676">
        <v>10900</v>
      </c>
      <c r="G1676">
        <v>500</v>
      </c>
      <c r="H1676" t="b">
        <v>0</v>
      </c>
      <c r="I1676">
        <v>500</v>
      </c>
      <c r="J1676">
        <v>5450000</v>
      </c>
      <c r="K1676">
        <v>21.8</v>
      </c>
      <c r="L1676">
        <v>4000</v>
      </c>
      <c r="M1676">
        <v>2000000</v>
      </c>
      <c r="N1676" t="s">
        <v>1712</v>
      </c>
      <c r="O1676">
        <v>250000</v>
      </c>
      <c r="P1676" s="6">
        <f t="shared" si="130"/>
        <v>179.51807228915663</v>
      </c>
      <c r="Q1676" s="6">
        <f t="shared" si="131"/>
        <v>131.32530120481928</v>
      </c>
      <c r="R1676" s="6">
        <f t="shared" si="132"/>
        <v>65662.650602409645</v>
      </c>
      <c r="S1676" s="6">
        <f t="shared" si="133"/>
        <v>24096.385542168675</v>
      </c>
      <c r="T1676" s="5">
        <f t="shared" si="134"/>
        <v>0.26</v>
      </c>
    </row>
    <row r="1677" spans="1:20" x14ac:dyDescent="0.3">
      <c r="A1677" t="s">
        <v>20</v>
      </c>
      <c r="B1677" t="s">
        <v>928</v>
      </c>
      <c r="C1677">
        <v>27900</v>
      </c>
      <c r="D1677">
        <v>0</v>
      </c>
      <c r="E1677">
        <v>5</v>
      </c>
      <c r="F1677">
        <v>27900</v>
      </c>
      <c r="G1677">
        <v>300</v>
      </c>
      <c r="H1677" t="b">
        <v>0</v>
      </c>
      <c r="I1677">
        <v>300</v>
      </c>
      <c r="J1677">
        <v>8370000</v>
      </c>
      <c r="K1677">
        <v>93</v>
      </c>
      <c r="L1677">
        <v>0</v>
      </c>
      <c r="M1677">
        <v>0</v>
      </c>
      <c r="N1677" t="s">
        <v>1712</v>
      </c>
      <c r="O1677">
        <v>90000</v>
      </c>
      <c r="P1677" s="6">
        <f t="shared" si="130"/>
        <v>336.14457831325302</v>
      </c>
      <c r="Q1677" s="6">
        <f t="shared" si="131"/>
        <v>336.14457831325302</v>
      </c>
      <c r="R1677" s="6">
        <f t="shared" si="132"/>
        <v>100843.3734939759</v>
      </c>
      <c r="S1677" s="6">
        <f t="shared" si="133"/>
        <v>0</v>
      </c>
      <c r="T1677" s="5">
        <f t="shared" si="134"/>
        <v>0</v>
      </c>
    </row>
    <row r="1678" spans="1:20" x14ac:dyDescent="0.3">
      <c r="A1678" t="s">
        <v>20</v>
      </c>
      <c r="B1678" t="s">
        <v>314</v>
      </c>
      <c r="C1678">
        <v>5000</v>
      </c>
      <c r="D1678">
        <v>2</v>
      </c>
      <c r="E1678">
        <v>2</v>
      </c>
      <c r="F1678">
        <v>4900</v>
      </c>
      <c r="G1678">
        <v>200</v>
      </c>
      <c r="H1678" t="b">
        <v>0</v>
      </c>
      <c r="I1678">
        <v>200</v>
      </c>
      <c r="J1678">
        <v>980000</v>
      </c>
      <c r="K1678">
        <v>24.5</v>
      </c>
      <c r="L1678">
        <v>100</v>
      </c>
      <c r="M1678">
        <v>20000</v>
      </c>
      <c r="N1678" t="s">
        <v>1711</v>
      </c>
      <c r="O1678">
        <v>40000</v>
      </c>
      <c r="P1678" s="6">
        <f t="shared" si="130"/>
        <v>60.24096385542169</v>
      </c>
      <c r="Q1678" s="6">
        <f t="shared" si="131"/>
        <v>59.036144578313255</v>
      </c>
      <c r="R1678" s="6">
        <f t="shared" si="132"/>
        <v>11807.22891566265</v>
      </c>
      <c r="S1678" s="6">
        <f t="shared" si="133"/>
        <v>240.96385542168676</v>
      </c>
      <c r="T1678" s="5">
        <f t="shared" si="134"/>
        <v>0.02</v>
      </c>
    </row>
    <row r="1679" spans="1:20" x14ac:dyDescent="0.3">
      <c r="A1679" t="s">
        <v>20</v>
      </c>
      <c r="B1679" t="s">
        <v>929</v>
      </c>
      <c r="C1679">
        <v>14000</v>
      </c>
      <c r="D1679">
        <v>20</v>
      </c>
      <c r="E1679">
        <v>6</v>
      </c>
      <c r="F1679">
        <v>11200</v>
      </c>
      <c r="G1679">
        <v>80</v>
      </c>
      <c r="H1679" t="b">
        <v>0</v>
      </c>
      <c r="I1679">
        <v>80</v>
      </c>
      <c r="J1679">
        <v>896000</v>
      </c>
      <c r="K1679">
        <v>140</v>
      </c>
      <c r="L1679">
        <v>2800</v>
      </c>
      <c r="M1679">
        <v>224000</v>
      </c>
      <c r="N1679" t="s">
        <v>1712</v>
      </c>
      <c r="O1679">
        <v>6400</v>
      </c>
      <c r="P1679" s="6">
        <f t="shared" si="130"/>
        <v>168.67469879518072</v>
      </c>
      <c r="Q1679" s="6">
        <f t="shared" si="131"/>
        <v>134.93975903614458</v>
      </c>
      <c r="R1679" s="6">
        <f t="shared" si="132"/>
        <v>10795.180722891566</v>
      </c>
      <c r="S1679" s="6">
        <f t="shared" si="133"/>
        <v>2698.7951807228915</v>
      </c>
      <c r="T1679" s="5">
        <f t="shared" si="134"/>
        <v>0.2</v>
      </c>
    </row>
    <row r="1680" spans="1:20" x14ac:dyDescent="0.3">
      <c r="A1680" t="s">
        <v>20</v>
      </c>
      <c r="B1680" t="s">
        <v>930</v>
      </c>
      <c r="C1680">
        <v>16100</v>
      </c>
      <c r="D1680">
        <v>0</v>
      </c>
      <c r="E1680">
        <v>6</v>
      </c>
      <c r="F1680">
        <v>16100</v>
      </c>
      <c r="G1680">
        <v>300</v>
      </c>
      <c r="H1680" t="b">
        <v>0</v>
      </c>
      <c r="I1680">
        <v>300</v>
      </c>
      <c r="J1680">
        <v>4830000</v>
      </c>
      <c r="K1680">
        <v>53.666666666666657</v>
      </c>
      <c r="L1680">
        <v>0</v>
      </c>
      <c r="M1680">
        <v>0</v>
      </c>
      <c r="N1680" t="s">
        <v>1712</v>
      </c>
      <c r="O1680">
        <v>90000</v>
      </c>
      <c r="P1680" s="6">
        <f t="shared" si="130"/>
        <v>193.97590361445782</v>
      </c>
      <c r="Q1680" s="6">
        <f t="shared" si="131"/>
        <v>193.97590361445782</v>
      </c>
      <c r="R1680" s="6">
        <f t="shared" si="132"/>
        <v>58192.77108433735</v>
      </c>
      <c r="S1680" s="6">
        <f t="shared" si="133"/>
        <v>0</v>
      </c>
      <c r="T1680" s="5">
        <f t="shared" si="134"/>
        <v>0</v>
      </c>
    </row>
    <row r="1681" spans="1:20" x14ac:dyDescent="0.3">
      <c r="A1681" t="s">
        <v>20</v>
      </c>
      <c r="B1681" t="s">
        <v>931</v>
      </c>
      <c r="C1681">
        <v>22500</v>
      </c>
      <c r="D1681">
        <v>15</v>
      </c>
      <c r="E1681">
        <v>6</v>
      </c>
      <c r="F1681">
        <v>19100</v>
      </c>
      <c r="G1681">
        <v>200</v>
      </c>
      <c r="H1681" t="b">
        <v>0</v>
      </c>
      <c r="I1681">
        <v>200</v>
      </c>
      <c r="J1681">
        <v>3820000</v>
      </c>
      <c r="K1681">
        <v>95.5</v>
      </c>
      <c r="L1681">
        <v>3400</v>
      </c>
      <c r="M1681">
        <v>680000</v>
      </c>
      <c r="N1681" t="s">
        <v>1712</v>
      </c>
      <c r="O1681">
        <v>40000</v>
      </c>
      <c r="P1681" s="6">
        <f t="shared" si="130"/>
        <v>271.08433734939757</v>
      </c>
      <c r="Q1681" s="6">
        <f t="shared" si="131"/>
        <v>230.12048192771084</v>
      </c>
      <c r="R1681" s="6">
        <f t="shared" si="132"/>
        <v>46024.096385542165</v>
      </c>
      <c r="S1681" s="6">
        <f t="shared" si="133"/>
        <v>8192.7710843373497</v>
      </c>
      <c r="T1681" s="5">
        <f t="shared" si="134"/>
        <v>0.15</v>
      </c>
    </row>
    <row r="1682" spans="1:20" x14ac:dyDescent="0.3">
      <c r="A1682" t="s">
        <v>20</v>
      </c>
      <c r="B1682" t="s">
        <v>531</v>
      </c>
      <c r="C1682">
        <v>19000</v>
      </c>
      <c r="D1682">
        <v>11</v>
      </c>
      <c r="E1682">
        <v>6</v>
      </c>
      <c r="F1682">
        <v>16900</v>
      </c>
      <c r="G1682">
        <v>500</v>
      </c>
      <c r="H1682" t="b">
        <v>0</v>
      </c>
      <c r="I1682">
        <v>500</v>
      </c>
      <c r="J1682">
        <v>8450000</v>
      </c>
      <c r="K1682">
        <v>33.799999999999997</v>
      </c>
      <c r="L1682">
        <v>2100</v>
      </c>
      <c r="M1682">
        <v>1050000</v>
      </c>
      <c r="N1682" t="s">
        <v>1712</v>
      </c>
      <c r="O1682">
        <v>250000</v>
      </c>
      <c r="P1682" s="6">
        <f t="shared" si="130"/>
        <v>228.9156626506024</v>
      </c>
      <c r="Q1682" s="6">
        <f t="shared" si="131"/>
        <v>203.6144578313253</v>
      </c>
      <c r="R1682" s="6">
        <f t="shared" si="132"/>
        <v>101807.22891566265</v>
      </c>
      <c r="S1682" s="6">
        <f t="shared" si="133"/>
        <v>12650.602409638554</v>
      </c>
      <c r="T1682" s="5">
        <f t="shared" si="134"/>
        <v>0.11</v>
      </c>
    </row>
    <row r="1683" spans="1:20" x14ac:dyDescent="0.3">
      <c r="A1683" t="s">
        <v>20</v>
      </c>
      <c r="B1683" t="s">
        <v>932</v>
      </c>
      <c r="C1683">
        <v>12300</v>
      </c>
      <c r="D1683">
        <v>0</v>
      </c>
      <c r="E1683">
        <v>6</v>
      </c>
      <c r="F1683">
        <v>12300</v>
      </c>
      <c r="G1683">
        <v>600</v>
      </c>
      <c r="H1683" t="b">
        <v>0</v>
      </c>
      <c r="I1683">
        <v>600</v>
      </c>
      <c r="J1683">
        <v>7380000</v>
      </c>
      <c r="K1683">
        <v>20.5</v>
      </c>
      <c r="L1683">
        <v>0</v>
      </c>
      <c r="M1683">
        <v>0</v>
      </c>
      <c r="N1683" t="s">
        <v>1712</v>
      </c>
      <c r="O1683">
        <v>360000</v>
      </c>
      <c r="P1683" s="6">
        <f t="shared" si="130"/>
        <v>148.19277108433735</v>
      </c>
      <c r="Q1683" s="6">
        <f t="shared" si="131"/>
        <v>148.19277108433735</v>
      </c>
      <c r="R1683" s="6">
        <f t="shared" si="132"/>
        <v>88915.662650602404</v>
      </c>
      <c r="S1683" s="6">
        <f t="shared" si="133"/>
        <v>0</v>
      </c>
      <c r="T1683" s="5">
        <f t="shared" si="134"/>
        <v>0</v>
      </c>
    </row>
    <row r="1684" spans="1:20" x14ac:dyDescent="0.3">
      <c r="A1684" t="s">
        <v>20</v>
      </c>
      <c r="B1684" t="s">
        <v>933</v>
      </c>
      <c r="C1684">
        <v>27500</v>
      </c>
      <c r="D1684">
        <v>10</v>
      </c>
      <c r="E1684">
        <v>6</v>
      </c>
      <c r="F1684">
        <v>24500</v>
      </c>
      <c r="G1684">
        <v>200</v>
      </c>
      <c r="H1684" t="b">
        <v>0</v>
      </c>
      <c r="I1684">
        <v>200</v>
      </c>
      <c r="J1684">
        <v>4900000</v>
      </c>
      <c r="K1684">
        <v>122.5</v>
      </c>
      <c r="L1684">
        <v>3000</v>
      </c>
      <c r="M1684">
        <v>600000</v>
      </c>
      <c r="N1684" t="s">
        <v>1712</v>
      </c>
      <c r="O1684">
        <v>40000</v>
      </c>
      <c r="P1684" s="6">
        <f t="shared" si="130"/>
        <v>331.32530120481925</v>
      </c>
      <c r="Q1684" s="6">
        <f t="shared" si="131"/>
        <v>295.18072289156629</v>
      </c>
      <c r="R1684" s="6">
        <f t="shared" si="132"/>
        <v>59036.144578313251</v>
      </c>
      <c r="S1684" s="6">
        <f t="shared" si="133"/>
        <v>7228.9156626506028</v>
      </c>
      <c r="T1684" s="5">
        <f t="shared" si="134"/>
        <v>0.1</v>
      </c>
    </row>
    <row r="1685" spans="1:20" x14ac:dyDescent="0.3">
      <c r="A1685" t="s">
        <v>20</v>
      </c>
      <c r="B1685" t="s">
        <v>934</v>
      </c>
      <c r="C1685">
        <v>7500</v>
      </c>
      <c r="D1685">
        <v>0</v>
      </c>
      <c r="E1685">
        <v>6</v>
      </c>
      <c r="F1685">
        <v>7500</v>
      </c>
      <c r="G1685">
        <v>180</v>
      </c>
      <c r="H1685" t="b">
        <v>0</v>
      </c>
      <c r="I1685">
        <v>180</v>
      </c>
      <c r="J1685">
        <v>1350000</v>
      </c>
      <c r="K1685">
        <v>41.666666666666657</v>
      </c>
      <c r="L1685">
        <v>0</v>
      </c>
      <c r="M1685">
        <v>0</v>
      </c>
      <c r="N1685" t="s">
        <v>1712</v>
      </c>
      <c r="O1685">
        <v>32400</v>
      </c>
      <c r="P1685" s="6">
        <f t="shared" si="130"/>
        <v>90.361445783132524</v>
      </c>
      <c r="Q1685" s="6">
        <f t="shared" si="131"/>
        <v>90.361445783132524</v>
      </c>
      <c r="R1685" s="6">
        <f t="shared" si="132"/>
        <v>16265.060240963856</v>
      </c>
      <c r="S1685" s="6">
        <f t="shared" si="133"/>
        <v>0</v>
      </c>
      <c r="T1685" s="5">
        <f t="shared" si="134"/>
        <v>0</v>
      </c>
    </row>
    <row r="1686" spans="1:20" x14ac:dyDescent="0.3">
      <c r="A1686" t="s">
        <v>20</v>
      </c>
      <c r="B1686" t="s">
        <v>935</v>
      </c>
      <c r="C1686">
        <v>35000</v>
      </c>
      <c r="D1686">
        <v>0</v>
      </c>
      <c r="E1686">
        <v>6</v>
      </c>
      <c r="F1686">
        <v>35000</v>
      </c>
      <c r="G1686">
        <v>880</v>
      </c>
      <c r="H1686" t="b">
        <v>0</v>
      </c>
      <c r="I1686">
        <v>800</v>
      </c>
      <c r="J1686">
        <v>28000000</v>
      </c>
      <c r="K1686">
        <v>39.772727272727273</v>
      </c>
      <c r="L1686">
        <v>0</v>
      </c>
      <c r="M1686">
        <v>0</v>
      </c>
      <c r="N1686" t="s">
        <v>1712</v>
      </c>
      <c r="O1686">
        <v>704000</v>
      </c>
      <c r="P1686" s="6">
        <f t="shared" si="130"/>
        <v>421.68674698795184</v>
      </c>
      <c r="Q1686" s="6">
        <f t="shared" si="131"/>
        <v>421.68674698795184</v>
      </c>
      <c r="R1686" s="6">
        <f t="shared" si="132"/>
        <v>337349.39759036142</v>
      </c>
      <c r="S1686" s="6">
        <f t="shared" si="133"/>
        <v>0</v>
      </c>
      <c r="T1686" s="5">
        <f t="shared" si="134"/>
        <v>0</v>
      </c>
    </row>
    <row r="1687" spans="1:20" x14ac:dyDescent="0.3">
      <c r="A1687" t="s">
        <v>20</v>
      </c>
      <c r="B1687" t="s">
        <v>936</v>
      </c>
      <c r="C1687">
        <v>13500</v>
      </c>
      <c r="D1687">
        <v>11</v>
      </c>
      <c r="E1687">
        <v>6</v>
      </c>
      <c r="F1687">
        <v>12000</v>
      </c>
      <c r="G1687">
        <v>300</v>
      </c>
      <c r="H1687" t="b">
        <v>0</v>
      </c>
      <c r="I1687">
        <v>300</v>
      </c>
      <c r="J1687">
        <v>3600000</v>
      </c>
      <c r="K1687">
        <v>40</v>
      </c>
      <c r="L1687">
        <v>1500</v>
      </c>
      <c r="M1687">
        <v>450000</v>
      </c>
      <c r="N1687" t="s">
        <v>1712</v>
      </c>
      <c r="O1687">
        <v>90000</v>
      </c>
      <c r="P1687" s="6">
        <f t="shared" si="130"/>
        <v>162.65060240963857</v>
      </c>
      <c r="Q1687" s="6">
        <f t="shared" si="131"/>
        <v>144.57831325301206</v>
      </c>
      <c r="R1687" s="6">
        <f t="shared" si="132"/>
        <v>43373.493975903613</v>
      </c>
      <c r="S1687" s="6">
        <f t="shared" si="133"/>
        <v>5421.6867469879517</v>
      </c>
      <c r="T1687" s="5">
        <f t="shared" si="134"/>
        <v>0.11</v>
      </c>
    </row>
    <row r="1688" spans="1:20" x14ac:dyDescent="0.3">
      <c r="A1688" t="s">
        <v>20</v>
      </c>
      <c r="B1688" t="s">
        <v>937</v>
      </c>
      <c r="C1688">
        <v>5500</v>
      </c>
      <c r="D1688">
        <v>0</v>
      </c>
      <c r="E1688">
        <v>5</v>
      </c>
      <c r="F1688">
        <v>5500</v>
      </c>
      <c r="G1688">
        <v>190</v>
      </c>
      <c r="H1688" t="b">
        <v>0</v>
      </c>
      <c r="I1688">
        <v>190</v>
      </c>
      <c r="J1688">
        <v>1045000</v>
      </c>
      <c r="K1688">
        <v>28.94736842105263</v>
      </c>
      <c r="L1688">
        <v>0</v>
      </c>
      <c r="M1688">
        <v>0</v>
      </c>
      <c r="N1688" t="s">
        <v>1712</v>
      </c>
      <c r="O1688">
        <v>36100</v>
      </c>
      <c r="P1688" s="6">
        <f t="shared" si="130"/>
        <v>66.265060240963862</v>
      </c>
      <c r="Q1688" s="6">
        <f t="shared" si="131"/>
        <v>66.265060240963862</v>
      </c>
      <c r="R1688" s="6">
        <f t="shared" si="132"/>
        <v>12590.361445783132</v>
      </c>
      <c r="S1688" s="6">
        <f t="shared" si="133"/>
        <v>0</v>
      </c>
      <c r="T1688" s="5">
        <f t="shared" si="134"/>
        <v>0</v>
      </c>
    </row>
    <row r="1689" spans="1:20" x14ac:dyDescent="0.3">
      <c r="A1689" t="s">
        <v>20</v>
      </c>
      <c r="B1689" t="s">
        <v>522</v>
      </c>
      <c r="C1689">
        <v>12000</v>
      </c>
      <c r="D1689">
        <v>30</v>
      </c>
      <c r="E1689">
        <v>4</v>
      </c>
      <c r="F1689">
        <v>8400</v>
      </c>
      <c r="G1689">
        <v>285</v>
      </c>
      <c r="H1689" t="b">
        <v>0</v>
      </c>
      <c r="I1689">
        <v>285</v>
      </c>
      <c r="J1689">
        <v>2394000</v>
      </c>
      <c r="K1689">
        <v>29.473684210526319</v>
      </c>
      <c r="L1689">
        <v>3600</v>
      </c>
      <c r="M1689">
        <v>1026000</v>
      </c>
      <c r="N1689" t="s">
        <v>1712</v>
      </c>
      <c r="O1689">
        <v>81225</v>
      </c>
      <c r="P1689" s="6">
        <f t="shared" si="130"/>
        <v>144.57831325301206</v>
      </c>
      <c r="Q1689" s="6">
        <f t="shared" si="131"/>
        <v>101.20481927710843</v>
      </c>
      <c r="R1689" s="6">
        <f t="shared" si="132"/>
        <v>28843.373493975905</v>
      </c>
      <c r="S1689" s="6">
        <f t="shared" si="133"/>
        <v>12361.445783132531</v>
      </c>
      <c r="T1689" s="5">
        <f t="shared" si="134"/>
        <v>0.3</v>
      </c>
    </row>
    <row r="1690" spans="1:20" x14ac:dyDescent="0.3">
      <c r="A1690" t="s">
        <v>20</v>
      </c>
      <c r="B1690" t="s">
        <v>833</v>
      </c>
      <c r="C1690">
        <v>6000</v>
      </c>
      <c r="D1690">
        <v>6</v>
      </c>
      <c r="E1690">
        <v>6</v>
      </c>
      <c r="F1690">
        <v>5600</v>
      </c>
      <c r="G1690">
        <v>50</v>
      </c>
      <c r="H1690" t="b">
        <v>0</v>
      </c>
      <c r="I1690">
        <v>50</v>
      </c>
      <c r="J1690">
        <v>280000</v>
      </c>
      <c r="K1690">
        <v>112</v>
      </c>
      <c r="L1690">
        <v>400</v>
      </c>
      <c r="M1690">
        <v>20000</v>
      </c>
      <c r="N1690" t="s">
        <v>1712</v>
      </c>
      <c r="O1690">
        <v>2500</v>
      </c>
      <c r="P1690" s="6">
        <f t="shared" si="130"/>
        <v>72.289156626506028</v>
      </c>
      <c r="Q1690" s="6">
        <f t="shared" si="131"/>
        <v>67.46987951807229</v>
      </c>
      <c r="R1690" s="6">
        <f t="shared" si="132"/>
        <v>3373.4939759036147</v>
      </c>
      <c r="S1690" s="6">
        <f t="shared" si="133"/>
        <v>240.96385542168676</v>
      </c>
      <c r="T1690" s="5">
        <f t="shared" si="134"/>
        <v>0.06</v>
      </c>
    </row>
    <row r="1691" spans="1:20" x14ac:dyDescent="0.3">
      <c r="A1691" t="s">
        <v>20</v>
      </c>
      <c r="B1691" t="s">
        <v>678</v>
      </c>
      <c r="C1691">
        <v>11000</v>
      </c>
      <c r="D1691">
        <v>0</v>
      </c>
      <c r="E1691">
        <v>6</v>
      </c>
      <c r="F1691">
        <v>11000</v>
      </c>
      <c r="G1691">
        <v>180</v>
      </c>
      <c r="H1691" t="b">
        <v>0</v>
      </c>
      <c r="I1691">
        <v>180</v>
      </c>
      <c r="J1691">
        <v>1980000</v>
      </c>
      <c r="K1691">
        <v>61.111111111111107</v>
      </c>
      <c r="L1691">
        <v>0</v>
      </c>
      <c r="M1691">
        <v>0</v>
      </c>
      <c r="N1691" t="s">
        <v>1712</v>
      </c>
      <c r="O1691">
        <v>32400</v>
      </c>
      <c r="P1691" s="6">
        <f t="shared" si="130"/>
        <v>132.53012048192772</v>
      </c>
      <c r="Q1691" s="6">
        <f t="shared" si="131"/>
        <v>132.53012048192772</v>
      </c>
      <c r="R1691" s="6">
        <f t="shared" si="132"/>
        <v>23855.421686746988</v>
      </c>
      <c r="S1691" s="6">
        <f t="shared" si="133"/>
        <v>0</v>
      </c>
      <c r="T1691" s="5">
        <f t="shared" si="134"/>
        <v>0</v>
      </c>
    </row>
    <row r="1692" spans="1:20" x14ac:dyDescent="0.3">
      <c r="A1692" t="s">
        <v>20</v>
      </c>
      <c r="B1692" t="s">
        <v>938</v>
      </c>
      <c r="C1692">
        <v>11000</v>
      </c>
      <c r="D1692">
        <v>0</v>
      </c>
      <c r="E1692">
        <v>5</v>
      </c>
      <c r="F1692">
        <v>11000</v>
      </c>
      <c r="G1692">
        <v>300</v>
      </c>
      <c r="H1692" t="b">
        <v>0</v>
      </c>
      <c r="I1692">
        <v>300</v>
      </c>
      <c r="J1692">
        <v>3300000</v>
      </c>
      <c r="K1692">
        <v>36.666666666666657</v>
      </c>
      <c r="L1692">
        <v>0</v>
      </c>
      <c r="M1692">
        <v>0</v>
      </c>
      <c r="N1692" t="s">
        <v>1712</v>
      </c>
      <c r="O1692">
        <v>90000</v>
      </c>
      <c r="P1692" s="6">
        <f t="shared" si="130"/>
        <v>132.53012048192772</v>
      </c>
      <c r="Q1692" s="6">
        <f t="shared" si="131"/>
        <v>132.53012048192772</v>
      </c>
      <c r="R1692" s="6">
        <f t="shared" si="132"/>
        <v>39759.036144578313</v>
      </c>
      <c r="S1692" s="6">
        <f t="shared" si="133"/>
        <v>0</v>
      </c>
      <c r="T1692" s="5">
        <f t="shared" si="134"/>
        <v>0</v>
      </c>
    </row>
    <row r="1693" spans="1:20" x14ac:dyDescent="0.3">
      <c r="A1693" t="s">
        <v>20</v>
      </c>
      <c r="B1693" t="s">
        <v>939</v>
      </c>
      <c r="C1693">
        <v>27500</v>
      </c>
      <c r="D1693">
        <v>14</v>
      </c>
      <c r="E1693">
        <v>6</v>
      </c>
      <c r="F1693">
        <v>23400</v>
      </c>
      <c r="G1693">
        <v>200</v>
      </c>
      <c r="H1693" t="b">
        <v>0</v>
      </c>
      <c r="I1693">
        <v>200</v>
      </c>
      <c r="J1693">
        <v>4680000</v>
      </c>
      <c r="K1693">
        <v>117</v>
      </c>
      <c r="L1693">
        <v>4100</v>
      </c>
      <c r="M1693">
        <v>820000</v>
      </c>
      <c r="N1693" t="s">
        <v>1712</v>
      </c>
      <c r="O1693">
        <v>40000</v>
      </c>
      <c r="P1693" s="6">
        <f t="shared" si="130"/>
        <v>331.32530120481925</v>
      </c>
      <c r="Q1693" s="6">
        <f t="shared" si="131"/>
        <v>281.92771084337352</v>
      </c>
      <c r="R1693" s="6">
        <f t="shared" si="132"/>
        <v>56385.542168674699</v>
      </c>
      <c r="S1693" s="6">
        <f t="shared" si="133"/>
        <v>9879.5180722891564</v>
      </c>
      <c r="T1693" s="5">
        <f t="shared" si="134"/>
        <v>0.14000000000000001</v>
      </c>
    </row>
    <row r="1694" spans="1:20" x14ac:dyDescent="0.3">
      <c r="A1694" t="s">
        <v>20</v>
      </c>
      <c r="B1694" t="s">
        <v>502</v>
      </c>
      <c r="C1694">
        <v>25000</v>
      </c>
      <c r="D1694">
        <v>14</v>
      </c>
      <c r="E1694">
        <v>6</v>
      </c>
      <c r="F1694">
        <v>21300</v>
      </c>
      <c r="G1694">
        <v>410</v>
      </c>
      <c r="H1694" t="b">
        <v>0</v>
      </c>
      <c r="I1694">
        <v>410</v>
      </c>
      <c r="J1694">
        <v>8733000</v>
      </c>
      <c r="K1694">
        <v>51.951219512195117</v>
      </c>
      <c r="L1694">
        <v>3700</v>
      </c>
      <c r="M1694">
        <v>1517000</v>
      </c>
      <c r="N1694" t="s">
        <v>1712</v>
      </c>
      <c r="O1694">
        <v>168100</v>
      </c>
      <c r="P1694" s="6">
        <f t="shared" si="130"/>
        <v>301.20481927710841</v>
      </c>
      <c r="Q1694" s="6">
        <f t="shared" si="131"/>
        <v>256.62650602409639</v>
      </c>
      <c r="R1694" s="6">
        <f t="shared" si="132"/>
        <v>105216.86746987952</v>
      </c>
      <c r="S1694" s="6">
        <f t="shared" si="133"/>
        <v>18277.108433734938</v>
      </c>
      <c r="T1694" s="5">
        <f t="shared" si="134"/>
        <v>0.14000000000000001</v>
      </c>
    </row>
    <row r="1695" spans="1:20" x14ac:dyDescent="0.3">
      <c r="A1695" t="s">
        <v>20</v>
      </c>
      <c r="B1695" t="s">
        <v>940</v>
      </c>
      <c r="C1695">
        <v>11400</v>
      </c>
      <c r="D1695">
        <v>0</v>
      </c>
      <c r="E1695">
        <v>6</v>
      </c>
      <c r="F1695">
        <v>11400</v>
      </c>
      <c r="G1695">
        <v>480</v>
      </c>
      <c r="H1695" t="b">
        <v>0</v>
      </c>
      <c r="I1695">
        <v>480</v>
      </c>
      <c r="J1695">
        <v>5472000</v>
      </c>
      <c r="K1695">
        <v>23.75</v>
      </c>
      <c r="L1695">
        <v>0</v>
      </c>
      <c r="M1695">
        <v>0</v>
      </c>
      <c r="N1695" t="s">
        <v>1712</v>
      </c>
      <c r="O1695">
        <v>230400</v>
      </c>
      <c r="P1695" s="6">
        <f t="shared" si="130"/>
        <v>137.34939759036143</v>
      </c>
      <c r="Q1695" s="6">
        <f t="shared" si="131"/>
        <v>137.34939759036143</v>
      </c>
      <c r="R1695" s="6">
        <f t="shared" si="132"/>
        <v>65927.710843373497</v>
      </c>
      <c r="S1695" s="6">
        <f t="shared" si="133"/>
        <v>0</v>
      </c>
      <c r="T1695" s="5">
        <f t="shared" si="134"/>
        <v>0</v>
      </c>
    </row>
    <row r="1696" spans="1:20" x14ac:dyDescent="0.3">
      <c r="A1696" t="s">
        <v>20</v>
      </c>
      <c r="B1696" t="s">
        <v>941</v>
      </c>
      <c r="C1696">
        <v>23000</v>
      </c>
      <c r="D1696">
        <v>0</v>
      </c>
      <c r="E1696">
        <v>6</v>
      </c>
      <c r="F1696">
        <v>23000</v>
      </c>
      <c r="G1696">
        <v>250</v>
      </c>
      <c r="H1696" t="b">
        <v>0</v>
      </c>
      <c r="I1696">
        <v>250</v>
      </c>
      <c r="J1696">
        <v>5750000</v>
      </c>
      <c r="K1696">
        <v>92</v>
      </c>
      <c r="L1696">
        <v>0</v>
      </c>
      <c r="M1696">
        <v>0</v>
      </c>
      <c r="N1696" t="s">
        <v>1712</v>
      </c>
      <c r="O1696">
        <v>62500</v>
      </c>
      <c r="P1696" s="6">
        <f t="shared" si="130"/>
        <v>277.10843373493975</v>
      </c>
      <c r="Q1696" s="6">
        <f t="shared" si="131"/>
        <v>277.10843373493975</v>
      </c>
      <c r="R1696" s="6">
        <f t="shared" si="132"/>
        <v>69277.108433734946</v>
      </c>
      <c r="S1696" s="6">
        <f t="shared" si="133"/>
        <v>0</v>
      </c>
      <c r="T1696" s="5">
        <f t="shared" si="134"/>
        <v>0</v>
      </c>
    </row>
    <row r="1697" spans="1:20" x14ac:dyDescent="0.3">
      <c r="A1697" t="s">
        <v>20</v>
      </c>
      <c r="B1697" t="s">
        <v>942</v>
      </c>
      <c r="C1697">
        <v>23000</v>
      </c>
      <c r="D1697">
        <v>0</v>
      </c>
      <c r="E1697">
        <v>4</v>
      </c>
      <c r="F1697">
        <v>23000</v>
      </c>
      <c r="G1697">
        <v>400</v>
      </c>
      <c r="H1697" t="b">
        <v>0</v>
      </c>
      <c r="I1697">
        <v>400</v>
      </c>
      <c r="J1697">
        <v>9200000</v>
      </c>
      <c r="K1697">
        <v>57.5</v>
      </c>
      <c r="L1697">
        <v>0</v>
      </c>
      <c r="M1697">
        <v>0</v>
      </c>
      <c r="N1697" t="s">
        <v>1712</v>
      </c>
      <c r="O1697">
        <v>160000</v>
      </c>
      <c r="P1697" s="6">
        <f t="shared" si="130"/>
        <v>277.10843373493975</v>
      </c>
      <c r="Q1697" s="6">
        <f t="shared" si="131"/>
        <v>277.10843373493975</v>
      </c>
      <c r="R1697" s="6">
        <f t="shared" si="132"/>
        <v>110843.3734939759</v>
      </c>
      <c r="S1697" s="6">
        <f t="shared" si="133"/>
        <v>0</v>
      </c>
      <c r="T1697" s="5">
        <f t="shared" si="134"/>
        <v>0</v>
      </c>
    </row>
    <row r="1698" spans="1:20" x14ac:dyDescent="0.3">
      <c r="A1698" t="s">
        <v>20</v>
      </c>
      <c r="B1698" t="s">
        <v>943</v>
      </c>
      <c r="C1698">
        <v>11000</v>
      </c>
      <c r="D1698">
        <v>0</v>
      </c>
      <c r="E1698">
        <v>4</v>
      </c>
      <c r="F1698">
        <v>11000</v>
      </c>
      <c r="G1698">
        <v>300</v>
      </c>
      <c r="H1698" t="b">
        <v>0</v>
      </c>
      <c r="I1698">
        <v>300</v>
      </c>
      <c r="J1698">
        <v>3300000</v>
      </c>
      <c r="K1698">
        <v>36.666666666666657</v>
      </c>
      <c r="L1698">
        <v>0</v>
      </c>
      <c r="M1698">
        <v>0</v>
      </c>
      <c r="N1698" t="s">
        <v>1712</v>
      </c>
      <c r="O1698">
        <v>90000</v>
      </c>
      <c r="P1698" s="6">
        <f t="shared" si="130"/>
        <v>132.53012048192772</v>
      </c>
      <c r="Q1698" s="6">
        <f t="shared" si="131"/>
        <v>132.53012048192772</v>
      </c>
      <c r="R1698" s="6">
        <f t="shared" si="132"/>
        <v>39759.036144578313</v>
      </c>
      <c r="S1698" s="6">
        <f t="shared" si="133"/>
        <v>0</v>
      </c>
      <c r="T1698" s="5">
        <f t="shared" si="134"/>
        <v>0</v>
      </c>
    </row>
    <row r="1699" spans="1:20" x14ac:dyDescent="0.3">
      <c r="A1699" t="s">
        <v>20</v>
      </c>
      <c r="B1699" t="s">
        <v>944</v>
      </c>
      <c r="C1699">
        <v>11000</v>
      </c>
      <c r="D1699">
        <v>0</v>
      </c>
      <c r="E1699">
        <v>6</v>
      </c>
      <c r="F1699">
        <v>11000</v>
      </c>
      <c r="G1699">
        <v>300</v>
      </c>
      <c r="H1699" t="b">
        <v>0</v>
      </c>
      <c r="I1699">
        <v>300</v>
      </c>
      <c r="J1699">
        <v>3300000</v>
      </c>
      <c r="K1699">
        <v>36.666666666666657</v>
      </c>
      <c r="L1699">
        <v>0</v>
      </c>
      <c r="M1699">
        <v>0</v>
      </c>
      <c r="N1699" t="s">
        <v>1712</v>
      </c>
      <c r="O1699">
        <v>90000</v>
      </c>
      <c r="P1699" s="6">
        <f t="shared" si="130"/>
        <v>132.53012048192772</v>
      </c>
      <c r="Q1699" s="6">
        <f t="shared" si="131"/>
        <v>132.53012048192772</v>
      </c>
      <c r="R1699" s="6">
        <f t="shared" si="132"/>
        <v>39759.036144578313</v>
      </c>
      <c r="S1699" s="6">
        <f t="shared" si="133"/>
        <v>0</v>
      </c>
      <c r="T1699" s="5">
        <f t="shared" si="134"/>
        <v>0</v>
      </c>
    </row>
    <row r="1700" spans="1:20" x14ac:dyDescent="0.3">
      <c r="A1700" t="s">
        <v>20</v>
      </c>
      <c r="B1700" t="s">
        <v>496</v>
      </c>
      <c r="C1700">
        <v>2500</v>
      </c>
      <c r="D1700">
        <v>0</v>
      </c>
      <c r="E1700">
        <v>1</v>
      </c>
      <c r="F1700">
        <v>2500</v>
      </c>
      <c r="G1700">
        <v>77</v>
      </c>
      <c r="H1700" t="b">
        <v>0</v>
      </c>
      <c r="I1700">
        <v>77</v>
      </c>
      <c r="J1700">
        <v>192500</v>
      </c>
      <c r="K1700">
        <v>32.467532467532457</v>
      </c>
      <c r="L1700">
        <v>0</v>
      </c>
      <c r="M1700">
        <v>0</v>
      </c>
      <c r="N1700" t="s">
        <v>1711</v>
      </c>
      <c r="O1700">
        <v>5929</v>
      </c>
      <c r="P1700" s="6">
        <f t="shared" si="130"/>
        <v>30.120481927710845</v>
      </c>
      <c r="Q1700" s="6">
        <f t="shared" si="131"/>
        <v>30.120481927710845</v>
      </c>
      <c r="R1700" s="6">
        <f t="shared" si="132"/>
        <v>2319.2771084337351</v>
      </c>
      <c r="S1700" s="6">
        <f t="shared" si="133"/>
        <v>0</v>
      </c>
      <c r="T1700" s="5">
        <f t="shared" si="134"/>
        <v>0</v>
      </c>
    </row>
    <row r="1701" spans="1:20" x14ac:dyDescent="0.3">
      <c r="A1701" t="s">
        <v>20</v>
      </c>
      <c r="B1701" t="s">
        <v>945</v>
      </c>
      <c r="C1701">
        <v>27200</v>
      </c>
      <c r="D1701">
        <v>0</v>
      </c>
      <c r="E1701">
        <v>1</v>
      </c>
      <c r="F1701">
        <v>27200</v>
      </c>
      <c r="G1701">
        <v>300</v>
      </c>
      <c r="H1701" t="b">
        <v>0</v>
      </c>
      <c r="I1701">
        <v>300</v>
      </c>
      <c r="J1701">
        <v>8160000</v>
      </c>
      <c r="K1701">
        <v>90.666666666666671</v>
      </c>
      <c r="L1701">
        <v>0</v>
      </c>
      <c r="M1701">
        <v>0</v>
      </c>
      <c r="N1701" t="s">
        <v>1711</v>
      </c>
      <c r="O1701">
        <v>90000</v>
      </c>
      <c r="P1701" s="6">
        <f t="shared" si="130"/>
        <v>327.71084337349396</v>
      </c>
      <c r="Q1701" s="6">
        <f t="shared" si="131"/>
        <v>327.71084337349396</v>
      </c>
      <c r="R1701" s="6">
        <f t="shared" si="132"/>
        <v>98313.253012048197</v>
      </c>
      <c r="S1701" s="6">
        <f t="shared" si="133"/>
        <v>0</v>
      </c>
      <c r="T1701" s="5">
        <f t="shared" si="134"/>
        <v>0</v>
      </c>
    </row>
    <row r="1702" spans="1:20" x14ac:dyDescent="0.3">
      <c r="A1702" t="s">
        <v>20</v>
      </c>
      <c r="B1702" t="s">
        <v>946</v>
      </c>
      <c r="C1702">
        <v>25000</v>
      </c>
      <c r="D1702">
        <v>0</v>
      </c>
      <c r="E1702">
        <v>6</v>
      </c>
      <c r="F1702">
        <v>25000</v>
      </c>
      <c r="G1702">
        <v>250</v>
      </c>
      <c r="H1702" t="b">
        <v>0</v>
      </c>
      <c r="I1702">
        <v>250</v>
      </c>
      <c r="J1702">
        <v>6250000</v>
      </c>
      <c r="K1702">
        <v>100</v>
      </c>
      <c r="L1702">
        <v>0</v>
      </c>
      <c r="M1702">
        <v>0</v>
      </c>
      <c r="N1702" t="s">
        <v>1712</v>
      </c>
      <c r="O1702">
        <v>62500</v>
      </c>
      <c r="P1702" s="6">
        <f t="shared" si="130"/>
        <v>301.20481927710841</v>
      </c>
      <c r="Q1702" s="6">
        <f t="shared" si="131"/>
        <v>301.20481927710841</v>
      </c>
      <c r="R1702" s="6">
        <f t="shared" si="132"/>
        <v>75301.204819277104</v>
      </c>
      <c r="S1702" s="6">
        <f t="shared" si="133"/>
        <v>0</v>
      </c>
      <c r="T1702" s="5">
        <f t="shared" si="134"/>
        <v>0</v>
      </c>
    </row>
    <row r="1703" spans="1:20" x14ac:dyDescent="0.3">
      <c r="A1703" t="s">
        <v>20</v>
      </c>
      <c r="B1703" t="s">
        <v>947</v>
      </c>
      <c r="C1703">
        <v>33000</v>
      </c>
      <c r="D1703">
        <v>0</v>
      </c>
      <c r="E1703">
        <v>6</v>
      </c>
      <c r="F1703">
        <v>33000</v>
      </c>
      <c r="G1703">
        <v>500</v>
      </c>
      <c r="H1703" t="b">
        <v>0</v>
      </c>
      <c r="I1703">
        <v>500</v>
      </c>
      <c r="J1703">
        <v>16500000</v>
      </c>
      <c r="K1703">
        <v>66</v>
      </c>
      <c r="L1703">
        <v>0</v>
      </c>
      <c r="M1703">
        <v>0</v>
      </c>
      <c r="N1703" t="s">
        <v>1712</v>
      </c>
      <c r="O1703">
        <v>250000</v>
      </c>
      <c r="P1703" s="6">
        <f t="shared" si="130"/>
        <v>397.59036144578312</v>
      </c>
      <c r="Q1703" s="6">
        <f t="shared" si="131"/>
        <v>397.59036144578312</v>
      </c>
      <c r="R1703" s="6">
        <f t="shared" si="132"/>
        <v>198795.18072289156</v>
      </c>
      <c r="S1703" s="6">
        <f t="shared" si="133"/>
        <v>0</v>
      </c>
      <c r="T1703" s="5">
        <f t="shared" si="134"/>
        <v>0</v>
      </c>
    </row>
    <row r="1704" spans="1:20" x14ac:dyDescent="0.3">
      <c r="A1704" t="s">
        <v>20</v>
      </c>
      <c r="B1704" t="s">
        <v>948</v>
      </c>
      <c r="C1704">
        <v>17500</v>
      </c>
      <c r="D1704">
        <v>9</v>
      </c>
      <c r="E1704">
        <v>4</v>
      </c>
      <c r="F1704">
        <v>15800</v>
      </c>
      <c r="G1704">
        <v>375</v>
      </c>
      <c r="H1704" t="b">
        <v>0</v>
      </c>
      <c r="I1704">
        <v>375</v>
      </c>
      <c r="J1704">
        <v>5925000</v>
      </c>
      <c r="K1704">
        <v>42.133333333333333</v>
      </c>
      <c r="L1704">
        <v>1700</v>
      </c>
      <c r="M1704">
        <v>637500</v>
      </c>
      <c r="N1704" t="s">
        <v>1712</v>
      </c>
      <c r="O1704">
        <v>140625</v>
      </c>
      <c r="P1704" s="6">
        <f t="shared" si="130"/>
        <v>210.84337349397592</v>
      </c>
      <c r="Q1704" s="6">
        <f t="shared" si="131"/>
        <v>190.36144578313252</v>
      </c>
      <c r="R1704" s="6">
        <f t="shared" si="132"/>
        <v>71385.542168674699</v>
      </c>
      <c r="S1704" s="6">
        <f t="shared" si="133"/>
        <v>7680.7228915662654</v>
      </c>
      <c r="T1704" s="5">
        <f t="shared" si="134"/>
        <v>0.09</v>
      </c>
    </row>
    <row r="1705" spans="1:20" x14ac:dyDescent="0.3">
      <c r="A1705" t="s">
        <v>20</v>
      </c>
      <c r="B1705" t="s">
        <v>949</v>
      </c>
      <c r="C1705">
        <v>12000</v>
      </c>
      <c r="D1705">
        <v>0</v>
      </c>
      <c r="E1705">
        <v>6</v>
      </c>
      <c r="F1705">
        <v>12000</v>
      </c>
      <c r="G1705">
        <v>160</v>
      </c>
      <c r="H1705" t="b">
        <v>0</v>
      </c>
      <c r="I1705">
        <v>160</v>
      </c>
      <c r="J1705">
        <v>1920000</v>
      </c>
      <c r="K1705">
        <v>75</v>
      </c>
      <c r="L1705">
        <v>0</v>
      </c>
      <c r="M1705">
        <v>0</v>
      </c>
      <c r="N1705" t="s">
        <v>1712</v>
      </c>
      <c r="O1705">
        <v>25600</v>
      </c>
      <c r="P1705" s="6">
        <f t="shared" si="130"/>
        <v>144.57831325301206</v>
      </c>
      <c r="Q1705" s="6">
        <f t="shared" si="131"/>
        <v>144.57831325301206</v>
      </c>
      <c r="R1705" s="6">
        <f t="shared" si="132"/>
        <v>23132.530120481926</v>
      </c>
      <c r="S1705" s="6">
        <f t="shared" si="133"/>
        <v>0</v>
      </c>
      <c r="T1705" s="5">
        <f t="shared" si="134"/>
        <v>0</v>
      </c>
    </row>
    <row r="1706" spans="1:20" x14ac:dyDescent="0.3">
      <c r="A1706" t="s">
        <v>20</v>
      </c>
      <c r="B1706" t="s">
        <v>950</v>
      </c>
      <c r="C1706">
        <v>28000</v>
      </c>
      <c r="D1706">
        <v>50</v>
      </c>
      <c r="E1706">
        <v>6</v>
      </c>
      <c r="F1706">
        <v>14000</v>
      </c>
      <c r="G1706">
        <v>175</v>
      </c>
      <c r="H1706" t="b">
        <v>0</v>
      </c>
      <c r="I1706">
        <v>175</v>
      </c>
      <c r="J1706">
        <v>2450000</v>
      </c>
      <c r="K1706">
        <v>80</v>
      </c>
      <c r="L1706">
        <v>14000</v>
      </c>
      <c r="M1706">
        <v>2450000</v>
      </c>
      <c r="N1706" t="s">
        <v>1712</v>
      </c>
      <c r="O1706">
        <v>30625</v>
      </c>
      <c r="P1706" s="6">
        <f t="shared" si="130"/>
        <v>337.34939759036143</v>
      </c>
      <c r="Q1706" s="6">
        <f t="shared" si="131"/>
        <v>168.67469879518072</v>
      </c>
      <c r="R1706" s="6">
        <f t="shared" si="132"/>
        <v>29518.072289156626</v>
      </c>
      <c r="S1706" s="6">
        <f t="shared" si="133"/>
        <v>29518.072289156626</v>
      </c>
      <c r="T1706" s="5">
        <f t="shared" si="134"/>
        <v>0.5</v>
      </c>
    </row>
    <row r="1707" spans="1:20" x14ac:dyDescent="0.3">
      <c r="A1707" t="s">
        <v>20</v>
      </c>
      <c r="B1707" t="s">
        <v>951</v>
      </c>
      <c r="C1707">
        <v>66000</v>
      </c>
      <c r="D1707">
        <v>7</v>
      </c>
      <c r="E1707">
        <v>2</v>
      </c>
      <c r="F1707">
        <v>60800</v>
      </c>
      <c r="G1707">
        <v>3000</v>
      </c>
      <c r="H1707" t="b">
        <v>0</v>
      </c>
      <c r="I1707">
        <v>3</v>
      </c>
      <c r="J1707">
        <v>182400</v>
      </c>
      <c r="K1707">
        <v>20.266666666666669</v>
      </c>
      <c r="L1707">
        <v>5200</v>
      </c>
      <c r="M1707">
        <v>15600</v>
      </c>
      <c r="N1707" t="s">
        <v>1711</v>
      </c>
      <c r="O1707">
        <v>9000</v>
      </c>
      <c r="P1707" s="6">
        <f t="shared" si="130"/>
        <v>795.18072289156623</v>
      </c>
      <c r="Q1707" s="6">
        <f t="shared" si="131"/>
        <v>732.53012048192772</v>
      </c>
      <c r="R1707" s="6">
        <f t="shared" si="132"/>
        <v>2197.5903614457829</v>
      </c>
      <c r="S1707" s="6">
        <f t="shared" si="133"/>
        <v>187.95180722891567</v>
      </c>
      <c r="T1707" s="5">
        <f t="shared" si="134"/>
        <v>7.0000000000000007E-2</v>
      </c>
    </row>
    <row r="1708" spans="1:20" x14ac:dyDescent="0.3">
      <c r="A1708" t="s">
        <v>20</v>
      </c>
      <c r="B1708" t="s">
        <v>952</v>
      </c>
      <c r="C1708">
        <v>22500</v>
      </c>
      <c r="D1708">
        <v>15</v>
      </c>
      <c r="E1708">
        <v>6</v>
      </c>
      <c r="F1708">
        <v>19100</v>
      </c>
      <c r="G1708">
        <v>200</v>
      </c>
      <c r="H1708" t="b">
        <v>0</v>
      </c>
      <c r="I1708">
        <v>200</v>
      </c>
      <c r="J1708">
        <v>3820000</v>
      </c>
      <c r="K1708">
        <v>95.5</v>
      </c>
      <c r="L1708">
        <v>3400</v>
      </c>
      <c r="M1708">
        <v>680000</v>
      </c>
      <c r="N1708" t="s">
        <v>1712</v>
      </c>
      <c r="O1708">
        <v>40000</v>
      </c>
      <c r="P1708" s="6">
        <f t="shared" si="130"/>
        <v>271.08433734939757</v>
      </c>
      <c r="Q1708" s="6">
        <f t="shared" si="131"/>
        <v>230.12048192771084</v>
      </c>
      <c r="R1708" s="6">
        <f t="shared" si="132"/>
        <v>46024.096385542165</v>
      </c>
      <c r="S1708" s="6">
        <f t="shared" si="133"/>
        <v>8192.7710843373497</v>
      </c>
      <c r="T1708" s="5">
        <f t="shared" si="134"/>
        <v>0.15</v>
      </c>
    </row>
    <row r="1709" spans="1:20" x14ac:dyDescent="0.3">
      <c r="A1709" t="s">
        <v>20</v>
      </c>
      <c r="B1709" t="s">
        <v>953</v>
      </c>
      <c r="C1709">
        <v>27500</v>
      </c>
      <c r="D1709">
        <v>14</v>
      </c>
      <c r="E1709">
        <v>6</v>
      </c>
      <c r="F1709">
        <v>23400</v>
      </c>
      <c r="G1709">
        <v>200</v>
      </c>
      <c r="H1709" t="b">
        <v>0</v>
      </c>
      <c r="I1709">
        <v>200</v>
      </c>
      <c r="J1709">
        <v>4680000</v>
      </c>
      <c r="K1709">
        <v>117</v>
      </c>
      <c r="L1709">
        <v>4100</v>
      </c>
      <c r="M1709">
        <v>820000</v>
      </c>
      <c r="N1709" t="s">
        <v>1712</v>
      </c>
      <c r="O1709">
        <v>40000</v>
      </c>
      <c r="P1709" s="6">
        <f t="shared" si="130"/>
        <v>331.32530120481925</v>
      </c>
      <c r="Q1709" s="6">
        <f t="shared" si="131"/>
        <v>281.92771084337352</v>
      </c>
      <c r="R1709" s="6">
        <f t="shared" si="132"/>
        <v>56385.542168674699</v>
      </c>
      <c r="S1709" s="6">
        <f t="shared" si="133"/>
        <v>9879.5180722891564</v>
      </c>
      <c r="T1709" s="5">
        <f t="shared" si="134"/>
        <v>0.14000000000000001</v>
      </c>
    </row>
    <row r="1710" spans="1:20" x14ac:dyDescent="0.3">
      <c r="A1710" t="s">
        <v>20</v>
      </c>
      <c r="B1710" t="s">
        <v>954</v>
      </c>
      <c r="C1710">
        <v>27500</v>
      </c>
      <c r="D1710">
        <v>14</v>
      </c>
      <c r="E1710">
        <v>6</v>
      </c>
      <c r="F1710">
        <v>23400</v>
      </c>
      <c r="G1710">
        <v>200</v>
      </c>
      <c r="H1710" t="b">
        <v>0</v>
      </c>
      <c r="I1710">
        <v>200</v>
      </c>
      <c r="J1710">
        <v>4680000</v>
      </c>
      <c r="K1710">
        <v>117</v>
      </c>
      <c r="L1710">
        <v>4100</v>
      </c>
      <c r="M1710">
        <v>820000</v>
      </c>
      <c r="N1710" t="s">
        <v>1712</v>
      </c>
      <c r="O1710">
        <v>40000</v>
      </c>
      <c r="P1710" s="6">
        <f t="shared" si="130"/>
        <v>331.32530120481925</v>
      </c>
      <c r="Q1710" s="6">
        <f t="shared" si="131"/>
        <v>281.92771084337352</v>
      </c>
      <c r="R1710" s="6">
        <f t="shared" si="132"/>
        <v>56385.542168674699</v>
      </c>
      <c r="S1710" s="6">
        <f t="shared" si="133"/>
        <v>9879.5180722891564</v>
      </c>
      <c r="T1710" s="5">
        <f t="shared" si="134"/>
        <v>0.14000000000000001</v>
      </c>
    </row>
    <row r="1711" spans="1:20" x14ac:dyDescent="0.3">
      <c r="A1711" t="s">
        <v>20</v>
      </c>
      <c r="B1711" t="s">
        <v>677</v>
      </c>
      <c r="C1711">
        <v>24900</v>
      </c>
      <c r="D1711">
        <v>0</v>
      </c>
      <c r="E1711">
        <v>4</v>
      </c>
      <c r="F1711">
        <v>24900</v>
      </c>
      <c r="G1711">
        <v>400</v>
      </c>
      <c r="H1711" t="b">
        <v>0</v>
      </c>
      <c r="I1711">
        <v>400</v>
      </c>
      <c r="J1711">
        <v>9960000</v>
      </c>
      <c r="K1711">
        <v>62.25</v>
      </c>
      <c r="L1711">
        <v>0</v>
      </c>
      <c r="M1711">
        <v>0</v>
      </c>
      <c r="N1711" t="s">
        <v>1712</v>
      </c>
      <c r="O1711">
        <v>160000</v>
      </c>
      <c r="P1711" s="6">
        <f t="shared" si="130"/>
        <v>300</v>
      </c>
      <c r="Q1711" s="6">
        <f t="shared" si="131"/>
        <v>300</v>
      </c>
      <c r="R1711" s="6">
        <f t="shared" si="132"/>
        <v>120000</v>
      </c>
      <c r="S1711" s="6">
        <f t="shared" si="133"/>
        <v>0</v>
      </c>
      <c r="T1711" s="5">
        <f t="shared" si="134"/>
        <v>0</v>
      </c>
    </row>
    <row r="1712" spans="1:20" x14ac:dyDescent="0.3">
      <c r="A1712" t="s">
        <v>20</v>
      </c>
      <c r="B1712" t="s">
        <v>955</v>
      </c>
      <c r="C1712">
        <v>14000</v>
      </c>
      <c r="D1712">
        <v>15</v>
      </c>
      <c r="E1712">
        <v>6</v>
      </c>
      <c r="F1712">
        <v>11900</v>
      </c>
      <c r="G1712">
        <v>60</v>
      </c>
      <c r="H1712" t="b">
        <v>0</v>
      </c>
      <c r="I1712">
        <v>60</v>
      </c>
      <c r="J1712">
        <v>714000</v>
      </c>
      <c r="K1712">
        <v>198.33333333333329</v>
      </c>
      <c r="L1712">
        <v>2100</v>
      </c>
      <c r="M1712">
        <v>126000</v>
      </c>
      <c r="N1712" t="s">
        <v>1712</v>
      </c>
      <c r="O1712">
        <v>3600</v>
      </c>
      <c r="P1712" s="6">
        <f t="shared" si="130"/>
        <v>168.67469879518072</v>
      </c>
      <c r="Q1712" s="6">
        <f t="shared" si="131"/>
        <v>143.37349397590361</v>
      </c>
      <c r="R1712" s="6">
        <f t="shared" si="132"/>
        <v>8602.4096385542161</v>
      </c>
      <c r="S1712" s="6">
        <f t="shared" si="133"/>
        <v>1518.0722891566265</v>
      </c>
      <c r="T1712" s="5">
        <f t="shared" si="134"/>
        <v>0.15</v>
      </c>
    </row>
    <row r="1713" spans="1:20" x14ac:dyDescent="0.3">
      <c r="A1713" t="s">
        <v>20</v>
      </c>
      <c r="B1713" t="s">
        <v>956</v>
      </c>
      <c r="C1713">
        <v>32500</v>
      </c>
      <c r="D1713">
        <v>9</v>
      </c>
      <c r="E1713">
        <v>5</v>
      </c>
      <c r="F1713">
        <v>29300</v>
      </c>
      <c r="G1713">
        <v>200</v>
      </c>
      <c r="H1713" t="b">
        <v>0</v>
      </c>
      <c r="I1713">
        <v>200</v>
      </c>
      <c r="J1713">
        <v>5860000</v>
      </c>
      <c r="K1713">
        <v>146.5</v>
      </c>
      <c r="L1713">
        <v>3200</v>
      </c>
      <c r="M1713">
        <v>640000</v>
      </c>
      <c r="N1713" t="s">
        <v>1712</v>
      </c>
      <c r="O1713">
        <v>40000</v>
      </c>
      <c r="P1713" s="6">
        <f t="shared" si="130"/>
        <v>391.56626506024094</v>
      </c>
      <c r="Q1713" s="6">
        <f t="shared" si="131"/>
        <v>353.01204819277109</v>
      </c>
      <c r="R1713" s="6">
        <f t="shared" si="132"/>
        <v>70602.409638554222</v>
      </c>
      <c r="S1713" s="6">
        <f t="shared" si="133"/>
        <v>7710.8433734939763</v>
      </c>
      <c r="T1713" s="5">
        <f t="shared" si="134"/>
        <v>0.09</v>
      </c>
    </row>
    <row r="1714" spans="1:20" x14ac:dyDescent="0.3">
      <c r="A1714" t="s">
        <v>20</v>
      </c>
      <c r="B1714" t="s">
        <v>957</v>
      </c>
      <c r="C1714">
        <v>27500</v>
      </c>
      <c r="D1714">
        <v>14</v>
      </c>
      <c r="E1714">
        <v>6</v>
      </c>
      <c r="F1714">
        <v>23400</v>
      </c>
      <c r="G1714">
        <v>200</v>
      </c>
      <c r="H1714" t="b">
        <v>0</v>
      </c>
      <c r="I1714">
        <v>200</v>
      </c>
      <c r="J1714">
        <v>4680000</v>
      </c>
      <c r="K1714">
        <v>117</v>
      </c>
      <c r="L1714">
        <v>4100</v>
      </c>
      <c r="M1714">
        <v>820000</v>
      </c>
      <c r="N1714" t="s">
        <v>1712</v>
      </c>
      <c r="O1714">
        <v>40000</v>
      </c>
      <c r="P1714" s="6">
        <f t="shared" si="130"/>
        <v>331.32530120481925</v>
      </c>
      <c r="Q1714" s="6">
        <f t="shared" si="131"/>
        <v>281.92771084337352</v>
      </c>
      <c r="R1714" s="6">
        <f t="shared" si="132"/>
        <v>56385.542168674699</v>
      </c>
      <c r="S1714" s="6">
        <f t="shared" si="133"/>
        <v>9879.5180722891564</v>
      </c>
      <c r="T1714" s="5">
        <f t="shared" si="134"/>
        <v>0.14000000000000001</v>
      </c>
    </row>
    <row r="1715" spans="1:20" x14ac:dyDescent="0.3">
      <c r="A1715" t="s">
        <v>20</v>
      </c>
      <c r="B1715" t="s">
        <v>958</v>
      </c>
      <c r="C1715">
        <v>11400</v>
      </c>
      <c r="D1715">
        <v>0</v>
      </c>
      <c r="E1715">
        <v>6</v>
      </c>
      <c r="F1715">
        <v>11400</v>
      </c>
      <c r="G1715">
        <v>480</v>
      </c>
      <c r="H1715" t="b">
        <v>0</v>
      </c>
      <c r="I1715">
        <v>480</v>
      </c>
      <c r="J1715">
        <v>5472000</v>
      </c>
      <c r="K1715">
        <v>23.75</v>
      </c>
      <c r="L1715">
        <v>0</v>
      </c>
      <c r="M1715">
        <v>0</v>
      </c>
      <c r="N1715" t="s">
        <v>1712</v>
      </c>
      <c r="O1715">
        <v>230400</v>
      </c>
      <c r="P1715" s="6">
        <f t="shared" si="130"/>
        <v>137.34939759036143</v>
      </c>
      <c r="Q1715" s="6">
        <f t="shared" si="131"/>
        <v>137.34939759036143</v>
      </c>
      <c r="R1715" s="6">
        <f t="shared" si="132"/>
        <v>65927.710843373497</v>
      </c>
      <c r="S1715" s="6">
        <f t="shared" si="133"/>
        <v>0</v>
      </c>
      <c r="T1715" s="5">
        <f t="shared" si="134"/>
        <v>0</v>
      </c>
    </row>
    <row r="1716" spans="1:20" x14ac:dyDescent="0.3">
      <c r="A1716" t="s">
        <v>20</v>
      </c>
      <c r="B1716" t="s">
        <v>499</v>
      </c>
      <c r="C1716">
        <v>25000</v>
      </c>
      <c r="D1716">
        <v>0</v>
      </c>
      <c r="E1716">
        <v>5</v>
      </c>
      <c r="F1716">
        <v>25000</v>
      </c>
      <c r="G1716">
        <v>400</v>
      </c>
      <c r="H1716" t="b">
        <v>0</v>
      </c>
      <c r="I1716">
        <v>400</v>
      </c>
      <c r="J1716">
        <v>10000000</v>
      </c>
      <c r="K1716">
        <v>62.5</v>
      </c>
      <c r="L1716">
        <v>0</v>
      </c>
      <c r="M1716">
        <v>0</v>
      </c>
      <c r="N1716" t="s">
        <v>1712</v>
      </c>
      <c r="O1716">
        <v>160000</v>
      </c>
      <c r="P1716" s="6">
        <f t="shared" si="130"/>
        <v>301.20481927710841</v>
      </c>
      <c r="Q1716" s="6">
        <f t="shared" si="131"/>
        <v>301.20481927710841</v>
      </c>
      <c r="R1716" s="6">
        <f t="shared" si="132"/>
        <v>120481.92771084337</v>
      </c>
      <c r="S1716" s="6">
        <f t="shared" si="133"/>
        <v>0</v>
      </c>
      <c r="T1716" s="5">
        <f t="shared" si="134"/>
        <v>0</v>
      </c>
    </row>
    <row r="1717" spans="1:20" x14ac:dyDescent="0.3">
      <c r="A1717" t="s">
        <v>20</v>
      </c>
      <c r="B1717" t="s">
        <v>959</v>
      </c>
      <c r="C1717">
        <v>61000</v>
      </c>
      <c r="D1717">
        <v>0</v>
      </c>
      <c r="E1717">
        <v>2</v>
      </c>
      <c r="F1717">
        <v>61000</v>
      </c>
      <c r="G1717">
        <v>400</v>
      </c>
      <c r="H1717" t="b">
        <v>0</v>
      </c>
      <c r="I1717">
        <v>400</v>
      </c>
      <c r="J1717">
        <v>24400000</v>
      </c>
      <c r="K1717">
        <v>152.5</v>
      </c>
      <c r="L1717">
        <v>0</v>
      </c>
      <c r="M1717">
        <v>0</v>
      </c>
      <c r="N1717" t="s">
        <v>1711</v>
      </c>
      <c r="O1717">
        <v>160000</v>
      </c>
      <c r="P1717" s="6">
        <f t="shared" si="130"/>
        <v>734.93975903614455</v>
      </c>
      <c r="Q1717" s="6">
        <f t="shared" si="131"/>
        <v>734.93975903614455</v>
      </c>
      <c r="R1717" s="6">
        <f t="shared" si="132"/>
        <v>293975.90361445781</v>
      </c>
      <c r="S1717" s="6">
        <f t="shared" si="133"/>
        <v>0</v>
      </c>
      <c r="T1717" s="5">
        <f t="shared" si="134"/>
        <v>0</v>
      </c>
    </row>
    <row r="1718" spans="1:20" x14ac:dyDescent="0.3">
      <c r="A1718" t="s">
        <v>20</v>
      </c>
      <c r="B1718" t="s">
        <v>960</v>
      </c>
      <c r="C1718">
        <v>9100</v>
      </c>
      <c r="D1718">
        <v>0</v>
      </c>
      <c r="E1718">
        <v>6</v>
      </c>
      <c r="F1718">
        <v>9100</v>
      </c>
      <c r="G1718">
        <v>60</v>
      </c>
      <c r="H1718" t="b">
        <v>0</v>
      </c>
      <c r="I1718">
        <v>60</v>
      </c>
      <c r="J1718">
        <v>546000</v>
      </c>
      <c r="K1718">
        <v>151.66666666666671</v>
      </c>
      <c r="L1718">
        <v>0</v>
      </c>
      <c r="M1718">
        <v>0</v>
      </c>
      <c r="N1718" t="s">
        <v>1712</v>
      </c>
      <c r="O1718">
        <v>3600</v>
      </c>
      <c r="P1718" s="6">
        <f t="shared" si="130"/>
        <v>109.63855421686748</v>
      </c>
      <c r="Q1718" s="6">
        <f t="shared" si="131"/>
        <v>109.63855421686748</v>
      </c>
      <c r="R1718" s="6">
        <f t="shared" si="132"/>
        <v>6578.3132530120483</v>
      </c>
      <c r="S1718" s="6">
        <f t="shared" si="133"/>
        <v>0</v>
      </c>
      <c r="T1718" s="5">
        <f t="shared" si="134"/>
        <v>0</v>
      </c>
    </row>
    <row r="1719" spans="1:20" x14ac:dyDescent="0.3">
      <c r="A1719" t="s">
        <v>20</v>
      </c>
      <c r="B1719" t="s">
        <v>961</v>
      </c>
      <c r="C1719">
        <v>23000</v>
      </c>
      <c r="D1719">
        <v>0</v>
      </c>
      <c r="E1719">
        <v>4</v>
      </c>
      <c r="F1719">
        <v>23000</v>
      </c>
      <c r="G1719">
        <v>400</v>
      </c>
      <c r="H1719" t="b">
        <v>0</v>
      </c>
      <c r="I1719">
        <v>400</v>
      </c>
      <c r="J1719">
        <v>9200000</v>
      </c>
      <c r="K1719">
        <v>57.5</v>
      </c>
      <c r="L1719">
        <v>0</v>
      </c>
      <c r="M1719">
        <v>0</v>
      </c>
      <c r="N1719" t="s">
        <v>1712</v>
      </c>
      <c r="O1719">
        <v>160000</v>
      </c>
      <c r="P1719" s="6">
        <f t="shared" si="130"/>
        <v>277.10843373493975</v>
      </c>
      <c r="Q1719" s="6">
        <f t="shared" si="131"/>
        <v>277.10843373493975</v>
      </c>
      <c r="R1719" s="6">
        <f t="shared" si="132"/>
        <v>110843.3734939759</v>
      </c>
      <c r="S1719" s="6">
        <f t="shared" si="133"/>
        <v>0</v>
      </c>
      <c r="T1719" s="5">
        <f t="shared" si="134"/>
        <v>0</v>
      </c>
    </row>
    <row r="1720" spans="1:20" x14ac:dyDescent="0.3">
      <c r="A1720" t="s">
        <v>20</v>
      </c>
      <c r="B1720" t="s">
        <v>962</v>
      </c>
      <c r="C1720">
        <v>27500</v>
      </c>
      <c r="D1720">
        <v>14</v>
      </c>
      <c r="E1720">
        <v>6</v>
      </c>
      <c r="F1720">
        <v>23400</v>
      </c>
      <c r="G1720">
        <v>200</v>
      </c>
      <c r="H1720" t="b">
        <v>0</v>
      </c>
      <c r="I1720">
        <v>200</v>
      </c>
      <c r="J1720">
        <v>4680000</v>
      </c>
      <c r="K1720">
        <v>117</v>
      </c>
      <c r="L1720">
        <v>4100</v>
      </c>
      <c r="M1720">
        <v>820000</v>
      </c>
      <c r="N1720" t="s">
        <v>1712</v>
      </c>
      <c r="O1720">
        <v>40000</v>
      </c>
      <c r="P1720" s="6">
        <f t="shared" si="130"/>
        <v>331.32530120481925</v>
      </c>
      <c r="Q1720" s="6">
        <f t="shared" si="131"/>
        <v>281.92771084337352</v>
      </c>
      <c r="R1720" s="6">
        <f t="shared" si="132"/>
        <v>56385.542168674699</v>
      </c>
      <c r="S1720" s="6">
        <f t="shared" si="133"/>
        <v>9879.5180722891564</v>
      </c>
      <c r="T1720" s="5">
        <f t="shared" si="134"/>
        <v>0.14000000000000001</v>
      </c>
    </row>
    <row r="1721" spans="1:20" x14ac:dyDescent="0.3">
      <c r="A1721" t="s">
        <v>20</v>
      </c>
      <c r="B1721" t="s">
        <v>963</v>
      </c>
      <c r="C1721">
        <v>6500</v>
      </c>
      <c r="D1721">
        <v>6</v>
      </c>
      <c r="E1721">
        <v>3</v>
      </c>
      <c r="F1721">
        <v>6100</v>
      </c>
      <c r="G1721">
        <v>52</v>
      </c>
      <c r="H1721" t="b">
        <v>0</v>
      </c>
      <c r="I1721">
        <v>52</v>
      </c>
      <c r="J1721">
        <v>317200</v>
      </c>
      <c r="K1721">
        <v>117.30769230769231</v>
      </c>
      <c r="L1721">
        <v>400</v>
      </c>
      <c r="M1721">
        <v>20800</v>
      </c>
      <c r="N1721" t="s">
        <v>1711</v>
      </c>
      <c r="O1721">
        <v>2704</v>
      </c>
      <c r="P1721" s="6">
        <f t="shared" si="130"/>
        <v>78.313253012048193</v>
      </c>
      <c r="Q1721" s="6">
        <f t="shared" si="131"/>
        <v>73.493975903614455</v>
      </c>
      <c r="R1721" s="6">
        <f t="shared" si="132"/>
        <v>3821.6867469879517</v>
      </c>
      <c r="S1721" s="6">
        <f t="shared" si="133"/>
        <v>250.60240963855421</v>
      </c>
      <c r="T1721" s="5">
        <f t="shared" si="134"/>
        <v>0.06</v>
      </c>
    </row>
    <row r="1722" spans="1:20" x14ac:dyDescent="0.3">
      <c r="A1722" t="s">
        <v>20</v>
      </c>
      <c r="B1722" t="s">
        <v>964</v>
      </c>
      <c r="C1722">
        <v>59500</v>
      </c>
      <c r="D1722">
        <v>0</v>
      </c>
      <c r="E1722">
        <v>5</v>
      </c>
      <c r="F1722">
        <v>59500</v>
      </c>
      <c r="G1722">
        <v>1000</v>
      </c>
      <c r="H1722" t="b">
        <v>0</v>
      </c>
      <c r="I1722">
        <v>1</v>
      </c>
      <c r="J1722">
        <v>59500</v>
      </c>
      <c r="K1722">
        <v>59.5</v>
      </c>
      <c r="L1722">
        <v>0</v>
      </c>
      <c r="M1722">
        <v>0</v>
      </c>
      <c r="N1722" t="s">
        <v>1712</v>
      </c>
      <c r="O1722">
        <v>1000</v>
      </c>
      <c r="P1722" s="6">
        <f t="shared" si="130"/>
        <v>716.86746987951813</v>
      </c>
      <c r="Q1722" s="6">
        <f t="shared" si="131"/>
        <v>716.86746987951813</v>
      </c>
      <c r="R1722" s="6">
        <f t="shared" si="132"/>
        <v>716.86746987951813</v>
      </c>
      <c r="S1722" s="6">
        <f t="shared" si="133"/>
        <v>0</v>
      </c>
      <c r="T1722" s="5">
        <f t="shared" si="134"/>
        <v>0</v>
      </c>
    </row>
    <row r="1723" spans="1:20" x14ac:dyDescent="0.3">
      <c r="A1723" t="s">
        <v>20</v>
      </c>
      <c r="B1723" t="s">
        <v>881</v>
      </c>
      <c r="C1723">
        <v>10500</v>
      </c>
      <c r="D1723">
        <v>0</v>
      </c>
      <c r="E1723">
        <v>4</v>
      </c>
      <c r="F1723">
        <v>10500</v>
      </c>
      <c r="G1723">
        <v>850</v>
      </c>
      <c r="H1723" t="b">
        <v>0</v>
      </c>
      <c r="I1723">
        <v>850</v>
      </c>
      <c r="J1723">
        <v>8925000</v>
      </c>
      <c r="K1723">
        <v>12.352941176470591</v>
      </c>
      <c r="L1723">
        <v>0</v>
      </c>
      <c r="M1723">
        <v>0</v>
      </c>
      <c r="N1723" t="s">
        <v>1712</v>
      </c>
      <c r="O1723">
        <v>722500</v>
      </c>
      <c r="P1723" s="6">
        <f t="shared" si="130"/>
        <v>126.50602409638554</v>
      </c>
      <c r="Q1723" s="6">
        <f t="shared" si="131"/>
        <v>126.50602409638554</v>
      </c>
      <c r="R1723" s="6">
        <f t="shared" si="132"/>
        <v>107530.1204819277</v>
      </c>
      <c r="S1723" s="6">
        <f t="shared" si="133"/>
        <v>0</v>
      </c>
      <c r="T1723" s="5">
        <f t="shared" si="134"/>
        <v>0</v>
      </c>
    </row>
    <row r="1724" spans="1:20" x14ac:dyDescent="0.3">
      <c r="A1724" t="s">
        <v>20</v>
      </c>
      <c r="B1724" t="s">
        <v>544</v>
      </c>
      <c r="C1724">
        <v>4400</v>
      </c>
      <c r="D1724">
        <v>0</v>
      </c>
      <c r="E1724">
        <v>0</v>
      </c>
      <c r="F1724">
        <v>4400</v>
      </c>
      <c r="G1724">
        <v>280</v>
      </c>
      <c r="H1724" t="b">
        <v>1</v>
      </c>
      <c r="I1724">
        <v>280</v>
      </c>
      <c r="J1724">
        <v>1232000</v>
      </c>
      <c r="K1724">
        <v>15.71428571428571</v>
      </c>
      <c r="L1724">
        <v>0</v>
      </c>
      <c r="M1724">
        <v>0</v>
      </c>
      <c r="N1724" t="s">
        <v>1711</v>
      </c>
      <c r="O1724">
        <v>78400</v>
      </c>
      <c r="P1724" s="6">
        <f t="shared" si="130"/>
        <v>53.012048192771083</v>
      </c>
      <c r="Q1724" s="6">
        <f t="shared" si="131"/>
        <v>53.012048192771083</v>
      </c>
      <c r="R1724" s="6">
        <f t="shared" si="132"/>
        <v>14843.373493975903</v>
      </c>
      <c r="S1724" s="6">
        <f t="shared" si="133"/>
        <v>0</v>
      </c>
      <c r="T1724" s="5">
        <f t="shared" si="134"/>
        <v>0</v>
      </c>
    </row>
    <row r="1725" spans="1:20" x14ac:dyDescent="0.3">
      <c r="A1725" t="s">
        <v>20</v>
      </c>
      <c r="B1725" t="s">
        <v>965</v>
      </c>
      <c r="C1725">
        <v>2000</v>
      </c>
      <c r="D1725">
        <v>0</v>
      </c>
      <c r="E1725">
        <v>0</v>
      </c>
      <c r="F1725">
        <v>2000</v>
      </c>
      <c r="G1725">
        <v>90</v>
      </c>
      <c r="H1725" t="b">
        <v>1</v>
      </c>
      <c r="I1725">
        <v>90</v>
      </c>
      <c r="J1725">
        <v>180000</v>
      </c>
      <c r="K1725">
        <v>22.222222222222221</v>
      </c>
      <c r="L1725">
        <v>0</v>
      </c>
      <c r="M1725">
        <v>0</v>
      </c>
      <c r="N1725" t="s">
        <v>1711</v>
      </c>
      <c r="O1725">
        <v>8100</v>
      </c>
      <c r="P1725" s="6">
        <f t="shared" si="130"/>
        <v>24.096385542168676</v>
      </c>
      <c r="Q1725" s="6">
        <f t="shared" si="131"/>
        <v>24.096385542168676</v>
      </c>
      <c r="R1725" s="6">
        <f t="shared" si="132"/>
        <v>2168.6746987951806</v>
      </c>
      <c r="S1725" s="6">
        <f t="shared" si="133"/>
        <v>0</v>
      </c>
      <c r="T1725" s="5">
        <f t="shared" si="134"/>
        <v>0</v>
      </c>
    </row>
    <row r="1726" spans="1:20" x14ac:dyDescent="0.3">
      <c r="A1726" t="s">
        <v>20</v>
      </c>
      <c r="B1726" t="s">
        <v>966</v>
      </c>
      <c r="C1726">
        <v>6000</v>
      </c>
      <c r="D1726">
        <v>6</v>
      </c>
      <c r="E1726">
        <v>0</v>
      </c>
      <c r="F1726">
        <v>5600</v>
      </c>
      <c r="G1726">
        <v>156</v>
      </c>
      <c r="H1726" t="b">
        <v>1</v>
      </c>
      <c r="I1726">
        <v>156</v>
      </c>
      <c r="J1726">
        <v>873600</v>
      </c>
      <c r="K1726">
        <v>35.897435897435898</v>
      </c>
      <c r="L1726">
        <v>400</v>
      </c>
      <c r="M1726">
        <v>62400</v>
      </c>
      <c r="N1726" t="s">
        <v>1711</v>
      </c>
      <c r="O1726">
        <v>24336</v>
      </c>
      <c r="P1726" s="6">
        <f t="shared" si="130"/>
        <v>72.289156626506028</v>
      </c>
      <c r="Q1726" s="6">
        <f t="shared" si="131"/>
        <v>67.46987951807229</v>
      </c>
      <c r="R1726" s="6">
        <f t="shared" si="132"/>
        <v>10525.301204819278</v>
      </c>
      <c r="S1726" s="6">
        <f t="shared" si="133"/>
        <v>751.80722891566268</v>
      </c>
      <c r="T1726" s="5">
        <f t="shared" si="134"/>
        <v>0.06</v>
      </c>
    </row>
    <row r="1727" spans="1:20" x14ac:dyDescent="0.3">
      <c r="A1727" t="s">
        <v>20</v>
      </c>
      <c r="B1727" t="s">
        <v>967</v>
      </c>
      <c r="C1727">
        <v>15500</v>
      </c>
      <c r="D1727">
        <v>0</v>
      </c>
      <c r="E1727">
        <v>0</v>
      </c>
      <c r="F1727">
        <v>15500</v>
      </c>
      <c r="G1727">
        <v>500</v>
      </c>
      <c r="H1727" t="b">
        <v>1</v>
      </c>
      <c r="I1727">
        <v>500</v>
      </c>
      <c r="J1727">
        <v>7750000</v>
      </c>
      <c r="K1727">
        <v>31</v>
      </c>
      <c r="L1727">
        <v>0</v>
      </c>
      <c r="M1727">
        <v>0</v>
      </c>
      <c r="N1727" t="s">
        <v>1711</v>
      </c>
      <c r="O1727">
        <v>250000</v>
      </c>
      <c r="P1727" s="6">
        <f t="shared" si="130"/>
        <v>186.74698795180723</v>
      </c>
      <c r="Q1727" s="6">
        <f t="shared" si="131"/>
        <v>186.74698795180723</v>
      </c>
      <c r="R1727" s="6">
        <f t="shared" si="132"/>
        <v>93373.493975903621</v>
      </c>
      <c r="S1727" s="6">
        <f t="shared" si="133"/>
        <v>0</v>
      </c>
      <c r="T1727" s="5">
        <f t="shared" si="134"/>
        <v>0</v>
      </c>
    </row>
    <row r="1728" spans="1:20" x14ac:dyDescent="0.3">
      <c r="A1728" t="s">
        <v>20</v>
      </c>
      <c r="B1728" t="s">
        <v>968</v>
      </c>
      <c r="C1728">
        <v>6000</v>
      </c>
      <c r="D1728">
        <v>5</v>
      </c>
      <c r="E1728">
        <v>0</v>
      </c>
      <c r="F1728">
        <v>5700</v>
      </c>
      <c r="G1728">
        <v>200</v>
      </c>
      <c r="H1728" t="b">
        <v>1</v>
      </c>
      <c r="I1728">
        <v>200</v>
      </c>
      <c r="J1728">
        <v>1140000</v>
      </c>
      <c r="K1728">
        <v>28.5</v>
      </c>
      <c r="L1728">
        <v>300</v>
      </c>
      <c r="M1728">
        <v>60000</v>
      </c>
      <c r="N1728" t="s">
        <v>1711</v>
      </c>
      <c r="O1728">
        <v>40000</v>
      </c>
      <c r="P1728" s="6">
        <f t="shared" si="130"/>
        <v>72.289156626506028</v>
      </c>
      <c r="Q1728" s="6">
        <f t="shared" si="131"/>
        <v>68.674698795180717</v>
      </c>
      <c r="R1728" s="6">
        <f t="shared" si="132"/>
        <v>13734.939759036144</v>
      </c>
      <c r="S1728" s="6">
        <f t="shared" si="133"/>
        <v>722.89156626506019</v>
      </c>
      <c r="T1728" s="5">
        <f t="shared" si="134"/>
        <v>0.05</v>
      </c>
    </row>
    <row r="1729" spans="1:20" x14ac:dyDescent="0.3">
      <c r="A1729" t="s">
        <v>20</v>
      </c>
      <c r="B1729" t="s">
        <v>689</v>
      </c>
      <c r="C1729">
        <v>8500</v>
      </c>
      <c r="D1729">
        <v>0</v>
      </c>
      <c r="E1729">
        <v>0</v>
      </c>
      <c r="F1729">
        <v>8500</v>
      </c>
      <c r="G1729">
        <v>200</v>
      </c>
      <c r="H1729" t="b">
        <v>1</v>
      </c>
      <c r="I1729">
        <v>200</v>
      </c>
      <c r="J1729">
        <v>1700000</v>
      </c>
      <c r="K1729">
        <v>42.5</v>
      </c>
      <c r="L1729">
        <v>0</v>
      </c>
      <c r="M1729">
        <v>0</v>
      </c>
      <c r="N1729" t="s">
        <v>1711</v>
      </c>
      <c r="O1729">
        <v>40000</v>
      </c>
      <c r="P1729" s="6">
        <f t="shared" si="130"/>
        <v>102.40963855421687</v>
      </c>
      <c r="Q1729" s="6">
        <f t="shared" si="131"/>
        <v>102.40963855421687</v>
      </c>
      <c r="R1729" s="6">
        <f t="shared" si="132"/>
        <v>20481.927710843374</v>
      </c>
      <c r="S1729" s="6">
        <f t="shared" si="133"/>
        <v>0</v>
      </c>
      <c r="T1729" s="5">
        <f t="shared" si="134"/>
        <v>0</v>
      </c>
    </row>
    <row r="1730" spans="1:20" x14ac:dyDescent="0.3">
      <c r="A1730" t="s">
        <v>20</v>
      </c>
      <c r="B1730" t="s">
        <v>969</v>
      </c>
      <c r="C1730">
        <v>5000</v>
      </c>
      <c r="D1730">
        <v>24</v>
      </c>
      <c r="E1730">
        <v>0</v>
      </c>
      <c r="F1730">
        <v>3800</v>
      </c>
      <c r="G1730">
        <v>200</v>
      </c>
      <c r="H1730" t="b">
        <v>1</v>
      </c>
      <c r="I1730">
        <v>200</v>
      </c>
      <c r="J1730">
        <v>760000</v>
      </c>
      <c r="K1730">
        <v>19</v>
      </c>
      <c r="L1730">
        <v>1200</v>
      </c>
      <c r="M1730">
        <v>240000</v>
      </c>
      <c r="N1730" t="s">
        <v>1711</v>
      </c>
      <c r="O1730">
        <v>40000</v>
      </c>
      <c r="P1730" s="6">
        <f t="shared" si="130"/>
        <v>60.24096385542169</v>
      </c>
      <c r="Q1730" s="6">
        <f t="shared" si="131"/>
        <v>45.783132530120483</v>
      </c>
      <c r="R1730" s="6">
        <f t="shared" si="132"/>
        <v>9156.6265060240967</v>
      </c>
      <c r="S1730" s="6">
        <f t="shared" si="133"/>
        <v>2891.5662650602408</v>
      </c>
      <c r="T1730" s="5">
        <f t="shared" si="134"/>
        <v>0.24</v>
      </c>
    </row>
    <row r="1731" spans="1:20" x14ac:dyDescent="0.3">
      <c r="A1731" t="s">
        <v>20</v>
      </c>
      <c r="B1731" t="s">
        <v>970</v>
      </c>
      <c r="C1731">
        <v>4000</v>
      </c>
      <c r="D1731">
        <v>2</v>
      </c>
      <c r="E1731">
        <v>0</v>
      </c>
      <c r="F1731">
        <v>3900</v>
      </c>
      <c r="G1731">
        <v>40</v>
      </c>
      <c r="H1731" t="b">
        <v>1</v>
      </c>
      <c r="I1731">
        <v>40</v>
      </c>
      <c r="J1731">
        <v>156000</v>
      </c>
      <c r="K1731">
        <v>97.5</v>
      </c>
      <c r="L1731">
        <v>100</v>
      </c>
      <c r="M1731">
        <v>4000</v>
      </c>
      <c r="N1731" t="s">
        <v>1711</v>
      </c>
      <c r="O1731">
        <v>1600</v>
      </c>
      <c r="P1731" s="6">
        <f t="shared" ref="P1731:P1794" si="135">C1731/83</f>
        <v>48.192771084337352</v>
      </c>
      <c r="Q1731" s="6">
        <f t="shared" ref="Q1731:Q1794" si="136">F1731/83</f>
        <v>46.987951807228917</v>
      </c>
      <c r="R1731" s="6">
        <f t="shared" ref="R1731:R1794" si="137">J1731/83</f>
        <v>1879.5180722891566</v>
      </c>
      <c r="S1731" s="6">
        <f t="shared" ref="S1731:S1794" si="138">M1731/83</f>
        <v>48.192771084337352</v>
      </c>
      <c r="T1731" s="5">
        <f t="shared" ref="T1731:T1794" si="139">D1731/100</f>
        <v>0.02</v>
      </c>
    </row>
    <row r="1732" spans="1:20" x14ac:dyDescent="0.3">
      <c r="A1732" t="s">
        <v>20</v>
      </c>
      <c r="B1732" t="s">
        <v>971</v>
      </c>
      <c r="C1732">
        <v>3500</v>
      </c>
      <c r="D1732">
        <v>2</v>
      </c>
      <c r="E1732">
        <v>0</v>
      </c>
      <c r="F1732">
        <v>3400</v>
      </c>
      <c r="G1732">
        <v>70</v>
      </c>
      <c r="H1732" t="b">
        <v>1</v>
      </c>
      <c r="I1732">
        <v>70</v>
      </c>
      <c r="J1732">
        <v>238000</v>
      </c>
      <c r="K1732">
        <v>48.571428571428569</v>
      </c>
      <c r="L1732">
        <v>100</v>
      </c>
      <c r="M1732">
        <v>7000</v>
      </c>
      <c r="N1732" t="s">
        <v>1711</v>
      </c>
      <c r="O1732">
        <v>4900</v>
      </c>
      <c r="P1732" s="6">
        <f t="shared" si="135"/>
        <v>42.168674698795179</v>
      </c>
      <c r="Q1732" s="6">
        <f t="shared" si="136"/>
        <v>40.963855421686745</v>
      </c>
      <c r="R1732" s="6">
        <f t="shared" si="137"/>
        <v>2867.4698795180725</v>
      </c>
      <c r="S1732" s="6">
        <f t="shared" si="138"/>
        <v>84.337349397590359</v>
      </c>
      <c r="T1732" s="5">
        <f t="shared" si="139"/>
        <v>0.02</v>
      </c>
    </row>
    <row r="1733" spans="1:20" x14ac:dyDescent="0.3">
      <c r="A1733" t="s">
        <v>20</v>
      </c>
      <c r="B1733" t="s">
        <v>695</v>
      </c>
      <c r="C1733">
        <v>18500</v>
      </c>
      <c r="D1733">
        <v>20</v>
      </c>
      <c r="E1733">
        <v>0</v>
      </c>
      <c r="F1733">
        <v>14800</v>
      </c>
      <c r="G1733">
        <v>325</v>
      </c>
      <c r="H1733" t="b">
        <v>1</v>
      </c>
      <c r="I1733">
        <v>325</v>
      </c>
      <c r="J1733">
        <v>4810000</v>
      </c>
      <c r="K1733">
        <v>45.53846153846154</v>
      </c>
      <c r="L1733">
        <v>3700</v>
      </c>
      <c r="M1733">
        <v>1202500</v>
      </c>
      <c r="N1733" t="s">
        <v>1711</v>
      </c>
      <c r="O1733">
        <v>105625</v>
      </c>
      <c r="P1733" s="6">
        <f t="shared" si="135"/>
        <v>222.89156626506025</v>
      </c>
      <c r="Q1733" s="6">
        <f t="shared" si="136"/>
        <v>178.31325301204819</v>
      </c>
      <c r="R1733" s="6">
        <f t="shared" si="137"/>
        <v>57951.807228915663</v>
      </c>
      <c r="S1733" s="6">
        <f t="shared" si="138"/>
        <v>14487.951807228916</v>
      </c>
      <c r="T1733" s="5">
        <f t="shared" si="139"/>
        <v>0.2</v>
      </c>
    </row>
    <row r="1734" spans="1:20" x14ac:dyDescent="0.3">
      <c r="A1734" t="s">
        <v>20</v>
      </c>
      <c r="B1734" t="s">
        <v>559</v>
      </c>
      <c r="C1734">
        <v>1000</v>
      </c>
      <c r="D1734">
        <v>0</v>
      </c>
      <c r="E1734">
        <v>0</v>
      </c>
      <c r="F1734">
        <v>1000</v>
      </c>
      <c r="G1734">
        <v>20</v>
      </c>
      <c r="H1734" t="b">
        <v>1</v>
      </c>
      <c r="I1734">
        <v>20</v>
      </c>
      <c r="J1734">
        <v>20000</v>
      </c>
      <c r="K1734">
        <v>50</v>
      </c>
      <c r="L1734">
        <v>0</v>
      </c>
      <c r="M1734">
        <v>0</v>
      </c>
      <c r="N1734" t="s">
        <v>1711</v>
      </c>
      <c r="O1734">
        <v>400</v>
      </c>
      <c r="P1734" s="6">
        <f t="shared" si="135"/>
        <v>12.048192771084338</v>
      </c>
      <c r="Q1734" s="6">
        <f t="shared" si="136"/>
        <v>12.048192771084338</v>
      </c>
      <c r="R1734" s="6">
        <f t="shared" si="137"/>
        <v>240.96385542168676</v>
      </c>
      <c r="S1734" s="6">
        <f t="shared" si="138"/>
        <v>0</v>
      </c>
      <c r="T1734" s="5">
        <f t="shared" si="139"/>
        <v>0</v>
      </c>
    </row>
    <row r="1735" spans="1:20" x14ac:dyDescent="0.3">
      <c r="A1735" t="s">
        <v>20</v>
      </c>
      <c r="B1735" t="s">
        <v>115</v>
      </c>
      <c r="C1735">
        <v>6000</v>
      </c>
      <c r="D1735">
        <v>5</v>
      </c>
      <c r="E1735">
        <v>0</v>
      </c>
      <c r="F1735">
        <v>5700</v>
      </c>
      <c r="G1735">
        <v>500</v>
      </c>
      <c r="H1735" t="b">
        <v>1</v>
      </c>
      <c r="I1735">
        <v>500</v>
      </c>
      <c r="J1735">
        <v>2850000</v>
      </c>
      <c r="K1735">
        <v>11.4</v>
      </c>
      <c r="L1735">
        <v>300</v>
      </c>
      <c r="M1735">
        <v>150000</v>
      </c>
      <c r="N1735" t="s">
        <v>1711</v>
      </c>
      <c r="O1735">
        <v>250000</v>
      </c>
      <c r="P1735" s="6">
        <f t="shared" si="135"/>
        <v>72.289156626506028</v>
      </c>
      <c r="Q1735" s="6">
        <f t="shared" si="136"/>
        <v>68.674698795180717</v>
      </c>
      <c r="R1735" s="6">
        <f t="shared" si="137"/>
        <v>34337.349397590362</v>
      </c>
      <c r="S1735" s="6">
        <f t="shared" si="138"/>
        <v>1807.2289156626507</v>
      </c>
      <c r="T1735" s="5">
        <f t="shared" si="139"/>
        <v>0.05</v>
      </c>
    </row>
    <row r="1736" spans="1:20" x14ac:dyDescent="0.3">
      <c r="A1736" t="s">
        <v>20</v>
      </c>
      <c r="B1736" t="s">
        <v>116</v>
      </c>
      <c r="C1736">
        <v>4100</v>
      </c>
      <c r="D1736">
        <v>4</v>
      </c>
      <c r="E1736">
        <v>0</v>
      </c>
      <c r="F1736">
        <v>3900</v>
      </c>
      <c r="G1736">
        <v>200</v>
      </c>
      <c r="H1736" t="b">
        <v>1</v>
      </c>
      <c r="I1736">
        <v>200</v>
      </c>
      <c r="J1736">
        <v>780000</v>
      </c>
      <c r="K1736">
        <v>19.5</v>
      </c>
      <c r="L1736">
        <v>200</v>
      </c>
      <c r="M1736">
        <v>40000</v>
      </c>
      <c r="N1736" t="s">
        <v>1711</v>
      </c>
      <c r="O1736">
        <v>40000</v>
      </c>
      <c r="P1736" s="6">
        <f t="shared" si="135"/>
        <v>49.397590361445786</v>
      </c>
      <c r="Q1736" s="6">
        <f t="shared" si="136"/>
        <v>46.987951807228917</v>
      </c>
      <c r="R1736" s="6">
        <f t="shared" si="137"/>
        <v>9397.5903614457839</v>
      </c>
      <c r="S1736" s="6">
        <f t="shared" si="138"/>
        <v>481.92771084337352</v>
      </c>
      <c r="T1736" s="5">
        <f t="shared" si="139"/>
        <v>0.04</v>
      </c>
    </row>
    <row r="1737" spans="1:20" x14ac:dyDescent="0.3">
      <c r="A1737" t="s">
        <v>20</v>
      </c>
      <c r="B1737" t="s">
        <v>696</v>
      </c>
      <c r="C1737">
        <v>8500</v>
      </c>
      <c r="D1737">
        <v>3</v>
      </c>
      <c r="E1737">
        <v>0</v>
      </c>
      <c r="F1737">
        <v>8200</v>
      </c>
      <c r="G1737">
        <v>200</v>
      </c>
      <c r="H1737" t="b">
        <v>1</v>
      </c>
      <c r="I1737">
        <v>200</v>
      </c>
      <c r="J1737">
        <v>1640000</v>
      </c>
      <c r="K1737">
        <v>41</v>
      </c>
      <c r="L1737">
        <v>300</v>
      </c>
      <c r="M1737">
        <v>60000</v>
      </c>
      <c r="N1737" t="s">
        <v>1711</v>
      </c>
      <c r="O1737">
        <v>40000</v>
      </c>
      <c r="P1737" s="6">
        <f t="shared" si="135"/>
        <v>102.40963855421687</v>
      </c>
      <c r="Q1737" s="6">
        <f t="shared" si="136"/>
        <v>98.795180722891573</v>
      </c>
      <c r="R1737" s="6">
        <f t="shared" si="137"/>
        <v>19759.036144578313</v>
      </c>
      <c r="S1737" s="6">
        <f t="shared" si="138"/>
        <v>722.89156626506019</v>
      </c>
      <c r="T1737" s="5">
        <f t="shared" si="139"/>
        <v>0.03</v>
      </c>
    </row>
    <row r="1738" spans="1:20" x14ac:dyDescent="0.3">
      <c r="A1738" t="s">
        <v>20</v>
      </c>
      <c r="B1738" t="s">
        <v>562</v>
      </c>
      <c r="C1738">
        <v>10700</v>
      </c>
      <c r="D1738">
        <v>0</v>
      </c>
      <c r="E1738">
        <v>0</v>
      </c>
      <c r="F1738">
        <v>10700</v>
      </c>
      <c r="G1738">
        <v>600</v>
      </c>
      <c r="H1738" t="b">
        <v>1</v>
      </c>
      <c r="I1738">
        <v>600</v>
      </c>
      <c r="J1738">
        <v>6420000</v>
      </c>
      <c r="K1738">
        <v>17.833333333333329</v>
      </c>
      <c r="L1738">
        <v>0</v>
      </c>
      <c r="M1738">
        <v>0</v>
      </c>
      <c r="N1738" t="s">
        <v>1711</v>
      </c>
      <c r="O1738">
        <v>360000</v>
      </c>
      <c r="P1738" s="6">
        <f t="shared" si="135"/>
        <v>128.9156626506024</v>
      </c>
      <c r="Q1738" s="6">
        <f t="shared" si="136"/>
        <v>128.9156626506024</v>
      </c>
      <c r="R1738" s="6">
        <f t="shared" si="137"/>
        <v>77349.397590361448</v>
      </c>
      <c r="S1738" s="6">
        <f t="shared" si="138"/>
        <v>0</v>
      </c>
      <c r="T1738" s="5">
        <f t="shared" si="139"/>
        <v>0</v>
      </c>
    </row>
    <row r="1739" spans="1:20" x14ac:dyDescent="0.3">
      <c r="A1739" t="s">
        <v>20</v>
      </c>
      <c r="B1739" t="s">
        <v>563</v>
      </c>
      <c r="C1739">
        <v>1500</v>
      </c>
      <c r="D1739">
        <v>0</v>
      </c>
      <c r="E1739">
        <v>0</v>
      </c>
      <c r="F1739">
        <v>1500</v>
      </c>
      <c r="G1739">
        <v>38</v>
      </c>
      <c r="H1739" t="b">
        <v>1</v>
      </c>
      <c r="I1739">
        <v>38</v>
      </c>
      <c r="J1739">
        <v>57000</v>
      </c>
      <c r="K1739">
        <v>39.473684210526322</v>
      </c>
      <c r="L1739">
        <v>0</v>
      </c>
      <c r="M1739">
        <v>0</v>
      </c>
      <c r="N1739" t="s">
        <v>1711</v>
      </c>
      <c r="O1739">
        <v>1444</v>
      </c>
      <c r="P1739" s="6">
        <f t="shared" si="135"/>
        <v>18.072289156626507</v>
      </c>
      <c r="Q1739" s="6">
        <f t="shared" si="136"/>
        <v>18.072289156626507</v>
      </c>
      <c r="R1739" s="6">
        <f t="shared" si="137"/>
        <v>686.74698795180723</v>
      </c>
      <c r="S1739" s="6">
        <f t="shared" si="138"/>
        <v>0</v>
      </c>
      <c r="T1739" s="5">
        <f t="shared" si="139"/>
        <v>0</v>
      </c>
    </row>
    <row r="1740" spans="1:20" x14ac:dyDescent="0.3">
      <c r="A1740" t="s">
        <v>20</v>
      </c>
      <c r="B1740" t="s">
        <v>972</v>
      </c>
      <c r="C1740">
        <v>6000</v>
      </c>
      <c r="D1740">
        <v>5</v>
      </c>
      <c r="E1740">
        <v>0</v>
      </c>
      <c r="F1740">
        <v>5700</v>
      </c>
      <c r="G1740">
        <v>200</v>
      </c>
      <c r="H1740" t="b">
        <v>1</v>
      </c>
      <c r="I1740">
        <v>200</v>
      </c>
      <c r="J1740">
        <v>1140000</v>
      </c>
      <c r="K1740">
        <v>28.5</v>
      </c>
      <c r="L1740">
        <v>300</v>
      </c>
      <c r="M1740">
        <v>60000</v>
      </c>
      <c r="N1740" t="s">
        <v>1711</v>
      </c>
      <c r="O1740">
        <v>40000</v>
      </c>
      <c r="P1740" s="6">
        <f t="shared" si="135"/>
        <v>72.289156626506028</v>
      </c>
      <c r="Q1740" s="6">
        <f t="shared" si="136"/>
        <v>68.674698795180717</v>
      </c>
      <c r="R1740" s="6">
        <f t="shared" si="137"/>
        <v>13734.939759036144</v>
      </c>
      <c r="S1740" s="6">
        <f t="shared" si="138"/>
        <v>722.89156626506019</v>
      </c>
      <c r="T1740" s="5">
        <f t="shared" si="139"/>
        <v>0.05</v>
      </c>
    </row>
    <row r="1741" spans="1:20" x14ac:dyDescent="0.3">
      <c r="A1741" t="s">
        <v>20</v>
      </c>
      <c r="B1741" t="s">
        <v>973</v>
      </c>
      <c r="C1741">
        <v>3100</v>
      </c>
      <c r="D1741">
        <v>9</v>
      </c>
      <c r="E1741">
        <v>0</v>
      </c>
      <c r="F1741">
        <v>2800</v>
      </c>
      <c r="G1741">
        <v>70</v>
      </c>
      <c r="H1741" t="b">
        <v>1</v>
      </c>
      <c r="I1741">
        <v>70</v>
      </c>
      <c r="J1741">
        <v>196000</v>
      </c>
      <c r="K1741">
        <v>40</v>
      </c>
      <c r="L1741">
        <v>300</v>
      </c>
      <c r="M1741">
        <v>21000</v>
      </c>
      <c r="N1741" t="s">
        <v>1711</v>
      </c>
      <c r="O1741">
        <v>4900</v>
      </c>
      <c r="P1741" s="6">
        <f t="shared" si="135"/>
        <v>37.349397590361448</v>
      </c>
      <c r="Q1741" s="6">
        <f t="shared" si="136"/>
        <v>33.734939759036145</v>
      </c>
      <c r="R1741" s="6">
        <f t="shared" si="137"/>
        <v>2361.4457831325303</v>
      </c>
      <c r="S1741" s="6">
        <f t="shared" si="138"/>
        <v>253.01204819277109</v>
      </c>
      <c r="T1741" s="5">
        <f t="shared" si="139"/>
        <v>0.09</v>
      </c>
    </row>
    <row r="1742" spans="1:20" x14ac:dyDescent="0.3">
      <c r="A1742" t="s">
        <v>20</v>
      </c>
      <c r="B1742" t="s">
        <v>569</v>
      </c>
      <c r="C1742">
        <v>5000</v>
      </c>
      <c r="D1742">
        <v>0</v>
      </c>
      <c r="E1742">
        <v>0</v>
      </c>
      <c r="F1742">
        <v>5000</v>
      </c>
      <c r="G1742">
        <v>70</v>
      </c>
      <c r="H1742" t="b">
        <v>1</v>
      </c>
      <c r="I1742">
        <v>70</v>
      </c>
      <c r="J1742">
        <v>350000</v>
      </c>
      <c r="K1742">
        <v>71.428571428571431</v>
      </c>
      <c r="L1742">
        <v>0</v>
      </c>
      <c r="M1742">
        <v>0</v>
      </c>
      <c r="N1742" t="s">
        <v>1711</v>
      </c>
      <c r="O1742">
        <v>4900</v>
      </c>
      <c r="P1742" s="6">
        <f t="shared" si="135"/>
        <v>60.24096385542169</v>
      </c>
      <c r="Q1742" s="6">
        <f t="shared" si="136"/>
        <v>60.24096385542169</v>
      </c>
      <c r="R1742" s="6">
        <f t="shared" si="137"/>
        <v>4216.8674698795185</v>
      </c>
      <c r="S1742" s="6">
        <f t="shared" si="138"/>
        <v>0</v>
      </c>
      <c r="T1742" s="5">
        <f t="shared" si="139"/>
        <v>0</v>
      </c>
    </row>
    <row r="1743" spans="1:20" x14ac:dyDescent="0.3">
      <c r="A1743" t="s">
        <v>20</v>
      </c>
      <c r="B1743" t="s">
        <v>974</v>
      </c>
      <c r="C1743">
        <v>6900</v>
      </c>
      <c r="D1743">
        <v>8</v>
      </c>
      <c r="E1743">
        <v>0</v>
      </c>
      <c r="F1743">
        <v>6300</v>
      </c>
      <c r="G1743">
        <v>250</v>
      </c>
      <c r="H1743" t="b">
        <v>1</v>
      </c>
      <c r="I1743">
        <v>250</v>
      </c>
      <c r="J1743">
        <v>1575000</v>
      </c>
      <c r="K1743">
        <v>25.2</v>
      </c>
      <c r="L1743">
        <v>600</v>
      </c>
      <c r="M1743">
        <v>150000</v>
      </c>
      <c r="N1743" t="s">
        <v>1711</v>
      </c>
      <c r="O1743">
        <v>62500</v>
      </c>
      <c r="P1743" s="6">
        <f t="shared" si="135"/>
        <v>83.132530120481931</v>
      </c>
      <c r="Q1743" s="6">
        <f t="shared" si="136"/>
        <v>75.903614457831324</v>
      </c>
      <c r="R1743" s="6">
        <f t="shared" si="137"/>
        <v>18975.903614457831</v>
      </c>
      <c r="S1743" s="6">
        <f t="shared" si="138"/>
        <v>1807.2289156626507</v>
      </c>
      <c r="T1743" s="5">
        <f t="shared" si="139"/>
        <v>0.08</v>
      </c>
    </row>
    <row r="1744" spans="1:20" x14ac:dyDescent="0.3">
      <c r="A1744" t="s">
        <v>20</v>
      </c>
      <c r="B1744" t="s">
        <v>576</v>
      </c>
      <c r="C1744">
        <v>4800</v>
      </c>
      <c r="D1744">
        <v>6</v>
      </c>
      <c r="E1744">
        <v>0</v>
      </c>
      <c r="F1744">
        <v>4500</v>
      </c>
      <c r="G1744">
        <v>240</v>
      </c>
      <c r="H1744" t="b">
        <v>1</v>
      </c>
      <c r="I1744">
        <v>240</v>
      </c>
      <c r="J1744">
        <v>1080000</v>
      </c>
      <c r="K1744">
        <v>18.75</v>
      </c>
      <c r="L1744">
        <v>300</v>
      </c>
      <c r="M1744">
        <v>72000</v>
      </c>
      <c r="N1744" t="s">
        <v>1711</v>
      </c>
      <c r="O1744">
        <v>57600</v>
      </c>
      <c r="P1744" s="6">
        <f t="shared" si="135"/>
        <v>57.831325301204821</v>
      </c>
      <c r="Q1744" s="6">
        <f t="shared" si="136"/>
        <v>54.216867469879517</v>
      </c>
      <c r="R1744" s="6">
        <f t="shared" si="137"/>
        <v>13012.048192771084</v>
      </c>
      <c r="S1744" s="6">
        <f t="shared" si="138"/>
        <v>867.46987951807228</v>
      </c>
      <c r="T1744" s="5">
        <f t="shared" si="139"/>
        <v>0.06</v>
      </c>
    </row>
    <row r="1745" spans="1:20" x14ac:dyDescent="0.3">
      <c r="A1745" t="s">
        <v>20</v>
      </c>
      <c r="B1745" t="s">
        <v>579</v>
      </c>
      <c r="C1745">
        <v>9100</v>
      </c>
      <c r="D1745">
        <v>9</v>
      </c>
      <c r="E1745">
        <v>0</v>
      </c>
      <c r="F1745">
        <v>8200</v>
      </c>
      <c r="G1745">
        <v>560</v>
      </c>
      <c r="H1745" t="b">
        <v>1</v>
      </c>
      <c r="I1745">
        <v>560</v>
      </c>
      <c r="J1745">
        <v>4592000</v>
      </c>
      <c r="K1745">
        <v>14.642857142857141</v>
      </c>
      <c r="L1745">
        <v>900</v>
      </c>
      <c r="M1745">
        <v>504000</v>
      </c>
      <c r="N1745" t="s">
        <v>1711</v>
      </c>
      <c r="O1745">
        <v>313600</v>
      </c>
      <c r="P1745" s="6">
        <f t="shared" si="135"/>
        <v>109.63855421686748</v>
      </c>
      <c r="Q1745" s="6">
        <f t="shared" si="136"/>
        <v>98.795180722891573</v>
      </c>
      <c r="R1745" s="6">
        <f t="shared" si="137"/>
        <v>55325.301204819276</v>
      </c>
      <c r="S1745" s="6">
        <f t="shared" si="138"/>
        <v>6072.2891566265062</v>
      </c>
      <c r="T1745" s="5">
        <f t="shared" si="139"/>
        <v>0.09</v>
      </c>
    </row>
    <row r="1746" spans="1:20" x14ac:dyDescent="0.3">
      <c r="A1746" t="s">
        <v>20</v>
      </c>
      <c r="B1746" t="s">
        <v>975</v>
      </c>
      <c r="C1746">
        <v>26500</v>
      </c>
      <c r="D1746">
        <v>10</v>
      </c>
      <c r="E1746">
        <v>0</v>
      </c>
      <c r="F1746">
        <v>23600</v>
      </c>
      <c r="G1746">
        <v>575</v>
      </c>
      <c r="H1746" t="b">
        <v>1</v>
      </c>
      <c r="I1746">
        <v>575</v>
      </c>
      <c r="J1746">
        <v>13570000</v>
      </c>
      <c r="K1746">
        <v>41.043478260869563</v>
      </c>
      <c r="L1746">
        <v>2900</v>
      </c>
      <c r="M1746">
        <v>1667500</v>
      </c>
      <c r="N1746" t="s">
        <v>1711</v>
      </c>
      <c r="O1746">
        <v>330625</v>
      </c>
      <c r="P1746" s="6">
        <f t="shared" si="135"/>
        <v>319.27710843373495</v>
      </c>
      <c r="Q1746" s="6">
        <f t="shared" si="136"/>
        <v>284.33734939759034</v>
      </c>
      <c r="R1746" s="6">
        <f t="shared" si="137"/>
        <v>163493.97590361445</v>
      </c>
      <c r="S1746" s="6">
        <f t="shared" si="138"/>
        <v>20090.361445783132</v>
      </c>
      <c r="T1746" s="5">
        <f t="shared" si="139"/>
        <v>0.1</v>
      </c>
    </row>
    <row r="1747" spans="1:20" x14ac:dyDescent="0.3">
      <c r="A1747" t="s">
        <v>20</v>
      </c>
      <c r="B1747" t="s">
        <v>976</v>
      </c>
      <c r="C1747">
        <v>3100</v>
      </c>
      <c r="D1747">
        <v>9</v>
      </c>
      <c r="E1747">
        <v>0</v>
      </c>
      <c r="F1747">
        <v>2800</v>
      </c>
      <c r="G1747">
        <v>70</v>
      </c>
      <c r="H1747" t="b">
        <v>1</v>
      </c>
      <c r="I1747">
        <v>75</v>
      </c>
      <c r="J1747">
        <v>210000</v>
      </c>
      <c r="K1747">
        <v>40</v>
      </c>
      <c r="L1747">
        <v>300</v>
      </c>
      <c r="M1747">
        <v>22500</v>
      </c>
      <c r="N1747" t="s">
        <v>1711</v>
      </c>
      <c r="O1747">
        <v>5250</v>
      </c>
      <c r="P1747" s="6">
        <f t="shared" si="135"/>
        <v>37.349397590361448</v>
      </c>
      <c r="Q1747" s="6">
        <f t="shared" si="136"/>
        <v>33.734939759036145</v>
      </c>
      <c r="R1747" s="6">
        <f t="shared" si="137"/>
        <v>2530.1204819277109</v>
      </c>
      <c r="S1747" s="6">
        <f t="shared" si="138"/>
        <v>271.08433734939757</v>
      </c>
      <c r="T1747" s="5">
        <f t="shared" si="139"/>
        <v>0.09</v>
      </c>
    </row>
    <row r="1748" spans="1:20" x14ac:dyDescent="0.3">
      <c r="A1748" t="s">
        <v>20</v>
      </c>
      <c r="B1748" t="s">
        <v>977</v>
      </c>
      <c r="C1748">
        <v>2400</v>
      </c>
      <c r="D1748">
        <v>0</v>
      </c>
      <c r="E1748">
        <v>0</v>
      </c>
      <c r="F1748">
        <v>2400</v>
      </c>
      <c r="G1748">
        <v>75</v>
      </c>
      <c r="H1748" t="b">
        <v>1</v>
      </c>
      <c r="I1748">
        <v>75</v>
      </c>
      <c r="J1748">
        <v>180000</v>
      </c>
      <c r="K1748">
        <v>32</v>
      </c>
      <c r="L1748">
        <v>0</v>
      </c>
      <c r="M1748">
        <v>0</v>
      </c>
      <c r="N1748" t="s">
        <v>1711</v>
      </c>
      <c r="O1748">
        <v>5625</v>
      </c>
      <c r="P1748" s="6">
        <f t="shared" si="135"/>
        <v>28.91566265060241</v>
      </c>
      <c r="Q1748" s="6">
        <f t="shared" si="136"/>
        <v>28.91566265060241</v>
      </c>
      <c r="R1748" s="6">
        <f t="shared" si="137"/>
        <v>2168.6746987951806</v>
      </c>
      <c r="S1748" s="6">
        <f t="shared" si="138"/>
        <v>0</v>
      </c>
      <c r="T1748" s="5">
        <f t="shared" si="139"/>
        <v>0</v>
      </c>
    </row>
    <row r="1749" spans="1:20" x14ac:dyDescent="0.3">
      <c r="A1749" t="s">
        <v>20</v>
      </c>
      <c r="B1749" t="s">
        <v>583</v>
      </c>
      <c r="C1749">
        <v>16000</v>
      </c>
      <c r="D1749">
        <v>50</v>
      </c>
      <c r="E1749">
        <v>0</v>
      </c>
      <c r="F1749">
        <v>8000</v>
      </c>
      <c r="G1749">
        <v>500</v>
      </c>
      <c r="H1749" t="b">
        <v>1</v>
      </c>
      <c r="I1749">
        <v>500</v>
      </c>
      <c r="J1749">
        <v>4000000</v>
      </c>
      <c r="K1749">
        <v>16</v>
      </c>
      <c r="L1749">
        <v>8000</v>
      </c>
      <c r="M1749">
        <v>4000000</v>
      </c>
      <c r="N1749" t="s">
        <v>1711</v>
      </c>
      <c r="O1749">
        <v>250000</v>
      </c>
      <c r="P1749" s="6">
        <f t="shared" si="135"/>
        <v>192.77108433734941</v>
      </c>
      <c r="Q1749" s="6">
        <f t="shared" si="136"/>
        <v>96.385542168674704</v>
      </c>
      <c r="R1749" s="6">
        <f t="shared" si="137"/>
        <v>48192.77108433735</v>
      </c>
      <c r="S1749" s="6">
        <f t="shared" si="138"/>
        <v>48192.77108433735</v>
      </c>
      <c r="T1749" s="5">
        <f t="shared" si="139"/>
        <v>0.5</v>
      </c>
    </row>
    <row r="1750" spans="1:20" x14ac:dyDescent="0.3">
      <c r="A1750" t="s">
        <v>20</v>
      </c>
      <c r="B1750" t="s">
        <v>978</v>
      </c>
      <c r="C1750">
        <v>2000</v>
      </c>
      <c r="D1750">
        <v>10</v>
      </c>
      <c r="E1750">
        <v>0</v>
      </c>
      <c r="F1750">
        <v>1800</v>
      </c>
      <c r="G1750">
        <v>100</v>
      </c>
      <c r="H1750" t="b">
        <v>1</v>
      </c>
      <c r="I1750">
        <v>100</v>
      </c>
      <c r="J1750">
        <v>180000</v>
      </c>
      <c r="K1750">
        <v>18</v>
      </c>
      <c r="L1750">
        <v>200</v>
      </c>
      <c r="M1750">
        <v>20000</v>
      </c>
      <c r="N1750" t="s">
        <v>1711</v>
      </c>
      <c r="O1750">
        <v>10000</v>
      </c>
      <c r="P1750" s="6">
        <f t="shared" si="135"/>
        <v>24.096385542168676</v>
      </c>
      <c r="Q1750" s="6">
        <f t="shared" si="136"/>
        <v>21.686746987951807</v>
      </c>
      <c r="R1750" s="6">
        <f t="shared" si="137"/>
        <v>2168.6746987951806</v>
      </c>
      <c r="S1750" s="6">
        <f t="shared" si="138"/>
        <v>240.96385542168676</v>
      </c>
      <c r="T1750" s="5">
        <f t="shared" si="139"/>
        <v>0.1</v>
      </c>
    </row>
    <row r="1751" spans="1:20" x14ac:dyDescent="0.3">
      <c r="A1751" t="s">
        <v>20</v>
      </c>
      <c r="B1751" t="s">
        <v>586</v>
      </c>
      <c r="C1751">
        <v>19000</v>
      </c>
      <c r="D1751">
        <v>0</v>
      </c>
      <c r="E1751">
        <v>0</v>
      </c>
      <c r="F1751">
        <v>19000</v>
      </c>
      <c r="G1751">
        <v>300</v>
      </c>
      <c r="H1751" t="b">
        <v>1</v>
      </c>
      <c r="I1751">
        <v>300</v>
      </c>
      <c r="J1751">
        <v>5700000</v>
      </c>
      <c r="K1751">
        <v>63.333333333333343</v>
      </c>
      <c r="L1751">
        <v>0</v>
      </c>
      <c r="M1751">
        <v>0</v>
      </c>
      <c r="N1751" t="s">
        <v>1711</v>
      </c>
      <c r="O1751">
        <v>90000</v>
      </c>
      <c r="P1751" s="6">
        <f t="shared" si="135"/>
        <v>228.9156626506024</v>
      </c>
      <c r="Q1751" s="6">
        <f t="shared" si="136"/>
        <v>228.9156626506024</v>
      </c>
      <c r="R1751" s="6">
        <f t="shared" si="137"/>
        <v>68674.698795180724</v>
      </c>
      <c r="S1751" s="6">
        <f t="shared" si="138"/>
        <v>0</v>
      </c>
      <c r="T1751" s="5">
        <f t="shared" si="139"/>
        <v>0</v>
      </c>
    </row>
    <row r="1752" spans="1:20" x14ac:dyDescent="0.3">
      <c r="A1752" t="s">
        <v>20</v>
      </c>
      <c r="B1752" t="s">
        <v>587</v>
      </c>
      <c r="C1752">
        <v>2800</v>
      </c>
      <c r="D1752">
        <v>17</v>
      </c>
      <c r="E1752">
        <v>0</v>
      </c>
      <c r="F1752">
        <v>2300</v>
      </c>
      <c r="G1752">
        <v>65</v>
      </c>
      <c r="H1752" t="b">
        <v>1</v>
      </c>
      <c r="I1752">
        <v>65</v>
      </c>
      <c r="J1752">
        <v>149500</v>
      </c>
      <c r="K1752">
        <v>35.384615384615387</v>
      </c>
      <c r="L1752">
        <v>500</v>
      </c>
      <c r="M1752">
        <v>32500</v>
      </c>
      <c r="N1752" t="s">
        <v>1711</v>
      </c>
      <c r="O1752">
        <v>4225</v>
      </c>
      <c r="P1752" s="6">
        <f t="shared" si="135"/>
        <v>33.734939759036145</v>
      </c>
      <c r="Q1752" s="6">
        <f t="shared" si="136"/>
        <v>27.710843373493976</v>
      </c>
      <c r="R1752" s="6">
        <f t="shared" si="137"/>
        <v>1801.2048192771085</v>
      </c>
      <c r="S1752" s="6">
        <f t="shared" si="138"/>
        <v>391.56626506024094</v>
      </c>
      <c r="T1752" s="5">
        <f t="shared" si="139"/>
        <v>0.17</v>
      </c>
    </row>
    <row r="1753" spans="1:20" x14ac:dyDescent="0.3">
      <c r="A1753" t="s">
        <v>20</v>
      </c>
      <c r="B1753" t="s">
        <v>117</v>
      </c>
      <c r="C1753">
        <v>16000</v>
      </c>
      <c r="D1753">
        <v>5</v>
      </c>
      <c r="E1753">
        <v>0</v>
      </c>
      <c r="F1753">
        <v>15200</v>
      </c>
      <c r="G1753">
        <v>1000</v>
      </c>
      <c r="H1753" t="b">
        <v>1</v>
      </c>
      <c r="I1753">
        <v>1</v>
      </c>
      <c r="J1753">
        <v>15200</v>
      </c>
      <c r="K1753">
        <v>15.2</v>
      </c>
      <c r="L1753">
        <v>800</v>
      </c>
      <c r="M1753">
        <v>800</v>
      </c>
      <c r="N1753" t="s">
        <v>1711</v>
      </c>
      <c r="O1753">
        <v>1000</v>
      </c>
      <c r="P1753" s="6">
        <f t="shared" si="135"/>
        <v>192.77108433734941</v>
      </c>
      <c r="Q1753" s="6">
        <f t="shared" si="136"/>
        <v>183.13253012048193</v>
      </c>
      <c r="R1753" s="6">
        <f t="shared" si="137"/>
        <v>183.13253012048193</v>
      </c>
      <c r="S1753" s="6">
        <f t="shared" si="138"/>
        <v>9.6385542168674707</v>
      </c>
      <c r="T1753" s="5">
        <f t="shared" si="139"/>
        <v>0.05</v>
      </c>
    </row>
    <row r="1754" spans="1:20" x14ac:dyDescent="0.3">
      <c r="A1754" t="s">
        <v>20</v>
      </c>
      <c r="B1754" t="s">
        <v>979</v>
      </c>
      <c r="C1754">
        <v>2500</v>
      </c>
      <c r="D1754">
        <v>0</v>
      </c>
      <c r="E1754">
        <v>0</v>
      </c>
      <c r="F1754">
        <v>2500</v>
      </c>
      <c r="G1754">
        <v>60</v>
      </c>
      <c r="H1754" t="b">
        <v>1</v>
      </c>
      <c r="I1754">
        <v>60</v>
      </c>
      <c r="J1754">
        <v>150000</v>
      </c>
      <c r="K1754">
        <v>41.666666666666657</v>
      </c>
      <c r="L1754">
        <v>0</v>
      </c>
      <c r="M1754">
        <v>0</v>
      </c>
      <c r="N1754" t="s">
        <v>1711</v>
      </c>
      <c r="O1754">
        <v>3600</v>
      </c>
      <c r="P1754" s="6">
        <f t="shared" si="135"/>
        <v>30.120481927710845</v>
      </c>
      <c r="Q1754" s="6">
        <f t="shared" si="136"/>
        <v>30.120481927710845</v>
      </c>
      <c r="R1754" s="6">
        <f t="shared" si="137"/>
        <v>1807.2289156626507</v>
      </c>
      <c r="S1754" s="6">
        <f t="shared" si="138"/>
        <v>0</v>
      </c>
      <c r="T1754" s="5">
        <f t="shared" si="139"/>
        <v>0</v>
      </c>
    </row>
    <row r="1755" spans="1:20" x14ac:dyDescent="0.3">
      <c r="A1755" t="s">
        <v>20</v>
      </c>
      <c r="B1755" t="s">
        <v>980</v>
      </c>
      <c r="C1755">
        <v>12000</v>
      </c>
      <c r="D1755">
        <v>7</v>
      </c>
      <c r="E1755">
        <v>0</v>
      </c>
      <c r="F1755">
        <v>11100</v>
      </c>
      <c r="G1755">
        <v>950</v>
      </c>
      <c r="H1755" t="b">
        <v>1</v>
      </c>
      <c r="I1755">
        <v>950</v>
      </c>
      <c r="J1755">
        <v>10545000</v>
      </c>
      <c r="K1755">
        <v>11.684210526315789</v>
      </c>
      <c r="L1755">
        <v>900</v>
      </c>
      <c r="M1755">
        <v>855000</v>
      </c>
      <c r="N1755" t="s">
        <v>1711</v>
      </c>
      <c r="O1755">
        <v>902500</v>
      </c>
      <c r="P1755" s="6">
        <f t="shared" si="135"/>
        <v>144.57831325301206</v>
      </c>
      <c r="Q1755" s="6">
        <f t="shared" si="136"/>
        <v>133.73493975903614</v>
      </c>
      <c r="R1755" s="6">
        <f t="shared" si="137"/>
        <v>127048.19277108433</v>
      </c>
      <c r="S1755" s="6">
        <f t="shared" si="138"/>
        <v>10301.204819277109</v>
      </c>
      <c r="T1755" s="5">
        <f t="shared" si="139"/>
        <v>7.0000000000000007E-2</v>
      </c>
    </row>
    <row r="1756" spans="1:20" x14ac:dyDescent="0.3">
      <c r="A1756" t="s">
        <v>20</v>
      </c>
      <c r="B1756" t="s">
        <v>981</v>
      </c>
      <c r="C1756">
        <v>5500</v>
      </c>
      <c r="D1756">
        <v>3</v>
      </c>
      <c r="E1756">
        <v>0</v>
      </c>
      <c r="F1756">
        <v>5300</v>
      </c>
      <c r="G1756">
        <v>180</v>
      </c>
      <c r="H1756" t="b">
        <v>1</v>
      </c>
      <c r="I1756">
        <v>180</v>
      </c>
      <c r="J1756">
        <v>954000</v>
      </c>
      <c r="K1756">
        <v>29.444444444444439</v>
      </c>
      <c r="L1756">
        <v>200</v>
      </c>
      <c r="M1756">
        <v>36000</v>
      </c>
      <c r="N1756" t="s">
        <v>1711</v>
      </c>
      <c r="O1756">
        <v>32400</v>
      </c>
      <c r="P1756" s="6">
        <f t="shared" si="135"/>
        <v>66.265060240963862</v>
      </c>
      <c r="Q1756" s="6">
        <f t="shared" si="136"/>
        <v>63.855421686746986</v>
      </c>
      <c r="R1756" s="6">
        <f t="shared" si="137"/>
        <v>11493.975903614459</v>
      </c>
      <c r="S1756" s="6">
        <f t="shared" si="138"/>
        <v>433.73493975903614</v>
      </c>
      <c r="T1756" s="5">
        <f t="shared" si="139"/>
        <v>0.03</v>
      </c>
    </row>
    <row r="1757" spans="1:20" x14ac:dyDescent="0.3">
      <c r="A1757" t="s">
        <v>20</v>
      </c>
      <c r="B1757" t="s">
        <v>982</v>
      </c>
      <c r="C1757">
        <v>13500</v>
      </c>
      <c r="D1757">
        <v>6</v>
      </c>
      <c r="E1757">
        <v>0</v>
      </c>
      <c r="F1757">
        <v>12600</v>
      </c>
      <c r="G1757">
        <v>500</v>
      </c>
      <c r="H1757" t="b">
        <v>1</v>
      </c>
      <c r="I1757">
        <v>500</v>
      </c>
      <c r="J1757">
        <v>6300000</v>
      </c>
      <c r="K1757">
        <v>25.2</v>
      </c>
      <c r="L1757">
        <v>900</v>
      </c>
      <c r="M1757">
        <v>450000</v>
      </c>
      <c r="N1757" t="s">
        <v>1711</v>
      </c>
      <c r="O1757">
        <v>250000</v>
      </c>
      <c r="P1757" s="6">
        <f t="shared" si="135"/>
        <v>162.65060240963857</v>
      </c>
      <c r="Q1757" s="6">
        <f t="shared" si="136"/>
        <v>151.80722891566265</v>
      </c>
      <c r="R1757" s="6">
        <f t="shared" si="137"/>
        <v>75903.614457831325</v>
      </c>
      <c r="S1757" s="6">
        <f t="shared" si="138"/>
        <v>5421.6867469879517</v>
      </c>
      <c r="T1757" s="5">
        <f t="shared" si="139"/>
        <v>0.06</v>
      </c>
    </row>
    <row r="1758" spans="1:20" x14ac:dyDescent="0.3">
      <c r="A1758" t="s">
        <v>20</v>
      </c>
      <c r="B1758" t="s">
        <v>983</v>
      </c>
      <c r="C1758">
        <v>16000</v>
      </c>
      <c r="D1758">
        <v>5</v>
      </c>
      <c r="E1758">
        <v>0</v>
      </c>
      <c r="F1758">
        <v>15200</v>
      </c>
      <c r="G1758">
        <v>320</v>
      </c>
      <c r="H1758" t="b">
        <v>1</v>
      </c>
      <c r="I1758">
        <v>320</v>
      </c>
      <c r="J1758">
        <v>4864000</v>
      </c>
      <c r="K1758">
        <v>47.5</v>
      </c>
      <c r="L1758">
        <v>800</v>
      </c>
      <c r="M1758">
        <v>256000</v>
      </c>
      <c r="N1758" t="s">
        <v>1711</v>
      </c>
      <c r="O1758">
        <v>102400</v>
      </c>
      <c r="P1758" s="6">
        <f t="shared" si="135"/>
        <v>192.77108433734941</v>
      </c>
      <c r="Q1758" s="6">
        <f t="shared" si="136"/>
        <v>183.13253012048193</v>
      </c>
      <c r="R1758" s="6">
        <f t="shared" si="137"/>
        <v>58602.409638554214</v>
      </c>
      <c r="S1758" s="6">
        <f t="shared" si="138"/>
        <v>3084.3373493975905</v>
      </c>
      <c r="T1758" s="5">
        <f t="shared" si="139"/>
        <v>0.05</v>
      </c>
    </row>
    <row r="1759" spans="1:20" x14ac:dyDescent="0.3">
      <c r="A1759" t="s">
        <v>20</v>
      </c>
      <c r="B1759" t="s">
        <v>984</v>
      </c>
      <c r="C1759">
        <v>11500</v>
      </c>
      <c r="D1759">
        <v>4</v>
      </c>
      <c r="E1759">
        <v>0</v>
      </c>
      <c r="F1759">
        <v>11000</v>
      </c>
      <c r="G1759">
        <v>400</v>
      </c>
      <c r="H1759" t="b">
        <v>1</v>
      </c>
      <c r="I1759">
        <v>400</v>
      </c>
      <c r="J1759">
        <v>4400000</v>
      </c>
      <c r="K1759">
        <v>27.5</v>
      </c>
      <c r="L1759">
        <v>500</v>
      </c>
      <c r="M1759">
        <v>200000</v>
      </c>
      <c r="N1759" t="s">
        <v>1711</v>
      </c>
      <c r="O1759">
        <v>160000</v>
      </c>
      <c r="P1759" s="6">
        <f t="shared" si="135"/>
        <v>138.55421686746988</v>
      </c>
      <c r="Q1759" s="6">
        <f t="shared" si="136"/>
        <v>132.53012048192772</v>
      </c>
      <c r="R1759" s="6">
        <f t="shared" si="137"/>
        <v>53012.048192771086</v>
      </c>
      <c r="S1759" s="6">
        <f t="shared" si="138"/>
        <v>2409.6385542168673</v>
      </c>
      <c r="T1759" s="5">
        <f t="shared" si="139"/>
        <v>0.04</v>
      </c>
    </row>
    <row r="1760" spans="1:20" x14ac:dyDescent="0.3">
      <c r="A1760" t="s">
        <v>20</v>
      </c>
      <c r="B1760" t="s">
        <v>594</v>
      </c>
      <c r="C1760">
        <v>15000</v>
      </c>
      <c r="D1760">
        <v>4</v>
      </c>
      <c r="E1760">
        <v>0</v>
      </c>
      <c r="F1760">
        <v>14300</v>
      </c>
      <c r="G1760">
        <v>250</v>
      </c>
      <c r="H1760" t="b">
        <v>1</v>
      </c>
      <c r="I1760">
        <v>250</v>
      </c>
      <c r="J1760">
        <v>3575000</v>
      </c>
      <c r="K1760">
        <v>57.2</v>
      </c>
      <c r="L1760">
        <v>700</v>
      </c>
      <c r="M1760">
        <v>175000</v>
      </c>
      <c r="N1760" t="s">
        <v>1711</v>
      </c>
      <c r="O1760">
        <v>62500</v>
      </c>
      <c r="P1760" s="6">
        <f t="shared" si="135"/>
        <v>180.72289156626505</v>
      </c>
      <c r="Q1760" s="6">
        <f t="shared" si="136"/>
        <v>172.28915662650601</v>
      </c>
      <c r="R1760" s="6">
        <f t="shared" si="137"/>
        <v>43072.289156626503</v>
      </c>
      <c r="S1760" s="6">
        <f t="shared" si="138"/>
        <v>2108.4337349397592</v>
      </c>
      <c r="T1760" s="5">
        <f t="shared" si="139"/>
        <v>0.04</v>
      </c>
    </row>
    <row r="1761" spans="1:20" x14ac:dyDescent="0.3">
      <c r="A1761" t="s">
        <v>20</v>
      </c>
      <c r="B1761" t="s">
        <v>985</v>
      </c>
      <c r="C1761">
        <v>29500</v>
      </c>
      <c r="D1761">
        <v>9</v>
      </c>
      <c r="E1761">
        <v>0</v>
      </c>
      <c r="F1761">
        <v>26600</v>
      </c>
      <c r="G1761">
        <v>350</v>
      </c>
      <c r="H1761" t="b">
        <v>1</v>
      </c>
      <c r="I1761">
        <v>350</v>
      </c>
      <c r="J1761">
        <v>9310000</v>
      </c>
      <c r="K1761">
        <v>76</v>
      </c>
      <c r="L1761">
        <v>2900</v>
      </c>
      <c r="M1761">
        <v>1015000</v>
      </c>
      <c r="N1761" t="s">
        <v>1711</v>
      </c>
      <c r="O1761">
        <v>122500</v>
      </c>
      <c r="P1761" s="6">
        <f t="shared" si="135"/>
        <v>355.42168674698797</v>
      </c>
      <c r="Q1761" s="6">
        <f t="shared" si="136"/>
        <v>320.48192771084337</v>
      </c>
      <c r="R1761" s="6">
        <f t="shared" si="137"/>
        <v>112168.67469879518</v>
      </c>
      <c r="S1761" s="6">
        <f t="shared" si="138"/>
        <v>12228.915662650603</v>
      </c>
      <c r="T1761" s="5">
        <f t="shared" si="139"/>
        <v>0.09</v>
      </c>
    </row>
    <row r="1762" spans="1:20" x14ac:dyDescent="0.3">
      <c r="A1762" t="s">
        <v>20</v>
      </c>
      <c r="B1762" t="s">
        <v>593</v>
      </c>
      <c r="C1762">
        <v>7200</v>
      </c>
      <c r="D1762">
        <v>0</v>
      </c>
      <c r="E1762">
        <v>0</v>
      </c>
      <c r="F1762">
        <v>7200</v>
      </c>
      <c r="G1762">
        <v>280</v>
      </c>
      <c r="H1762" t="b">
        <v>1</v>
      </c>
      <c r="I1762">
        <v>280</v>
      </c>
      <c r="J1762">
        <v>2016000</v>
      </c>
      <c r="K1762">
        <v>25.714285714285719</v>
      </c>
      <c r="L1762">
        <v>0</v>
      </c>
      <c r="M1762">
        <v>0</v>
      </c>
      <c r="N1762" t="s">
        <v>1711</v>
      </c>
      <c r="O1762">
        <v>78400</v>
      </c>
      <c r="P1762" s="6">
        <f t="shared" si="135"/>
        <v>86.746987951807228</v>
      </c>
      <c r="Q1762" s="6">
        <f t="shared" si="136"/>
        <v>86.746987951807228</v>
      </c>
      <c r="R1762" s="6">
        <f t="shared" si="137"/>
        <v>24289.156626506025</v>
      </c>
      <c r="S1762" s="6">
        <f t="shared" si="138"/>
        <v>0</v>
      </c>
      <c r="T1762" s="5">
        <f t="shared" si="139"/>
        <v>0</v>
      </c>
    </row>
    <row r="1763" spans="1:20" x14ac:dyDescent="0.3">
      <c r="A1763" t="s">
        <v>20</v>
      </c>
      <c r="B1763" t="s">
        <v>986</v>
      </c>
      <c r="C1763">
        <v>5500</v>
      </c>
      <c r="D1763">
        <v>0</v>
      </c>
      <c r="E1763">
        <v>0</v>
      </c>
      <c r="F1763">
        <v>5500</v>
      </c>
      <c r="G1763">
        <v>190</v>
      </c>
      <c r="H1763" t="b">
        <v>1</v>
      </c>
      <c r="I1763">
        <v>190</v>
      </c>
      <c r="J1763">
        <v>1045000</v>
      </c>
      <c r="K1763">
        <v>28.94736842105263</v>
      </c>
      <c r="L1763">
        <v>0</v>
      </c>
      <c r="M1763">
        <v>0</v>
      </c>
      <c r="N1763" t="s">
        <v>1711</v>
      </c>
      <c r="O1763">
        <v>36100</v>
      </c>
      <c r="P1763" s="6">
        <f t="shared" si="135"/>
        <v>66.265060240963862</v>
      </c>
      <c r="Q1763" s="6">
        <f t="shared" si="136"/>
        <v>66.265060240963862</v>
      </c>
      <c r="R1763" s="6">
        <f t="shared" si="137"/>
        <v>12590.361445783132</v>
      </c>
      <c r="S1763" s="6">
        <f t="shared" si="138"/>
        <v>0</v>
      </c>
      <c r="T1763" s="5">
        <f t="shared" si="139"/>
        <v>0</v>
      </c>
    </row>
    <row r="1764" spans="1:20" x14ac:dyDescent="0.3">
      <c r="A1764" t="s">
        <v>20</v>
      </c>
      <c r="B1764" t="s">
        <v>987</v>
      </c>
      <c r="C1764">
        <v>13500</v>
      </c>
      <c r="D1764">
        <v>0</v>
      </c>
      <c r="E1764">
        <v>0</v>
      </c>
      <c r="F1764">
        <v>13500</v>
      </c>
      <c r="G1764">
        <v>500</v>
      </c>
      <c r="H1764" t="b">
        <v>1</v>
      </c>
      <c r="I1764">
        <v>500</v>
      </c>
      <c r="J1764">
        <v>6750000</v>
      </c>
      <c r="K1764">
        <v>27</v>
      </c>
      <c r="L1764">
        <v>0</v>
      </c>
      <c r="M1764">
        <v>0</v>
      </c>
      <c r="N1764" t="s">
        <v>1711</v>
      </c>
      <c r="O1764">
        <v>250000</v>
      </c>
      <c r="P1764" s="6">
        <f t="shared" si="135"/>
        <v>162.65060240963857</v>
      </c>
      <c r="Q1764" s="6">
        <f t="shared" si="136"/>
        <v>162.65060240963857</v>
      </c>
      <c r="R1764" s="6">
        <f t="shared" si="137"/>
        <v>81325.301204819276</v>
      </c>
      <c r="S1764" s="6">
        <f t="shared" si="138"/>
        <v>0</v>
      </c>
      <c r="T1764" s="5">
        <f t="shared" si="139"/>
        <v>0</v>
      </c>
    </row>
    <row r="1765" spans="1:20" x14ac:dyDescent="0.3">
      <c r="A1765" t="s">
        <v>20</v>
      </c>
      <c r="B1765" t="s">
        <v>987</v>
      </c>
      <c r="C1765">
        <v>25000</v>
      </c>
      <c r="D1765">
        <v>0</v>
      </c>
      <c r="E1765">
        <v>0</v>
      </c>
      <c r="F1765">
        <v>25000</v>
      </c>
      <c r="G1765">
        <v>1000</v>
      </c>
      <c r="H1765" t="b">
        <v>1</v>
      </c>
      <c r="I1765">
        <v>1</v>
      </c>
      <c r="J1765">
        <v>25000</v>
      </c>
      <c r="K1765">
        <v>25</v>
      </c>
      <c r="L1765">
        <v>0</v>
      </c>
      <c r="M1765">
        <v>0</v>
      </c>
      <c r="N1765" t="s">
        <v>1711</v>
      </c>
      <c r="O1765">
        <v>1000</v>
      </c>
      <c r="P1765" s="6">
        <f t="shared" si="135"/>
        <v>301.20481927710841</v>
      </c>
      <c r="Q1765" s="6">
        <f t="shared" si="136"/>
        <v>301.20481927710841</v>
      </c>
      <c r="R1765" s="6">
        <f t="shared" si="137"/>
        <v>301.20481927710841</v>
      </c>
      <c r="S1765" s="6">
        <f t="shared" si="138"/>
        <v>0</v>
      </c>
      <c r="T1765" s="5">
        <f t="shared" si="139"/>
        <v>0</v>
      </c>
    </row>
    <row r="1766" spans="1:20" x14ac:dyDescent="0.3">
      <c r="A1766" t="s">
        <v>20</v>
      </c>
      <c r="B1766" t="s">
        <v>988</v>
      </c>
      <c r="C1766">
        <v>8500</v>
      </c>
      <c r="D1766">
        <v>0</v>
      </c>
      <c r="E1766">
        <v>0</v>
      </c>
      <c r="F1766">
        <v>8500</v>
      </c>
      <c r="G1766">
        <v>400</v>
      </c>
      <c r="H1766" t="b">
        <v>1</v>
      </c>
      <c r="I1766">
        <v>400</v>
      </c>
      <c r="J1766">
        <v>3400000</v>
      </c>
      <c r="K1766">
        <v>21.25</v>
      </c>
      <c r="L1766">
        <v>0</v>
      </c>
      <c r="M1766">
        <v>0</v>
      </c>
      <c r="N1766" t="s">
        <v>1711</v>
      </c>
      <c r="O1766">
        <v>160000</v>
      </c>
      <c r="P1766" s="6">
        <f t="shared" si="135"/>
        <v>102.40963855421687</v>
      </c>
      <c r="Q1766" s="6">
        <f t="shared" si="136"/>
        <v>102.40963855421687</v>
      </c>
      <c r="R1766" s="6">
        <f t="shared" si="137"/>
        <v>40963.855421686749</v>
      </c>
      <c r="S1766" s="6">
        <f t="shared" si="138"/>
        <v>0</v>
      </c>
      <c r="T1766" s="5">
        <f t="shared" si="139"/>
        <v>0</v>
      </c>
    </row>
    <row r="1767" spans="1:20" x14ac:dyDescent="0.3">
      <c r="A1767" t="s">
        <v>20</v>
      </c>
      <c r="B1767" t="s">
        <v>989</v>
      </c>
      <c r="C1767">
        <v>7900</v>
      </c>
      <c r="D1767">
        <v>0</v>
      </c>
      <c r="E1767">
        <v>0</v>
      </c>
      <c r="F1767">
        <v>7900</v>
      </c>
      <c r="G1767">
        <v>250</v>
      </c>
      <c r="H1767" t="b">
        <v>1</v>
      </c>
      <c r="I1767">
        <v>250</v>
      </c>
      <c r="J1767">
        <v>1975000</v>
      </c>
      <c r="K1767">
        <v>31.6</v>
      </c>
      <c r="L1767">
        <v>0</v>
      </c>
      <c r="M1767">
        <v>0</v>
      </c>
      <c r="N1767" t="s">
        <v>1711</v>
      </c>
      <c r="O1767">
        <v>62500</v>
      </c>
      <c r="P1767" s="6">
        <f t="shared" si="135"/>
        <v>95.180722891566262</v>
      </c>
      <c r="Q1767" s="6">
        <f t="shared" si="136"/>
        <v>95.180722891566262</v>
      </c>
      <c r="R1767" s="6">
        <f t="shared" si="137"/>
        <v>23795.180722891568</v>
      </c>
      <c r="S1767" s="6">
        <f t="shared" si="138"/>
        <v>0</v>
      </c>
      <c r="T1767" s="5">
        <f t="shared" si="139"/>
        <v>0</v>
      </c>
    </row>
    <row r="1768" spans="1:20" x14ac:dyDescent="0.3">
      <c r="A1768" t="s">
        <v>20</v>
      </c>
      <c r="B1768" t="s">
        <v>990</v>
      </c>
      <c r="C1768">
        <v>25000</v>
      </c>
      <c r="D1768">
        <v>0</v>
      </c>
      <c r="E1768">
        <v>0</v>
      </c>
      <c r="F1768">
        <v>25000</v>
      </c>
      <c r="G1768">
        <v>450</v>
      </c>
      <c r="H1768" t="b">
        <v>1</v>
      </c>
      <c r="I1768">
        <v>450</v>
      </c>
      <c r="J1768">
        <v>11250000</v>
      </c>
      <c r="K1768">
        <v>55.555555555555557</v>
      </c>
      <c r="L1768">
        <v>0</v>
      </c>
      <c r="M1768">
        <v>0</v>
      </c>
      <c r="N1768" t="s">
        <v>1711</v>
      </c>
      <c r="O1768">
        <v>202500</v>
      </c>
      <c r="P1768" s="6">
        <f t="shared" si="135"/>
        <v>301.20481927710841</v>
      </c>
      <c r="Q1768" s="6">
        <f t="shared" si="136"/>
        <v>301.20481927710841</v>
      </c>
      <c r="R1768" s="6">
        <f t="shared" si="137"/>
        <v>135542.1686746988</v>
      </c>
      <c r="S1768" s="6">
        <f t="shared" si="138"/>
        <v>0</v>
      </c>
      <c r="T1768" s="5">
        <f t="shared" si="139"/>
        <v>0</v>
      </c>
    </row>
    <row r="1769" spans="1:20" x14ac:dyDescent="0.3">
      <c r="A1769" t="s">
        <v>21</v>
      </c>
      <c r="B1769" t="s">
        <v>118</v>
      </c>
      <c r="C1769">
        <v>1200</v>
      </c>
      <c r="D1769">
        <v>0</v>
      </c>
      <c r="E1769">
        <v>6</v>
      </c>
      <c r="F1769">
        <v>1200</v>
      </c>
      <c r="G1769">
        <v>70</v>
      </c>
      <c r="H1769" t="b">
        <v>0</v>
      </c>
      <c r="I1769">
        <v>70</v>
      </c>
      <c r="J1769">
        <v>84000</v>
      </c>
      <c r="K1769">
        <v>17.142857142857139</v>
      </c>
      <c r="L1769">
        <v>0</v>
      </c>
      <c r="M1769">
        <v>0</v>
      </c>
      <c r="N1769" t="s">
        <v>1712</v>
      </c>
      <c r="O1769">
        <v>4900</v>
      </c>
      <c r="P1769" s="6">
        <f t="shared" si="135"/>
        <v>14.457831325301205</v>
      </c>
      <c r="Q1769" s="6">
        <f t="shared" si="136"/>
        <v>14.457831325301205</v>
      </c>
      <c r="R1769" s="6">
        <f t="shared" si="137"/>
        <v>1012.0481927710844</v>
      </c>
      <c r="S1769" s="6">
        <f t="shared" si="138"/>
        <v>0</v>
      </c>
      <c r="T1769" s="5">
        <f t="shared" si="139"/>
        <v>0</v>
      </c>
    </row>
    <row r="1770" spans="1:20" x14ac:dyDescent="0.3">
      <c r="A1770" t="s">
        <v>21</v>
      </c>
      <c r="B1770" t="s">
        <v>119</v>
      </c>
      <c r="C1770">
        <v>8000</v>
      </c>
      <c r="D1770">
        <v>15</v>
      </c>
      <c r="E1770">
        <v>6</v>
      </c>
      <c r="F1770">
        <v>6800</v>
      </c>
      <c r="G1770">
        <v>1000</v>
      </c>
      <c r="H1770" t="b">
        <v>0</v>
      </c>
      <c r="I1770">
        <v>1</v>
      </c>
      <c r="J1770">
        <v>6800</v>
      </c>
      <c r="K1770">
        <v>6.8</v>
      </c>
      <c r="L1770">
        <v>1200</v>
      </c>
      <c r="M1770">
        <v>1200</v>
      </c>
      <c r="N1770" t="s">
        <v>1712</v>
      </c>
      <c r="O1770">
        <v>1000</v>
      </c>
      <c r="P1770" s="6">
        <f t="shared" si="135"/>
        <v>96.385542168674704</v>
      </c>
      <c r="Q1770" s="6">
        <f t="shared" si="136"/>
        <v>81.92771084337349</v>
      </c>
      <c r="R1770" s="6">
        <f t="shared" si="137"/>
        <v>81.92771084337349</v>
      </c>
      <c r="S1770" s="6">
        <f t="shared" si="138"/>
        <v>14.457831325301205</v>
      </c>
      <c r="T1770" s="5">
        <f t="shared" si="139"/>
        <v>0.15</v>
      </c>
    </row>
    <row r="1771" spans="1:20" x14ac:dyDescent="0.3">
      <c r="A1771" t="s">
        <v>21</v>
      </c>
      <c r="B1771" t="s">
        <v>704</v>
      </c>
      <c r="C1771">
        <v>8000</v>
      </c>
      <c r="D1771">
        <v>10</v>
      </c>
      <c r="E1771">
        <v>4</v>
      </c>
      <c r="F1771">
        <v>7200</v>
      </c>
      <c r="G1771">
        <v>400</v>
      </c>
      <c r="H1771" t="b">
        <v>0</v>
      </c>
      <c r="I1771">
        <v>400</v>
      </c>
      <c r="J1771">
        <v>2880000</v>
      </c>
      <c r="K1771">
        <v>18</v>
      </c>
      <c r="L1771">
        <v>800</v>
      </c>
      <c r="M1771">
        <v>320000</v>
      </c>
      <c r="N1771" t="s">
        <v>1712</v>
      </c>
      <c r="O1771">
        <v>160000</v>
      </c>
      <c r="P1771" s="6">
        <f t="shared" si="135"/>
        <v>96.385542168674704</v>
      </c>
      <c r="Q1771" s="6">
        <f t="shared" si="136"/>
        <v>86.746987951807228</v>
      </c>
      <c r="R1771" s="6">
        <f t="shared" si="137"/>
        <v>34698.795180722889</v>
      </c>
      <c r="S1771" s="6">
        <f t="shared" si="138"/>
        <v>3855.4216867469881</v>
      </c>
      <c r="T1771" s="5">
        <f t="shared" si="139"/>
        <v>0.1</v>
      </c>
    </row>
    <row r="1772" spans="1:20" x14ac:dyDescent="0.3">
      <c r="A1772" t="s">
        <v>21</v>
      </c>
      <c r="B1772" t="s">
        <v>705</v>
      </c>
      <c r="C1772">
        <v>8000</v>
      </c>
      <c r="D1772">
        <v>12</v>
      </c>
      <c r="E1772">
        <v>6</v>
      </c>
      <c r="F1772">
        <v>7000</v>
      </c>
      <c r="G1772">
        <v>400</v>
      </c>
      <c r="H1772" t="b">
        <v>0</v>
      </c>
      <c r="I1772">
        <v>400</v>
      </c>
      <c r="J1772">
        <v>2800000</v>
      </c>
      <c r="K1772">
        <v>17.5</v>
      </c>
      <c r="L1772">
        <v>1000</v>
      </c>
      <c r="M1772">
        <v>400000</v>
      </c>
      <c r="N1772" t="s">
        <v>1712</v>
      </c>
      <c r="O1772">
        <v>160000</v>
      </c>
      <c r="P1772" s="6">
        <f t="shared" si="135"/>
        <v>96.385542168674704</v>
      </c>
      <c r="Q1772" s="6">
        <f t="shared" si="136"/>
        <v>84.337349397590359</v>
      </c>
      <c r="R1772" s="6">
        <f t="shared" si="137"/>
        <v>33734.939759036148</v>
      </c>
      <c r="S1772" s="6">
        <f t="shared" si="138"/>
        <v>4819.2771084337346</v>
      </c>
      <c r="T1772" s="5">
        <f t="shared" si="139"/>
        <v>0.12</v>
      </c>
    </row>
    <row r="1773" spans="1:20" x14ac:dyDescent="0.3">
      <c r="A1773" t="s">
        <v>21</v>
      </c>
      <c r="B1773" t="s">
        <v>706</v>
      </c>
      <c r="C1773">
        <v>11000</v>
      </c>
      <c r="D1773">
        <v>4</v>
      </c>
      <c r="E1773">
        <v>6</v>
      </c>
      <c r="F1773">
        <v>10500</v>
      </c>
      <c r="G1773">
        <v>400</v>
      </c>
      <c r="H1773" t="b">
        <v>0</v>
      </c>
      <c r="I1773">
        <v>400</v>
      </c>
      <c r="J1773">
        <v>4200000</v>
      </c>
      <c r="K1773">
        <v>26.25</v>
      </c>
      <c r="L1773">
        <v>500</v>
      </c>
      <c r="M1773">
        <v>200000</v>
      </c>
      <c r="N1773" t="s">
        <v>1712</v>
      </c>
      <c r="O1773">
        <v>160000</v>
      </c>
      <c r="P1773" s="6">
        <f t="shared" si="135"/>
        <v>132.53012048192772</v>
      </c>
      <c r="Q1773" s="6">
        <f t="shared" si="136"/>
        <v>126.50602409638554</v>
      </c>
      <c r="R1773" s="6">
        <f t="shared" si="137"/>
        <v>50602.409638554214</v>
      </c>
      <c r="S1773" s="6">
        <f t="shared" si="138"/>
        <v>2409.6385542168673</v>
      </c>
      <c r="T1773" s="5">
        <f t="shared" si="139"/>
        <v>0.04</v>
      </c>
    </row>
    <row r="1774" spans="1:20" x14ac:dyDescent="0.3">
      <c r="A1774" t="s">
        <v>21</v>
      </c>
      <c r="B1774" t="s">
        <v>707</v>
      </c>
      <c r="C1774">
        <v>12000</v>
      </c>
      <c r="D1774">
        <v>5</v>
      </c>
      <c r="E1774">
        <v>6</v>
      </c>
      <c r="F1774">
        <v>11400</v>
      </c>
      <c r="G1774">
        <v>415</v>
      </c>
      <c r="H1774" t="b">
        <v>0</v>
      </c>
      <c r="I1774">
        <v>415</v>
      </c>
      <c r="J1774">
        <v>4731000</v>
      </c>
      <c r="K1774">
        <v>27.46987951807229</v>
      </c>
      <c r="L1774">
        <v>600</v>
      </c>
      <c r="M1774">
        <v>249000</v>
      </c>
      <c r="N1774" t="s">
        <v>1712</v>
      </c>
      <c r="O1774">
        <v>172225</v>
      </c>
      <c r="P1774" s="6">
        <f t="shared" si="135"/>
        <v>144.57831325301206</v>
      </c>
      <c r="Q1774" s="6">
        <f t="shared" si="136"/>
        <v>137.34939759036143</v>
      </c>
      <c r="R1774" s="6">
        <f t="shared" si="137"/>
        <v>57000</v>
      </c>
      <c r="S1774" s="6">
        <f t="shared" si="138"/>
        <v>3000</v>
      </c>
      <c r="T1774" s="5">
        <f t="shared" si="139"/>
        <v>0.05</v>
      </c>
    </row>
    <row r="1775" spans="1:20" x14ac:dyDescent="0.3">
      <c r="A1775" t="s">
        <v>21</v>
      </c>
      <c r="B1775" t="s">
        <v>708</v>
      </c>
      <c r="C1775">
        <v>11500</v>
      </c>
      <c r="D1775">
        <v>3</v>
      </c>
      <c r="E1775">
        <v>6</v>
      </c>
      <c r="F1775">
        <v>11100</v>
      </c>
      <c r="G1775">
        <v>360</v>
      </c>
      <c r="H1775" t="b">
        <v>0</v>
      </c>
      <c r="I1775">
        <v>360</v>
      </c>
      <c r="J1775">
        <v>3996000</v>
      </c>
      <c r="K1775">
        <v>30.833333333333329</v>
      </c>
      <c r="L1775">
        <v>400</v>
      </c>
      <c r="M1775">
        <v>144000</v>
      </c>
      <c r="N1775" t="s">
        <v>1712</v>
      </c>
      <c r="O1775">
        <v>129600</v>
      </c>
      <c r="P1775" s="6">
        <f t="shared" si="135"/>
        <v>138.55421686746988</v>
      </c>
      <c r="Q1775" s="6">
        <f t="shared" si="136"/>
        <v>133.73493975903614</v>
      </c>
      <c r="R1775" s="6">
        <f t="shared" si="137"/>
        <v>48144.578313253012</v>
      </c>
      <c r="S1775" s="6">
        <f t="shared" si="138"/>
        <v>1734.9397590361446</v>
      </c>
      <c r="T1775" s="5">
        <f t="shared" si="139"/>
        <v>0.03</v>
      </c>
    </row>
    <row r="1776" spans="1:20" x14ac:dyDescent="0.3">
      <c r="A1776" t="s">
        <v>21</v>
      </c>
      <c r="B1776" t="s">
        <v>709</v>
      </c>
      <c r="C1776">
        <v>11700</v>
      </c>
      <c r="D1776">
        <v>5</v>
      </c>
      <c r="E1776">
        <v>6</v>
      </c>
      <c r="F1776">
        <v>11100</v>
      </c>
      <c r="G1776">
        <v>400</v>
      </c>
      <c r="H1776" t="b">
        <v>0</v>
      </c>
      <c r="I1776">
        <v>400</v>
      </c>
      <c r="J1776">
        <v>4440000</v>
      </c>
      <c r="K1776">
        <v>27.75</v>
      </c>
      <c r="L1776">
        <v>600</v>
      </c>
      <c r="M1776">
        <v>240000</v>
      </c>
      <c r="N1776" t="s">
        <v>1712</v>
      </c>
      <c r="O1776">
        <v>160000</v>
      </c>
      <c r="P1776" s="6">
        <f t="shared" si="135"/>
        <v>140.96385542168676</v>
      </c>
      <c r="Q1776" s="6">
        <f t="shared" si="136"/>
        <v>133.73493975903614</v>
      </c>
      <c r="R1776" s="6">
        <f t="shared" si="137"/>
        <v>53493.975903614461</v>
      </c>
      <c r="S1776" s="6">
        <f t="shared" si="138"/>
        <v>2891.5662650602408</v>
      </c>
      <c r="T1776" s="5">
        <f t="shared" si="139"/>
        <v>0.05</v>
      </c>
    </row>
    <row r="1777" spans="1:20" x14ac:dyDescent="0.3">
      <c r="A1777" t="s">
        <v>21</v>
      </c>
      <c r="B1777" t="s">
        <v>623</v>
      </c>
      <c r="C1777">
        <v>1800</v>
      </c>
      <c r="D1777">
        <v>5</v>
      </c>
      <c r="E1777">
        <v>6</v>
      </c>
      <c r="F1777">
        <v>1700</v>
      </c>
      <c r="G1777">
        <v>100</v>
      </c>
      <c r="H1777" t="b">
        <v>0</v>
      </c>
      <c r="I1777">
        <v>100</v>
      </c>
      <c r="J1777">
        <v>170000</v>
      </c>
      <c r="K1777">
        <v>17</v>
      </c>
      <c r="L1777">
        <v>100</v>
      </c>
      <c r="M1777">
        <v>10000</v>
      </c>
      <c r="N1777" t="s">
        <v>1712</v>
      </c>
      <c r="O1777">
        <v>10000</v>
      </c>
      <c r="P1777" s="6">
        <f t="shared" si="135"/>
        <v>21.686746987951807</v>
      </c>
      <c r="Q1777" s="6">
        <f t="shared" si="136"/>
        <v>20.481927710843372</v>
      </c>
      <c r="R1777" s="6">
        <f t="shared" si="137"/>
        <v>2048.1927710843374</v>
      </c>
      <c r="S1777" s="6">
        <f t="shared" si="138"/>
        <v>120.48192771084338</v>
      </c>
      <c r="T1777" s="5">
        <f t="shared" si="139"/>
        <v>0.05</v>
      </c>
    </row>
    <row r="1778" spans="1:20" x14ac:dyDescent="0.3">
      <c r="A1778" t="s">
        <v>21</v>
      </c>
      <c r="B1778" t="s">
        <v>710</v>
      </c>
      <c r="C1778">
        <v>3500</v>
      </c>
      <c r="D1778">
        <v>2</v>
      </c>
      <c r="E1778">
        <v>2</v>
      </c>
      <c r="F1778">
        <v>3400</v>
      </c>
      <c r="G1778">
        <v>85</v>
      </c>
      <c r="H1778" t="b">
        <v>0</v>
      </c>
      <c r="I1778">
        <v>85</v>
      </c>
      <c r="J1778">
        <v>289000</v>
      </c>
      <c r="K1778">
        <v>40</v>
      </c>
      <c r="L1778">
        <v>100</v>
      </c>
      <c r="M1778">
        <v>8500</v>
      </c>
      <c r="N1778" t="s">
        <v>1711</v>
      </c>
      <c r="O1778">
        <v>7225</v>
      </c>
      <c r="P1778" s="6">
        <f t="shared" si="135"/>
        <v>42.168674698795179</v>
      </c>
      <c r="Q1778" s="6">
        <f t="shared" si="136"/>
        <v>40.963855421686745</v>
      </c>
      <c r="R1778" s="6">
        <f t="shared" si="137"/>
        <v>3481.9277108433735</v>
      </c>
      <c r="S1778" s="6">
        <f t="shared" si="138"/>
        <v>102.40963855421687</v>
      </c>
      <c r="T1778" s="5">
        <f t="shared" si="139"/>
        <v>0.02</v>
      </c>
    </row>
    <row r="1779" spans="1:20" x14ac:dyDescent="0.3">
      <c r="A1779" t="s">
        <v>21</v>
      </c>
      <c r="B1779" t="s">
        <v>711</v>
      </c>
      <c r="C1779">
        <v>12500</v>
      </c>
      <c r="D1779">
        <v>5</v>
      </c>
      <c r="E1779">
        <v>1</v>
      </c>
      <c r="F1779">
        <v>11800</v>
      </c>
      <c r="G1779">
        <v>420</v>
      </c>
      <c r="H1779" t="b">
        <v>0</v>
      </c>
      <c r="I1779">
        <v>420</v>
      </c>
      <c r="J1779">
        <v>4956000</v>
      </c>
      <c r="K1779">
        <v>28.095238095238091</v>
      </c>
      <c r="L1779">
        <v>700</v>
      </c>
      <c r="M1779">
        <v>294000</v>
      </c>
      <c r="N1779" t="s">
        <v>1711</v>
      </c>
      <c r="O1779">
        <v>176400</v>
      </c>
      <c r="P1779" s="6">
        <f t="shared" si="135"/>
        <v>150.60240963855421</v>
      </c>
      <c r="Q1779" s="6">
        <f t="shared" si="136"/>
        <v>142.16867469879517</v>
      </c>
      <c r="R1779" s="6">
        <f t="shared" si="137"/>
        <v>59710.843373493975</v>
      </c>
      <c r="S1779" s="6">
        <f t="shared" si="138"/>
        <v>3542.1686746987953</v>
      </c>
      <c r="T1779" s="5">
        <f t="shared" si="139"/>
        <v>0.05</v>
      </c>
    </row>
    <row r="1780" spans="1:20" x14ac:dyDescent="0.3">
      <c r="A1780" t="s">
        <v>21</v>
      </c>
      <c r="B1780" t="s">
        <v>146</v>
      </c>
      <c r="C1780">
        <v>1500</v>
      </c>
      <c r="D1780">
        <v>0</v>
      </c>
      <c r="E1780">
        <v>3</v>
      </c>
      <c r="F1780">
        <v>1500</v>
      </c>
      <c r="G1780">
        <v>60</v>
      </c>
      <c r="H1780" t="b">
        <v>0</v>
      </c>
      <c r="I1780">
        <v>60</v>
      </c>
      <c r="J1780">
        <v>90000</v>
      </c>
      <c r="K1780">
        <v>25</v>
      </c>
      <c r="L1780">
        <v>0</v>
      </c>
      <c r="M1780">
        <v>0</v>
      </c>
      <c r="N1780" t="s">
        <v>1711</v>
      </c>
      <c r="O1780">
        <v>3600</v>
      </c>
      <c r="P1780" s="6">
        <f t="shared" si="135"/>
        <v>18.072289156626507</v>
      </c>
      <c r="Q1780" s="6">
        <f t="shared" si="136"/>
        <v>18.072289156626507</v>
      </c>
      <c r="R1780" s="6">
        <f t="shared" si="137"/>
        <v>1084.3373493975903</v>
      </c>
      <c r="S1780" s="6">
        <f t="shared" si="138"/>
        <v>0</v>
      </c>
      <c r="T1780" s="5">
        <f t="shared" si="139"/>
        <v>0</v>
      </c>
    </row>
    <row r="1781" spans="1:20" x14ac:dyDescent="0.3">
      <c r="A1781" t="s">
        <v>21</v>
      </c>
      <c r="B1781" t="s">
        <v>712</v>
      </c>
      <c r="C1781">
        <v>7900</v>
      </c>
      <c r="D1781">
        <v>11</v>
      </c>
      <c r="E1781">
        <v>5</v>
      </c>
      <c r="F1781">
        <v>7000</v>
      </c>
      <c r="G1781">
        <v>250</v>
      </c>
      <c r="H1781" t="b">
        <v>0</v>
      </c>
      <c r="I1781">
        <v>250</v>
      </c>
      <c r="J1781">
        <v>1750000</v>
      </c>
      <c r="K1781">
        <v>28</v>
      </c>
      <c r="L1781">
        <v>900</v>
      </c>
      <c r="M1781">
        <v>225000</v>
      </c>
      <c r="N1781" t="s">
        <v>1712</v>
      </c>
      <c r="O1781">
        <v>62500</v>
      </c>
      <c r="P1781" s="6">
        <f t="shared" si="135"/>
        <v>95.180722891566262</v>
      </c>
      <c r="Q1781" s="6">
        <f t="shared" si="136"/>
        <v>84.337349397590359</v>
      </c>
      <c r="R1781" s="6">
        <f t="shared" si="137"/>
        <v>21084.337349397589</v>
      </c>
      <c r="S1781" s="6">
        <f t="shared" si="138"/>
        <v>2710.8433734939758</v>
      </c>
      <c r="T1781" s="5">
        <f t="shared" si="139"/>
        <v>0.11</v>
      </c>
    </row>
    <row r="1782" spans="1:20" x14ac:dyDescent="0.3">
      <c r="A1782" t="s">
        <v>21</v>
      </c>
      <c r="B1782" t="s">
        <v>148</v>
      </c>
      <c r="C1782">
        <v>1500</v>
      </c>
      <c r="D1782">
        <v>0</v>
      </c>
      <c r="E1782">
        <v>6</v>
      </c>
      <c r="F1782">
        <v>1500</v>
      </c>
      <c r="G1782">
        <v>60</v>
      </c>
      <c r="H1782" t="b">
        <v>0</v>
      </c>
      <c r="I1782">
        <v>60</v>
      </c>
      <c r="J1782">
        <v>90000</v>
      </c>
      <c r="K1782">
        <v>25</v>
      </c>
      <c r="L1782">
        <v>0</v>
      </c>
      <c r="M1782">
        <v>0</v>
      </c>
      <c r="N1782" t="s">
        <v>1712</v>
      </c>
      <c r="O1782">
        <v>3600</v>
      </c>
      <c r="P1782" s="6">
        <f t="shared" si="135"/>
        <v>18.072289156626507</v>
      </c>
      <c r="Q1782" s="6">
        <f t="shared" si="136"/>
        <v>18.072289156626507</v>
      </c>
      <c r="R1782" s="6">
        <f t="shared" si="137"/>
        <v>1084.3373493975903</v>
      </c>
      <c r="S1782" s="6">
        <f t="shared" si="138"/>
        <v>0</v>
      </c>
      <c r="T1782" s="5">
        <f t="shared" si="139"/>
        <v>0</v>
      </c>
    </row>
    <row r="1783" spans="1:20" x14ac:dyDescent="0.3">
      <c r="A1783" t="s">
        <v>21</v>
      </c>
      <c r="B1783" t="s">
        <v>713</v>
      </c>
      <c r="C1783">
        <v>7500</v>
      </c>
      <c r="D1783">
        <v>13</v>
      </c>
      <c r="E1783">
        <v>5</v>
      </c>
      <c r="F1783">
        <v>6500</v>
      </c>
      <c r="G1783">
        <v>280</v>
      </c>
      <c r="H1783" t="b">
        <v>0</v>
      </c>
      <c r="I1783">
        <v>280</v>
      </c>
      <c r="J1783">
        <v>1820000</v>
      </c>
      <c r="K1783">
        <v>23.214285714285719</v>
      </c>
      <c r="L1783">
        <v>1000</v>
      </c>
      <c r="M1783">
        <v>280000</v>
      </c>
      <c r="N1783" t="s">
        <v>1712</v>
      </c>
      <c r="O1783">
        <v>78400</v>
      </c>
      <c r="P1783" s="6">
        <f t="shared" si="135"/>
        <v>90.361445783132524</v>
      </c>
      <c r="Q1783" s="6">
        <f t="shared" si="136"/>
        <v>78.313253012048193</v>
      </c>
      <c r="R1783" s="6">
        <f t="shared" si="137"/>
        <v>21927.710843373494</v>
      </c>
      <c r="S1783" s="6">
        <f t="shared" si="138"/>
        <v>3373.4939759036147</v>
      </c>
      <c r="T1783" s="5">
        <f t="shared" si="139"/>
        <v>0.13</v>
      </c>
    </row>
    <row r="1784" spans="1:20" x14ac:dyDescent="0.3">
      <c r="A1784" t="s">
        <v>21</v>
      </c>
      <c r="B1784" t="s">
        <v>154</v>
      </c>
      <c r="C1784">
        <v>2000</v>
      </c>
      <c r="D1784">
        <v>0</v>
      </c>
      <c r="E1784">
        <v>1</v>
      </c>
      <c r="F1784">
        <v>2000</v>
      </c>
      <c r="G1784">
        <v>70</v>
      </c>
      <c r="H1784" t="b">
        <v>0</v>
      </c>
      <c r="I1784">
        <v>70</v>
      </c>
      <c r="J1784">
        <v>140000</v>
      </c>
      <c r="K1784">
        <v>28.571428571428569</v>
      </c>
      <c r="L1784">
        <v>0</v>
      </c>
      <c r="M1784">
        <v>0</v>
      </c>
      <c r="N1784" t="s">
        <v>1711</v>
      </c>
      <c r="O1784">
        <v>4900</v>
      </c>
      <c r="P1784" s="6">
        <f t="shared" si="135"/>
        <v>24.096385542168676</v>
      </c>
      <c r="Q1784" s="6">
        <f t="shared" si="136"/>
        <v>24.096385542168676</v>
      </c>
      <c r="R1784" s="6">
        <f t="shared" si="137"/>
        <v>1686.7469879518073</v>
      </c>
      <c r="S1784" s="6">
        <f t="shared" si="138"/>
        <v>0</v>
      </c>
      <c r="T1784" s="5">
        <f t="shared" si="139"/>
        <v>0</v>
      </c>
    </row>
    <row r="1785" spans="1:20" x14ac:dyDescent="0.3">
      <c r="A1785" t="s">
        <v>21</v>
      </c>
      <c r="B1785" t="s">
        <v>157</v>
      </c>
      <c r="C1785">
        <v>1500</v>
      </c>
      <c r="D1785">
        <v>0</v>
      </c>
      <c r="E1785">
        <v>6</v>
      </c>
      <c r="F1785">
        <v>1500</v>
      </c>
      <c r="G1785">
        <v>38</v>
      </c>
      <c r="H1785" t="b">
        <v>0</v>
      </c>
      <c r="I1785">
        <v>38</v>
      </c>
      <c r="J1785">
        <v>57000</v>
      </c>
      <c r="K1785">
        <v>39.473684210526322</v>
      </c>
      <c r="L1785">
        <v>0</v>
      </c>
      <c r="M1785">
        <v>0</v>
      </c>
      <c r="N1785" t="s">
        <v>1712</v>
      </c>
      <c r="O1785">
        <v>1444</v>
      </c>
      <c r="P1785" s="6">
        <f t="shared" si="135"/>
        <v>18.072289156626507</v>
      </c>
      <c r="Q1785" s="6">
        <f t="shared" si="136"/>
        <v>18.072289156626507</v>
      </c>
      <c r="R1785" s="6">
        <f t="shared" si="137"/>
        <v>686.74698795180723</v>
      </c>
      <c r="S1785" s="6">
        <f t="shared" si="138"/>
        <v>0</v>
      </c>
      <c r="T1785" s="5">
        <f t="shared" si="139"/>
        <v>0</v>
      </c>
    </row>
    <row r="1786" spans="1:20" x14ac:dyDescent="0.3">
      <c r="A1786" t="s">
        <v>21</v>
      </c>
      <c r="B1786" t="s">
        <v>714</v>
      </c>
      <c r="C1786">
        <v>4000</v>
      </c>
      <c r="D1786">
        <v>17</v>
      </c>
      <c r="E1786">
        <v>4</v>
      </c>
      <c r="F1786">
        <v>3300</v>
      </c>
      <c r="G1786">
        <v>30</v>
      </c>
      <c r="H1786" t="b">
        <v>0</v>
      </c>
      <c r="I1786">
        <v>30</v>
      </c>
      <c r="J1786">
        <v>99000</v>
      </c>
      <c r="K1786">
        <v>110</v>
      </c>
      <c r="L1786">
        <v>700</v>
      </c>
      <c r="M1786">
        <v>21000</v>
      </c>
      <c r="N1786" t="s">
        <v>1712</v>
      </c>
      <c r="O1786">
        <v>900</v>
      </c>
      <c r="P1786" s="6">
        <f t="shared" si="135"/>
        <v>48.192771084337352</v>
      </c>
      <c r="Q1786" s="6">
        <f t="shared" si="136"/>
        <v>39.75903614457831</v>
      </c>
      <c r="R1786" s="6">
        <f t="shared" si="137"/>
        <v>1192.7710843373493</v>
      </c>
      <c r="S1786" s="6">
        <f t="shared" si="138"/>
        <v>253.01204819277109</v>
      </c>
      <c r="T1786" s="5">
        <f t="shared" si="139"/>
        <v>0.17</v>
      </c>
    </row>
    <row r="1787" spans="1:20" x14ac:dyDescent="0.3">
      <c r="A1787" t="s">
        <v>21</v>
      </c>
      <c r="B1787" t="s">
        <v>159</v>
      </c>
      <c r="C1787">
        <v>7900</v>
      </c>
      <c r="D1787">
        <v>0</v>
      </c>
      <c r="E1787">
        <v>2</v>
      </c>
      <c r="F1787">
        <v>7900</v>
      </c>
      <c r="G1787">
        <v>400</v>
      </c>
      <c r="H1787" t="b">
        <v>0</v>
      </c>
      <c r="I1787">
        <v>400</v>
      </c>
      <c r="J1787">
        <v>3160000</v>
      </c>
      <c r="K1787">
        <v>19.75</v>
      </c>
      <c r="L1787">
        <v>0</v>
      </c>
      <c r="M1787">
        <v>0</v>
      </c>
      <c r="N1787" t="s">
        <v>1711</v>
      </c>
      <c r="O1787">
        <v>160000</v>
      </c>
      <c r="P1787" s="6">
        <f t="shared" si="135"/>
        <v>95.180722891566262</v>
      </c>
      <c r="Q1787" s="6">
        <f t="shared" si="136"/>
        <v>95.180722891566262</v>
      </c>
      <c r="R1787" s="6">
        <f t="shared" si="137"/>
        <v>38072.289156626503</v>
      </c>
      <c r="S1787" s="6">
        <f t="shared" si="138"/>
        <v>0</v>
      </c>
      <c r="T1787" s="5">
        <f t="shared" si="139"/>
        <v>0</v>
      </c>
    </row>
    <row r="1788" spans="1:20" x14ac:dyDescent="0.3">
      <c r="A1788" t="s">
        <v>21</v>
      </c>
      <c r="B1788" t="s">
        <v>623</v>
      </c>
      <c r="C1788">
        <v>8800</v>
      </c>
      <c r="D1788">
        <v>2</v>
      </c>
      <c r="E1788">
        <v>2</v>
      </c>
      <c r="F1788">
        <v>8600</v>
      </c>
      <c r="G1788">
        <v>500</v>
      </c>
      <c r="H1788" t="b">
        <v>0</v>
      </c>
      <c r="I1788">
        <v>500</v>
      </c>
      <c r="J1788">
        <v>4300000</v>
      </c>
      <c r="K1788">
        <v>17.2</v>
      </c>
      <c r="L1788">
        <v>200</v>
      </c>
      <c r="M1788">
        <v>100000</v>
      </c>
      <c r="N1788" t="s">
        <v>1711</v>
      </c>
      <c r="O1788">
        <v>250000</v>
      </c>
      <c r="P1788" s="6">
        <f t="shared" si="135"/>
        <v>106.02409638554217</v>
      </c>
      <c r="Q1788" s="6">
        <f t="shared" si="136"/>
        <v>103.6144578313253</v>
      </c>
      <c r="R1788" s="6">
        <f t="shared" si="137"/>
        <v>51807.22891566265</v>
      </c>
      <c r="S1788" s="6">
        <f t="shared" si="138"/>
        <v>1204.8192771084337</v>
      </c>
      <c r="T1788" s="5">
        <f t="shared" si="139"/>
        <v>0.02</v>
      </c>
    </row>
    <row r="1789" spans="1:20" x14ac:dyDescent="0.3">
      <c r="A1789" t="s">
        <v>21</v>
      </c>
      <c r="B1789" t="s">
        <v>715</v>
      </c>
      <c r="C1789">
        <v>12000</v>
      </c>
      <c r="D1789">
        <v>5</v>
      </c>
      <c r="E1789">
        <v>1</v>
      </c>
      <c r="F1789">
        <v>11400</v>
      </c>
      <c r="G1789">
        <v>420</v>
      </c>
      <c r="H1789" t="b">
        <v>0</v>
      </c>
      <c r="I1789">
        <v>420</v>
      </c>
      <c r="J1789">
        <v>4788000</v>
      </c>
      <c r="K1789">
        <v>27.142857142857139</v>
      </c>
      <c r="L1789">
        <v>600</v>
      </c>
      <c r="M1789">
        <v>252000</v>
      </c>
      <c r="N1789" t="s">
        <v>1711</v>
      </c>
      <c r="O1789">
        <v>176400</v>
      </c>
      <c r="P1789" s="6">
        <f t="shared" si="135"/>
        <v>144.57831325301206</v>
      </c>
      <c r="Q1789" s="6">
        <f t="shared" si="136"/>
        <v>137.34939759036143</v>
      </c>
      <c r="R1789" s="6">
        <f t="shared" si="137"/>
        <v>57686.74698795181</v>
      </c>
      <c r="S1789" s="6">
        <f t="shared" si="138"/>
        <v>3036.1445783132531</v>
      </c>
      <c r="T1789" s="5">
        <f t="shared" si="139"/>
        <v>0.05</v>
      </c>
    </row>
    <row r="1790" spans="1:20" x14ac:dyDescent="0.3">
      <c r="A1790" t="s">
        <v>21</v>
      </c>
      <c r="B1790" t="s">
        <v>716</v>
      </c>
      <c r="C1790">
        <v>1000</v>
      </c>
      <c r="D1790">
        <v>0</v>
      </c>
      <c r="E1790">
        <v>1</v>
      </c>
      <c r="F1790">
        <v>1000</v>
      </c>
      <c r="G1790">
        <v>15</v>
      </c>
      <c r="H1790" t="b">
        <v>0</v>
      </c>
      <c r="I1790">
        <v>15</v>
      </c>
      <c r="J1790">
        <v>15000</v>
      </c>
      <c r="K1790">
        <v>66.666666666666671</v>
      </c>
      <c r="L1790">
        <v>0</v>
      </c>
      <c r="M1790">
        <v>0</v>
      </c>
      <c r="N1790" t="s">
        <v>1711</v>
      </c>
      <c r="O1790">
        <v>225</v>
      </c>
      <c r="P1790" s="6">
        <f t="shared" si="135"/>
        <v>12.048192771084338</v>
      </c>
      <c r="Q1790" s="6">
        <f t="shared" si="136"/>
        <v>12.048192771084338</v>
      </c>
      <c r="R1790" s="6">
        <f t="shared" si="137"/>
        <v>180.72289156626505</v>
      </c>
      <c r="S1790" s="6">
        <f t="shared" si="138"/>
        <v>0</v>
      </c>
      <c r="T1790" s="5">
        <f t="shared" si="139"/>
        <v>0</v>
      </c>
    </row>
    <row r="1791" spans="1:20" x14ac:dyDescent="0.3">
      <c r="A1791" t="s">
        <v>21</v>
      </c>
      <c r="B1791" t="s">
        <v>717</v>
      </c>
      <c r="C1791">
        <v>13000</v>
      </c>
      <c r="D1791">
        <v>4</v>
      </c>
      <c r="E1791">
        <v>6</v>
      </c>
      <c r="F1791">
        <v>12400</v>
      </c>
      <c r="G1791">
        <v>250</v>
      </c>
      <c r="H1791" t="b">
        <v>0</v>
      </c>
      <c r="I1791">
        <v>250</v>
      </c>
      <c r="J1791">
        <v>3100000</v>
      </c>
      <c r="K1791">
        <v>49.6</v>
      </c>
      <c r="L1791">
        <v>600</v>
      </c>
      <c r="M1791">
        <v>150000</v>
      </c>
      <c r="N1791" t="s">
        <v>1712</v>
      </c>
      <c r="O1791">
        <v>62500</v>
      </c>
      <c r="P1791" s="6">
        <f t="shared" si="135"/>
        <v>156.62650602409639</v>
      </c>
      <c r="Q1791" s="6">
        <f t="shared" si="136"/>
        <v>149.39759036144579</v>
      </c>
      <c r="R1791" s="6">
        <f t="shared" si="137"/>
        <v>37349.397590361448</v>
      </c>
      <c r="S1791" s="6">
        <f t="shared" si="138"/>
        <v>1807.2289156626507</v>
      </c>
      <c r="T1791" s="5">
        <f t="shared" si="139"/>
        <v>0.04</v>
      </c>
    </row>
    <row r="1792" spans="1:20" x14ac:dyDescent="0.3">
      <c r="A1792" t="s">
        <v>21</v>
      </c>
      <c r="B1792" t="s">
        <v>718</v>
      </c>
      <c r="C1792">
        <v>12000</v>
      </c>
      <c r="D1792">
        <v>5</v>
      </c>
      <c r="E1792">
        <v>3</v>
      </c>
      <c r="F1792">
        <v>11400</v>
      </c>
      <c r="G1792">
        <v>375</v>
      </c>
      <c r="H1792" t="b">
        <v>0</v>
      </c>
      <c r="I1792">
        <v>375</v>
      </c>
      <c r="J1792">
        <v>4275000</v>
      </c>
      <c r="K1792">
        <v>30.4</v>
      </c>
      <c r="L1792">
        <v>600</v>
      </c>
      <c r="M1792">
        <v>225000</v>
      </c>
      <c r="N1792" t="s">
        <v>1711</v>
      </c>
      <c r="O1792">
        <v>140625</v>
      </c>
      <c r="P1792" s="6">
        <f t="shared" si="135"/>
        <v>144.57831325301206</v>
      </c>
      <c r="Q1792" s="6">
        <f t="shared" si="136"/>
        <v>137.34939759036143</v>
      </c>
      <c r="R1792" s="6">
        <f t="shared" si="137"/>
        <v>51506.024096385539</v>
      </c>
      <c r="S1792" s="6">
        <f t="shared" si="138"/>
        <v>2710.8433734939758</v>
      </c>
      <c r="T1792" s="5">
        <f t="shared" si="139"/>
        <v>0.05</v>
      </c>
    </row>
    <row r="1793" spans="1:20" x14ac:dyDescent="0.3">
      <c r="A1793" t="s">
        <v>21</v>
      </c>
      <c r="B1793" t="s">
        <v>719</v>
      </c>
      <c r="C1793">
        <v>1500</v>
      </c>
      <c r="D1793">
        <v>0</v>
      </c>
      <c r="E1793">
        <v>6</v>
      </c>
      <c r="F1793">
        <v>1500</v>
      </c>
      <c r="G1793">
        <v>20</v>
      </c>
      <c r="H1793" t="b">
        <v>0</v>
      </c>
      <c r="I1793">
        <v>20</v>
      </c>
      <c r="J1793">
        <v>30000</v>
      </c>
      <c r="K1793">
        <v>75</v>
      </c>
      <c r="L1793">
        <v>0</v>
      </c>
      <c r="M1793">
        <v>0</v>
      </c>
      <c r="N1793" t="s">
        <v>1712</v>
      </c>
      <c r="O1793">
        <v>400</v>
      </c>
      <c r="P1793" s="6">
        <f t="shared" si="135"/>
        <v>18.072289156626507</v>
      </c>
      <c r="Q1793" s="6">
        <f t="shared" si="136"/>
        <v>18.072289156626507</v>
      </c>
      <c r="R1793" s="6">
        <f t="shared" si="137"/>
        <v>361.4457831325301</v>
      </c>
      <c r="S1793" s="6">
        <f t="shared" si="138"/>
        <v>0</v>
      </c>
      <c r="T1793" s="5">
        <f t="shared" si="139"/>
        <v>0</v>
      </c>
    </row>
    <row r="1794" spans="1:20" x14ac:dyDescent="0.3">
      <c r="A1794" t="s">
        <v>21</v>
      </c>
      <c r="B1794" t="s">
        <v>167</v>
      </c>
      <c r="C1794">
        <v>12000</v>
      </c>
      <c r="D1794">
        <v>1</v>
      </c>
      <c r="E1794">
        <v>3</v>
      </c>
      <c r="F1794">
        <v>11800</v>
      </c>
      <c r="G1794">
        <v>240</v>
      </c>
      <c r="H1794" t="b">
        <v>0</v>
      </c>
      <c r="I1794">
        <v>240</v>
      </c>
      <c r="J1794">
        <v>2832000</v>
      </c>
      <c r="K1794">
        <v>49.166666666666657</v>
      </c>
      <c r="L1794">
        <v>200</v>
      </c>
      <c r="M1794">
        <v>48000</v>
      </c>
      <c r="N1794" t="s">
        <v>1711</v>
      </c>
      <c r="O1794">
        <v>57600</v>
      </c>
      <c r="P1794" s="6">
        <f t="shared" si="135"/>
        <v>144.57831325301206</v>
      </c>
      <c r="Q1794" s="6">
        <f t="shared" si="136"/>
        <v>142.16867469879517</v>
      </c>
      <c r="R1794" s="6">
        <f t="shared" si="137"/>
        <v>34120.48192771084</v>
      </c>
      <c r="S1794" s="6">
        <f t="shared" si="138"/>
        <v>578.31325301204822</v>
      </c>
      <c r="T1794" s="5">
        <f t="shared" si="139"/>
        <v>0.01</v>
      </c>
    </row>
    <row r="1795" spans="1:20" x14ac:dyDescent="0.3">
      <c r="A1795" t="s">
        <v>21</v>
      </c>
      <c r="B1795" t="s">
        <v>720</v>
      </c>
      <c r="C1795">
        <v>13000</v>
      </c>
      <c r="D1795">
        <v>4</v>
      </c>
      <c r="E1795">
        <v>1</v>
      </c>
      <c r="F1795">
        <v>12400</v>
      </c>
      <c r="G1795">
        <v>250</v>
      </c>
      <c r="H1795" t="b">
        <v>0</v>
      </c>
      <c r="I1795">
        <v>250</v>
      </c>
      <c r="J1795">
        <v>3100000</v>
      </c>
      <c r="K1795">
        <v>49.6</v>
      </c>
      <c r="L1795">
        <v>600</v>
      </c>
      <c r="M1795">
        <v>150000</v>
      </c>
      <c r="N1795" t="s">
        <v>1711</v>
      </c>
      <c r="O1795">
        <v>62500</v>
      </c>
      <c r="P1795" s="6">
        <f t="shared" ref="P1795:P1858" si="140">C1795/83</f>
        <v>156.62650602409639</v>
      </c>
      <c r="Q1795" s="6">
        <f t="shared" ref="Q1795:Q1858" si="141">F1795/83</f>
        <v>149.39759036144579</v>
      </c>
      <c r="R1795" s="6">
        <f t="shared" ref="R1795:R1858" si="142">J1795/83</f>
        <v>37349.397590361448</v>
      </c>
      <c r="S1795" s="6">
        <f t="shared" ref="S1795:S1858" si="143">M1795/83</f>
        <v>1807.2289156626507</v>
      </c>
      <c r="T1795" s="5">
        <f t="shared" ref="T1795:T1858" si="144">D1795/100</f>
        <v>0.04</v>
      </c>
    </row>
    <row r="1796" spans="1:20" x14ac:dyDescent="0.3">
      <c r="A1796" t="s">
        <v>21</v>
      </c>
      <c r="B1796" t="s">
        <v>721</v>
      </c>
      <c r="C1796">
        <v>43000</v>
      </c>
      <c r="D1796">
        <v>10</v>
      </c>
      <c r="E1796">
        <v>6</v>
      </c>
      <c r="F1796">
        <v>38700</v>
      </c>
      <c r="G1796">
        <v>1200</v>
      </c>
      <c r="H1796" t="b">
        <v>0</v>
      </c>
      <c r="I1796">
        <v>1</v>
      </c>
      <c r="J1796">
        <v>38700</v>
      </c>
      <c r="K1796">
        <v>32.25</v>
      </c>
      <c r="L1796">
        <v>4300</v>
      </c>
      <c r="M1796">
        <v>4300</v>
      </c>
      <c r="N1796" t="s">
        <v>1712</v>
      </c>
      <c r="O1796">
        <v>1200</v>
      </c>
      <c r="P1796" s="6">
        <f t="shared" si="140"/>
        <v>518.07228915662654</v>
      </c>
      <c r="Q1796" s="6">
        <f t="shared" si="141"/>
        <v>466.26506024096386</v>
      </c>
      <c r="R1796" s="6">
        <f t="shared" si="142"/>
        <v>466.26506024096386</v>
      </c>
      <c r="S1796" s="6">
        <f t="shared" si="143"/>
        <v>51.807228915662648</v>
      </c>
      <c r="T1796" s="5">
        <f t="shared" si="144"/>
        <v>0.1</v>
      </c>
    </row>
    <row r="1797" spans="1:20" x14ac:dyDescent="0.3">
      <c r="A1797" t="s">
        <v>21</v>
      </c>
      <c r="B1797" t="s">
        <v>722</v>
      </c>
      <c r="C1797">
        <v>1000</v>
      </c>
      <c r="D1797">
        <v>0</v>
      </c>
      <c r="E1797">
        <v>1</v>
      </c>
      <c r="F1797">
        <v>1000</v>
      </c>
      <c r="G1797">
        <v>15</v>
      </c>
      <c r="H1797" t="b">
        <v>0</v>
      </c>
      <c r="I1797">
        <v>15</v>
      </c>
      <c r="J1797">
        <v>15000</v>
      </c>
      <c r="K1797">
        <v>66.666666666666671</v>
      </c>
      <c r="L1797">
        <v>0</v>
      </c>
      <c r="M1797">
        <v>0</v>
      </c>
      <c r="N1797" t="s">
        <v>1711</v>
      </c>
      <c r="O1797">
        <v>225</v>
      </c>
      <c r="P1797" s="6">
        <f t="shared" si="140"/>
        <v>12.048192771084338</v>
      </c>
      <c r="Q1797" s="6">
        <f t="shared" si="141"/>
        <v>12.048192771084338</v>
      </c>
      <c r="R1797" s="6">
        <f t="shared" si="142"/>
        <v>180.72289156626505</v>
      </c>
      <c r="S1797" s="6">
        <f t="shared" si="143"/>
        <v>0</v>
      </c>
      <c r="T1797" s="5">
        <f t="shared" si="144"/>
        <v>0</v>
      </c>
    </row>
    <row r="1798" spans="1:20" x14ac:dyDescent="0.3">
      <c r="A1798" t="s">
        <v>21</v>
      </c>
      <c r="B1798" t="s">
        <v>723</v>
      </c>
      <c r="C1798">
        <v>19700</v>
      </c>
      <c r="D1798">
        <v>2</v>
      </c>
      <c r="E1798">
        <v>6</v>
      </c>
      <c r="F1798">
        <v>19300</v>
      </c>
      <c r="G1798">
        <v>500</v>
      </c>
      <c r="H1798" t="b">
        <v>0</v>
      </c>
      <c r="I1798">
        <v>500</v>
      </c>
      <c r="J1798">
        <v>9650000</v>
      </c>
      <c r="K1798">
        <v>38.6</v>
      </c>
      <c r="L1798">
        <v>400</v>
      </c>
      <c r="M1798">
        <v>200000</v>
      </c>
      <c r="N1798" t="s">
        <v>1712</v>
      </c>
      <c r="O1798">
        <v>250000</v>
      </c>
      <c r="P1798" s="6">
        <f t="shared" si="140"/>
        <v>237.34939759036143</v>
      </c>
      <c r="Q1798" s="6">
        <f t="shared" si="141"/>
        <v>232.53012048192772</v>
      </c>
      <c r="R1798" s="6">
        <f t="shared" si="142"/>
        <v>116265.06024096385</v>
      </c>
      <c r="S1798" s="6">
        <f t="shared" si="143"/>
        <v>2409.6385542168673</v>
      </c>
      <c r="T1798" s="5">
        <f t="shared" si="144"/>
        <v>0.02</v>
      </c>
    </row>
    <row r="1799" spans="1:20" x14ac:dyDescent="0.3">
      <c r="A1799" t="s">
        <v>21</v>
      </c>
      <c r="B1799" t="s">
        <v>724</v>
      </c>
      <c r="C1799">
        <v>12000</v>
      </c>
      <c r="D1799">
        <v>5</v>
      </c>
      <c r="E1799">
        <v>3</v>
      </c>
      <c r="F1799">
        <v>11400</v>
      </c>
      <c r="G1799">
        <v>375</v>
      </c>
      <c r="H1799" t="b">
        <v>0</v>
      </c>
      <c r="I1799">
        <v>375</v>
      </c>
      <c r="J1799">
        <v>4275000</v>
      </c>
      <c r="K1799">
        <v>30.4</v>
      </c>
      <c r="L1799">
        <v>600</v>
      </c>
      <c r="M1799">
        <v>225000</v>
      </c>
      <c r="N1799" t="s">
        <v>1711</v>
      </c>
      <c r="O1799">
        <v>140625</v>
      </c>
      <c r="P1799" s="6">
        <f t="shared" si="140"/>
        <v>144.57831325301206</v>
      </c>
      <c r="Q1799" s="6">
        <f t="shared" si="141"/>
        <v>137.34939759036143</v>
      </c>
      <c r="R1799" s="6">
        <f t="shared" si="142"/>
        <v>51506.024096385539</v>
      </c>
      <c r="S1799" s="6">
        <f t="shared" si="143"/>
        <v>2710.8433734939758</v>
      </c>
      <c r="T1799" s="5">
        <f t="shared" si="144"/>
        <v>0.05</v>
      </c>
    </row>
    <row r="1800" spans="1:20" x14ac:dyDescent="0.3">
      <c r="A1800" t="s">
        <v>21</v>
      </c>
      <c r="B1800" t="s">
        <v>725</v>
      </c>
      <c r="C1800">
        <v>17500</v>
      </c>
      <c r="D1800">
        <v>4</v>
      </c>
      <c r="E1800">
        <v>3</v>
      </c>
      <c r="F1800">
        <v>16700</v>
      </c>
      <c r="G1800">
        <v>750</v>
      </c>
      <c r="H1800" t="b">
        <v>0</v>
      </c>
      <c r="I1800">
        <v>750</v>
      </c>
      <c r="J1800">
        <v>12525000</v>
      </c>
      <c r="K1800">
        <v>22.266666666666669</v>
      </c>
      <c r="L1800">
        <v>800</v>
      </c>
      <c r="M1800">
        <v>600000</v>
      </c>
      <c r="N1800" t="s">
        <v>1711</v>
      </c>
      <c r="O1800">
        <v>562500</v>
      </c>
      <c r="P1800" s="6">
        <f t="shared" si="140"/>
        <v>210.84337349397592</v>
      </c>
      <c r="Q1800" s="6">
        <f t="shared" si="141"/>
        <v>201.20481927710844</v>
      </c>
      <c r="R1800" s="6">
        <f t="shared" si="142"/>
        <v>150903.61445783134</v>
      </c>
      <c r="S1800" s="6">
        <f t="shared" si="143"/>
        <v>7228.9156626506028</v>
      </c>
      <c r="T1800" s="5">
        <f t="shared" si="144"/>
        <v>0.04</v>
      </c>
    </row>
    <row r="1801" spans="1:20" x14ac:dyDescent="0.3">
      <c r="A1801" t="s">
        <v>21</v>
      </c>
      <c r="B1801" t="s">
        <v>726</v>
      </c>
      <c r="C1801">
        <v>22000</v>
      </c>
      <c r="D1801">
        <v>5</v>
      </c>
      <c r="E1801">
        <v>2</v>
      </c>
      <c r="F1801">
        <v>20700</v>
      </c>
      <c r="G1801">
        <v>180</v>
      </c>
      <c r="H1801" t="b">
        <v>0</v>
      </c>
      <c r="I1801">
        <v>180</v>
      </c>
      <c r="J1801">
        <v>3726000</v>
      </c>
      <c r="K1801">
        <v>115</v>
      </c>
      <c r="L1801">
        <v>1300</v>
      </c>
      <c r="M1801">
        <v>234000</v>
      </c>
      <c r="N1801" t="s">
        <v>1711</v>
      </c>
      <c r="O1801">
        <v>32400</v>
      </c>
      <c r="P1801" s="6">
        <f t="shared" si="140"/>
        <v>265.06024096385545</v>
      </c>
      <c r="Q1801" s="6">
        <f t="shared" si="141"/>
        <v>249.39759036144579</v>
      </c>
      <c r="R1801" s="6">
        <f t="shared" si="142"/>
        <v>44891.566265060239</v>
      </c>
      <c r="S1801" s="6">
        <f t="shared" si="143"/>
        <v>2819.2771084337351</v>
      </c>
      <c r="T1801" s="5">
        <f t="shared" si="144"/>
        <v>0.05</v>
      </c>
    </row>
    <row r="1802" spans="1:20" x14ac:dyDescent="0.3">
      <c r="A1802" t="s">
        <v>21</v>
      </c>
      <c r="B1802" t="s">
        <v>727</v>
      </c>
      <c r="C1802">
        <v>6000</v>
      </c>
      <c r="D1802">
        <v>5</v>
      </c>
      <c r="E1802">
        <v>5</v>
      </c>
      <c r="F1802">
        <v>5700</v>
      </c>
      <c r="G1802">
        <v>200</v>
      </c>
      <c r="H1802" t="b">
        <v>0</v>
      </c>
      <c r="I1802">
        <v>200</v>
      </c>
      <c r="J1802">
        <v>1140000</v>
      </c>
      <c r="K1802">
        <v>28.5</v>
      </c>
      <c r="L1802">
        <v>300</v>
      </c>
      <c r="M1802">
        <v>60000</v>
      </c>
      <c r="N1802" t="s">
        <v>1712</v>
      </c>
      <c r="O1802">
        <v>40000</v>
      </c>
      <c r="P1802" s="6">
        <f t="shared" si="140"/>
        <v>72.289156626506028</v>
      </c>
      <c r="Q1802" s="6">
        <f t="shared" si="141"/>
        <v>68.674698795180717</v>
      </c>
      <c r="R1802" s="6">
        <f t="shared" si="142"/>
        <v>13734.939759036144</v>
      </c>
      <c r="S1802" s="6">
        <f t="shared" si="143"/>
        <v>722.89156626506019</v>
      </c>
      <c r="T1802" s="5">
        <f t="shared" si="144"/>
        <v>0.05</v>
      </c>
    </row>
    <row r="1803" spans="1:20" x14ac:dyDescent="0.3">
      <c r="A1803" t="s">
        <v>21</v>
      </c>
      <c r="B1803" t="s">
        <v>728</v>
      </c>
      <c r="C1803">
        <v>9000</v>
      </c>
      <c r="D1803">
        <v>4</v>
      </c>
      <c r="E1803">
        <v>6</v>
      </c>
      <c r="F1803">
        <v>8600</v>
      </c>
      <c r="G1803">
        <v>50</v>
      </c>
      <c r="H1803" t="b">
        <v>0</v>
      </c>
      <c r="I1803">
        <v>50</v>
      </c>
      <c r="J1803">
        <v>430000</v>
      </c>
      <c r="K1803">
        <v>172</v>
      </c>
      <c r="L1803">
        <v>400</v>
      </c>
      <c r="M1803">
        <v>20000</v>
      </c>
      <c r="N1803" t="s">
        <v>1712</v>
      </c>
      <c r="O1803">
        <v>2500</v>
      </c>
      <c r="P1803" s="6">
        <f t="shared" si="140"/>
        <v>108.43373493975903</v>
      </c>
      <c r="Q1803" s="6">
        <f t="shared" si="141"/>
        <v>103.6144578313253</v>
      </c>
      <c r="R1803" s="6">
        <f t="shared" si="142"/>
        <v>5180.7228915662654</v>
      </c>
      <c r="S1803" s="6">
        <f t="shared" si="143"/>
        <v>240.96385542168676</v>
      </c>
      <c r="T1803" s="5">
        <f t="shared" si="144"/>
        <v>0.04</v>
      </c>
    </row>
    <row r="1804" spans="1:20" x14ac:dyDescent="0.3">
      <c r="A1804" t="s">
        <v>21</v>
      </c>
      <c r="B1804" t="s">
        <v>627</v>
      </c>
      <c r="C1804">
        <v>8500</v>
      </c>
      <c r="D1804">
        <v>5</v>
      </c>
      <c r="E1804">
        <v>6</v>
      </c>
      <c r="F1804">
        <v>8000</v>
      </c>
      <c r="G1804">
        <v>180</v>
      </c>
      <c r="H1804" t="b">
        <v>0</v>
      </c>
      <c r="I1804">
        <v>180</v>
      </c>
      <c r="J1804">
        <v>1440000</v>
      </c>
      <c r="K1804">
        <v>44.444444444444443</v>
      </c>
      <c r="L1804">
        <v>500</v>
      </c>
      <c r="M1804">
        <v>90000</v>
      </c>
      <c r="N1804" t="s">
        <v>1712</v>
      </c>
      <c r="O1804">
        <v>32400</v>
      </c>
      <c r="P1804" s="6">
        <f t="shared" si="140"/>
        <v>102.40963855421687</v>
      </c>
      <c r="Q1804" s="6">
        <f t="shared" si="141"/>
        <v>96.385542168674704</v>
      </c>
      <c r="R1804" s="6">
        <f t="shared" si="142"/>
        <v>17349.397590361445</v>
      </c>
      <c r="S1804" s="6">
        <f t="shared" si="143"/>
        <v>1084.3373493975903</v>
      </c>
      <c r="T1804" s="5">
        <f t="shared" si="144"/>
        <v>0.05</v>
      </c>
    </row>
    <row r="1805" spans="1:20" x14ac:dyDescent="0.3">
      <c r="A1805" t="s">
        <v>21</v>
      </c>
      <c r="B1805" t="s">
        <v>729</v>
      </c>
      <c r="C1805">
        <v>2200</v>
      </c>
      <c r="D1805">
        <v>0</v>
      </c>
      <c r="E1805">
        <v>6</v>
      </c>
      <c r="F1805">
        <v>2200</v>
      </c>
      <c r="G1805">
        <v>90</v>
      </c>
      <c r="H1805" t="b">
        <v>0</v>
      </c>
      <c r="I1805">
        <v>90</v>
      </c>
      <c r="J1805">
        <v>198000</v>
      </c>
      <c r="K1805">
        <v>24.444444444444439</v>
      </c>
      <c r="L1805">
        <v>0</v>
      </c>
      <c r="M1805">
        <v>0</v>
      </c>
      <c r="N1805" t="s">
        <v>1712</v>
      </c>
      <c r="O1805">
        <v>8100</v>
      </c>
      <c r="P1805" s="6">
        <f t="shared" si="140"/>
        <v>26.506024096385541</v>
      </c>
      <c r="Q1805" s="6">
        <f t="shared" si="141"/>
        <v>26.506024096385541</v>
      </c>
      <c r="R1805" s="6">
        <f t="shared" si="142"/>
        <v>2385.5421686746986</v>
      </c>
      <c r="S1805" s="6">
        <f t="shared" si="143"/>
        <v>0</v>
      </c>
      <c r="T1805" s="5">
        <f t="shared" si="144"/>
        <v>0</v>
      </c>
    </row>
    <row r="1806" spans="1:20" x14ac:dyDescent="0.3">
      <c r="A1806" t="s">
        <v>21</v>
      </c>
      <c r="B1806" t="s">
        <v>730</v>
      </c>
      <c r="C1806">
        <v>38500</v>
      </c>
      <c r="D1806">
        <v>9</v>
      </c>
      <c r="E1806">
        <v>5</v>
      </c>
      <c r="F1806">
        <v>34700</v>
      </c>
      <c r="G1806">
        <v>1100</v>
      </c>
      <c r="H1806" t="b">
        <v>0</v>
      </c>
      <c r="I1806">
        <v>1100</v>
      </c>
      <c r="J1806">
        <v>38170000</v>
      </c>
      <c r="K1806">
        <v>31.54545454545455</v>
      </c>
      <c r="L1806">
        <v>3800</v>
      </c>
      <c r="M1806">
        <v>4180000</v>
      </c>
      <c r="N1806" t="s">
        <v>1712</v>
      </c>
      <c r="O1806">
        <v>1210000</v>
      </c>
      <c r="P1806" s="6">
        <f t="shared" si="140"/>
        <v>463.85542168674698</v>
      </c>
      <c r="Q1806" s="6">
        <f t="shared" si="141"/>
        <v>418.07228915662648</v>
      </c>
      <c r="R1806" s="6">
        <f t="shared" si="142"/>
        <v>459879.51807228918</v>
      </c>
      <c r="S1806" s="6">
        <f t="shared" si="143"/>
        <v>50361.445783132527</v>
      </c>
      <c r="T1806" s="5">
        <f t="shared" si="144"/>
        <v>0.09</v>
      </c>
    </row>
    <row r="1807" spans="1:20" x14ac:dyDescent="0.3">
      <c r="A1807" t="s">
        <v>21</v>
      </c>
      <c r="B1807" t="s">
        <v>731</v>
      </c>
      <c r="C1807">
        <v>1000</v>
      </c>
      <c r="D1807">
        <v>0</v>
      </c>
      <c r="E1807">
        <v>2</v>
      </c>
      <c r="F1807">
        <v>1000</v>
      </c>
      <c r="G1807">
        <v>15</v>
      </c>
      <c r="H1807" t="b">
        <v>0</v>
      </c>
      <c r="I1807">
        <v>15</v>
      </c>
      <c r="J1807">
        <v>15000</v>
      </c>
      <c r="K1807">
        <v>66.666666666666671</v>
      </c>
      <c r="L1807">
        <v>0</v>
      </c>
      <c r="M1807">
        <v>0</v>
      </c>
      <c r="N1807" t="s">
        <v>1711</v>
      </c>
      <c r="O1807">
        <v>225</v>
      </c>
      <c r="P1807" s="6">
        <f t="shared" si="140"/>
        <v>12.048192771084338</v>
      </c>
      <c r="Q1807" s="6">
        <f t="shared" si="141"/>
        <v>12.048192771084338</v>
      </c>
      <c r="R1807" s="6">
        <f t="shared" si="142"/>
        <v>180.72289156626505</v>
      </c>
      <c r="S1807" s="6">
        <f t="shared" si="143"/>
        <v>0</v>
      </c>
      <c r="T1807" s="5">
        <f t="shared" si="144"/>
        <v>0</v>
      </c>
    </row>
    <row r="1808" spans="1:20" x14ac:dyDescent="0.3">
      <c r="A1808" t="s">
        <v>21</v>
      </c>
      <c r="B1808" t="s">
        <v>732</v>
      </c>
      <c r="C1808">
        <v>3500</v>
      </c>
      <c r="D1808">
        <v>5</v>
      </c>
      <c r="E1808">
        <v>2</v>
      </c>
      <c r="F1808">
        <v>3300</v>
      </c>
      <c r="G1808">
        <v>85</v>
      </c>
      <c r="H1808" t="b">
        <v>0</v>
      </c>
      <c r="I1808">
        <v>85</v>
      </c>
      <c r="J1808">
        <v>280500</v>
      </c>
      <c r="K1808">
        <v>38.823529411764703</v>
      </c>
      <c r="L1808">
        <v>200</v>
      </c>
      <c r="M1808">
        <v>17000</v>
      </c>
      <c r="N1808" t="s">
        <v>1711</v>
      </c>
      <c r="O1808">
        <v>7225</v>
      </c>
      <c r="P1808" s="6">
        <f t="shared" si="140"/>
        <v>42.168674698795179</v>
      </c>
      <c r="Q1808" s="6">
        <f t="shared" si="141"/>
        <v>39.75903614457831</v>
      </c>
      <c r="R1808" s="6">
        <f t="shared" si="142"/>
        <v>3379.5180722891564</v>
      </c>
      <c r="S1808" s="6">
        <f t="shared" si="143"/>
        <v>204.81927710843374</v>
      </c>
      <c r="T1808" s="5">
        <f t="shared" si="144"/>
        <v>0.05</v>
      </c>
    </row>
    <row r="1809" spans="1:20" x14ac:dyDescent="0.3">
      <c r="A1809" t="s">
        <v>21</v>
      </c>
      <c r="B1809" t="s">
        <v>733</v>
      </c>
      <c r="C1809">
        <v>12000</v>
      </c>
      <c r="D1809">
        <v>5</v>
      </c>
      <c r="E1809">
        <v>6</v>
      </c>
      <c r="F1809">
        <v>11400</v>
      </c>
      <c r="G1809">
        <v>400</v>
      </c>
      <c r="H1809" t="b">
        <v>0</v>
      </c>
      <c r="I1809">
        <v>400</v>
      </c>
      <c r="J1809">
        <v>4560000</v>
      </c>
      <c r="K1809">
        <v>28.5</v>
      </c>
      <c r="L1809">
        <v>600</v>
      </c>
      <c r="M1809">
        <v>240000</v>
      </c>
      <c r="N1809" t="s">
        <v>1712</v>
      </c>
      <c r="O1809">
        <v>160000</v>
      </c>
      <c r="P1809" s="6">
        <f t="shared" si="140"/>
        <v>144.57831325301206</v>
      </c>
      <c r="Q1809" s="6">
        <f t="shared" si="141"/>
        <v>137.34939759036143</v>
      </c>
      <c r="R1809" s="6">
        <f t="shared" si="142"/>
        <v>54939.759036144576</v>
      </c>
      <c r="S1809" s="6">
        <f t="shared" si="143"/>
        <v>2891.5662650602408</v>
      </c>
      <c r="T1809" s="5">
        <f t="shared" si="144"/>
        <v>0.05</v>
      </c>
    </row>
    <row r="1810" spans="1:20" x14ac:dyDescent="0.3">
      <c r="A1810" t="s">
        <v>21</v>
      </c>
      <c r="B1810" t="s">
        <v>734</v>
      </c>
      <c r="C1810">
        <v>10000</v>
      </c>
      <c r="D1810">
        <v>10</v>
      </c>
      <c r="E1810">
        <v>6</v>
      </c>
      <c r="F1810">
        <v>9000</v>
      </c>
      <c r="G1810">
        <v>52</v>
      </c>
      <c r="H1810" t="b">
        <v>0</v>
      </c>
      <c r="I1810">
        <v>52</v>
      </c>
      <c r="J1810">
        <v>468000</v>
      </c>
      <c r="K1810">
        <v>173.07692307692309</v>
      </c>
      <c r="L1810">
        <v>1000</v>
      </c>
      <c r="M1810">
        <v>52000</v>
      </c>
      <c r="N1810" t="s">
        <v>1712</v>
      </c>
      <c r="O1810">
        <v>2704</v>
      </c>
      <c r="P1810" s="6">
        <f t="shared" si="140"/>
        <v>120.48192771084338</v>
      </c>
      <c r="Q1810" s="6">
        <f t="shared" si="141"/>
        <v>108.43373493975903</v>
      </c>
      <c r="R1810" s="6">
        <f t="shared" si="142"/>
        <v>5638.5542168674701</v>
      </c>
      <c r="S1810" s="6">
        <f t="shared" si="143"/>
        <v>626.50602409638554</v>
      </c>
      <c r="T1810" s="5">
        <f t="shared" si="144"/>
        <v>0.1</v>
      </c>
    </row>
    <row r="1811" spans="1:20" x14ac:dyDescent="0.3">
      <c r="A1811" t="s">
        <v>21</v>
      </c>
      <c r="B1811" t="s">
        <v>735</v>
      </c>
      <c r="C1811">
        <v>6800</v>
      </c>
      <c r="D1811">
        <v>4</v>
      </c>
      <c r="E1811">
        <v>1</v>
      </c>
      <c r="F1811">
        <v>6500</v>
      </c>
      <c r="G1811">
        <v>425</v>
      </c>
      <c r="H1811" t="b">
        <v>0</v>
      </c>
      <c r="I1811">
        <v>425</v>
      </c>
      <c r="J1811">
        <v>2762500</v>
      </c>
      <c r="K1811">
        <v>15.294117647058821</v>
      </c>
      <c r="L1811">
        <v>300</v>
      </c>
      <c r="M1811">
        <v>127500</v>
      </c>
      <c r="N1811" t="s">
        <v>1711</v>
      </c>
      <c r="O1811">
        <v>180625</v>
      </c>
      <c r="P1811" s="6">
        <f t="shared" si="140"/>
        <v>81.92771084337349</v>
      </c>
      <c r="Q1811" s="6">
        <f t="shared" si="141"/>
        <v>78.313253012048193</v>
      </c>
      <c r="R1811" s="6">
        <f t="shared" si="142"/>
        <v>33283.132530120485</v>
      </c>
      <c r="S1811" s="6">
        <f t="shared" si="143"/>
        <v>1536.1445783132531</v>
      </c>
      <c r="T1811" s="5">
        <f t="shared" si="144"/>
        <v>0.04</v>
      </c>
    </row>
    <row r="1812" spans="1:20" x14ac:dyDescent="0.3">
      <c r="A1812" t="s">
        <v>21</v>
      </c>
      <c r="B1812" t="s">
        <v>736</v>
      </c>
      <c r="C1812">
        <v>38000</v>
      </c>
      <c r="D1812">
        <v>6</v>
      </c>
      <c r="E1812">
        <v>5</v>
      </c>
      <c r="F1812">
        <v>35700</v>
      </c>
      <c r="G1812">
        <v>350</v>
      </c>
      <c r="H1812" t="b">
        <v>0</v>
      </c>
      <c r="I1812">
        <v>350</v>
      </c>
      <c r="J1812">
        <v>12495000</v>
      </c>
      <c r="K1812">
        <v>102</v>
      </c>
      <c r="L1812">
        <v>2300</v>
      </c>
      <c r="M1812">
        <v>805000</v>
      </c>
      <c r="N1812" t="s">
        <v>1712</v>
      </c>
      <c r="O1812">
        <v>122500</v>
      </c>
      <c r="P1812" s="6">
        <f t="shared" si="140"/>
        <v>457.8313253012048</v>
      </c>
      <c r="Q1812" s="6">
        <f t="shared" si="141"/>
        <v>430.12048192771084</v>
      </c>
      <c r="R1812" s="6">
        <f t="shared" si="142"/>
        <v>150542.1686746988</v>
      </c>
      <c r="S1812" s="6">
        <f t="shared" si="143"/>
        <v>9698.795180722891</v>
      </c>
      <c r="T1812" s="5">
        <f t="shared" si="144"/>
        <v>0.06</v>
      </c>
    </row>
    <row r="1813" spans="1:20" x14ac:dyDescent="0.3">
      <c r="A1813" t="s">
        <v>21</v>
      </c>
      <c r="B1813" t="s">
        <v>737</v>
      </c>
      <c r="C1813">
        <v>16100</v>
      </c>
      <c r="D1813">
        <v>7</v>
      </c>
      <c r="E1813">
        <v>4</v>
      </c>
      <c r="F1813">
        <v>14900</v>
      </c>
      <c r="G1813">
        <v>300</v>
      </c>
      <c r="H1813" t="b">
        <v>0</v>
      </c>
      <c r="I1813">
        <v>300</v>
      </c>
      <c r="J1813">
        <v>4470000</v>
      </c>
      <c r="K1813">
        <v>49.666666666666657</v>
      </c>
      <c r="L1813">
        <v>1200</v>
      </c>
      <c r="M1813">
        <v>360000</v>
      </c>
      <c r="N1813" t="s">
        <v>1712</v>
      </c>
      <c r="O1813">
        <v>90000</v>
      </c>
      <c r="P1813" s="6">
        <f t="shared" si="140"/>
        <v>193.97590361445782</v>
      </c>
      <c r="Q1813" s="6">
        <f t="shared" si="141"/>
        <v>179.51807228915663</v>
      </c>
      <c r="R1813" s="6">
        <f t="shared" si="142"/>
        <v>53855.421686746988</v>
      </c>
      <c r="S1813" s="6">
        <f t="shared" si="143"/>
        <v>4337.3493975903611</v>
      </c>
      <c r="T1813" s="5">
        <f t="shared" si="144"/>
        <v>7.0000000000000007E-2</v>
      </c>
    </row>
    <row r="1814" spans="1:20" x14ac:dyDescent="0.3">
      <c r="A1814" t="s">
        <v>21</v>
      </c>
      <c r="B1814" t="s">
        <v>738</v>
      </c>
      <c r="C1814">
        <v>1500</v>
      </c>
      <c r="D1814">
        <v>0</v>
      </c>
      <c r="E1814">
        <v>6</v>
      </c>
      <c r="F1814">
        <v>1500</v>
      </c>
      <c r="G1814">
        <v>20</v>
      </c>
      <c r="H1814" t="b">
        <v>0</v>
      </c>
      <c r="I1814">
        <v>20</v>
      </c>
      <c r="J1814">
        <v>30000</v>
      </c>
      <c r="K1814">
        <v>75</v>
      </c>
      <c r="L1814">
        <v>0</v>
      </c>
      <c r="M1814">
        <v>0</v>
      </c>
      <c r="N1814" t="s">
        <v>1712</v>
      </c>
      <c r="O1814">
        <v>400</v>
      </c>
      <c r="P1814" s="6">
        <f t="shared" si="140"/>
        <v>18.072289156626507</v>
      </c>
      <c r="Q1814" s="6">
        <f t="shared" si="141"/>
        <v>18.072289156626507</v>
      </c>
      <c r="R1814" s="6">
        <f t="shared" si="142"/>
        <v>361.4457831325301</v>
      </c>
      <c r="S1814" s="6">
        <f t="shared" si="143"/>
        <v>0</v>
      </c>
      <c r="T1814" s="5">
        <f t="shared" si="144"/>
        <v>0</v>
      </c>
    </row>
    <row r="1815" spans="1:20" x14ac:dyDescent="0.3">
      <c r="A1815" t="s">
        <v>21</v>
      </c>
      <c r="B1815" t="s">
        <v>739</v>
      </c>
      <c r="C1815">
        <v>5000</v>
      </c>
      <c r="D1815">
        <v>12</v>
      </c>
      <c r="E1815">
        <v>1</v>
      </c>
      <c r="F1815">
        <v>4400</v>
      </c>
      <c r="G1815">
        <v>50</v>
      </c>
      <c r="H1815" t="b">
        <v>0</v>
      </c>
      <c r="I1815">
        <v>50</v>
      </c>
      <c r="J1815">
        <v>220000</v>
      </c>
      <c r="K1815">
        <v>88</v>
      </c>
      <c r="L1815">
        <v>600</v>
      </c>
      <c r="M1815">
        <v>30000</v>
      </c>
      <c r="N1815" t="s">
        <v>1711</v>
      </c>
      <c r="O1815">
        <v>2500</v>
      </c>
      <c r="P1815" s="6">
        <f t="shared" si="140"/>
        <v>60.24096385542169</v>
      </c>
      <c r="Q1815" s="6">
        <f t="shared" si="141"/>
        <v>53.012048192771083</v>
      </c>
      <c r="R1815" s="6">
        <f t="shared" si="142"/>
        <v>2650.602409638554</v>
      </c>
      <c r="S1815" s="6">
        <f t="shared" si="143"/>
        <v>361.4457831325301</v>
      </c>
      <c r="T1815" s="5">
        <f t="shared" si="144"/>
        <v>0.12</v>
      </c>
    </row>
    <row r="1816" spans="1:20" x14ac:dyDescent="0.3">
      <c r="A1816" t="s">
        <v>21</v>
      </c>
      <c r="B1816" t="s">
        <v>159</v>
      </c>
      <c r="C1816">
        <v>19900</v>
      </c>
      <c r="D1816">
        <v>7</v>
      </c>
      <c r="E1816">
        <v>6</v>
      </c>
      <c r="F1816">
        <v>18400</v>
      </c>
      <c r="G1816">
        <v>1000</v>
      </c>
      <c r="H1816" t="b">
        <v>0</v>
      </c>
      <c r="I1816">
        <v>1</v>
      </c>
      <c r="J1816">
        <v>18400</v>
      </c>
      <c r="K1816">
        <v>18.399999999999999</v>
      </c>
      <c r="L1816">
        <v>1500</v>
      </c>
      <c r="M1816">
        <v>1500</v>
      </c>
      <c r="N1816" t="s">
        <v>1712</v>
      </c>
      <c r="O1816">
        <v>1000</v>
      </c>
      <c r="P1816" s="6">
        <f t="shared" si="140"/>
        <v>239.75903614457832</v>
      </c>
      <c r="Q1816" s="6">
        <f t="shared" si="141"/>
        <v>221.68674698795181</v>
      </c>
      <c r="R1816" s="6">
        <f t="shared" si="142"/>
        <v>221.68674698795181</v>
      </c>
      <c r="S1816" s="6">
        <f t="shared" si="143"/>
        <v>18.072289156626507</v>
      </c>
      <c r="T1816" s="5">
        <f t="shared" si="144"/>
        <v>7.0000000000000007E-2</v>
      </c>
    </row>
    <row r="1817" spans="1:20" x14ac:dyDescent="0.3">
      <c r="A1817" t="s">
        <v>21</v>
      </c>
      <c r="B1817" t="s">
        <v>740</v>
      </c>
      <c r="C1817">
        <v>5500</v>
      </c>
      <c r="D1817">
        <v>25</v>
      </c>
      <c r="E1817">
        <v>6</v>
      </c>
      <c r="F1817">
        <v>4100</v>
      </c>
      <c r="G1817">
        <v>27</v>
      </c>
      <c r="H1817" t="b">
        <v>0</v>
      </c>
      <c r="I1817">
        <v>27</v>
      </c>
      <c r="J1817">
        <v>110700</v>
      </c>
      <c r="K1817">
        <v>151.85185185185179</v>
      </c>
      <c r="L1817">
        <v>1400</v>
      </c>
      <c r="M1817">
        <v>37800</v>
      </c>
      <c r="N1817" t="s">
        <v>1712</v>
      </c>
      <c r="O1817">
        <v>729</v>
      </c>
      <c r="P1817" s="6">
        <f t="shared" si="140"/>
        <v>66.265060240963862</v>
      </c>
      <c r="Q1817" s="6">
        <f t="shared" si="141"/>
        <v>49.397590361445786</v>
      </c>
      <c r="R1817" s="6">
        <f t="shared" si="142"/>
        <v>1333.7349397590363</v>
      </c>
      <c r="S1817" s="6">
        <f t="shared" si="143"/>
        <v>455.42168674698797</v>
      </c>
      <c r="T1817" s="5">
        <f t="shared" si="144"/>
        <v>0.25</v>
      </c>
    </row>
    <row r="1818" spans="1:20" x14ac:dyDescent="0.3">
      <c r="A1818" t="s">
        <v>21</v>
      </c>
      <c r="B1818" t="s">
        <v>741</v>
      </c>
      <c r="C1818">
        <v>9000</v>
      </c>
      <c r="D1818">
        <v>4</v>
      </c>
      <c r="E1818">
        <v>6</v>
      </c>
      <c r="F1818">
        <v>8600</v>
      </c>
      <c r="G1818">
        <v>1160</v>
      </c>
      <c r="H1818" t="b">
        <v>0</v>
      </c>
      <c r="I1818">
        <v>20</v>
      </c>
      <c r="J1818">
        <v>172000</v>
      </c>
      <c r="K1818">
        <v>7.4137931034482758</v>
      </c>
      <c r="L1818">
        <v>400</v>
      </c>
      <c r="M1818">
        <v>8000</v>
      </c>
      <c r="N1818" t="s">
        <v>1712</v>
      </c>
      <c r="O1818">
        <v>23200</v>
      </c>
      <c r="P1818" s="6">
        <f t="shared" si="140"/>
        <v>108.43373493975903</v>
      </c>
      <c r="Q1818" s="6">
        <f t="shared" si="141"/>
        <v>103.6144578313253</v>
      </c>
      <c r="R1818" s="6">
        <f t="shared" si="142"/>
        <v>2072.2891566265062</v>
      </c>
      <c r="S1818" s="6">
        <f t="shared" si="143"/>
        <v>96.385542168674704</v>
      </c>
      <c r="T1818" s="5">
        <f t="shared" si="144"/>
        <v>0.04</v>
      </c>
    </row>
    <row r="1819" spans="1:20" x14ac:dyDescent="0.3">
      <c r="A1819" t="s">
        <v>21</v>
      </c>
      <c r="B1819" t="s">
        <v>742</v>
      </c>
      <c r="C1819">
        <v>4000</v>
      </c>
      <c r="D1819">
        <v>17</v>
      </c>
      <c r="E1819">
        <v>6</v>
      </c>
      <c r="F1819">
        <v>3300</v>
      </c>
      <c r="G1819">
        <v>30</v>
      </c>
      <c r="H1819" t="b">
        <v>0</v>
      </c>
      <c r="I1819">
        <v>30</v>
      </c>
      <c r="J1819">
        <v>99000</v>
      </c>
      <c r="K1819">
        <v>110</v>
      </c>
      <c r="L1819">
        <v>700</v>
      </c>
      <c r="M1819">
        <v>21000</v>
      </c>
      <c r="N1819" t="s">
        <v>1712</v>
      </c>
      <c r="O1819">
        <v>900</v>
      </c>
      <c r="P1819" s="6">
        <f t="shared" si="140"/>
        <v>48.192771084337352</v>
      </c>
      <c r="Q1819" s="6">
        <f t="shared" si="141"/>
        <v>39.75903614457831</v>
      </c>
      <c r="R1819" s="6">
        <f t="shared" si="142"/>
        <v>1192.7710843373493</v>
      </c>
      <c r="S1819" s="6">
        <f t="shared" si="143"/>
        <v>253.01204819277109</v>
      </c>
      <c r="T1819" s="5">
        <f t="shared" si="144"/>
        <v>0.17</v>
      </c>
    </row>
    <row r="1820" spans="1:20" x14ac:dyDescent="0.3">
      <c r="A1820" t="s">
        <v>21</v>
      </c>
      <c r="B1820" t="s">
        <v>743</v>
      </c>
      <c r="C1820">
        <v>1000</v>
      </c>
      <c r="D1820">
        <v>0</v>
      </c>
      <c r="E1820">
        <v>1</v>
      </c>
      <c r="F1820">
        <v>1000</v>
      </c>
      <c r="G1820">
        <v>16</v>
      </c>
      <c r="H1820" t="b">
        <v>0</v>
      </c>
      <c r="I1820">
        <v>15</v>
      </c>
      <c r="J1820">
        <v>15000</v>
      </c>
      <c r="K1820">
        <v>62.5</v>
      </c>
      <c r="L1820">
        <v>0</v>
      </c>
      <c r="M1820">
        <v>0</v>
      </c>
      <c r="N1820" t="s">
        <v>1711</v>
      </c>
      <c r="O1820">
        <v>240</v>
      </c>
      <c r="P1820" s="6">
        <f t="shared" si="140"/>
        <v>12.048192771084338</v>
      </c>
      <c r="Q1820" s="6">
        <f t="shared" si="141"/>
        <v>12.048192771084338</v>
      </c>
      <c r="R1820" s="6">
        <f t="shared" si="142"/>
        <v>180.72289156626505</v>
      </c>
      <c r="S1820" s="6">
        <f t="shared" si="143"/>
        <v>0</v>
      </c>
      <c r="T1820" s="5">
        <f t="shared" si="144"/>
        <v>0</v>
      </c>
    </row>
    <row r="1821" spans="1:20" x14ac:dyDescent="0.3">
      <c r="A1821" t="s">
        <v>21</v>
      </c>
      <c r="B1821" t="s">
        <v>217</v>
      </c>
      <c r="C1821">
        <v>16000</v>
      </c>
      <c r="D1821">
        <v>50</v>
      </c>
      <c r="E1821">
        <v>6</v>
      </c>
      <c r="F1821">
        <v>8000</v>
      </c>
      <c r="G1821">
        <v>500</v>
      </c>
      <c r="H1821" t="b">
        <v>0</v>
      </c>
      <c r="I1821">
        <v>500</v>
      </c>
      <c r="J1821">
        <v>4000000</v>
      </c>
      <c r="K1821">
        <v>16</v>
      </c>
      <c r="L1821">
        <v>8000</v>
      </c>
      <c r="M1821">
        <v>4000000</v>
      </c>
      <c r="N1821" t="s">
        <v>1712</v>
      </c>
      <c r="O1821">
        <v>250000</v>
      </c>
      <c r="P1821" s="6">
        <f t="shared" si="140"/>
        <v>192.77108433734941</v>
      </c>
      <c r="Q1821" s="6">
        <f t="shared" si="141"/>
        <v>96.385542168674704</v>
      </c>
      <c r="R1821" s="6">
        <f t="shared" si="142"/>
        <v>48192.77108433735</v>
      </c>
      <c r="S1821" s="6">
        <f t="shared" si="143"/>
        <v>48192.77108433735</v>
      </c>
      <c r="T1821" s="5">
        <f t="shared" si="144"/>
        <v>0.5</v>
      </c>
    </row>
    <row r="1822" spans="1:20" x14ac:dyDescent="0.3">
      <c r="A1822" t="s">
        <v>21</v>
      </c>
      <c r="B1822" t="s">
        <v>216</v>
      </c>
      <c r="C1822">
        <v>6000</v>
      </c>
      <c r="D1822">
        <v>28</v>
      </c>
      <c r="E1822">
        <v>3</v>
      </c>
      <c r="F1822">
        <v>4300</v>
      </c>
      <c r="G1822">
        <v>260</v>
      </c>
      <c r="H1822" t="b">
        <v>0</v>
      </c>
      <c r="I1822">
        <v>260</v>
      </c>
      <c r="J1822">
        <v>1118000</v>
      </c>
      <c r="K1822">
        <v>16.53846153846154</v>
      </c>
      <c r="L1822">
        <v>1700</v>
      </c>
      <c r="M1822">
        <v>442000</v>
      </c>
      <c r="N1822" t="s">
        <v>1711</v>
      </c>
      <c r="O1822">
        <v>67600</v>
      </c>
      <c r="P1822" s="6">
        <f t="shared" si="140"/>
        <v>72.289156626506028</v>
      </c>
      <c r="Q1822" s="6">
        <f t="shared" si="141"/>
        <v>51.807228915662648</v>
      </c>
      <c r="R1822" s="6">
        <f t="shared" si="142"/>
        <v>13469.87951807229</v>
      </c>
      <c r="S1822" s="6">
        <f t="shared" si="143"/>
        <v>5325.3012048192768</v>
      </c>
      <c r="T1822" s="5">
        <f t="shared" si="144"/>
        <v>0.28000000000000003</v>
      </c>
    </row>
    <row r="1823" spans="1:20" x14ac:dyDescent="0.3">
      <c r="A1823" t="s">
        <v>21</v>
      </c>
      <c r="B1823" t="s">
        <v>218</v>
      </c>
      <c r="C1823">
        <v>2500</v>
      </c>
      <c r="D1823">
        <v>20</v>
      </c>
      <c r="E1823">
        <v>6</v>
      </c>
      <c r="F1823">
        <v>2000</v>
      </c>
      <c r="G1823">
        <v>60</v>
      </c>
      <c r="H1823" t="b">
        <v>0</v>
      </c>
      <c r="I1823">
        <v>60</v>
      </c>
      <c r="J1823">
        <v>120000</v>
      </c>
      <c r="K1823">
        <v>33.333333333333343</v>
      </c>
      <c r="L1823">
        <v>500</v>
      </c>
      <c r="M1823">
        <v>30000</v>
      </c>
      <c r="N1823" t="s">
        <v>1712</v>
      </c>
      <c r="O1823">
        <v>3600</v>
      </c>
      <c r="P1823" s="6">
        <f t="shared" si="140"/>
        <v>30.120481927710845</v>
      </c>
      <c r="Q1823" s="6">
        <f t="shared" si="141"/>
        <v>24.096385542168676</v>
      </c>
      <c r="R1823" s="6">
        <f t="shared" si="142"/>
        <v>1445.7831325301204</v>
      </c>
      <c r="S1823" s="6">
        <f t="shared" si="143"/>
        <v>361.4457831325301</v>
      </c>
      <c r="T1823" s="5">
        <f t="shared" si="144"/>
        <v>0.2</v>
      </c>
    </row>
    <row r="1824" spans="1:20" x14ac:dyDescent="0.3">
      <c r="A1824" t="s">
        <v>21</v>
      </c>
      <c r="B1824" t="s">
        <v>744</v>
      </c>
      <c r="C1824">
        <v>44500</v>
      </c>
      <c r="D1824">
        <v>9</v>
      </c>
      <c r="E1824">
        <v>6</v>
      </c>
      <c r="F1824">
        <v>40100</v>
      </c>
      <c r="G1824">
        <v>750</v>
      </c>
      <c r="H1824" t="b">
        <v>0</v>
      </c>
      <c r="I1824">
        <v>750</v>
      </c>
      <c r="J1824">
        <v>30075000</v>
      </c>
      <c r="K1824">
        <v>53.466666666666669</v>
      </c>
      <c r="L1824">
        <v>4400</v>
      </c>
      <c r="M1824">
        <v>3300000</v>
      </c>
      <c r="N1824" t="s">
        <v>1712</v>
      </c>
      <c r="O1824">
        <v>562500</v>
      </c>
      <c r="P1824" s="6">
        <f t="shared" si="140"/>
        <v>536.14457831325296</v>
      </c>
      <c r="Q1824" s="6">
        <f t="shared" si="141"/>
        <v>483.13253012048193</v>
      </c>
      <c r="R1824" s="6">
        <f t="shared" si="142"/>
        <v>362349.39759036142</v>
      </c>
      <c r="S1824" s="6">
        <f t="shared" si="143"/>
        <v>39759.036144578313</v>
      </c>
      <c r="T1824" s="5">
        <f t="shared" si="144"/>
        <v>0.09</v>
      </c>
    </row>
    <row r="1825" spans="1:20" x14ac:dyDescent="0.3">
      <c r="A1825" t="s">
        <v>21</v>
      </c>
      <c r="B1825" t="s">
        <v>745</v>
      </c>
      <c r="C1825">
        <v>5000</v>
      </c>
      <c r="D1825">
        <v>0</v>
      </c>
      <c r="E1825">
        <v>4</v>
      </c>
      <c r="F1825">
        <v>5000</v>
      </c>
      <c r="G1825">
        <v>170</v>
      </c>
      <c r="H1825" t="b">
        <v>0</v>
      </c>
      <c r="I1825">
        <v>170</v>
      </c>
      <c r="J1825">
        <v>850000</v>
      </c>
      <c r="K1825">
        <v>29.411764705882351</v>
      </c>
      <c r="L1825">
        <v>0</v>
      </c>
      <c r="M1825">
        <v>0</v>
      </c>
      <c r="N1825" t="s">
        <v>1712</v>
      </c>
      <c r="O1825">
        <v>28900</v>
      </c>
      <c r="P1825" s="6">
        <f t="shared" si="140"/>
        <v>60.24096385542169</v>
      </c>
      <c r="Q1825" s="6">
        <f t="shared" si="141"/>
        <v>60.24096385542169</v>
      </c>
      <c r="R1825" s="6">
        <f t="shared" si="142"/>
        <v>10240.963855421687</v>
      </c>
      <c r="S1825" s="6">
        <f t="shared" si="143"/>
        <v>0</v>
      </c>
      <c r="T1825" s="5">
        <f t="shared" si="144"/>
        <v>0</v>
      </c>
    </row>
    <row r="1826" spans="1:20" x14ac:dyDescent="0.3">
      <c r="A1826" t="s">
        <v>21</v>
      </c>
      <c r="B1826" t="s">
        <v>746</v>
      </c>
      <c r="C1826">
        <v>5500</v>
      </c>
      <c r="D1826">
        <v>0</v>
      </c>
      <c r="E1826">
        <v>6</v>
      </c>
      <c r="F1826">
        <v>5500</v>
      </c>
      <c r="G1826">
        <v>200</v>
      </c>
      <c r="H1826" t="b">
        <v>0</v>
      </c>
      <c r="I1826">
        <v>200</v>
      </c>
      <c r="J1826">
        <v>1100000</v>
      </c>
      <c r="K1826">
        <v>27.5</v>
      </c>
      <c r="L1826">
        <v>0</v>
      </c>
      <c r="M1826">
        <v>0</v>
      </c>
      <c r="N1826" t="s">
        <v>1712</v>
      </c>
      <c r="O1826">
        <v>40000</v>
      </c>
      <c r="P1826" s="6">
        <f t="shared" si="140"/>
        <v>66.265060240963862</v>
      </c>
      <c r="Q1826" s="6">
        <f t="shared" si="141"/>
        <v>66.265060240963862</v>
      </c>
      <c r="R1826" s="6">
        <f t="shared" si="142"/>
        <v>13253.012048192772</v>
      </c>
      <c r="S1826" s="6">
        <f t="shared" si="143"/>
        <v>0</v>
      </c>
      <c r="T1826" s="5">
        <f t="shared" si="144"/>
        <v>0</v>
      </c>
    </row>
    <row r="1827" spans="1:20" x14ac:dyDescent="0.3">
      <c r="A1827" t="s">
        <v>21</v>
      </c>
      <c r="B1827" t="s">
        <v>633</v>
      </c>
      <c r="C1827">
        <v>4000</v>
      </c>
      <c r="D1827">
        <v>2</v>
      </c>
      <c r="E1827">
        <v>5</v>
      </c>
      <c r="F1827">
        <v>3900</v>
      </c>
      <c r="G1827">
        <v>100</v>
      </c>
      <c r="H1827" t="b">
        <v>0</v>
      </c>
      <c r="I1827">
        <v>100</v>
      </c>
      <c r="J1827">
        <v>390000</v>
      </c>
      <c r="K1827">
        <v>39</v>
      </c>
      <c r="L1827">
        <v>100</v>
      </c>
      <c r="M1827">
        <v>10000</v>
      </c>
      <c r="N1827" t="s">
        <v>1712</v>
      </c>
      <c r="O1827">
        <v>10000</v>
      </c>
      <c r="P1827" s="6">
        <f t="shared" si="140"/>
        <v>48.192771084337352</v>
      </c>
      <c r="Q1827" s="6">
        <f t="shared" si="141"/>
        <v>46.987951807228917</v>
      </c>
      <c r="R1827" s="6">
        <f t="shared" si="142"/>
        <v>4698.7951807228919</v>
      </c>
      <c r="S1827" s="6">
        <f t="shared" si="143"/>
        <v>120.48192771084338</v>
      </c>
      <c r="T1827" s="5">
        <f t="shared" si="144"/>
        <v>0.02</v>
      </c>
    </row>
    <row r="1828" spans="1:20" x14ac:dyDescent="0.3">
      <c r="A1828" t="s">
        <v>21</v>
      </c>
      <c r="B1828" t="s">
        <v>221</v>
      </c>
      <c r="C1828">
        <v>25000</v>
      </c>
      <c r="D1828">
        <v>0</v>
      </c>
      <c r="E1828">
        <v>3</v>
      </c>
      <c r="F1828">
        <v>25000</v>
      </c>
      <c r="G1828">
        <v>500</v>
      </c>
      <c r="H1828" t="b">
        <v>0</v>
      </c>
      <c r="I1828">
        <v>500</v>
      </c>
      <c r="J1828">
        <v>12500000</v>
      </c>
      <c r="K1828">
        <v>50</v>
      </c>
      <c r="L1828">
        <v>0</v>
      </c>
      <c r="M1828">
        <v>0</v>
      </c>
      <c r="N1828" t="s">
        <v>1711</v>
      </c>
      <c r="O1828">
        <v>250000</v>
      </c>
      <c r="P1828" s="6">
        <f t="shared" si="140"/>
        <v>301.20481927710841</v>
      </c>
      <c r="Q1828" s="6">
        <f t="shared" si="141"/>
        <v>301.20481927710841</v>
      </c>
      <c r="R1828" s="6">
        <f t="shared" si="142"/>
        <v>150602.40963855421</v>
      </c>
      <c r="S1828" s="6">
        <f t="shared" si="143"/>
        <v>0</v>
      </c>
      <c r="T1828" s="5">
        <f t="shared" si="144"/>
        <v>0</v>
      </c>
    </row>
    <row r="1829" spans="1:20" x14ac:dyDescent="0.3">
      <c r="A1829" t="s">
        <v>21</v>
      </c>
      <c r="B1829" t="s">
        <v>747</v>
      </c>
      <c r="C1829">
        <v>5500</v>
      </c>
      <c r="D1829">
        <v>20</v>
      </c>
      <c r="E1829">
        <v>6</v>
      </c>
      <c r="F1829">
        <v>4400</v>
      </c>
      <c r="G1829">
        <v>27</v>
      </c>
      <c r="H1829" t="b">
        <v>0</v>
      </c>
      <c r="I1829">
        <v>27</v>
      </c>
      <c r="J1829">
        <v>118800</v>
      </c>
      <c r="K1829">
        <v>162.96296296296299</v>
      </c>
      <c r="L1829">
        <v>1100</v>
      </c>
      <c r="M1829">
        <v>29700</v>
      </c>
      <c r="N1829" t="s">
        <v>1712</v>
      </c>
      <c r="O1829">
        <v>729</v>
      </c>
      <c r="P1829" s="6">
        <f t="shared" si="140"/>
        <v>66.265060240963862</v>
      </c>
      <c r="Q1829" s="6">
        <f t="shared" si="141"/>
        <v>53.012048192771083</v>
      </c>
      <c r="R1829" s="6">
        <f t="shared" si="142"/>
        <v>1431.3253012048192</v>
      </c>
      <c r="S1829" s="6">
        <f t="shared" si="143"/>
        <v>357.8313253012048</v>
      </c>
      <c r="T1829" s="5">
        <f t="shared" si="144"/>
        <v>0.2</v>
      </c>
    </row>
    <row r="1830" spans="1:20" x14ac:dyDescent="0.3">
      <c r="A1830" t="s">
        <v>21</v>
      </c>
      <c r="B1830" t="s">
        <v>748</v>
      </c>
      <c r="C1830">
        <v>5500</v>
      </c>
      <c r="D1830">
        <v>20</v>
      </c>
      <c r="E1830">
        <v>6</v>
      </c>
      <c r="F1830">
        <v>4400</v>
      </c>
      <c r="G1830">
        <v>27</v>
      </c>
      <c r="H1830" t="b">
        <v>0</v>
      </c>
      <c r="I1830">
        <v>27</v>
      </c>
      <c r="J1830">
        <v>118800</v>
      </c>
      <c r="K1830">
        <v>162.96296296296299</v>
      </c>
      <c r="L1830">
        <v>1100</v>
      </c>
      <c r="M1830">
        <v>29700</v>
      </c>
      <c r="N1830" t="s">
        <v>1712</v>
      </c>
      <c r="O1830">
        <v>729</v>
      </c>
      <c r="P1830" s="6">
        <f t="shared" si="140"/>
        <v>66.265060240963862</v>
      </c>
      <c r="Q1830" s="6">
        <f t="shared" si="141"/>
        <v>53.012048192771083</v>
      </c>
      <c r="R1830" s="6">
        <f t="shared" si="142"/>
        <v>1431.3253012048192</v>
      </c>
      <c r="S1830" s="6">
        <f t="shared" si="143"/>
        <v>357.8313253012048</v>
      </c>
      <c r="T1830" s="5">
        <f t="shared" si="144"/>
        <v>0.2</v>
      </c>
    </row>
    <row r="1831" spans="1:20" x14ac:dyDescent="0.3">
      <c r="A1831" t="s">
        <v>21</v>
      </c>
      <c r="B1831" t="s">
        <v>749</v>
      </c>
      <c r="C1831">
        <v>11500</v>
      </c>
      <c r="D1831">
        <v>0</v>
      </c>
      <c r="E1831">
        <v>1</v>
      </c>
      <c r="F1831">
        <v>11500</v>
      </c>
      <c r="G1831">
        <v>500</v>
      </c>
      <c r="H1831" t="b">
        <v>0</v>
      </c>
      <c r="I1831">
        <v>500</v>
      </c>
      <c r="J1831">
        <v>5750000</v>
      </c>
      <c r="K1831">
        <v>23</v>
      </c>
      <c r="L1831">
        <v>0</v>
      </c>
      <c r="M1831">
        <v>0</v>
      </c>
      <c r="N1831" t="s">
        <v>1711</v>
      </c>
      <c r="O1831">
        <v>250000</v>
      </c>
      <c r="P1831" s="6">
        <f t="shared" si="140"/>
        <v>138.55421686746988</v>
      </c>
      <c r="Q1831" s="6">
        <f t="shared" si="141"/>
        <v>138.55421686746988</v>
      </c>
      <c r="R1831" s="6">
        <f t="shared" si="142"/>
        <v>69277.108433734946</v>
      </c>
      <c r="S1831" s="6">
        <f t="shared" si="143"/>
        <v>0</v>
      </c>
      <c r="T1831" s="5">
        <f t="shared" si="144"/>
        <v>0</v>
      </c>
    </row>
    <row r="1832" spans="1:20" x14ac:dyDescent="0.3">
      <c r="A1832" t="s">
        <v>21</v>
      </c>
      <c r="B1832" t="s">
        <v>750</v>
      </c>
      <c r="C1832">
        <v>9600</v>
      </c>
      <c r="D1832">
        <v>5</v>
      </c>
      <c r="E1832">
        <v>4</v>
      </c>
      <c r="F1832">
        <v>9100</v>
      </c>
      <c r="G1832">
        <v>540</v>
      </c>
      <c r="H1832" t="b">
        <v>0</v>
      </c>
      <c r="I1832">
        <v>540</v>
      </c>
      <c r="J1832">
        <v>4914000</v>
      </c>
      <c r="K1832">
        <v>16.851851851851851</v>
      </c>
      <c r="L1832">
        <v>500</v>
      </c>
      <c r="M1832">
        <v>270000</v>
      </c>
      <c r="N1832" t="s">
        <v>1712</v>
      </c>
      <c r="O1832">
        <v>291600</v>
      </c>
      <c r="P1832" s="6">
        <f t="shared" si="140"/>
        <v>115.66265060240964</v>
      </c>
      <c r="Q1832" s="6">
        <f t="shared" si="141"/>
        <v>109.63855421686748</v>
      </c>
      <c r="R1832" s="6">
        <f t="shared" si="142"/>
        <v>59204.819277108436</v>
      </c>
      <c r="S1832" s="6">
        <f t="shared" si="143"/>
        <v>3253.0120481927711</v>
      </c>
      <c r="T1832" s="5">
        <f t="shared" si="144"/>
        <v>0.05</v>
      </c>
    </row>
    <row r="1833" spans="1:20" x14ac:dyDescent="0.3">
      <c r="A1833" t="s">
        <v>21</v>
      </c>
      <c r="B1833" t="s">
        <v>235</v>
      </c>
      <c r="C1833">
        <v>16000</v>
      </c>
      <c r="D1833">
        <v>50</v>
      </c>
      <c r="E1833">
        <v>6</v>
      </c>
      <c r="F1833">
        <v>8000</v>
      </c>
      <c r="G1833">
        <v>500</v>
      </c>
      <c r="H1833" t="b">
        <v>0</v>
      </c>
      <c r="I1833">
        <v>500</v>
      </c>
      <c r="J1833">
        <v>4000000</v>
      </c>
      <c r="K1833">
        <v>16</v>
      </c>
      <c r="L1833">
        <v>8000</v>
      </c>
      <c r="M1833">
        <v>4000000</v>
      </c>
      <c r="N1833" t="s">
        <v>1712</v>
      </c>
      <c r="O1833">
        <v>250000</v>
      </c>
      <c r="P1833" s="6">
        <f t="shared" si="140"/>
        <v>192.77108433734941</v>
      </c>
      <c r="Q1833" s="6">
        <f t="shared" si="141"/>
        <v>96.385542168674704</v>
      </c>
      <c r="R1833" s="6">
        <f t="shared" si="142"/>
        <v>48192.77108433735</v>
      </c>
      <c r="S1833" s="6">
        <f t="shared" si="143"/>
        <v>48192.77108433735</v>
      </c>
      <c r="T1833" s="5">
        <f t="shared" si="144"/>
        <v>0.5</v>
      </c>
    </row>
    <row r="1834" spans="1:20" x14ac:dyDescent="0.3">
      <c r="A1834" t="s">
        <v>21</v>
      </c>
      <c r="B1834" t="s">
        <v>237</v>
      </c>
      <c r="C1834">
        <v>6000</v>
      </c>
      <c r="D1834">
        <v>10</v>
      </c>
      <c r="E1834">
        <v>1</v>
      </c>
      <c r="F1834">
        <v>5400</v>
      </c>
      <c r="G1834">
        <v>280</v>
      </c>
      <c r="H1834" t="b">
        <v>0</v>
      </c>
      <c r="I1834">
        <v>280</v>
      </c>
      <c r="J1834">
        <v>1512000</v>
      </c>
      <c r="K1834">
        <v>19.285714285714281</v>
      </c>
      <c r="L1834">
        <v>600</v>
      </c>
      <c r="M1834">
        <v>168000</v>
      </c>
      <c r="N1834" t="s">
        <v>1711</v>
      </c>
      <c r="O1834">
        <v>78400</v>
      </c>
      <c r="P1834" s="6">
        <f t="shared" si="140"/>
        <v>72.289156626506028</v>
      </c>
      <c r="Q1834" s="6">
        <f t="shared" si="141"/>
        <v>65.060240963855421</v>
      </c>
      <c r="R1834" s="6">
        <f t="shared" si="142"/>
        <v>18216.867469879518</v>
      </c>
      <c r="S1834" s="6">
        <f t="shared" si="143"/>
        <v>2024.0963855421687</v>
      </c>
      <c r="T1834" s="5">
        <f t="shared" si="144"/>
        <v>0.1</v>
      </c>
    </row>
    <row r="1835" spans="1:20" x14ac:dyDescent="0.3">
      <c r="A1835" t="s">
        <v>21</v>
      </c>
      <c r="B1835" t="s">
        <v>751</v>
      </c>
      <c r="C1835">
        <v>8900</v>
      </c>
      <c r="D1835">
        <v>11</v>
      </c>
      <c r="E1835">
        <v>6</v>
      </c>
      <c r="F1835">
        <v>7900</v>
      </c>
      <c r="G1835">
        <v>275</v>
      </c>
      <c r="H1835" t="b">
        <v>0</v>
      </c>
      <c r="I1835">
        <v>275</v>
      </c>
      <c r="J1835">
        <v>2172500</v>
      </c>
      <c r="K1835">
        <v>28.72727272727273</v>
      </c>
      <c r="L1835">
        <v>1000</v>
      </c>
      <c r="M1835">
        <v>275000</v>
      </c>
      <c r="N1835" t="s">
        <v>1712</v>
      </c>
      <c r="O1835">
        <v>75625</v>
      </c>
      <c r="P1835" s="6">
        <f t="shared" si="140"/>
        <v>107.22891566265061</v>
      </c>
      <c r="Q1835" s="6">
        <f t="shared" si="141"/>
        <v>95.180722891566262</v>
      </c>
      <c r="R1835" s="6">
        <f t="shared" si="142"/>
        <v>26174.698795180724</v>
      </c>
      <c r="S1835" s="6">
        <f t="shared" si="143"/>
        <v>3313.2530120481929</v>
      </c>
      <c r="T1835" s="5">
        <f t="shared" si="144"/>
        <v>0.11</v>
      </c>
    </row>
    <row r="1836" spans="1:20" x14ac:dyDescent="0.3">
      <c r="A1836" t="s">
        <v>21</v>
      </c>
      <c r="B1836" t="s">
        <v>241</v>
      </c>
      <c r="C1836">
        <v>4400</v>
      </c>
      <c r="D1836">
        <v>0</v>
      </c>
      <c r="E1836">
        <v>2</v>
      </c>
      <c r="F1836">
        <v>4400</v>
      </c>
      <c r="G1836">
        <v>60</v>
      </c>
      <c r="H1836" t="b">
        <v>0</v>
      </c>
      <c r="I1836">
        <v>60</v>
      </c>
      <c r="J1836">
        <v>264000</v>
      </c>
      <c r="K1836">
        <v>73.333333333333329</v>
      </c>
      <c r="L1836">
        <v>0</v>
      </c>
      <c r="M1836">
        <v>0</v>
      </c>
      <c r="N1836" t="s">
        <v>1711</v>
      </c>
      <c r="O1836">
        <v>3600</v>
      </c>
      <c r="P1836" s="6">
        <f t="shared" si="140"/>
        <v>53.012048192771083</v>
      </c>
      <c r="Q1836" s="6">
        <f t="shared" si="141"/>
        <v>53.012048192771083</v>
      </c>
      <c r="R1836" s="6">
        <f t="shared" si="142"/>
        <v>3180.7228915662649</v>
      </c>
      <c r="S1836" s="6">
        <f t="shared" si="143"/>
        <v>0</v>
      </c>
      <c r="T1836" s="5">
        <f t="shared" si="144"/>
        <v>0</v>
      </c>
    </row>
    <row r="1837" spans="1:20" x14ac:dyDescent="0.3">
      <c r="A1837" t="s">
        <v>21</v>
      </c>
      <c r="B1837" t="s">
        <v>108</v>
      </c>
      <c r="C1837">
        <v>11000</v>
      </c>
      <c r="D1837">
        <v>4</v>
      </c>
      <c r="E1837">
        <v>2</v>
      </c>
      <c r="F1837">
        <v>10500</v>
      </c>
      <c r="G1837">
        <v>1000</v>
      </c>
      <c r="H1837" t="b">
        <v>0</v>
      </c>
      <c r="I1837">
        <v>1</v>
      </c>
      <c r="J1837">
        <v>10500</v>
      </c>
      <c r="K1837">
        <v>10.5</v>
      </c>
      <c r="L1837">
        <v>500</v>
      </c>
      <c r="M1837">
        <v>500</v>
      </c>
      <c r="N1837" t="s">
        <v>1711</v>
      </c>
      <c r="O1837">
        <v>1000</v>
      </c>
      <c r="P1837" s="6">
        <f t="shared" si="140"/>
        <v>132.53012048192772</v>
      </c>
      <c r="Q1837" s="6">
        <f t="shared" si="141"/>
        <v>126.50602409638554</v>
      </c>
      <c r="R1837" s="6">
        <f t="shared" si="142"/>
        <v>126.50602409638554</v>
      </c>
      <c r="S1837" s="6">
        <f t="shared" si="143"/>
        <v>6.024096385542169</v>
      </c>
      <c r="T1837" s="5">
        <f t="shared" si="144"/>
        <v>0.04</v>
      </c>
    </row>
    <row r="1838" spans="1:20" x14ac:dyDescent="0.3">
      <c r="A1838" t="s">
        <v>21</v>
      </c>
      <c r="B1838" t="s">
        <v>248</v>
      </c>
      <c r="C1838">
        <v>2500</v>
      </c>
      <c r="D1838">
        <v>0</v>
      </c>
      <c r="E1838">
        <v>6</v>
      </c>
      <c r="F1838">
        <v>2500</v>
      </c>
      <c r="G1838">
        <v>60</v>
      </c>
      <c r="H1838" t="b">
        <v>0</v>
      </c>
      <c r="I1838">
        <v>60</v>
      </c>
      <c r="J1838">
        <v>150000</v>
      </c>
      <c r="K1838">
        <v>41.666666666666657</v>
      </c>
      <c r="L1838">
        <v>0</v>
      </c>
      <c r="M1838">
        <v>0</v>
      </c>
      <c r="N1838" t="s">
        <v>1712</v>
      </c>
      <c r="O1838">
        <v>3600</v>
      </c>
      <c r="P1838" s="6">
        <f t="shared" si="140"/>
        <v>30.120481927710845</v>
      </c>
      <c r="Q1838" s="6">
        <f t="shared" si="141"/>
        <v>30.120481927710845</v>
      </c>
      <c r="R1838" s="6">
        <f t="shared" si="142"/>
        <v>1807.2289156626507</v>
      </c>
      <c r="S1838" s="6">
        <f t="shared" si="143"/>
        <v>0</v>
      </c>
      <c r="T1838" s="5">
        <f t="shared" si="144"/>
        <v>0</v>
      </c>
    </row>
    <row r="1839" spans="1:20" x14ac:dyDescent="0.3">
      <c r="A1839" t="s">
        <v>21</v>
      </c>
      <c r="B1839" t="s">
        <v>249</v>
      </c>
      <c r="C1839">
        <v>1500</v>
      </c>
      <c r="D1839">
        <v>0</v>
      </c>
      <c r="E1839">
        <v>5</v>
      </c>
      <c r="F1839">
        <v>1500</v>
      </c>
      <c r="G1839">
        <v>60</v>
      </c>
      <c r="H1839" t="b">
        <v>0</v>
      </c>
      <c r="I1839">
        <v>60</v>
      </c>
      <c r="J1839">
        <v>90000</v>
      </c>
      <c r="K1839">
        <v>25</v>
      </c>
      <c r="L1839">
        <v>0</v>
      </c>
      <c r="M1839">
        <v>0</v>
      </c>
      <c r="N1839" t="s">
        <v>1712</v>
      </c>
      <c r="O1839">
        <v>3600</v>
      </c>
      <c r="P1839" s="6">
        <f t="shared" si="140"/>
        <v>18.072289156626507</v>
      </c>
      <c r="Q1839" s="6">
        <f t="shared" si="141"/>
        <v>18.072289156626507</v>
      </c>
      <c r="R1839" s="6">
        <f t="shared" si="142"/>
        <v>1084.3373493975903</v>
      </c>
      <c r="S1839" s="6">
        <f t="shared" si="143"/>
        <v>0</v>
      </c>
      <c r="T1839" s="5">
        <f t="shared" si="144"/>
        <v>0</v>
      </c>
    </row>
    <row r="1840" spans="1:20" x14ac:dyDescent="0.3">
      <c r="A1840" t="s">
        <v>21</v>
      </c>
      <c r="B1840" t="s">
        <v>752</v>
      </c>
      <c r="C1840">
        <v>5500</v>
      </c>
      <c r="D1840">
        <v>25</v>
      </c>
      <c r="E1840">
        <v>6</v>
      </c>
      <c r="F1840">
        <v>4100</v>
      </c>
      <c r="G1840">
        <v>27</v>
      </c>
      <c r="H1840" t="b">
        <v>0</v>
      </c>
      <c r="I1840">
        <v>27</v>
      </c>
      <c r="J1840">
        <v>110700</v>
      </c>
      <c r="K1840">
        <v>151.85185185185179</v>
      </c>
      <c r="L1840">
        <v>1400</v>
      </c>
      <c r="M1840">
        <v>37800</v>
      </c>
      <c r="N1840" t="s">
        <v>1712</v>
      </c>
      <c r="O1840">
        <v>729</v>
      </c>
      <c r="P1840" s="6">
        <f t="shared" si="140"/>
        <v>66.265060240963862</v>
      </c>
      <c r="Q1840" s="6">
        <f t="shared" si="141"/>
        <v>49.397590361445786</v>
      </c>
      <c r="R1840" s="6">
        <f t="shared" si="142"/>
        <v>1333.7349397590363</v>
      </c>
      <c r="S1840" s="6">
        <f t="shared" si="143"/>
        <v>455.42168674698797</v>
      </c>
      <c r="T1840" s="5">
        <f t="shared" si="144"/>
        <v>0.25</v>
      </c>
    </row>
    <row r="1841" spans="1:20" x14ac:dyDescent="0.3">
      <c r="A1841" t="s">
        <v>21</v>
      </c>
      <c r="B1841" t="s">
        <v>753</v>
      </c>
      <c r="C1841">
        <v>11000</v>
      </c>
      <c r="D1841">
        <v>22</v>
      </c>
      <c r="E1841">
        <v>6</v>
      </c>
      <c r="F1841">
        <v>8500</v>
      </c>
      <c r="G1841">
        <v>300</v>
      </c>
      <c r="H1841" t="b">
        <v>0</v>
      </c>
      <c r="I1841">
        <v>300</v>
      </c>
      <c r="J1841">
        <v>2550000</v>
      </c>
      <c r="K1841">
        <v>28.333333333333329</v>
      </c>
      <c r="L1841">
        <v>2500</v>
      </c>
      <c r="M1841">
        <v>750000</v>
      </c>
      <c r="N1841" t="s">
        <v>1712</v>
      </c>
      <c r="O1841">
        <v>90000</v>
      </c>
      <c r="P1841" s="6">
        <f t="shared" si="140"/>
        <v>132.53012048192772</v>
      </c>
      <c r="Q1841" s="6">
        <f t="shared" si="141"/>
        <v>102.40963855421687</v>
      </c>
      <c r="R1841" s="6">
        <f t="shared" si="142"/>
        <v>30722.891566265062</v>
      </c>
      <c r="S1841" s="6">
        <f t="shared" si="143"/>
        <v>9036.1445783132531</v>
      </c>
      <c r="T1841" s="5">
        <f t="shared" si="144"/>
        <v>0.22</v>
      </c>
    </row>
    <row r="1842" spans="1:20" x14ac:dyDescent="0.3">
      <c r="A1842" t="s">
        <v>21</v>
      </c>
      <c r="B1842" t="s">
        <v>246</v>
      </c>
      <c r="C1842">
        <v>12000</v>
      </c>
      <c r="D1842">
        <v>1</v>
      </c>
      <c r="E1842">
        <v>2</v>
      </c>
      <c r="F1842">
        <v>11800</v>
      </c>
      <c r="G1842">
        <v>240</v>
      </c>
      <c r="H1842" t="b">
        <v>0</v>
      </c>
      <c r="I1842">
        <v>240</v>
      </c>
      <c r="J1842">
        <v>2832000</v>
      </c>
      <c r="K1842">
        <v>49.166666666666657</v>
      </c>
      <c r="L1842">
        <v>200</v>
      </c>
      <c r="M1842">
        <v>48000</v>
      </c>
      <c r="N1842" t="s">
        <v>1711</v>
      </c>
      <c r="O1842">
        <v>57600</v>
      </c>
      <c r="P1842" s="6">
        <f t="shared" si="140"/>
        <v>144.57831325301206</v>
      </c>
      <c r="Q1842" s="6">
        <f t="shared" si="141"/>
        <v>142.16867469879517</v>
      </c>
      <c r="R1842" s="6">
        <f t="shared" si="142"/>
        <v>34120.48192771084</v>
      </c>
      <c r="S1842" s="6">
        <f t="shared" si="143"/>
        <v>578.31325301204822</v>
      </c>
      <c r="T1842" s="5">
        <f t="shared" si="144"/>
        <v>0.01</v>
      </c>
    </row>
    <row r="1843" spans="1:20" x14ac:dyDescent="0.3">
      <c r="A1843" t="s">
        <v>21</v>
      </c>
      <c r="B1843" t="s">
        <v>754</v>
      </c>
      <c r="C1843">
        <v>6000</v>
      </c>
      <c r="D1843">
        <v>6</v>
      </c>
      <c r="E1843">
        <v>6</v>
      </c>
      <c r="F1843">
        <v>5600</v>
      </c>
      <c r="G1843">
        <v>200</v>
      </c>
      <c r="H1843" t="b">
        <v>0</v>
      </c>
      <c r="I1843">
        <v>200</v>
      </c>
      <c r="J1843">
        <v>1120000</v>
      </c>
      <c r="K1843">
        <v>28</v>
      </c>
      <c r="L1843">
        <v>400</v>
      </c>
      <c r="M1843">
        <v>80000</v>
      </c>
      <c r="N1843" t="s">
        <v>1712</v>
      </c>
      <c r="O1843">
        <v>40000</v>
      </c>
      <c r="P1843" s="6">
        <f t="shared" si="140"/>
        <v>72.289156626506028</v>
      </c>
      <c r="Q1843" s="6">
        <f t="shared" si="141"/>
        <v>67.46987951807229</v>
      </c>
      <c r="R1843" s="6">
        <f t="shared" si="142"/>
        <v>13493.975903614459</v>
      </c>
      <c r="S1843" s="6">
        <f t="shared" si="143"/>
        <v>963.85542168674704</v>
      </c>
      <c r="T1843" s="5">
        <f t="shared" si="144"/>
        <v>0.06</v>
      </c>
    </row>
    <row r="1844" spans="1:20" x14ac:dyDescent="0.3">
      <c r="A1844" t="s">
        <v>21</v>
      </c>
      <c r="B1844" t="s">
        <v>755</v>
      </c>
      <c r="C1844">
        <v>12000</v>
      </c>
      <c r="D1844">
        <v>5</v>
      </c>
      <c r="E1844">
        <v>5</v>
      </c>
      <c r="F1844">
        <v>11400</v>
      </c>
      <c r="G1844">
        <v>400</v>
      </c>
      <c r="H1844" t="b">
        <v>0</v>
      </c>
      <c r="I1844">
        <v>400</v>
      </c>
      <c r="J1844">
        <v>4560000</v>
      </c>
      <c r="K1844">
        <v>28.5</v>
      </c>
      <c r="L1844">
        <v>600</v>
      </c>
      <c r="M1844">
        <v>240000</v>
      </c>
      <c r="N1844" t="s">
        <v>1712</v>
      </c>
      <c r="O1844">
        <v>160000</v>
      </c>
      <c r="P1844" s="6">
        <f t="shared" si="140"/>
        <v>144.57831325301206</v>
      </c>
      <c r="Q1844" s="6">
        <f t="shared" si="141"/>
        <v>137.34939759036143</v>
      </c>
      <c r="R1844" s="6">
        <f t="shared" si="142"/>
        <v>54939.759036144576</v>
      </c>
      <c r="S1844" s="6">
        <f t="shared" si="143"/>
        <v>2891.5662650602408</v>
      </c>
      <c r="T1844" s="5">
        <f t="shared" si="144"/>
        <v>0.05</v>
      </c>
    </row>
    <row r="1845" spans="1:20" x14ac:dyDescent="0.3">
      <c r="A1845" t="s">
        <v>21</v>
      </c>
      <c r="B1845" t="s">
        <v>756</v>
      </c>
      <c r="C1845">
        <v>4000</v>
      </c>
      <c r="D1845">
        <v>12</v>
      </c>
      <c r="E1845">
        <v>4</v>
      </c>
      <c r="F1845">
        <v>3500</v>
      </c>
      <c r="G1845">
        <v>38</v>
      </c>
      <c r="H1845" t="b">
        <v>0</v>
      </c>
      <c r="I1845">
        <v>38</v>
      </c>
      <c r="J1845">
        <v>133000</v>
      </c>
      <c r="K1845">
        <v>92.10526315789474</v>
      </c>
      <c r="L1845">
        <v>500</v>
      </c>
      <c r="M1845">
        <v>19000</v>
      </c>
      <c r="N1845" t="s">
        <v>1712</v>
      </c>
      <c r="O1845">
        <v>1444</v>
      </c>
      <c r="P1845" s="6">
        <f t="shared" si="140"/>
        <v>48.192771084337352</v>
      </c>
      <c r="Q1845" s="6">
        <f t="shared" si="141"/>
        <v>42.168674698795179</v>
      </c>
      <c r="R1845" s="6">
        <f t="shared" si="142"/>
        <v>1602.4096385542168</v>
      </c>
      <c r="S1845" s="6">
        <f t="shared" si="143"/>
        <v>228.9156626506024</v>
      </c>
      <c r="T1845" s="5">
        <f t="shared" si="144"/>
        <v>0.12</v>
      </c>
    </row>
    <row r="1846" spans="1:20" x14ac:dyDescent="0.3">
      <c r="A1846" t="s">
        <v>21</v>
      </c>
      <c r="B1846" t="s">
        <v>757</v>
      </c>
      <c r="C1846">
        <v>5500</v>
      </c>
      <c r="D1846">
        <v>0</v>
      </c>
      <c r="E1846">
        <v>5</v>
      </c>
      <c r="F1846">
        <v>5500</v>
      </c>
      <c r="G1846">
        <v>190</v>
      </c>
      <c r="H1846" t="b">
        <v>0</v>
      </c>
      <c r="I1846">
        <v>190</v>
      </c>
      <c r="J1846">
        <v>1045000</v>
      </c>
      <c r="K1846">
        <v>28.94736842105263</v>
      </c>
      <c r="L1846">
        <v>0</v>
      </c>
      <c r="M1846">
        <v>0</v>
      </c>
      <c r="N1846" t="s">
        <v>1712</v>
      </c>
      <c r="O1846">
        <v>36100</v>
      </c>
      <c r="P1846" s="6">
        <f t="shared" si="140"/>
        <v>66.265060240963862</v>
      </c>
      <c r="Q1846" s="6">
        <f t="shared" si="141"/>
        <v>66.265060240963862</v>
      </c>
      <c r="R1846" s="6">
        <f t="shared" si="142"/>
        <v>12590.361445783132</v>
      </c>
      <c r="S1846" s="6">
        <f t="shared" si="143"/>
        <v>0</v>
      </c>
      <c r="T1846" s="5">
        <f t="shared" si="144"/>
        <v>0</v>
      </c>
    </row>
    <row r="1847" spans="1:20" x14ac:dyDescent="0.3">
      <c r="A1847" t="s">
        <v>21</v>
      </c>
      <c r="B1847" t="s">
        <v>758</v>
      </c>
      <c r="C1847">
        <v>7500</v>
      </c>
      <c r="D1847">
        <v>6</v>
      </c>
      <c r="E1847">
        <v>4</v>
      </c>
      <c r="F1847">
        <v>7000</v>
      </c>
      <c r="G1847">
        <v>280</v>
      </c>
      <c r="H1847" t="b">
        <v>0</v>
      </c>
      <c r="I1847">
        <v>280</v>
      </c>
      <c r="J1847">
        <v>1960000</v>
      </c>
      <c r="K1847">
        <v>25</v>
      </c>
      <c r="L1847">
        <v>500</v>
      </c>
      <c r="M1847">
        <v>140000</v>
      </c>
      <c r="N1847" t="s">
        <v>1712</v>
      </c>
      <c r="O1847">
        <v>78400</v>
      </c>
      <c r="P1847" s="6">
        <f t="shared" si="140"/>
        <v>90.361445783132524</v>
      </c>
      <c r="Q1847" s="6">
        <f t="shared" si="141"/>
        <v>84.337349397590359</v>
      </c>
      <c r="R1847" s="6">
        <f t="shared" si="142"/>
        <v>23614.457831325301</v>
      </c>
      <c r="S1847" s="6">
        <f t="shared" si="143"/>
        <v>1686.7469879518073</v>
      </c>
      <c r="T1847" s="5">
        <f t="shared" si="144"/>
        <v>0.06</v>
      </c>
    </row>
    <row r="1848" spans="1:20" x14ac:dyDescent="0.3">
      <c r="A1848" t="s">
        <v>21</v>
      </c>
      <c r="B1848" t="s">
        <v>759</v>
      </c>
      <c r="C1848">
        <v>11000</v>
      </c>
      <c r="D1848">
        <v>4</v>
      </c>
      <c r="E1848">
        <v>6</v>
      </c>
      <c r="F1848">
        <v>10500</v>
      </c>
      <c r="G1848">
        <v>400</v>
      </c>
      <c r="H1848" t="b">
        <v>0</v>
      </c>
      <c r="I1848">
        <v>400</v>
      </c>
      <c r="J1848">
        <v>4200000</v>
      </c>
      <c r="K1848">
        <v>26.25</v>
      </c>
      <c r="L1848">
        <v>500</v>
      </c>
      <c r="M1848">
        <v>200000</v>
      </c>
      <c r="N1848" t="s">
        <v>1712</v>
      </c>
      <c r="O1848">
        <v>160000</v>
      </c>
      <c r="P1848" s="6">
        <f t="shared" si="140"/>
        <v>132.53012048192772</v>
      </c>
      <c r="Q1848" s="6">
        <f t="shared" si="141"/>
        <v>126.50602409638554</v>
      </c>
      <c r="R1848" s="6">
        <f t="shared" si="142"/>
        <v>50602.409638554214</v>
      </c>
      <c r="S1848" s="6">
        <f t="shared" si="143"/>
        <v>2409.6385542168673</v>
      </c>
      <c r="T1848" s="5">
        <f t="shared" si="144"/>
        <v>0.04</v>
      </c>
    </row>
    <row r="1849" spans="1:20" x14ac:dyDescent="0.3">
      <c r="A1849" t="s">
        <v>21</v>
      </c>
      <c r="B1849" t="s">
        <v>760</v>
      </c>
      <c r="C1849">
        <v>32500</v>
      </c>
      <c r="D1849">
        <v>6</v>
      </c>
      <c r="E1849">
        <v>6</v>
      </c>
      <c r="F1849">
        <v>30500</v>
      </c>
      <c r="G1849">
        <v>500</v>
      </c>
      <c r="H1849" t="b">
        <v>0</v>
      </c>
      <c r="I1849">
        <v>500</v>
      </c>
      <c r="J1849">
        <v>15250000</v>
      </c>
      <c r="K1849">
        <v>61</v>
      </c>
      <c r="L1849">
        <v>2000</v>
      </c>
      <c r="M1849">
        <v>1000000</v>
      </c>
      <c r="N1849" t="s">
        <v>1712</v>
      </c>
      <c r="O1849">
        <v>250000</v>
      </c>
      <c r="P1849" s="6">
        <f t="shared" si="140"/>
        <v>391.56626506024094</v>
      </c>
      <c r="Q1849" s="6">
        <f t="shared" si="141"/>
        <v>367.46987951807228</v>
      </c>
      <c r="R1849" s="6">
        <f t="shared" si="142"/>
        <v>183734.93975903615</v>
      </c>
      <c r="S1849" s="6">
        <f t="shared" si="143"/>
        <v>12048.192771084337</v>
      </c>
      <c r="T1849" s="5">
        <f t="shared" si="144"/>
        <v>0.06</v>
      </c>
    </row>
    <row r="1850" spans="1:20" x14ac:dyDescent="0.3">
      <c r="A1850" t="s">
        <v>21</v>
      </c>
      <c r="B1850" t="s">
        <v>761</v>
      </c>
      <c r="C1850">
        <v>5500</v>
      </c>
      <c r="D1850">
        <v>20</v>
      </c>
      <c r="E1850">
        <v>5</v>
      </c>
      <c r="F1850">
        <v>4400</v>
      </c>
      <c r="G1850">
        <v>27</v>
      </c>
      <c r="H1850" t="b">
        <v>0</v>
      </c>
      <c r="I1850">
        <v>27</v>
      </c>
      <c r="J1850">
        <v>118800</v>
      </c>
      <c r="K1850">
        <v>162.96296296296299</v>
      </c>
      <c r="L1850">
        <v>1100</v>
      </c>
      <c r="M1850">
        <v>29700</v>
      </c>
      <c r="N1850" t="s">
        <v>1712</v>
      </c>
      <c r="O1850">
        <v>729</v>
      </c>
      <c r="P1850" s="6">
        <f t="shared" si="140"/>
        <v>66.265060240963862</v>
      </c>
      <c r="Q1850" s="6">
        <f t="shared" si="141"/>
        <v>53.012048192771083</v>
      </c>
      <c r="R1850" s="6">
        <f t="shared" si="142"/>
        <v>1431.3253012048192</v>
      </c>
      <c r="S1850" s="6">
        <f t="shared" si="143"/>
        <v>357.8313253012048</v>
      </c>
      <c r="T1850" s="5">
        <f t="shared" si="144"/>
        <v>0.2</v>
      </c>
    </row>
    <row r="1851" spans="1:20" x14ac:dyDescent="0.3">
      <c r="A1851" t="s">
        <v>21</v>
      </c>
      <c r="B1851" t="s">
        <v>762</v>
      </c>
      <c r="C1851">
        <v>2800</v>
      </c>
      <c r="D1851">
        <v>17</v>
      </c>
      <c r="E1851">
        <v>1</v>
      </c>
      <c r="F1851">
        <v>2300</v>
      </c>
      <c r="G1851">
        <v>65</v>
      </c>
      <c r="H1851" t="b">
        <v>0</v>
      </c>
      <c r="I1851">
        <v>65</v>
      </c>
      <c r="J1851">
        <v>149500</v>
      </c>
      <c r="K1851">
        <v>35.384615384615387</v>
      </c>
      <c r="L1851">
        <v>500</v>
      </c>
      <c r="M1851">
        <v>32500</v>
      </c>
      <c r="N1851" t="s">
        <v>1711</v>
      </c>
      <c r="O1851">
        <v>4225</v>
      </c>
      <c r="P1851" s="6">
        <f t="shared" si="140"/>
        <v>33.734939759036145</v>
      </c>
      <c r="Q1851" s="6">
        <f t="shared" si="141"/>
        <v>27.710843373493976</v>
      </c>
      <c r="R1851" s="6">
        <f t="shared" si="142"/>
        <v>1801.2048192771085</v>
      </c>
      <c r="S1851" s="6">
        <f t="shared" si="143"/>
        <v>391.56626506024094</v>
      </c>
      <c r="T1851" s="5">
        <f t="shared" si="144"/>
        <v>0.17</v>
      </c>
    </row>
    <row r="1852" spans="1:20" x14ac:dyDescent="0.3">
      <c r="A1852" t="s">
        <v>21</v>
      </c>
      <c r="B1852" t="s">
        <v>763</v>
      </c>
      <c r="C1852">
        <v>9900</v>
      </c>
      <c r="D1852">
        <v>49</v>
      </c>
      <c r="E1852">
        <v>1</v>
      </c>
      <c r="F1852">
        <v>5000</v>
      </c>
      <c r="G1852">
        <v>130</v>
      </c>
      <c r="H1852" t="b">
        <v>0</v>
      </c>
      <c r="I1852">
        <v>130</v>
      </c>
      <c r="J1852">
        <v>650000</v>
      </c>
      <c r="K1852">
        <v>38.46153846153846</v>
      </c>
      <c r="L1852">
        <v>4900</v>
      </c>
      <c r="M1852">
        <v>637000</v>
      </c>
      <c r="N1852" t="s">
        <v>1711</v>
      </c>
      <c r="O1852">
        <v>16900</v>
      </c>
      <c r="P1852" s="6">
        <f t="shared" si="140"/>
        <v>119.27710843373494</v>
      </c>
      <c r="Q1852" s="6">
        <f t="shared" si="141"/>
        <v>60.24096385542169</v>
      </c>
      <c r="R1852" s="6">
        <f t="shared" si="142"/>
        <v>7831.325301204819</v>
      </c>
      <c r="S1852" s="6">
        <f t="shared" si="143"/>
        <v>7674.6987951807232</v>
      </c>
      <c r="T1852" s="5">
        <f t="shared" si="144"/>
        <v>0.49</v>
      </c>
    </row>
    <row r="1853" spans="1:20" x14ac:dyDescent="0.3">
      <c r="A1853" t="s">
        <v>21</v>
      </c>
      <c r="B1853" t="s">
        <v>764</v>
      </c>
      <c r="C1853">
        <v>10500</v>
      </c>
      <c r="D1853">
        <v>4</v>
      </c>
      <c r="E1853">
        <v>2</v>
      </c>
      <c r="F1853">
        <v>10000</v>
      </c>
      <c r="G1853">
        <v>500</v>
      </c>
      <c r="H1853" t="b">
        <v>0</v>
      </c>
      <c r="I1853">
        <v>500</v>
      </c>
      <c r="J1853">
        <v>5000000</v>
      </c>
      <c r="K1853">
        <v>20</v>
      </c>
      <c r="L1853">
        <v>500</v>
      </c>
      <c r="M1853">
        <v>250000</v>
      </c>
      <c r="N1853" t="s">
        <v>1711</v>
      </c>
      <c r="O1853">
        <v>250000</v>
      </c>
      <c r="P1853" s="6">
        <f t="shared" si="140"/>
        <v>126.50602409638554</v>
      </c>
      <c r="Q1853" s="6">
        <f t="shared" si="141"/>
        <v>120.48192771084338</v>
      </c>
      <c r="R1853" s="6">
        <f t="shared" si="142"/>
        <v>60240.963855421687</v>
      </c>
      <c r="S1853" s="6">
        <f t="shared" si="143"/>
        <v>3012.0481927710844</v>
      </c>
      <c r="T1853" s="5">
        <f t="shared" si="144"/>
        <v>0.04</v>
      </c>
    </row>
    <row r="1854" spans="1:20" x14ac:dyDescent="0.3">
      <c r="A1854" t="s">
        <v>21</v>
      </c>
      <c r="B1854" t="s">
        <v>641</v>
      </c>
      <c r="C1854">
        <v>23500</v>
      </c>
      <c r="D1854">
        <v>25</v>
      </c>
      <c r="E1854">
        <v>6</v>
      </c>
      <c r="F1854">
        <v>17400</v>
      </c>
      <c r="G1854">
        <v>325</v>
      </c>
      <c r="H1854" t="b">
        <v>0</v>
      </c>
      <c r="I1854">
        <v>325</v>
      </c>
      <c r="J1854">
        <v>5655000</v>
      </c>
      <c r="K1854">
        <v>53.53846153846154</v>
      </c>
      <c r="L1854">
        <v>6100</v>
      </c>
      <c r="M1854">
        <v>1982500</v>
      </c>
      <c r="N1854" t="s">
        <v>1712</v>
      </c>
      <c r="O1854">
        <v>105625</v>
      </c>
      <c r="P1854" s="6">
        <f t="shared" si="140"/>
        <v>283.13253012048193</v>
      </c>
      <c r="Q1854" s="6">
        <f t="shared" si="141"/>
        <v>209.63855421686748</v>
      </c>
      <c r="R1854" s="6">
        <f t="shared" si="142"/>
        <v>68132.530120481926</v>
      </c>
      <c r="S1854" s="6">
        <f t="shared" si="143"/>
        <v>23885.542168674699</v>
      </c>
      <c r="T1854" s="5">
        <f t="shared" si="144"/>
        <v>0.25</v>
      </c>
    </row>
    <row r="1855" spans="1:20" x14ac:dyDescent="0.3">
      <c r="A1855" t="s">
        <v>21</v>
      </c>
      <c r="B1855" t="s">
        <v>266</v>
      </c>
      <c r="C1855">
        <v>32500</v>
      </c>
      <c r="D1855">
        <v>9</v>
      </c>
      <c r="E1855">
        <v>1</v>
      </c>
      <c r="F1855">
        <v>29300</v>
      </c>
      <c r="G1855">
        <v>500</v>
      </c>
      <c r="H1855" t="b">
        <v>0</v>
      </c>
      <c r="I1855">
        <v>500</v>
      </c>
      <c r="J1855">
        <v>14650000</v>
      </c>
      <c r="K1855">
        <v>58.6</v>
      </c>
      <c r="L1855">
        <v>3200</v>
      </c>
      <c r="M1855">
        <v>1600000</v>
      </c>
      <c r="N1855" t="s">
        <v>1711</v>
      </c>
      <c r="O1855">
        <v>250000</v>
      </c>
      <c r="P1855" s="6">
        <f t="shared" si="140"/>
        <v>391.56626506024094</v>
      </c>
      <c r="Q1855" s="6">
        <f t="shared" si="141"/>
        <v>353.01204819277109</v>
      </c>
      <c r="R1855" s="6">
        <f t="shared" si="142"/>
        <v>176506.02409638555</v>
      </c>
      <c r="S1855" s="6">
        <f t="shared" si="143"/>
        <v>19277.108433734938</v>
      </c>
      <c r="T1855" s="5">
        <f t="shared" si="144"/>
        <v>0.09</v>
      </c>
    </row>
    <row r="1856" spans="1:20" x14ac:dyDescent="0.3">
      <c r="A1856" t="s">
        <v>21</v>
      </c>
      <c r="B1856" t="s">
        <v>644</v>
      </c>
      <c r="C1856">
        <v>9900</v>
      </c>
      <c r="D1856">
        <v>5</v>
      </c>
      <c r="E1856">
        <v>6</v>
      </c>
      <c r="F1856">
        <v>9400</v>
      </c>
      <c r="G1856">
        <v>200</v>
      </c>
      <c r="H1856" t="b">
        <v>0</v>
      </c>
      <c r="I1856">
        <v>200</v>
      </c>
      <c r="J1856">
        <v>1880000</v>
      </c>
      <c r="K1856">
        <v>47</v>
      </c>
      <c r="L1856">
        <v>500</v>
      </c>
      <c r="M1856">
        <v>100000</v>
      </c>
      <c r="N1856" t="s">
        <v>1712</v>
      </c>
      <c r="O1856">
        <v>40000</v>
      </c>
      <c r="P1856" s="6">
        <f t="shared" si="140"/>
        <v>119.27710843373494</v>
      </c>
      <c r="Q1856" s="6">
        <f t="shared" si="141"/>
        <v>113.25301204819277</v>
      </c>
      <c r="R1856" s="6">
        <f t="shared" si="142"/>
        <v>22650.602409638555</v>
      </c>
      <c r="S1856" s="6">
        <f t="shared" si="143"/>
        <v>1204.8192771084337</v>
      </c>
      <c r="T1856" s="5">
        <f t="shared" si="144"/>
        <v>0.05</v>
      </c>
    </row>
    <row r="1857" spans="1:20" x14ac:dyDescent="0.3">
      <c r="A1857" t="s">
        <v>21</v>
      </c>
      <c r="B1857" t="s">
        <v>765</v>
      </c>
      <c r="C1857">
        <v>17500</v>
      </c>
      <c r="D1857">
        <v>9</v>
      </c>
      <c r="E1857">
        <v>6</v>
      </c>
      <c r="F1857">
        <v>15800</v>
      </c>
      <c r="G1857">
        <v>300</v>
      </c>
      <c r="H1857" t="b">
        <v>0</v>
      </c>
      <c r="I1857">
        <v>300</v>
      </c>
      <c r="J1857">
        <v>4740000</v>
      </c>
      <c r="K1857">
        <v>52.666666666666657</v>
      </c>
      <c r="L1857">
        <v>1700</v>
      </c>
      <c r="M1857">
        <v>510000</v>
      </c>
      <c r="N1857" t="s">
        <v>1712</v>
      </c>
      <c r="O1857">
        <v>90000</v>
      </c>
      <c r="P1857" s="6">
        <f t="shared" si="140"/>
        <v>210.84337349397592</v>
      </c>
      <c r="Q1857" s="6">
        <f t="shared" si="141"/>
        <v>190.36144578313252</v>
      </c>
      <c r="R1857" s="6">
        <f t="shared" si="142"/>
        <v>57108.433734939761</v>
      </c>
      <c r="S1857" s="6">
        <f t="shared" si="143"/>
        <v>6144.5783132530123</v>
      </c>
      <c r="T1857" s="5">
        <f t="shared" si="144"/>
        <v>0.09</v>
      </c>
    </row>
    <row r="1858" spans="1:20" x14ac:dyDescent="0.3">
      <c r="A1858" t="s">
        <v>21</v>
      </c>
      <c r="B1858" t="s">
        <v>766</v>
      </c>
      <c r="C1858">
        <v>6000</v>
      </c>
      <c r="D1858">
        <v>20</v>
      </c>
      <c r="E1858">
        <v>6</v>
      </c>
      <c r="F1858">
        <v>4800</v>
      </c>
      <c r="G1858">
        <v>40</v>
      </c>
      <c r="H1858" t="b">
        <v>0</v>
      </c>
      <c r="I1858">
        <v>40</v>
      </c>
      <c r="J1858">
        <v>192000</v>
      </c>
      <c r="K1858">
        <v>120</v>
      </c>
      <c r="L1858">
        <v>1200</v>
      </c>
      <c r="M1858">
        <v>48000</v>
      </c>
      <c r="N1858" t="s">
        <v>1712</v>
      </c>
      <c r="O1858">
        <v>1600</v>
      </c>
      <c r="P1858" s="6">
        <f t="shared" si="140"/>
        <v>72.289156626506028</v>
      </c>
      <c r="Q1858" s="6">
        <f t="shared" si="141"/>
        <v>57.831325301204821</v>
      </c>
      <c r="R1858" s="6">
        <f t="shared" si="142"/>
        <v>2313.2530120481929</v>
      </c>
      <c r="S1858" s="6">
        <f t="shared" si="143"/>
        <v>578.31325301204822</v>
      </c>
      <c r="T1858" s="5">
        <f t="shared" si="144"/>
        <v>0.2</v>
      </c>
    </row>
    <row r="1859" spans="1:20" x14ac:dyDescent="0.3">
      <c r="A1859" t="s">
        <v>21</v>
      </c>
      <c r="B1859" t="s">
        <v>767</v>
      </c>
      <c r="C1859">
        <v>27000</v>
      </c>
      <c r="D1859">
        <v>0</v>
      </c>
      <c r="E1859">
        <v>5</v>
      </c>
      <c r="F1859">
        <v>27000</v>
      </c>
      <c r="G1859">
        <v>24</v>
      </c>
      <c r="H1859" t="b">
        <v>0</v>
      </c>
      <c r="I1859">
        <v>24</v>
      </c>
      <c r="J1859">
        <v>648000</v>
      </c>
      <c r="K1859">
        <v>1125</v>
      </c>
      <c r="L1859">
        <v>0</v>
      </c>
      <c r="M1859">
        <v>0</v>
      </c>
      <c r="N1859" t="s">
        <v>1712</v>
      </c>
      <c r="O1859">
        <v>576</v>
      </c>
      <c r="P1859" s="6">
        <f t="shared" ref="P1859:P1922" si="145">C1859/83</f>
        <v>325.30120481927713</v>
      </c>
      <c r="Q1859" s="6">
        <f t="shared" ref="Q1859:Q1922" si="146">F1859/83</f>
        <v>325.30120481927713</v>
      </c>
      <c r="R1859" s="6">
        <f t="shared" ref="R1859:R1922" si="147">J1859/83</f>
        <v>7807.2289156626503</v>
      </c>
      <c r="S1859" s="6">
        <f t="shared" ref="S1859:S1922" si="148">M1859/83</f>
        <v>0</v>
      </c>
      <c r="T1859" s="5">
        <f t="shared" ref="T1859:T1922" si="149">D1859/100</f>
        <v>0</v>
      </c>
    </row>
    <row r="1860" spans="1:20" x14ac:dyDescent="0.3">
      <c r="A1860" t="s">
        <v>21</v>
      </c>
      <c r="B1860" t="s">
        <v>768</v>
      </c>
      <c r="C1860">
        <v>5000</v>
      </c>
      <c r="D1860">
        <v>10</v>
      </c>
      <c r="E1860">
        <v>6</v>
      </c>
      <c r="F1860">
        <v>4500</v>
      </c>
      <c r="G1860">
        <v>160</v>
      </c>
      <c r="H1860" t="b">
        <v>0</v>
      </c>
      <c r="I1860">
        <v>160</v>
      </c>
      <c r="J1860">
        <v>720000</v>
      </c>
      <c r="K1860">
        <v>28.125</v>
      </c>
      <c r="L1860">
        <v>500</v>
      </c>
      <c r="M1860">
        <v>80000</v>
      </c>
      <c r="N1860" t="s">
        <v>1712</v>
      </c>
      <c r="O1860">
        <v>25600</v>
      </c>
      <c r="P1860" s="6">
        <f t="shared" si="145"/>
        <v>60.24096385542169</v>
      </c>
      <c r="Q1860" s="6">
        <f t="shared" si="146"/>
        <v>54.216867469879517</v>
      </c>
      <c r="R1860" s="6">
        <f t="shared" si="147"/>
        <v>8674.6987951807223</v>
      </c>
      <c r="S1860" s="6">
        <f t="shared" si="148"/>
        <v>963.85542168674704</v>
      </c>
      <c r="T1860" s="5">
        <f t="shared" si="149"/>
        <v>0.1</v>
      </c>
    </row>
    <row r="1861" spans="1:20" x14ac:dyDescent="0.3">
      <c r="A1861" t="s">
        <v>21</v>
      </c>
      <c r="B1861" t="s">
        <v>274</v>
      </c>
      <c r="C1861">
        <v>6000</v>
      </c>
      <c r="D1861">
        <v>0</v>
      </c>
      <c r="E1861">
        <v>1</v>
      </c>
      <c r="F1861">
        <v>6000</v>
      </c>
      <c r="G1861">
        <v>240</v>
      </c>
      <c r="H1861" t="b">
        <v>0</v>
      </c>
      <c r="I1861">
        <v>240</v>
      </c>
      <c r="J1861">
        <v>1440000</v>
      </c>
      <c r="K1861">
        <v>25</v>
      </c>
      <c r="L1861">
        <v>0</v>
      </c>
      <c r="M1861">
        <v>0</v>
      </c>
      <c r="N1861" t="s">
        <v>1711</v>
      </c>
      <c r="O1861">
        <v>57600</v>
      </c>
      <c r="P1861" s="6">
        <f t="shared" si="145"/>
        <v>72.289156626506028</v>
      </c>
      <c r="Q1861" s="6">
        <f t="shared" si="146"/>
        <v>72.289156626506028</v>
      </c>
      <c r="R1861" s="6">
        <f t="shared" si="147"/>
        <v>17349.397590361445</v>
      </c>
      <c r="S1861" s="6">
        <f t="shared" si="148"/>
        <v>0</v>
      </c>
      <c r="T1861" s="5">
        <f t="shared" si="149"/>
        <v>0</v>
      </c>
    </row>
    <row r="1862" spans="1:20" x14ac:dyDescent="0.3">
      <c r="A1862" t="s">
        <v>21</v>
      </c>
      <c r="B1862" t="s">
        <v>769</v>
      </c>
      <c r="C1862">
        <v>10000</v>
      </c>
      <c r="D1862">
        <v>26</v>
      </c>
      <c r="E1862">
        <v>6</v>
      </c>
      <c r="F1862">
        <v>7400</v>
      </c>
      <c r="G1862">
        <v>52</v>
      </c>
      <c r="H1862" t="b">
        <v>0</v>
      </c>
      <c r="I1862">
        <v>52</v>
      </c>
      <c r="J1862">
        <v>384800</v>
      </c>
      <c r="K1862">
        <v>142.30769230769229</v>
      </c>
      <c r="L1862">
        <v>2600</v>
      </c>
      <c r="M1862">
        <v>135200</v>
      </c>
      <c r="N1862" t="s">
        <v>1712</v>
      </c>
      <c r="O1862">
        <v>2704</v>
      </c>
      <c r="P1862" s="6">
        <f t="shared" si="145"/>
        <v>120.48192771084338</v>
      </c>
      <c r="Q1862" s="6">
        <f t="shared" si="146"/>
        <v>89.156626506024097</v>
      </c>
      <c r="R1862" s="6">
        <f t="shared" si="147"/>
        <v>4636.1445783132531</v>
      </c>
      <c r="S1862" s="6">
        <f t="shared" si="148"/>
        <v>1628.9156626506024</v>
      </c>
      <c r="T1862" s="5">
        <f t="shared" si="149"/>
        <v>0.26</v>
      </c>
    </row>
    <row r="1863" spans="1:20" x14ac:dyDescent="0.3">
      <c r="A1863" t="s">
        <v>21</v>
      </c>
      <c r="B1863" t="s">
        <v>278</v>
      </c>
      <c r="C1863">
        <v>2000</v>
      </c>
      <c r="D1863">
        <v>0</v>
      </c>
      <c r="E1863">
        <v>2</v>
      </c>
      <c r="F1863">
        <v>2000</v>
      </c>
      <c r="G1863">
        <v>46</v>
      </c>
      <c r="H1863" t="b">
        <v>0</v>
      </c>
      <c r="I1863">
        <v>46</v>
      </c>
      <c r="J1863">
        <v>92000</v>
      </c>
      <c r="K1863">
        <v>43.478260869565219</v>
      </c>
      <c r="L1863">
        <v>0</v>
      </c>
      <c r="M1863">
        <v>0</v>
      </c>
      <c r="N1863" t="s">
        <v>1711</v>
      </c>
      <c r="O1863">
        <v>2116</v>
      </c>
      <c r="P1863" s="6">
        <f t="shared" si="145"/>
        <v>24.096385542168676</v>
      </c>
      <c r="Q1863" s="6">
        <f t="shared" si="146"/>
        <v>24.096385542168676</v>
      </c>
      <c r="R1863" s="6">
        <f t="shared" si="147"/>
        <v>1108.433734939759</v>
      </c>
      <c r="S1863" s="6">
        <f t="shared" si="148"/>
        <v>0</v>
      </c>
      <c r="T1863" s="5">
        <f t="shared" si="149"/>
        <v>0</v>
      </c>
    </row>
    <row r="1864" spans="1:20" x14ac:dyDescent="0.3">
      <c r="A1864" t="s">
        <v>21</v>
      </c>
      <c r="B1864" t="s">
        <v>770</v>
      </c>
      <c r="C1864">
        <v>7400</v>
      </c>
      <c r="D1864">
        <v>6</v>
      </c>
      <c r="E1864">
        <v>2</v>
      </c>
      <c r="F1864">
        <v>6900</v>
      </c>
      <c r="G1864">
        <v>300</v>
      </c>
      <c r="H1864" t="b">
        <v>0</v>
      </c>
      <c r="I1864">
        <v>300</v>
      </c>
      <c r="J1864">
        <v>2070000</v>
      </c>
      <c r="K1864">
        <v>23</v>
      </c>
      <c r="L1864">
        <v>500</v>
      </c>
      <c r="M1864">
        <v>150000</v>
      </c>
      <c r="N1864" t="s">
        <v>1711</v>
      </c>
      <c r="O1864">
        <v>90000</v>
      </c>
      <c r="P1864" s="6">
        <f t="shared" si="145"/>
        <v>89.156626506024097</v>
      </c>
      <c r="Q1864" s="6">
        <f t="shared" si="146"/>
        <v>83.132530120481931</v>
      </c>
      <c r="R1864" s="6">
        <f t="shared" si="147"/>
        <v>24939.75903614458</v>
      </c>
      <c r="S1864" s="6">
        <f t="shared" si="148"/>
        <v>1807.2289156626507</v>
      </c>
      <c r="T1864" s="5">
        <f t="shared" si="149"/>
        <v>0.06</v>
      </c>
    </row>
    <row r="1865" spans="1:20" x14ac:dyDescent="0.3">
      <c r="A1865" t="s">
        <v>21</v>
      </c>
      <c r="B1865" t="s">
        <v>285</v>
      </c>
      <c r="C1865">
        <v>4800</v>
      </c>
      <c r="D1865">
        <v>6</v>
      </c>
      <c r="E1865">
        <v>6</v>
      </c>
      <c r="F1865">
        <v>4500</v>
      </c>
      <c r="G1865">
        <v>200</v>
      </c>
      <c r="H1865" t="b">
        <v>0</v>
      </c>
      <c r="I1865">
        <v>200</v>
      </c>
      <c r="J1865">
        <v>900000</v>
      </c>
      <c r="K1865">
        <v>22.5</v>
      </c>
      <c r="L1865">
        <v>300</v>
      </c>
      <c r="M1865">
        <v>60000</v>
      </c>
      <c r="N1865" t="s">
        <v>1712</v>
      </c>
      <c r="O1865">
        <v>40000</v>
      </c>
      <c r="P1865" s="6">
        <f t="shared" si="145"/>
        <v>57.831325301204821</v>
      </c>
      <c r="Q1865" s="6">
        <f t="shared" si="146"/>
        <v>54.216867469879517</v>
      </c>
      <c r="R1865" s="6">
        <f t="shared" si="147"/>
        <v>10843.373493975903</v>
      </c>
      <c r="S1865" s="6">
        <f t="shared" si="148"/>
        <v>722.89156626506019</v>
      </c>
      <c r="T1865" s="5">
        <f t="shared" si="149"/>
        <v>0.06</v>
      </c>
    </row>
    <row r="1866" spans="1:20" x14ac:dyDescent="0.3">
      <c r="A1866" t="s">
        <v>21</v>
      </c>
      <c r="B1866" t="s">
        <v>771</v>
      </c>
      <c r="C1866">
        <v>32500</v>
      </c>
      <c r="D1866">
        <v>4</v>
      </c>
      <c r="E1866">
        <v>6</v>
      </c>
      <c r="F1866">
        <v>30900</v>
      </c>
      <c r="G1866">
        <v>400</v>
      </c>
      <c r="H1866" t="b">
        <v>0</v>
      </c>
      <c r="I1866">
        <v>400</v>
      </c>
      <c r="J1866">
        <v>12360000</v>
      </c>
      <c r="K1866">
        <v>77.25</v>
      </c>
      <c r="L1866">
        <v>1600</v>
      </c>
      <c r="M1866">
        <v>640000</v>
      </c>
      <c r="N1866" t="s">
        <v>1712</v>
      </c>
      <c r="O1866">
        <v>160000</v>
      </c>
      <c r="P1866" s="6">
        <f t="shared" si="145"/>
        <v>391.56626506024094</v>
      </c>
      <c r="Q1866" s="6">
        <f t="shared" si="146"/>
        <v>372.28915662650604</v>
      </c>
      <c r="R1866" s="6">
        <f t="shared" si="147"/>
        <v>148915.6626506024</v>
      </c>
      <c r="S1866" s="6">
        <f t="shared" si="148"/>
        <v>7710.8433734939763</v>
      </c>
      <c r="T1866" s="5">
        <f t="shared" si="149"/>
        <v>0.04</v>
      </c>
    </row>
    <row r="1867" spans="1:20" x14ac:dyDescent="0.3">
      <c r="A1867" t="s">
        <v>21</v>
      </c>
      <c r="B1867" t="s">
        <v>772</v>
      </c>
      <c r="C1867">
        <v>5500</v>
      </c>
      <c r="D1867">
        <v>25</v>
      </c>
      <c r="E1867">
        <v>6</v>
      </c>
      <c r="F1867">
        <v>4100</v>
      </c>
      <c r="G1867">
        <v>27</v>
      </c>
      <c r="H1867" t="b">
        <v>0</v>
      </c>
      <c r="I1867">
        <v>27</v>
      </c>
      <c r="J1867">
        <v>110700</v>
      </c>
      <c r="K1867">
        <v>151.85185185185179</v>
      </c>
      <c r="L1867">
        <v>1400</v>
      </c>
      <c r="M1867">
        <v>37800</v>
      </c>
      <c r="N1867" t="s">
        <v>1712</v>
      </c>
      <c r="O1867">
        <v>729</v>
      </c>
      <c r="P1867" s="6">
        <f t="shared" si="145"/>
        <v>66.265060240963862</v>
      </c>
      <c r="Q1867" s="6">
        <f t="shared" si="146"/>
        <v>49.397590361445786</v>
      </c>
      <c r="R1867" s="6">
        <f t="shared" si="147"/>
        <v>1333.7349397590363</v>
      </c>
      <c r="S1867" s="6">
        <f t="shared" si="148"/>
        <v>455.42168674698797</v>
      </c>
      <c r="T1867" s="5">
        <f t="shared" si="149"/>
        <v>0.25</v>
      </c>
    </row>
    <row r="1868" spans="1:20" x14ac:dyDescent="0.3">
      <c r="A1868" t="s">
        <v>21</v>
      </c>
      <c r="B1868" t="s">
        <v>773</v>
      </c>
      <c r="C1868">
        <v>17000</v>
      </c>
      <c r="D1868">
        <v>4</v>
      </c>
      <c r="E1868">
        <v>3</v>
      </c>
      <c r="F1868">
        <v>16200</v>
      </c>
      <c r="G1868">
        <v>280</v>
      </c>
      <c r="H1868" t="b">
        <v>0</v>
      </c>
      <c r="I1868">
        <v>280</v>
      </c>
      <c r="J1868">
        <v>4536000</v>
      </c>
      <c r="K1868">
        <v>57.857142857142847</v>
      </c>
      <c r="L1868">
        <v>800</v>
      </c>
      <c r="M1868">
        <v>224000</v>
      </c>
      <c r="N1868" t="s">
        <v>1711</v>
      </c>
      <c r="O1868">
        <v>78400</v>
      </c>
      <c r="P1868" s="6">
        <f t="shared" si="145"/>
        <v>204.81927710843374</v>
      </c>
      <c r="Q1868" s="6">
        <f t="shared" si="146"/>
        <v>195.18072289156626</v>
      </c>
      <c r="R1868" s="6">
        <f t="shared" si="147"/>
        <v>54650.602409638552</v>
      </c>
      <c r="S1868" s="6">
        <f t="shared" si="148"/>
        <v>2698.7951807228915</v>
      </c>
      <c r="T1868" s="5">
        <f t="shared" si="149"/>
        <v>0.04</v>
      </c>
    </row>
    <row r="1869" spans="1:20" x14ac:dyDescent="0.3">
      <c r="A1869" t="s">
        <v>21</v>
      </c>
      <c r="B1869" t="s">
        <v>774</v>
      </c>
      <c r="C1869">
        <v>9900</v>
      </c>
      <c r="D1869">
        <v>13</v>
      </c>
      <c r="E1869">
        <v>6</v>
      </c>
      <c r="F1869">
        <v>8600</v>
      </c>
      <c r="G1869">
        <v>250</v>
      </c>
      <c r="H1869" t="b">
        <v>0</v>
      </c>
      <c r="I1869">
        <v>250</v>
      </c>
      <c r="J1869">
        <v>2150000</v>
      </c>
      <c r="K1869">
        <v>34.4</v>
      </c>
      <c r="L1869">
        <v>1300</v>
      </c>
      <c r="M1869">
        <v>325000</v>
      </c>
      <c r="N1869" t="s">
        <v>1712</v>
      </c>
      <c r="O1869">
        <v>62500</v>
      </c>
      <c r="P1869" s="6">
        <f t="shared" si="145"/>
        <v>119.27710843373494</v>
      </c>
      <c r="Q1869" s="6">
        <f t="shared" si="146"/>
        <v>103.6144578313253</v>
      </c>
      <c r="R1869" s="6">
        <f t="shared" si="147"/>
        <v>25903.614457831325</v>
      </c>
      <c r="S1869" s="6">
        <f t="shared" si="148"/>
        <v>3915.6626506024095</v>
      </c>
      <c r="T1869" s="5">
        <f t="shared" si="149"/>
        <v>0.13</v>
      </c>
    </row>
    <row r="1870" spans="1:20" x14ac:dyDescent="0.3">
      <c r="A1870" t="s">
        <v>21</v>
      </c>
      <c r="B1870" t="s">
        <v>290</v>
      </c>
      <c r="C1870">
        <v>5000</v>
      </c>
      <c r="D1870">
        <v>10</v>
      </c>
      <c r="E1870">
        <v>2</v>
      </c>
      <c r="F1870">
        <v>4500</v>
      </c>
      <c r="G1870">
        <v>70</v>
      </c>
      <c r="H1870" t="b">
        <v>0</v>
      </c>
      <c r="I1870">
        <v>70</v>
      </c>
      <c r="J1870">
        <v>315000</v>
      </c>
      <c r="K1870">
        <v>64.285714285714292</v>
      </c>
      <c r="L1870">
        <v>500</v>
      </c>
      <c r="M1870">
        <v>35000</v>
      </c>
      <c r="N1870" t="s">
        <v>1711</v>
      </c>
      <c r="O1870">
        <v>4900</v>
      </c>
      <c r="P1870" s="6">
        <f t="shared" si="145"/>
        <v>60.24096385542169</v>
      </c>
      <c r="Q1870" s="6">
        <f t="shared" si="146"/>
        <v>54.216867469879517</v>
      </c>
      <c r="R1870" s="6">
        <f t="shared" si="147"/>
        <v>3795.1807228915663</v>
      </c>
      <c r="S1870" s="6">
        <f t="shared" si="148"/>
        <v>421.68674698795184</v>
      </c>
      <c r="T1870" s="5">
        <f t="shared" si="149"/>
        <v>0.1</v>
      </c>
    </row>
    <row r="1871" spans="1:20" x14ac:dyDescent="0.3">
      <c r="A1871" t="s">
        <v>21</v>
      </c>
      <c r="B1871" t="s">
        <v>775</v>
      </c>
      <c r="C1871">
        <v>4000</v>
      </c>
      <c r="D1871">
        <v>0</v>
      </c>
      <c r="E1871">
        <v>3</v>
      </c>
      <c r="F1871">
        <v>4000</v>
      </c>
      <c r="G1871">
        <v>46</v>
      </c>
      <c r="H1871" t="b">
        <v>0</v>
      </c>
      <c r="I1871">
        <v>46</v>
      </c>
      <c r="J1871">
        <v>184000</v>
      </c>
      <c r="K1871">
        <v>86.956521739130437</v>
      </c>
      <c r="L1871">
        <v>0</v>
      </c>
      <c r="M1871">
        <v>0</v>
      </c>
      <c r="N1871" t="s">
        <v>1711</v>
      </c>
      <c r="O1871">
        <v>2116</v>
      </c>
      <c r="P1871" s="6">
        <f t="shared" si="145"/>
        <v>48.192771084337352</v>
      </c>
      <c r="Q1871" s="6">
        <f t="shared" si="146"/>
        <v>48.192771084337352</v>
      </c>
      <c r="R1871" s="6">
        <f t="shared" si="147"/>
        <v>2216.867469879518</v>
      </c>
      <c r="S1871" s="6">
        <f t="shared" si="148"/>
        <v>0</v>
      </c>
      <c r="T1871" s="5">
        <f t="shared" si="149"/>
        <v>0</v>
      </c>
    </row>
    <row r="1872" spans="1:20" x14ac:dyDescent="0.3">
      <c r="A1872" t="s">
        <v>21</v>
      </c>
      <c r="B1872" t="s">
        <v>297</v>
      </c>
      <c r="C1872">
        <v>2800</v>
      </c>
      <c r="D1872">
        <v>10</v>
      </c>
      <c r="E1872">
        <v>1</v>
      </c>
      <c r="F1872">
        <v>2500</v>
      </c>
      <c r="G1872">
        <v>65</v>
      </c>
      <c r="H1872" t="b">
        <v>0</v>
      </c>
      <c r="I1872">
        <v>65</v>
      </c>
      <c r="J1872">
        <v>162500</v>
      </c>
      <c r="K1872">
        <v>38.46153846153846</v>
      </c>
      <c r="L1872">
        <v>300</v>
      </c>
      <c r="M1872">
        <v>19500</v>
      </c>
      <c r="N1872" t="s">
        <v>1711</v>
      </c>
      <c r="O1872">
        <v>4225</v>
      </c>
      <c r="P1872" s="6">
        <f t="shared" si="145"/>
        <v>33.734939759036145</v>
      </c>
      <c r="Q1872" s="6">
        <f t="shared" si="146"/>
        <v>30.120481927710845</v>
      </c>
      <c r="R1872" s="6">
        <f t="shared" si="147"/>
        <v>1957.8313253012047</v>
      </c>
      <c r="S1872" s="6">
        <f t="shared" si="148"/>
        <v>234.93975903614458</v>
      </c>
      <c r="T1872" s="5">
        <f t="shared" si="149"/>
        <v>0.1</v>
      </c>
    </row>
    <row r="1873" spans="1:20" x14ac:dyDescent="0.3">
      <c r="A1873" t="s">
        <v>21</v>
      </c>
      <c r="B1873" t="s">
        <v>776</v>
      </c>
      <c r="C1873">
        <v>5500</v>
      </c>
      <c r="D1873">
        <v>9</v>
      </c>
      <c r="E1873">
        <v>2</v>
      </c>
      <c r="F1873">
        <v>5000</v>
      </c>
      <c r="G1873">
        <v>200</v>
      </c>
      <c r="H1873" t="b">
        <v>0</v>
      </c>
      <c r="I1873">
        <v>200</v>
      </c>
      <c r="J1873">
        <v>1000000</v>
      </c>
      <c r="K1873">
        <v>25</v>
      </c>
      <c r="L1873">
        <v>500</v>
      </c>
      <c r="M1873">
        <v>100000</v>
      </c>
      <c r="N1873" t="s">
        <v>1711</v>
      </c>
      <c r="O1873">
        <v>40000</v>
      </c>
      <c r="P1873" s="6">
        <f t="shared" si="145"/>
        <v>66.265060240963862</v>
      </c>
      <c r="Q1873" s="6">
        <f t="shared" si="146"/>
        <v>60.24096385542169</v>
      </c>
      <c r="R1873" s="6">
        <f t="shared" si="147"/>
        <v>12048.192771084337</v>
      </c>
      <c r="S1873" s="6">
        <f t="shared" si="148"/>
        <v>1204.8192771084337</v>
      </c>
      <c r="T1873" s="5">
        <f t="shared" si="149"/>
        <v>0.09</v>
      </c>
    </row>
    <row r="1874" spans="1:20" x14ac:dyDescent="0.3">
      <c r="A1874" t="s">
        <v>21</v>
      </c>
      <c r="B1874" t="s">
        <v>777</v>
      </c>
      <c r="C1874">
        <v>16900</v>
      </c>
      <c r="D1874">
        <v>8</v>
      </c>
      <c r="E1874">
        <v>4</v>
      </c>
      <c r="F1874">
        <v>15500</v>
      </c>
      <c r="G1874">
        <v>300</v>
      </c>
      <c r="H1874" t="b">
        <v>0</v>
      </c>
      <c r="I1874">
        <v>300</v>
      </c>
      <c r="J1874">
        <v>4650000</v>
      </c>
      <c r="K1874">
        <v>51.666666666666657</v>
      </c>
      <c r="L1874">
        <v>1400</v>
      </c>
      <c r="M1874">
        <v>420000</v>
      </c>
      <c r="N1874" t="s">
        <v>1712</v>
      </c>
      <c r="O1874">
        <v>90000</v>
      </c>
      <c r="P1874" s="6">
        <f t="shared" si="145"/>
        <v>203.6144578313253</v>
      </c>
      <c r="Q1874" s="6">
        <f t="shared" si="146"/>
        <v>186.74698795180723</v>
      </c>
      <c r="R1874" s="6">
        <f t="shared" si="147"/>
        <v>56024.096385542165</v>
      </c>
      <c r="S1874" s="6">
        <f t="shared" si="148"/>
        <v>5060.2409638554218</v>
      </c>
      <c r="T1874" s="5">
        <f t="shared" si="149"/>
        <v>0.08</v>
      </c>
    </row>
    <row r="1875" spans="1:20" x14ac:dyDescent="0.3">
      <c r="A1875" t="s">
        <v>21</v>
      </c>
      <c r="B1875" t="s">
        <v>778</v>
      </c>
      <c r="C1875">
        <v>13000</v>
      </c>
      <c r="D1875">
        <v>0</v>
      </c>
      <c r="E1875">
        <v>6</v>
      </c>
      <c r="F1875">
        <v>12900</v>
      </c>
      <c r="G1875">
        <v>415</v>
      </c>
      <c r="H1875" t="b">
        <v>0</v>
      </c>
      <c r="I1875">
        <v>415</v>
      </c>
      <c r="J1875">
        <v>5353500</v>
      </c>
      <c r="K1875">
        <v>31.08433734939759</v>
      </c>
      <c r="L1875">
        <v>100</v>
      </c>
      <c r="M1875">
        <v>41500</v>
      </c>
      <c r="N1875" t="s">
        <v>1712</v>
      </c>
      <c r="O1875">
        <v>172225</v>
      </c>
      <c r="P1875" s="6">
        <f t="shared" si="145"/>
        <v>156.62650602409639</v>
      </c>
      <c r="Q1875" s="6">
        <f t="shared" si="146"/>
        <v>155.42168674698794</v>
      </c>
      <c r="R1875" s="6">
        <f t="shared" si="147"/>
        <v>64500</v>
      </c>
      <c r="S1875" s="6">
        <f t="shared" si="148"/>
        <v>500</v>
      </c>
      <c r="T1875" s="5">
        <f t="shared" si="149"/>
        <v>0</v>
      </c>
    </row>
    <row r="1876" spans="1:20" x14ac:dyDescent="0.3">
      <c r="A1876" t="s">
        <v>21</v>
      </c>
      <c r="B1876" t="s">
        <v>779</v>
      </c>
      <c r="C1876">
        <v>6000</v>
      </c>
      <c r="D1876">
        <v>26</v>
      </c>
      <c r="E1876">
        <v>6</v>
      </c>
      <c r="F1876">
        <v>4400</v>
      </c>
      <c r="G1876">
        <v>40</v>
      </c>
      <c r="H1876" t="b">
        <v>0</v>
      </c>
      <c r="I1876">
        <v>40</v>
      </c>
      <c r="J1876">
        <v>176000</v>
      </c>
      <c r="K1876">
        <v>110</v>
      </c>
      <c r="L1876">
        <v>1600</v>
      </c>
      <c r="M1876">
        <v>64000</v>
      </c>
      <c r="N1876" t="s">
        <v>1712</v>
      </c>
      <c r="O1876">
        <v>1600</v>
      </c>
      <c r="P1876" s="6">
        <f t="shared" si="145"/>
        <v>72.289156626506028</v>
      </c>
      <c r="Q1876" s="6">
        <f t="shared" si="146"/>
        <v>53.012048192771083</v>
      </c>
      <c r="R1876" s="6">
        <f t="shared" si="147"/>
        <v>2120.4819277108436</v>
      </c>
      <c r="S1876" s="6">
        <f t="shared" si="148"/>
        <v>771.08433734939763</v>
      </c>
      <c r="T1876" s="5">
        <f t="shared" si="149"/>
        <v>0.26</v>
      </c>
    </row>
    <row r="1877" spans="1:20" x14ac:dyDescent="0.3">
      <c r="A1877" t="s">
        <v>21</v>
      </c>
      <c r="B1877" t="s">
        <v>780</v>
      </c>
      <c r="C1877">
        <v>26000</v>
      </c>
      <c r="D1877">
        <v>10</v>
      </c>
      <c r="E1877">
        <v>4</v>
      </c>
      <c r="F1877">
        <v>23400</v>
      </c>
      <c r="G1877">
        <v>400</v>
      </c>
      <c r="H1877" t="b">
        <v>0</v>
      </c>
      <c r="I1877">
        <v>400</v>
      </c>
      <c r="J1877">
        <v>9360000</v>
      </c>
      <c r="K1877">
        <v>58.5</v>
      </c>
      <c r="L1877">
        <v>2600</v>
      </c>
      <c r="M1877">
        <v>1040000</v>
      </c>
      <c r="N1877" t="s">
        <v>1712</v>
      </c>
      <c r="O1877">
        <v>160000</v>
      </c>
      <c r="P1877" s="6">
        <f t="shared" si="145"/>
        <v>313.25301204819277</v>
      </c>
      <c r="Q1877" s="6">
        <f t="shared" si="146"/>
        <v>281.92771084337352</v>
      </c>
      <c r="R1877" s="6">
        <f t="shared" si="147"/>
        <v>112771.0843373494</v>
      </c>
      <c r="S1877" s="6">
        <f t="shared" si="148"/>
        <v>12530.12048192771</v>
      </c>
      <c r="T1877" s="5">
        <f t="shared" si="149"/>
        <v>0.1</v>
      </c>
    </row>
    <row r="1878" spans="1:20" x14ac:dyDescent="0.3">
      <c r="A1878" t="s">
        <v>21</v>
      </c>
      <c r="B1878" t="s">
        <v>767</v>
      </c>
      <c r="C1878">
        <v>15000</v>
      </c>
      <c r="D1878">
        <v>0</v>
      </c>
      <c r="E1878">
        <v>5</v>
      </c>
      <c r="F1878">
        <v>15000</v>
      </c>
      <c r="G1878">
        <v>580</v>
      </c>
      <c r="H1878" t="b">
        <v>0</v>
      </c>
      <c r="I1878">
        <v>10</v>
      </c>
      <c r="J1878">
        <v>150000</v>
      </c>
      <c r="K1878">
        <v>25.862068965517238</v>
      </c>
      <c r="L1878">
        <v>0</v>
      </c>
      <c r="M1878">
        <v>0</v>
      </c>
      <c r="N1878" t="s">
        <v>1712</v>
      </c>
      <c r="O1878">
        <v>5800</v>
      </c>
      <c r="P1878" s="6">
        <f t="shared" si="145"/>
        <v>180.72289156626505</v>
      </c>
      <c r="Q1878" s="6">
        <f t="shared" si="146"/>
        <v>180.72289156626505</v>
      </c>
      <c r="R1878" s="6">
        <f t="shared" si="147"/>
        <v>1807.2289156626507</v>
      </c>
      <c r="S1878" s="6">
        <f t="shared" si="148"/>
        <v>0</v>
      </c>
      <c r="T1878" s="5">
        <f t="shared" si="149"/>
        <v>0</v>
      </c>
    </row>
    <row r="1879" spans="1:20" x14ac:dyDescent="0.3">
      <c r="A1879" t="s">
        <v>21</v>
      </c>
      <c r="B1879" t="s">
        <v>781</v>
      </c>
      <c r="C1879">
        <v>8500</v>
      </c>
      <c r="D1879">
        <v>9</v>
      </c>
      <c r="E1879">
        <v>2</v>
      </c>
      <c r="F1879">
        <v>7700</v>
      </c>
      <c r="G1879">
        <v>300</v>
      </c>
      <c r="H1879" t="b">
        <v>0</v>
      </c>
      <c r="I1879">
        <v>300</v>
      </c>
      <c r="J1879">
        <v>2310000</v>
      </c>
      <c r="K1879">
        <v>25.666666666666671</v>
      </c>
      <c r="L1879">
        <v>800</v>
      </c>
      <c r="M1879">
        <v>240000</v>
      </c>
      <c r="N1879" t="s">
        <v>1711</v>
      </c>
      <c r="O1879">
        <v>90000</v>
      </c>
      <c r="P1879" s="6">
        <f t="shared" si="145"/>
        <v>102.40963855421687</v>
      </c>
      <c r="Q1879" s="6">
        <f t="shared" si="146"/>
        <v>92.771084337349393</v>
      </c>
      <c r="R1879" s="6">
        <f t="shared" si="147"/>
        <v>27831.325301204819</v>
      </c>
      <c r="S1879" s="6">
        <f t="shared" si="148"/>
        <v>2891.5662650602408</v>
      </c>
      <c r="T1879" s="5">
        <f t="shared" si="149"/>
        <v>0.09</v>
      </c>
    </row>
    <row r="1880" spans="1:20" x14ac:dyDescent="0.3">
      <c r="A1880" t="s">
        <v>21</v>
      </c>
      <c r="B1880" t="s">
        <v>297</v>
      </c>
      <c r="C1880">
        <v>2800</v>
      </c>
      <c r="D1880">
        <v>17</v>
      </c>
      <c r="E1880">
        <v>3</v>
      </c>
      <c r="F1880">
        <v>2300</v>
      </c>
      <c r="G1880">
        <v>65</v>
      </c>
      <c r="H1880" t="b">
        <v>0</v>
      </c>
      <c r="I1880">
        <v>65</v>
      </c>
      <c r="J1880">
        <v>149500</v>
      </c>
      <c r="K1880">
        <v>35.384615384615387</v>
      </c>
      <c r="L1880">
        <v>500</v>
      </c>
      <c r="M1880">
        <v>32500</v>
      </c>
      <c r="N1880" t="s">
        <v>1711</v>
      </c>
      <c r="O1880">
        <v>4225</v>
      </c>
      <c r="P1880" s="6">
        <f t="shared" si="145"/>
        <v>33.734939759036145</v>
      </c>
      <c r="Q1880" s="6">
        <f t="shared" si="146"/>
        <v>27.710843373493976</v>
      </c>
      <c r="R1880" s="6">
        <f t="shared" si="147"/>
        <v>1801.2048192771085</v>
      </c>
      <c r="S1880" s="6">
        <f t="shared" si="148"/>
        <v>391.56626506024094</v>
      </c>
      <c r="T1880" s="5">
        <f t="shared" si="149"/>
        <v>0.17</v>
      </c>
    </row>
    <row r="1881" spans="1:20" x14ac:dyDescent="0.3">
      <c r="A1881" t="s">
        <v>21</v>
      </c>
      <c r="B1881" t="s">
        <v>782</v>
      </c>
      <c r="C1881">
        <v>10000</v>
      </c>
      <c r="D1881">
        <v>26</v>
      </c>
      <c r="E1881">
        <v>6</v>
      </c>
      <c r="F1881">
        <v>7400</v>
      </c>
      <c r="G1881">
        <v>52</v>
      </c>
      <c r="H1881" t="b">
        <v>0</v>
      </c>
      <c r="I1881">
        <v>52</v>
      </c>
      <c r="J1881">
        <v>384800</v>
      </c>
      <c r="K1881">
        <v>142.30769230769229</v>
      </c>
      <c r="L1881">
        <v>2600</v>
      </c>
      <c r="M1881">
        <v>135200</v>
      </c>
      <c r="N1881" t="s">
        <v>1712</v>
      </c>
      <c r="O1881">
        <v>2704</v>
      </c>
      <c r="P1881" s="6">
        <f t="shared" si="145"/>
        <v>120.48192771084338</v>
      </c>
      <c r="Q1881" s="6">
        <f t="shared" si="146"/>
        <v>89.156626506024097</v>
      </c>
      <c r="R1881" s="6">
        <f t="shared" si="147"/>
        <v>4636.1445783132531</v>
      </c>
      <c r="S1881" s="6">
        <f t="shared" si="148"/>
        <v>1628.9156626506024</v>
      </c>
      <c r="T1881" s="5">
        <f t="shared" si="149"/>
        <v>0.26</v>
      </c>
    </row>
    <row r="1882" spans="1:20" x14ac:dyDescent="0.3">
      <c r="A1882" t="s">
        <v>21</v>
      </c>
      <c r="B1882" t="s">
        <v>783</v>
      </c>
      <c r="C1882">
        <v>32500</v>
      </c>
      <c r="D1882">
        <v>4</v>
      </c>
      <c r="E1882">
        <v>6</v>
      </c>
      <c r="F1882">
        <v>30900</v>
      </c>
      <c r="G1882">
        <v>400</v>
      </c>
      <c r="H1882" t="b">
        <v>0</v>
      </c>
      <c r="I1882">
        <v>400</v>
      </c>
      <c r="J1882">
        <v>12360000</v>
      </c>
      <c r="K1882">
        <v>77.25</v>
      </c>
      <c r="L1882">
        <v>1600</v>
      </c>
      <c r="M1882">
        <v>640000</v>
      </c>
      <c r="N1882" t="s">
        <v>1712</v>
      </c>
      <c r="O1882">
        <v>160000</v>
      </c>
      <c r="P1882" s="6">
        <f t="shared" si="145"/>
        <v>391.56626506024094</v>
      </c>
      <c r="Q1882" s="6">
        <f t="shared" si="146"/>
        <v>372.28915662650604</v>
      </c>
      <c r="R1882" s="6">
        <f t="shared" si="147"/>
        <v>148915.6626506024</v>
      </c>
      <c r="S1882" s="6">
        <f t="shared" si="148"/>
        <v>7710.8433734939763</v>
      </c>
      <c r="T1882" s="5">
        <f t="shared" si="149"/>
        <v>0.04</v>
      </c>
    </row>
    <row r="1883" spans="1:20" x14ac:dyDescent="0.3">
      <c r="A1883" t="s">
        <v>21</v>
      </c>
      <c r="B1883" t="s">
        <v>311</v>
      </c>
      <c r="C1883">
        <v>7000</v>
      </c>
      <c r="D1883">
        <v>10</v>
      </c>
      <c r="E1883">
        <v>3</v>
      </c>
      <c r="F1883">
        <v>6300</v>
      </c>
      <c r="G1883">
        <v>405</v>
      </c>
      <c r="H1883" t="b">
        <v>0</v>
      </c>
      <c r="I1883">
        <v>405</v>
      </c>
      <c r="J1883">
        <v>2551500</v>
      </c>
      <c r="K1883">
        <v>15.555555555555561</v>
      </c>
      <c r="L1883">
        <v>700</v>
      </c>
      <c r="M1883">
        <v>283500</v>
      </c>
      <c r="N1883" t="s">
        <v>1711</v>
      </c>
      <c r="O1883">
        <v>164025</v>
      </c>
      <c r="P1883" s="6">
        <f t="shared" si="145"/>
        <v>84.337349397590359</v>
      </c>
      <c r="Q1883" s="6">
        <f t="shared" si="146"/>
        <v>75.903614457831324</v>
      </c>
      <c r="R1883" s="6">
        <f t="shared" si="147"/>
        <v>30740.963855421687</v>
      </c>
      <c r="S1883" s="6">
        <f t="shared" si="148"/>
        <v>3415.6626506024095</v>
      </c>
      <c r="T1883" s="5">
        <f t="shared" si="149"/>
        <v>0.1</v>
      </c>
    </row>
    <row r="1884" spans="1:20" x14ac:dyDescent="0.3">
      <c r="A1884" t="s">
        <v>21</v>
      </c>
      <c r="B1884" t="s">
        <v>784</v>
      </c>
      <c r="C1884">
        <v>14100</v>
      </c>
      <c r="D1884">
        <v>14</v>
      </c>
      <c r="E1884">
        <v>4</v>
      </c>
      <c r="F1884">
        <v>12100</v>
      </c>
      <c r="G1884">
        <v>350</v>
      </c>
      <c r="H1884" t="b">
        <v>0</v>
      </c>
      <c r="I1884">
        <v>350</v>
      </c>
      <c r="J1884">
        <v>4235000</v>
      </c>
      <c r="K1884">
        <v>34.571428571428569</v>
      </c>
      <c r="L1884">
        <v>2000</v>
      </c>
      <c r="M1884">
        <v>700000</v>
      </c>
      <c r="N1884" t="s">
        <v>1712</v>
      </c>
      <c r="O1884">
        <v>122500</v>
      </c>
      <c r="P1884" s="6">
        <f t="shared" si="145"/>
        <v>169.87951807228916</v>
      </c>
      <c r="Q1884" s="6">
        <f t="shared" si="146"/>
        <v>145.78313253012047</v>
      </c>
      <c r="R1884" s="6">
        <f t="shared" si="147"/>
        <v>51024.096385542165</v>
      </c>
      <c r="S1884" s="6">
        <f t="shared" si="148"/>
        <v>8433.7349397590369</v>
      </c>
      <c r="T1884" s="5">
        <f t="shared" si="149"/>
        <v>0.14000000000000001</v>
      </c>
    </row>
    <row r="1885" spans="1:20" x14ac:dyDescent="0.3">
      <c r="A1885" t="s">
        <v>21</v>
      </c>
      <c r="B1885" t="s">
        <v>315</v>
      </c>
      <c r="C1885">
        <v>4900</v>
      </c>
      <c r="D1885">
        <v>8</v>
      </c>
      <c r="E1885">
        <v>6</v>
      </c>
      <c r="F1885">
        <v>4500</v>
      </c>
      <c r="G1885">
        <v>200</v>
      </c>
      <c r="H1885" t="b">
        <v>0</v>
      </c>
      <c r="I1885">
        <v>200</v>
      </c>
      <c r="J1885">
        <v>900000</v>
      </c>
      <c r="K1885">
        <v>22.5</v>
      </c>
      <c r="L1885">
        <v>400</v>
      </c>
      <c r="M1885">
        <v>80000</v>
      </c>
      <c r="N1885" t="s">
        <v>1712</v>
      </c>
      <c r="O1885">
        <v>40000</v>
      </c>
      <c r="P1885" s="6">
        <f t="shared" si="145"/>
        <v>59.036144578313255</v>
      </c>
      <c r="Q1885" s="6">
        <f t="shared" si="146"/>
        <v>54.216867469879517</v>
      </c>
      <c r="R1885" s="6">
        <f t="shared" si="147"/>
        <v>10843.373493975903</v>
      </c>
      <c r="S1885" s="6">
        <f t="shared" si="148"/>
        <v>963.85542168674704</v>
      </c>
      <c r="T1885" s="5">
        <f t="shared" si="149"/>
        <v>0.08</v>
      </c>
    </row>
    <row r="1886" spans="1:20" x14ac:dyDescent="0.3">
      <c r="A1886" t="s">
        <v>21</v>
      </c>
      <c r="B1886" t="s">
        <v>314</v>
      </c>
      <c r="C1886">
        <v>5000</v>
      </c>
      <c r="D1886">
        <v>2</v>
      </c>
      <c r="E1886">
        <v>6</v>
      </c>
      <c r="F1886">
        <v>4900</v>
      </c>
      <c r="G1886">
        <v>200</v>
      </c>
      <c r="H1886" t="b">
        <v>0</v>
      </c>
      <c r="I1886">
        <v>200</v>
      </c>
      <c r="J1886">
        <v>980000</v>
      </c>
      <c r="K1886">
        <v>24.5</v>
      </c>
      <c r="L1886">
        <v>100</v>
      </c>
      <c r="M1886">
        <v>20000</v>
      </c>
      <c r="N1886" t="s">
        <v>1712</v>
      </c>
      <c r="O1886">
        <v>40000</v>
      </c>
      <c r="P1886" s="6">
        <f t="shared" si="145"/>
        <v>60.24096385542169</v>
      </c>
      <c r="Q1886" s="6">
        <f t="shared" si="146"/>
        <v>59.036144578313255</v>
      </c>
      <c r="R1886" s="6">
        <f t="shared" si="147"/>
        <v>11807.22891566265</v>
      </c>
      <c r="S1886" s="6">
        <f t="shared" si="148"/>
        <v>240.96385542168676</v>
      </c>
      <c r="T1886" s="5">
        <f t="shared" si="149"/>
        <v>0.02</v>
      </c>
    </row>
    <row r="1887" spans="1:20" x14ac:dyDescent="0.3">
      <c r="A1887" t="s">
        <v>21</v>
      </c>
      <c r="B1887" t="s">
        <v>785</v>
      </c>
      <c r="C1887">
        <v>12500</v>
      </c>
      <c r="D1887">
        <v>15</v>
      </c>
      <c r="E1887">
        <v>4</v>
      </c>
      <c r="F1887">
        <v>10600</v>
      </c>
      <c r="G1887">
        <v>60</v>
      </c>
      <c r="H1887" t="b">
        <v>0</v>
      </c>
      <c r="I1887">
        <v>60</v>
      </c>
      <c r="J1887">
        <v>636000</v>
      </c>
      <c r="K1887">
        <v>176.66666666666671</v>
      </c>
      <c r="L1887">
        <v>1900</v>
      </c>
      <c r="M1887">
        <v>114000</v>
      </c>
      <c r="N1887" t="s">
        <v>1712</v>
      </c>
      <c r="O1887">
        <v>3600</v>
      </c>
      <c r="P1887" s="6">
        <f t="shared" si="145"/>
        <v>150.60240963855421</v>
      </c>
      <c r="Q1887" s="6">
        <f t="shared" si="146"/>
        <v>127.71084337349397</v>
      </c>
      <c r="R1887" s="6">
        <f t="shared" si="147"/>
        <v>7662.6506024096389</v>
      </c>
      <c r="S1887" s="6">
        <f t="shared" si="148"/>
        <v>1373.4939759036145</v>
      </c>
      <c r="T1887" s="5">
        <f t="shared" si="149"/>
        <v>0.15</v>
      </c>
    </row>
    <row r="1888" spans="1:20" x14ac:dyDescent="0.3">
      <c r="A1888" t="s">
        <v>21</v>
      </c>
      <c r="B1888" t="s">
        <v>786</v>
      </c>
      <c r="C1888">
        <v>4000</v>
      </c>
      <c r="D1888">
        <v>2</v>
      </c>
      <c r="E1888">
        <v>3</v>
      </c>
      <c r="F1888">
        <v>3900</v>
      </c>
      <c r="G1888">
        <v>400</v>
      </c>
      <c r="H1888" t="b">
        <v>0</v>
      </c>
      <c r="I1888">
        <v>400</v>
      </c>
      <c r="J1888">
        <v>1560000</v>
      </c>
      <c r="K1888">
        <v>9.75</v>
      </c>
      <c r="L1888">
        <v>100</v>
      </c>
      <c r="M1888">
        <v>40000</v>
      </c>
      <c r="N1888" t="s">
        <v>1711</v>
      </c>
      <c r="O1888">
        <v>160000</v>
      </c>
      <c r="P1888" s="6">
        <f t="shared" si="145"/>
        <v>48.192771084337352</v>
      </c>
      <c r="Q1888" s="6">
        <f t="shared" si="146"/>
        <v>46.987951807228917</v>
      </c>
      <c r="R1888" s="6">
        <f t="shared" si="147"/>
        <v>18795.180722891568</v>
      </c>
      <c r="S1888" s="6">
        <f t="shared" si="148"/>
        <v>481.92771084337352</v>
      </c>
      <c r="T1888" s="5">
        <f t="shared" si="149"/>
        <v>0.02</v>
      </c>
    </row>
    <row r="1889" spans="1:20" x14ac:dyDescent="0.3">
      <c r="A1889" t="s">
        <v>21</v>
      </c>
      <c r="B1889" t="s">
        <v>787</v>
      </c>
      <c r="C1889">
        <v>1000</v>
      </c>
      <c r="D1889">
        <v>0</v>
      </c>
      <c r="E1889">
        <v>3</v>
      </c>
      <c r="F1889">
        <v>1000</v>
      </c>
      <c r="G1889">
        <v>15</v>
      </c>
      <c r="H1889" t="b">
        <v>0</v>
      </c>
      <c r="I1889">
        <v>15</v>
      </c>
      <c r="J1889">
        <v>15000</v>
      </c>
      <c r="K1889">
        <v>66.666666666666671</v>
      </c>
      <c r="L1889">
        <v>0</v>
      </c>
      <c r="M1889">
        <v>0</v>
      </c>
      <c r="N1889" t="s">
        <v>1711</v>
      </c>
      <c r="O1889">
        <v>225</v>
      </c>
      <c r="P1889" s="6">
        <f t="shared" si="145"/>
        <v>12.048192771084338</v>
      </c>
      <c r="Q1889" s="6">
        <f t="shared" si="146"/>
        <v>12.048192771084338</v>
      </c>
      <c r="R1889" s="6">
        <f t="shared" si="147"/>
        <v>180.72289156626505</v>
      </c>
      <c r="S1889" s="6">
        <f t="shared" si="148"/>
        <v>0</v>
      </c>
      <c r="T1889" s="5">
        <f t="shared" si="149"/>
        <v>0</v>
      </c>
    </row>
    <row r="1890" spans="1:20" x14ac:dyDescent="0.3">
      <c r="A1890" t="s">
        <v>21</v>
      </c>
      <c r="B1890" t="s">
        <v>788</v>
      </c>
      <c r="C1890">
        <v>14500</v>
      </c>
      <c r="D1890">
        <v>11</v>
      </c>
      <c r="E1890">
        <v>3</v>
      </c>
      <c r="F1890">
        <v>12900</v>
      </c>
      <c r="G1890">
        <v>400</v>
      </c>
      <c r="H1890" t="b">
        <v>0</v>
      </c>
      <c r="I1890">
        <v>400</v>
      </c>
      <c r="J1890">
        <v>5160000</v>
      </c>
      <c r="K1890">
        <v>32.25</v>
      </c>
      <c r="L1890">
        <v>1600</v>
      </c>
      <c r="M1890">
        <v>640000</v>
      </c>
      <c r="N1890" t="s">
        <v>1711</v>
      </c>
      <c r="O1890">
        <v>160000</v>
      </c>
      <c r="P1890" s="6">
        <f t="shared" si="145"/>
        <v>174.6987951807229</v>
      </c>
      <c r="Q1890" s="6">
        <f t="shared" si="146"/>
        <v>155.42168674698794</v>
      </c>
      <c r="R1890" s="6">
        <f t="shared" si="147"/>
        <v>62168.674698795177</v>
      </c>
      <c r="S1890" s="6">
        <f t="shared" si="148"/>
        <v>7710.8433734939763</v>
      </c>
      <c r="T1890" s="5">
        <f t="shared" si="149"/>
        <v>0.11</v>
      </c>
    </row>
    <row r="1891" spans="1:20" x14ac:dyDescent="0.3">
      <c r="A1891" t="s">
        <v>21</v>
      </c>
      <c r="B1891" t="s">
        <v>789</v>
      </c>
      <c r="C1891">
        <v>33500</v>
      </c>
      <c r="D1891">
        <v>11</v>
      </c>
      <c r="E1891">
        <v>6</v>
      </c>
      <c r="F1891">
        <v>29800</v>
      </c>
      <c r="G1891">
        <v>500</v>
      </c>
      <c r="H1891" t="b">
        <v>0</v>
      </c>
      <c r="I1891">
        <v>500</v>
      </c>
      <c r="J1891">
        <v>14900000</v>
      </c>
      <c r="K1891">
        <v>59.6</v>
      </c>
      <c r="L1891">
        <v>3700</v>
      </c>
      <c r="M1891">
        <v>1850000</v>
      </c>
      <c r="N1891" t="s">
        <v>1712</v>
      </c>
      <c r="O1891">
        <v>250000</v>
      </c>
      <c r="P1891" s="6">
        <f t="shared" si="145"/>
        <v>403.6144578313253</v>
      </c>
      <c r="Q1891" s="6">
        <f t="shared" si="146"/>
        <v>359.03614457831327</v>
      </c>
      <c r="R1891" s="6">
        <f t="shared" si="147"/>
        <v>179518.07228915664</v>
      </c>
      <c r="S1891" s="6">
        <f t="shared" si="148"/>
        <v>22289.156626506025</v>
      </c>
      <c r="T1891" s="5">
        <f t="shared" si="149"/>
        <v>0.11</v>
      </c>
    </row>
    <row r="1892" spans="1:20" x14ac:dyDescent="0.3">
      <c r="A1892" t="s">
        <v>21</v>
      </c>
      <c r="B1892" t="s">
        <v>790</v>
      </c>
      <c r="C1892">
        <v>11900</v>
      </c>
      <c r="D1892">
        <v>6</v>
      </c>
      <c r="E1892">
        <v>6</v>
      </c>
      <c r="F1892">
        <v>11100</v>
      </c>
      <c r="G1892">
        <v>360</v>
      </c>
      <c r="H1892" t="b">
        <v>0</v>
      </c>
      <c r="I1892">
        <v>360</v>
      </c>
      <c r="J1892">
        <v>3996000</v>
      </c>
      <c r="K1892">
        <v>30.833333333333329</v>
      </c>
      <c r="L1892">
        <v>800</v>
      </c>
      <c r="M1892">
        <v>288000</v>
      </c>
      <c r="N1892" t="s">
        <v>1712</v>
      </c>
      <c r="O1892">
        <v>129600</v>
      </c>
      <c r="P1892" s="6">
        <f t="shared" si="145"/>
        <v>143.37349397590361</v>
      </c>
      <c r="Q1892" s="6">
        <f t="shared" si="146"/>
        <v>133.73493975903614</v>
      </c>
      <c r="R1892" s="6">
        <f t="shared" si="147"/>
        <v>48144.578313253012</v>
      </c>
      <c r="S1892" s="6">
        <f t="shared" si="148"/>
        <v>3469.8795180722891</v>
      </c>
      <c r="T1892" s="5">
        <f t="shared" si="149"/>
        <v>0.06</v>
      </c>
    </row>
    <row r="1893" spans="1:20" x14ac:dyDescent="0.3">
      <c r="A1893" t="s">
        <v>21</v>
      </c>
      <c r="B1893" t="s">
        <v>791</v>
      </c>
      <c r="C1893">
        <v>14900</v>
      </c>
      <c r="D1893">
        <v>8</v>
      </c>
      <c r="E1893">
        <v>6</v>
      </c>
      <c r="F1893">
        <v>13700</v>
      </c>
      <c r="G1893">
        <v>300</v>
      </c>
      <c r="H1893" t="b">
        <v>0</v>
      </c>
      <c r="I1893">
        <v>300</v>
      </c>
      <c r="J1893">
        <v>4110000</v>
      </c>
      <c r="K1893">
        <v>45.666666666666657</v>
      </c>
      <c r="L1893">
        <v>1200</v>
      </c>
      <c r="M1893">
        <v>360000</v>
      </c>
      <c r="N1893" t="s">
        <v>1712</v>
      </c>
      <c r="O1893">
        <v>90000</v>
      </c>
      <c r="P1893" s="6">
        <f t="shared" si="145"/>
        <v>179.51807228915663</v>
      </c>
      <c r="Q1893" s="6">
        <f t="shared" si="146"/>
        <v>165.06024096385542</v>
      </c>
      <c r="R1893" s="6">
        <f t="shared" si="147"/>
        <v>49518.072289156626</v>
      </c>
      <c r="S1893" s="6">
        <f t="shared" si="148"/>
        <v>4337.3493975903611</v>
      </c>
      <c r="T1893" s="5">
        <f t="shared" si="149"/>
        <v>0.08</v>
      </c>
    </row>
    <row r="1894" spans="1:20" x14ac:dyDescent="0.3">
      <c r="A1894" t="s">
        <v>21</v>
      </c>
      <c r="B1894" t="s">
        <v>792</v>
      </c>
      <c r="C1894">
        <v>13000</v>
      </c>
      <c r="D1894">
        <v>0</v>
      </c>
      <c r="E1894">
        <v>5</v>
      </c>
      <c r="F1894">
        <v>13000</v>
      </c>
      <c r="G1894">
        <v>200</v>
      </c>
      <c r="H1894" t="b">
        <v>0</v>
      </c>
      <c r="I1894">
        <v>200</v>
      </c>
      <c r="J1894">
        <v>2600000</v>
      </c>
      <c r="K1894">
        <v>65</v>
      </c>
      <c r="L1894">
        <v>0</v>
      </c>
      <c r="M1894">
        <v>0</v>
      </c>
      <c r="N1894" t="s">
        <v>1712</v>
      </c>
      <c r="O1894">
        <v>40000</v>
      </c>
      <c r="P1894" s="6">
        <f t="shared" si="145"/>
        <v>156.62650602409639</v>
      </c>
      <c r="Q1894" s="6">
        <f t="shared" si="146"/>
        <v>156.62650602409639</v>
      </c>
      <c r="R1894" s="6">
        <f t="shared" si="147"/>
        <v>31325.301204819276</v>
      </c>
      <c r="S1894" s="6">
        <f t="shared" si="148"/>
        <v>0</v>
      </c>
      <c r="T1894" s="5">
        <f t="shared" si="149"/>
        <v>0</v>
      </c>
    </row>
    <row r="1895" spans="1:20" x14ac:dyDescent="0.3">
      <c r="A1895" t="s">
        <v>21</v>
      </c>
      <c r="B1895" t="s">
        <v>793</v>
      </c>
      <c r="C1895">
        <v>5500</v>
      </c>
      <c r="D1895">
        <v>3</v>
      </c>
      <c r="E1895">
        <v>1</v>
      </c>
      <c r="F1895">
        <v>5300</v>
      </c>
      <c r="G1895">
        <v>43</v>
      </c>
      <c r="H1895" t="b">
        <v>0</v>
      </c>
      <c r="I1895">
        <v>43</v>
      </c>
      <c r="J1895">
        <v>227900</v>
      </c>
      <c r="K1895">
        <v>123.2558139534884</v>
      </c>
      <c r="L1895">
        <v>200</v>
      </c>
      <c r="M1895">
        <v>8600</v>
      </c>
      <c r="N1895" t="s">
        <v>1711</v>
      </c>
      <c r="O1895">
        <v>1849</v>
      </c>
      <c r="P1895" s="6">
        <f t="shared" si="145"/>
        <v>66.265060240963862</v>
      </c>
      <c r="Q1895" s="6">
        <f t="shared" si="146"/>
        <v>63.855421686746986</v>
      </c>
      <c r="R1895" s="6">
        <f t="shared" si="147"/>
        <v>2745.7831325301204</v>
      </c>
      <c r="S1895" s="6">
        <f t="shared" si="148"/>
        <v>103.6144578313253</v>
      </c>
      <c r="T1895" s="5">
        <f t="shared" si="149"/>
        <v>0.03</v>
      </c>
    </row>
    <row r="1896" spans="1:20" x14ac:dyDescent="0.3">
      <c r="A1896" t="s">
        <v>21</v>
      </c>
      <c r="B1896" t="s">
        <v>650</v>
      </c>
      <c r="C1896">
        <v>9900</v>
      </c>
      <c r="D1896">
        <v>5</v>
      </c>
      <c r="E1896">
        <v>6</v>
      </c>
      <c r="F1896">
        <v>9400</v>
      </c>
      <c r="G1896">
        <v>200</v>
      </c>
      <c r="H1896" t="b">
        <v>0</v>
      </c>
      <c r="I1896">
        <v>200</v>
      </c>
      <c r="J1896">
        <v>1880000</v>
      </c>
      <c r="K1896">
        <v>47</v>
      </c>
      <c r="L1896">
        <v>500</v>
      </c>
      <c r="M1896">
        <v>100000</v>
      </c>
      <c r="N1896" t="s">
        <v>1712</v>
      </c>
      <c r="O1896">
        <v>40000</v>
      </c>
      <c r="P1896" s="6">
        <f t="shared" si="145"/>
        <v>119.27710843373494</v>
      </c>
      <c r="Q1896" s="6">
        <f t="shared" si="146"/>
        <v>113.25301204819277</v>
      </c>
      <c r="R1896" s="6">
        <f t="shared" si="147"/>
        <v>22650.602409638555</v>
      </c>
      <c r="S1896" s="6">
        <f t="shared" si="148"/>
        <v>1204.8192771084337</v>
      </c>
      <c r="T1896" s="5">
        <f t="shared" si="149"/>
        <v>0.05</v>
      </c>
    </row>
    <row r="1897" spans="1:20" x14ac:dyDescent="0.3">
      <c r="A1897" t="s">
        <v>21</v>
      </c>
      <c r="B1897" t="s">
        <v>653</v>
      </c>
      <c r="C1897">
        <v>21500</v>
      </c>
      <c r="D1897">
        <v>9</v>
      </c>
      <c r="E1897">
        <v>6</v>
      </c>
      <c r="F1897">
        <v>19400</v>
      </c>
      <c r="G1897">
        <v>325</v>
      </c>
      <c r="H1897" t="b">
        <v>0</v>
      </c>
      <c r="I1897">
        <v>325</v>
      </c>
      <c r="J1897">
        <v>6305000</v>
      </c>
      <c r="K1897">
        <v>59.692307692307693</v>
      </c>
      <c r="L1897">
        <v>2100</v>
      </c>
      <c r="M1897">
        <v>682500</v>
      </c>
      <c r="N1897" t="s">
        <v>1712</v>
      </c>
      <c r="O1897">
        <v>105625</v>
      </c>
      <c r="P1897" s="6">
        <f t="shared" si="145"/>
        <v>259.03614457831327</v>
      </c>
      <c r="Q1897" s="6">
        <f t="shared" si="146"/>
        <v>233.73493975903614</v>
      </c>
      <c r="R1897" s="6">
        <f t="shared" si="147"/>
        <v>75963.855421686749</v>
      </c>
      <c r="S1897" s="6">
        <f t="shared" si="148"/>
        <v>8222.8915662650597</v>
      </c>
      <c r="T1897" s="5">
        <f t="shared" si="149"/>
        <v>0.09</v>
      </c>
    </row>
    <row r="1898" spans="1:20" x14ac:dyDescent="0.3">
      <c r="A1898" t="s">
        <v>21</v>
      </c>
      <c r="B1898" t="s">
        <v>330</v>
      </c>
      <c r="C1898">
        <v>20500</v>
      </c>
      <c r="D1898">
        <v>5</v>
      </c>
      <c r="E1898">
        <v>1</v>
      </c>
      <c r="F1898">
        <v>19400</v>
      </c>
      <c r="G1898">
        <v>250</v>
      </c>
      <c r="H1898" t="b">
        <v>0</v>
      </c>
      <c r="I1898">
        <v>250</v>
      </c>
      <c r="J1898">
        <v>4850000</v>
      </c>
      <c r="K1898">
        <v>77.599999999999994</v>
      </c>
      <c r="L1898">
        <v>1100</v>
      </c>
      <c r="M1898">
        <v>275000</v>
      </c>
      <c r="N1898" t="s">
        <v>1711</v>
      </c>
      <c r="O1898">
        <v>62500</v>
      </c>
      <c r="P1898" s="6">
        <f t="shared" si="145"/>
        <v>246.98795180722891</v>
      </c>
      <c r="Q1898" s="6">
        <f t="shared" si="146"/>
        <v>233.73493975903614</v>
      </c>
      <c r="R1898" s="6">
        <f t="shared" si="147"/>
        <v>58433.734939759037</v>
      </c>
      <c r="S1898" s="6">
        <f t="shared" si="148"/>
        <v>3313.2530120481929</v>
      </c>
      <c r="T1898" s="5">
        <f t="shared" si="149"/>
        <v>0.05</v>
      </c>
    </row>
    <row r="1899" spans="1:20" x14ac:dyDescent="0.3">
      <c r="A1899" t="s">
        <v>21</v>
      </c>
      <c r="B1899" t="s">
        <v>794</v>
      </c>
      <c r="C1899">
        <v>16500</v>
      </c>
      <c r="D1899">
        <v>9</v>
      </c>
      <c r="E1899">
        <v>1</v>
      </c>
      <c r="F1899">
        <v>14900</v>
      </c>
      <c r="G1899">
        <v>500</v>
      </c>
      <c r="H1899" t="b">
        <v>0</v>
      </c>
      <c r="I1899">
        <v>500</v>
      </c>
      <c r="J1899">
        <v>7450000</v>
      </c>
      <c r="K1899">
        <v>29.8</v>
      </c>
      <c r="L1899">
        <v>1600</v>
      </c>
      <c r="M1899">
        <v>800000</v>
      </c>
      <c r="N1899" t="s">
        <v>1711</v>
      </c>
      <c r="O1899">
        <v>250000</v>
      </c>
      <c r="P1899" s="6">
        <f t="shared" si="145"/>
        <v>198.79518072289156</v>
      </c>
      <c r="Q1899" s="6">
        <f t="shared" si="146"/>
        <v>179.51807228915663</v>
      </c>
      <c r="R1899" s="6">
        <f t="shared" si="147"/>
        <v>89759.03614457832</v>
      </c>
      <c r="S1899" s="6">
        <f t="shared" si="148"/>
        <v>9638.5542168674692</v>
      </c>
      <c r="T1899" s="5">
        <f t="shared" si="149"/>
        <v>0.09</v>
      </c>
    </row>
    <row r="1900" spans="1:20" x14ac:dyDescent="0.3">
      <c r="A1900" t="s">
        <v>21</v>
      </c>
      <c r="B1900" t="s">
        <v>795</v>
      </c>
      <c r="C1900">
        <v>8900</v>
      </c>
      <c r="D1900">
        <v>0</v>
      </c>
      <c r="E1900">
        <v>5</v>
      </c>
      <c r="F1900">
        <v>8900</v>
      </c>
      <c r="G1900">
        <v>480</v>
      </c>
      <c r="H1900" t="b">
        <v>0</v>
      </c>
      <c r="I1900">
        <v>480</v>
      </c>
      <c r="J1900">
        <v>4272000</v>
      </c>
      <c r="K1900">
        <v>18.541666666666671</v>
      </c>
      <c r="L1900">
        <v>0</v>
      </c>
      <c r="M1900">
        <v>0</v>
      </c>
      <c r="N1900" t="s">
        <v>1712</v>
      </c>
      <c r="O1900">
        <v>230400</v>
      </c>
      <c r="P1900" s="6">
        <f t="shared" si="145"/>
        <v>107.22891566265061</v>
      </c>
      <c r="Q1900" s="6">
        <f t="shared" si="146"/>
        <v>107.22891566265061</v>
      </c>
      <c r="R1900" s="6">
        <f t="shared" si="147"/>
        <v>51469.879518072288</v>
      </c>
      <c r="S1900" s="6">
        <f t="shared" si="148"/>
        <v>0</v>
      </c>
      <c r="T1900" s="5">
        <f t="shared" si="149"/>
        <v>0</v>
      </c>
    </row>
    <row r="1901" spans="1:20" x14ac:dyDescent="0.3">
      <c r="A1901" t="s">
        <v>21</v>
      </c>
      <c r="B1901" t="s">
        <v>796</v>
      </c>
      <c r="C1901">
        <v>65000</v>
      </c>
      <c r="D1901">
        <v>0</v>
      </c>
      <c r="E1901">
        <v>6</v>
      </c>
      <c r="F1901">
        <v>65000</v>
      </c>
      <c r="G1901">
        <v>400</v>
      </c>
      <c r="H1901" t="b">
        <v>0</v>
      </c>
      <c r="I1901">
        <v>400</v>
      </c>
      <c r="J1901">
        <v>26000000</v>
      </c>
      <c r="K1901">
        <v>162.5</v>
      </c>
      <c r="L1901">
        <v>0</v>
      </c>
      <c r="M1901">
        <v>0</v>
      </c>
      <c r="N1901" t="s">
        <v>1712</v>
      </c>
      <c r="O1901">
        <v>160000</v>
      </c>
      <c r="P1901" s="6">
        <f t="shared" si="145"/>
        <v>783.13253012048187</v>
      </c>
      <c r="Q1901" s="6">
        <f t="shared" si="146"/>
        <v>783.13253012048187</v>
      </c>
      <c r="R1901" s="6">
        <f t="shared" si="147"/>
        <v>313253.01204819279</v>
      </c>
      <c r="S1901" s="6">
        <f t="shared" si="148"/>
        <v>0</v>
      </c>
      <c r="T1901" s="5">
        <f t="shared" si="149"/>
        <v>0</v>
      </c>
    </row>
    <row r="1902" spans="1:20" x14ac:dyDescent="0.3">
      <c r="A1902" t="s">
        <v>21</v>
      </c>
      <c r="B1902" t="s">
        <v>317</v>
      </c>
      <c r="C1902">
        <v>9600</v>
      </c>
      <c r="D1902">
        <v>15</v>
      </c>
      <c r="E1902">
        <v>6</v>
      </c>
      <c r="F1902">
        <v>8100</v>
      </c>
      <c r="G1902">
        <v>280</v>
      </c>
      <c r="H1902" t="b">
        <v>0</v>
      </c>
      <c r="I1902">
        <v>280</v>
      </c>
      <c r="J1902">
        <v>2268000</v>
      </c>
      <c r="K1902">
        <v>28.928571428571431</v>
      </c>
      <c r="L1902">
        <v>1500</v>
      </c>
      <c r="M1902">
        <v>420000</v>
      </c>
      <c r="N1902" t="s">
        <v>1712</v>
      </c>
      <c r="O1902">
        <v>78400</v>
      </c>
      <c r="P1902" s="6">
        <f t="shared" si="145"/>
        <v>115.66265060240964</v>
      </c>
      <c r="Q1902" s="6">
        <f t="shared" si="146"/>
        <v>97.590361445783131</v>
      </c>
      <c r="R1902" s="6">
        <f t="shared" si="147"/>
        <v>27325.301204819276</v>
      </c>
      <c r="S1902" s="6">
        <f t="shared" si="148"/>
        <v>5060.2409638554218</v>
      </c>
      <c r="T1902" s="5">
        <f t="shared" si="149"/>
        <v>0.15</v>
      </c>
    </row>
    <row r="1903" spans="1:20" x14ac:dyDescent="0.3">
      <c r="A1903" t="s">
        <v>21</v>
      </c>
      <c r="B1903" t="s">
        <v>797</v>
      </c>
      <c r="C1903">
        <v>12000</v>
      </c>
      <c r="D1903">
        <v>7</v>
      </c>
      <c r="E1903">
        <v>6</v>
      </c>
      <c r="F1903">
        <v>11100</v>
      </c>
      <c r="G1903">
        <v>400</v>
      </c>
      <c r="H1903" t="b">
        <v>0</v>
      </c>
      <c r="I1903">
        <v>400</v>
      </c>
      <c r="J1903">
        <v>4440000</v>
      </c>
      <c r="K1903">
        <v>27.75</v>
      </c>
      <c r="L1903">
        <v>900</v>
      </c>
      <c r="M1903">
        <v>360000</v>
      </c>
      <c r="N1903" t="s">
        <v>1712</v>
      </c>
      <c r="O1903">
        <v>160000</v>
      </c>
      <c r="P1903" s="6">
        <f t="shared" si="145"/>
        <v>144.57831325301206</v>
      </c>
      <c r="Q1903" s="6">
        <f t="shared" si="146"/>
        <v>133.73493975903614</v>
      </c>
      <c r="R1903" s="6">
        <f t="shared" si="147"/>
        <v>53493.975903614461</v>
      </c>
      <c r="S1903" s="6">
        <f t="shared" si="148"/>
        <v>4337.3493975903611</v>
      </c>
      <c r="T1903" s="5">
        <f t="shared" si="149"/>
        <v>7.0000000000000007E-2</v>
      </c>
    </row>
    <row r="1904" spans="1:20" x14ac:dyDescent="0.3">
      <c r="A1904" t="s">
        <v>21</v>
      </c>
      <c r="B1904" t="s">
        <v>798</v>
      </c>
      <c r="C1904">
        <v>33000</v>
      </c>
      <c r="D1904">
        <v>10</v>
      </c>
      <c r="E1904">
        <v>1</v>
      </c>
      <c r="F1904">
        <v>29400</v>
      </c>
      <c r="G1904">
        <v>450</v>
      </c>
      <c r="H1904" t="b">
        <v>0</v>
      </c>
      <c r="I1904">
        <v>450</v>
      </c>
      <c r="J1904">
        <v>13230000</v>
      </c>
      <c r="K1904">
        <v>65.333333333333329</v>
      </c>
      <c r="L1904">
        <v>3600</v>
      </c>
      <c r="M1904">
        <v>1620000</v>
      </c>
      <c r="N1904" t="s">
        <v>1711</v>
      </c>
      <c r="O1904">
        <v>202500</v>
      </c>
      <c r="P1904" s="6">
        <f t="shared" si="145"/>
        <v>397.59036144578312</v>
      </c>
      <c r="Q1904" s="6">
        <f t="shared" si="146"/>
        <v>354.2168674698795</v>
      </c>
      <c r="R1904" s="6">
        <f t="shared" si="147"/>
        <v>159397.59036144579</v>
      </c>
      <c r="S1904" s="6">
        <f t="shared" si="148"/>
        <v>19518.072289156626</v>
      </c>
      <c r="T1904" s="5">
        <f t="shared" si="149"/>
        <v>0.1</v>
      </c>
    </row>
    <row r="1905" spans="1:20" x14ac:dyDescent="0.3">
      <c r="A1905" t="s">
        <v>21</v>
      </c>
      <c r="B1905" t="s">
        <v>799</v>
      </c>
      <c r="C1905">
        <v>13000</v>
      </c>
      <c r="D1905">
        <v>10</v>
      </c>
      <c r="E1905">
        <v>6</v>
      </c>
      <c r="F1905">
        <v>11700</v>
      </c>
      <c r="G1905">
        <v>250</v>
      </c>
      <c r="H1905" t="b">
        <v>0</v>
      </c>
      <c r="I1905">
        <v>250</v>
      </c>
      <c r="J1905">
        <v>2925000</v>
      </c>
      <c r="K1905">
        <v>46.8</v>
      </c>
      <c r="L1905">
        <v>1300</v>
      </c>
      <c r="M1905">
        <v>325000</v>
      </c>
      <c r="N1905" t="s">
        <v>1712</v>
      </c>
      <c r="O1905">
        <v>62500</v>
      </c>
      <c r="P1905" s="6">
        <f t="shared" si="145"/>
        <v>156.62650602409639</v>
      </c>
      <c r="Q1905" s="6">
        <f t="shared" si="146"/>
        <v>140.96385542168676</v>
      </c>
      <c r="R1905" s="6">
        <f t="shared" si="147"/>
        <v>35240.963855421687</v>
      </c>
      <c r="S1905" s="6">
        <f t="shared" si="148"/>
        <v>3915.6626506024095</v>
      </c>
      <c r="T1905" s="5">
        <f t="shared" si="149"/>
        <v>0.1</v>
      </c>
    </row>
    <row r="1906" spans="1:20" x14ac:dyDescent="0.3">
      <c r="A1906" t="s">
        <v>21</v>
      </c>
      <c r="B1906" t="s">
        <v>800</v>
      </c>
      <c r="C1906">
        <v>3200</v>
      </c>
      <c r="D1906">
        <v>0</v>
      </c>
      <c r="E1906">
        <v>3</v>
      </c>
      <c r="F1906">
        <v>3200</v>
      </c>
      <c r="G1906">
        <v>150</v>
      </c>
      <c r="H1906" t="b">
        <v>0</v>
      </c>
      <c r="I1906">
        <v>150</v>
      </c>
      <c r="J1906">
        <v>480000</v>
      </c>
      <c r="K1906">
        <v>21.333333333333329</v>
      </c>
      <c r="L1906">
        <v>0</v>
      </c>
      <c r="M1906">
        <v>0</v>
      </c>
      <c r="N1906" t="s">
        <v>1711</v>
      </c>
      <c r="O1906">
        <v>22500</v>
      </c>
      <c r="P1906" s="6">
        <f t="shared" si="145"/>
        <v>38.554216867469883</v>
      </c>
      <c r="Q1906" s="6">
        <f t="shared" si="146"/>
        <v>38.554216867469883</v>
      </c>
      <c r="R1906" s="6">
        <f t="shared" si="147"/>
        <v>5783.1325301204815</v>
      </c>
      <c r="S1906" s="6">
        <f t="shared" si="148"/>
        <v>0</v>
      </c>
      <c r="T1906" s="5">
        <f t="shared" si="149"/>
        <v>0</v>
      </c>
    </row>
    <row r="1907" spans="1:20" x14ac:dyDescent="0.3">
      <c r="A1907" t="s">
        <v>21</v>
      </c>
      <c r="B1907" t="s">
        <v>801</v>
      </c>
      <c r="C1907">
        <v>6000</v>
      </c>
      <c r="D1907">
        <v>20</v>
      </c>
      <c r="E1907">
        <v>6</v>
      </c>
      <c r="F1907">
        <v>4800</v>
      </c>
      <c r="G1907">
        <v>40</v>
      </c>
      <c r="H1907" t="b">
        <v>0</v>
      </c>
      <c r="I1907">
        <v>40</v>
      </c>
      <c r="J1907">
        <v>192000</v>
      </c>
      <c r="K1907">
        <v>120</v>
      </c>
      <c r="L1907">
        <v>1200</v>
      </c>
      <c r="M1907">
        <v>48000</v>
      </c>
      <c r="N1907" t="s">
        <v>1712</v>
      </c>
      <c r="O1907">
        <v>1600</v>
      </c>
      <c r="P1907" s="6">
        <f t="shared" si="145"/>
        <v>72.289156626506028</v>
      </c>
      <c r="Q1907" s="6">
        <f t="shared" si="146"/>
        <v>57.831325301204821</v>
      </c>
      <c r="R1907" s="6">
        <f t="shared" si="147"/>
        <v>2313.2530120481929</v>
      </c>
      <c r="S1907" s="6">
        <f t="shared" si="148"/>
        <v>578.31325301204822</v>
      </c>
      <c r="T1907" s="5">
        <f t="shared" si="149"/>
        <v>0.2</v>
      </c>
    </row>
    <row r="1908" spans="1:20" x14ac:dyDescent="0.3">
      <c r="A1908" t="s">
        <v>21</v>
      </c>
      <c r="B1908" t="s">
        <v>157</v>
      </c>
      <c r="C1908">
        <v>19500</v>
      </c>
      <c r="D1908">
        <v>12</v>
      </c>
      <c r="E1908">
        <v>2</v>
      </c>
      <c r="F1908">
        <v>17100</v>
      </c>
      <c r="G1908">
        <v>500</v>
      </c>
      <c r="H1908" t="b">
        <v>0</v>
      </c>
      <c r="I1908">
        <v>500</v>
      </c>
      <c r="J1908">
        <v>8550000</v>
      </c>
      <c r="K1908">
        <v>34.200000000000003</v>
      </c>
      <c r="L1908">
        <v>2400</v>
      </c>
      <c r="M1908">
        <v>1200000</v>
      </c>
      <c r="N1908" t="s">
        <v>1711</v>
      </c>
      <c r="O1908">
        <v>250000</v>
      </c>
      <c r="P1908" s="6">
        <f t="shared" si="145"/>
        <v>234.93975903614458</v>
      </c>
      <c r="Q1908" s="6">
        <f t="shared" si="146"/>
        <v>206.02409638554218</v>
      </c>
      <c r="R1908" s="6">
        <f t="shared" si="147"/>
        <v>103012.04819277108</v>
      </c>
      <c r="S1908" s="6">
        <f t="shared" si="148"/>
        <v>14457.831325301206</v>
      </c>
      <c r="T1908" s="5">
        <f t="shared" si="149"/>
        <v>0.12</v>
      </c>
    </row>
    <row r="1909" spans="1:20" x14ac:dyDescent="0.3">
      <c r="A1909" t="s">
        <v>21</v>
      </c>
      <c r="B1909" t="s">
        <v>802</v>
      </c>
      <c r="C1909">
        <v>8000</v>
      </c>
      <c r="D1909">
        <v>10</v>
      </c>
      <c r="E1909">
        <v>3</v>
      </c>
      <c r="F1909">
        <v>7200</v>
      </c>
      <c r="G1909">
        <v>320</v>
      </c>
      <c r="H1909" t="b">
        <v>0</v>
      </c>
      <c r="I1909">
        <v>320</v>
      </c>
      <c r="J1909">
        <v>2304000</v>
      </c>
      <c r="K1909">
        <v>22.5</v>
      </c>
      <c r="L1909">
        <v>800</v>
      </c>
      <c r="M1909">
        <v>256000</v>
      </c>
      <c r="N1909" t="s">
        <v>1711</v>
      </c>
      <c r="O1909">
        <v>102400</v>
      </c>
      <c r="P1909" s="6">
        <f t="shared" si="145"/>
        <v>96.385542168674704</v>
      </c>
      <c r="Q1909" s="6">
        <f t="shared" si="146"/>
        <v>86.746987951807228</v>
      </c>
      <c r="R1909" s="6">
        <f t="shared" si="147"/>
        <v>27759.036144578313</v>
      </c>
      <c r="S1909" s="6">
        <f t="shared" si="148"/>
        <v>3084.3373493975905</v>
      </c>
      <c r="T1909" s="5">
        <f t="shared" si="149"/>
        <v>0.1</v>
      </c>
    </row>
    <row r="1910" spans="1:20" x14ac:dyDescent="0.3">
      <c r="A1910" t="s">
        <v>21</v>
      </c>
      <c r="B1910" t="s">
        <v>803</v>
      </c>
      <c r="C1910">
        <v>4000</v>
      </c>
      <c r="D1910">
        <v>0</v>
      </c>
      <c r="E1910">
        <v>4</v>
      </c>
      <c r="F1910">
        <v>4000</v>
      </c>
      <c r="G1910">
        <v>46</v>
      </c>
      <c r="H1910" t="b">
        <v>0</v>
      </c>
      <c r="I1910">
        <v>46</v>
      </c>
      <c r="J1910">
        <v>184000</v>
      </c>
      <c r="K1910">
        <v>86.956521739130437</v>
      </c>
      <c r="L1910">
        <v>0</v>
      </c>
      <c r="M1910">
        <v>0</v>
      </c>
      <c r="N1910" t="s">
        <v>1712</v>
      </c>
      <c r="O1910">
        <v>2116</v>
      </c>
      <c r="P1910" s="6">
        <f t="shared" si="145"/>
        <v>48.192771084337352</v>
      </c>
      <c r="Q1910" s="6">
        <f t="shared" si="146"/>
        <v>48.192771084337352</v>
      </c>
      <c r="R1910" s="6">
        <f t="shared" si="147"/>
        <v>2216.867469879518</v>
      </c>
      <c r="S1910" s="6">
        <f t="shared" si="148"/>
        <v>0</v>
      </c>
      <c r="T1910" s="5">
        <f t="shared" si="149"/>
        <v>0</v>
      </c>
    </row>
    <row r="1911" spans="1:20" x14ac:dyDescent="0.3">
      <c r="A1911" t="s">
        <v>21</v>
      </c>
      <c r="B1911" t="s">
        <v>804</v>
      </c>
      <c r="C1911">
        <v>20000</v>
      </c>
      <c r="D1911">
        <v>25</v>
      </c>
      <c r="E1911">
        <v>1</v>
      </c>
      <c r="F1911">
        <v>15000</v>
      </c>
      <c r="G1911">
        <v>180</v>
      </c>
      <c r="H1911" t="b">
        <v>0</v>
      </c>
      <c r="I1911">
        <v>180</v>
      </c>
      <c r="J1911">
        <v>2700000</v>
      </c>
      <c r="K1911">
        <v>83.333333333333329</v>
      </c>
      <c r="L1911">
        <v>5000</v>
      </c>
      <c r="M1911">
        <v>900000</v>
      </c>
      <c r="N1911" t="s">
        <v>1711</v>
      </c>
      <c r="O1911">
        <v>32400</v>
      </c>
      <c r="P1911" s="6">
        <f t="shared" si="145"/>
        <v>240.96385542168676</v>
      </c>
      <c r="Q1911" s="6">
        <f t="shared" si="146"/>
        <v>180.72289156626505</v>
      </c>
      <c r="R1911" s="6">
        <f t="shared" si="147"/>
        <v>32530.120481927712</v>
      </c>
      <c r="S1911" s="6">
        <f t="shared" si="148"/>
        <v>10843.373493975903</v>
      </c>
      <c r="T1911" s="5">
        <f t="shared" si="149"/>
        <v>0.25</v>
      </c>
    </row>
    <row r="1912" spans="1:20" x14ac:dyDescent="0.3">
      <c r="A1912" t="s">
        <v>21</v>
      </c>
      <c r="B1912" t="s">
        <v>765</v>
      </c>
      <c r="C1912">
        <v>55000</v>
      </c>
      <c r="D1912">
        <v>5</v>
      </c>
      <c r="E1912">
        <v>3</v>
      </c>
      <c r="F1912">
        <v>52000</v>
      </c>
      <c r="G1912">
        <v>1000</v>
      </c>
      <c r="H1912" t="b">
        <v>0</v>
      </c>
      <c r="I1912">
        <v>1</v>
      </c>
      <c r="J1912">
        <v>52000</v>
      </c>
      <c r="K1912">
        <v>52</v>
      </c>
      <c r="L1912">
        <v>3000</v>
      </c>
      <c r="M1912">
        <v>3000</v>
      </c>
      <c r="N1912" t="s">
        <v>1711</v>
      </c>
      <c r="O1912">
        <v>1000</v>
      </c>
      <c r="P1912" s="6">
        <f t="shared" si="145"/>
        <v>662.65060240963851</v>
      </c>
      <c r="Q1912" s="6">
        <f t="shared" si="146"/>
        <v>626.50602409638554</v>
      </c>
      <c r="R1912" s="6">
        <f t="shared" si="147"/>
        <v>626.50602409638554</v>
      </c>
      <c r="S1912" s="6">
        <f t="shared" si="148"/>
        <v>36.144578313253014</v>
      </c>
      <c r="T1912" s="5">
        <f t="shared" si="149"/>
        <v>0.05</v>
      </c>
    </row>
    <row r="1913" spans="1:20" x14ac:dyDescent="0.3">
      <c r="A1913" t="s">
        <v>21</v>
      </c>
      <c r="B1913" t="s">
        <v>805</v>
      </c>
      <c r="C1913">
        <v>33000</v>
      </c>
      <c r="D1913">
        <v>10</v>
      </c>
      <c r="E1913">
        <v>3</v>
      </c>
      <c r="F1913">
        <v>29400</v>
      </c>
      <c r="G1913">
        <v>450</v>
      </c>
      <c r="H1913" t="b">
        <v>0</v>
      </c>
      <c r="I1913">
        <v>450</v>
      </c>
      <c r="J1913">
        <v>13230000</v>
      </c>
      <c r="K1913">
        <v>65.333333333333329</v>
      </c>
      <c r="L1913">
        <v>3600</v>
      </c>
      <c r="M1913">
        <v>1620000</v>
      </c>
      <c r="N1913" t="s">
        <v>1711</v>
      </c>
      <c r="O1913">
        <v>202500</v>
      </c>
      <c r="P1913" s="6">
        <f t="shared" si="145"/>
        <v>397.59036144578312</v>
      </c>
      <c r="Q1913" s="6">
        <f t="shared" si="146"/>
        <v>354.2168674698795</v>
      </c>
      <c r="R1913" s="6">
        <f t="shared" si="147"/>
        <v>159397.59036144579</v>
      </c>
      <c r="S1913" s="6">
        <f t="shared" si="148"/>
        <v>19518.072289156626</v>
      </c>
      <c r="T1913" s="5">
        <f t="shared" si="149"/>
        <v>0.1</v>
      </c>
    </row>
    <row r="1914" spans="1:20" x14ac:dyDescent="0.3">
      <c r="A1914" t="s">
        <v>21</v>
      </c>
      <c r="B1914" t="s">
        <v>806</v>
      </c>
      <c r="C1914">
        <v>16000</v>
      </c>
      <c r="D1914">
        <v>20</v>
      </c>
      <c r="E1914">
        <v>4</v>
      </c>
      <c r="F1914">
        <v>12800</v>
      </c>
      <c r="G1914">
        <v>180</v>
      </c>
      <c r="H1914" t="b">
        <v>0</v>
      </c>
      <c r="I1914">
        <v>180</v>
      </c>
      <c r="J1914">
        <v>2304000</v>
      </c>
      <c r="K1914">
        <v>71.111111111111114</v>
      </c>
      <c r="L1914">
        <v>3200</v>
      </c>
      <c r="M1914">
        <v>576000</v>
      </c>
      <c r="N1914" t="s">
        <v>1712</v>
      </c>
      <c r="O1914">
        <v>32400</v>
      </c>
      <c r="P1914" s="6">
        <f t="shared" si="145"/>
        <v>192.77108433734941</v>
      </c>
      <c r="Q1914" s="6">
        <f t="shared" si="146"/>
        <v>154.21686746987953</v>
      </c>
      <c r="R1914" s="6">
        <f t="shared" si="147"/>
        <v>27759.036144578313</v>
      </c>
      <c r="S1914" s="6">
        <f t="shared" si="148"/>
        <v>6939.7590361445782</v>
      </c>
      <c r="T1914" s="5">
        <f t="shared" si="149"/>
        <v>0.2</v>
      </c>
    </row>
    <row r="1915" spans="1:20" x14ac:dyDescent="0.3">
      <c r="A1915" t="s">
        <v>21</v>
      </c>
      <c r="B1915" t="s">
        <v>807</v>
      </c>
      <c r="C1915">
        <v>1500</v>
      </c>
      <c r="D1915">
        <v>0</v>
      </c>
      <c r="E1915">
        <v>3</v>
      </c>
      <c r="F1915">
        <v>1500</v>
      </c>
      <c r="G1915">
        <v>60</v>
      </c>
      <c r="H1915" t="b">
        <v>0</v>
      </c>
      <c r="I1915">
        <v>60</v>
      </c>
      <c r="J1915">
        <v>90000</v>
      </c>
      <c r="K1915">
        <v>25</v>
      </c>
      <c r="L1915">
        <v>0</v>
      </c>
      <c r="M1915">
        <v>0</v>
      </c>
      <c r="N1915" t="s">
        <v>1711</v>
      </c>
      <c r="O1915">
        <v>3600</v>
      </c>
      <c r="P1915" s="6">
        <f t="shared" si="145"/>
        <v>18.072289156626507</v>
      </c>
      <c r="Q1915" s="6">
        <f t="shared" si="146"/>
        <v>18.072289156626507</v>
      </c>
      <c r="R1915" s="6">
        <f t="shared" si="147"/>
        <v>1084.3373493975903</v>
      </c>
      <c r="S1915" s="6">
        <f t="shared" si="148"/>
        <v>0</v>
      </c>
      <c r="T1915" s="5">
        <f t="shared" si="149"/>
        <v>0</v>
      </c>
    </row>
    <row r="1916" spans="1:20" x14ac:dyDescent="0.3">
      <c r="A1916" t="s">
        <v>21</v>
      </c>
      <c r="B1916" t="s">
        <v>808</v>
      </c>
      <c r="C1916">
        <v>12500</v>
      </c>
      <c r="D1916">
        <v>9</v>
      </c>
      <c r="E1916">
        <v>6</v>
      </c>
      <c r="F1916">
        <v>11300</v>
      </c>
      <c r="G1916">
        <v>400</v>
      </c>
      <c r="H1916" t="b">
        <v>0</v>
      </c>
      <c r="I1916">
        <v>500</v>
      </c>
      <c r="J1916">
        <v>5650000</v>
      </c>
      <c r="K1916">
        <v>28.25</v>
      </c>
      <c r="L1916">
        <v>1200</v>
      </c>
      <c r="M1916">
        <v>600000</v>
      </c>
      <c r="N1916" t="s">
        <v>1712</v>
      </c>
      <c r="O1916">
        <v>200000</v>
      </c>
      <c r="P1916" s="6">
        <f t="shared" si="145"/>
        <v>150.60240963855421</v>
      </c>
      <c r="Q1916" s="6">
        <f t="shared" si="146"/>
        <v>136.14457831325302</v>
      </c>
      <c r="R1916" s="6">
        <f t="shared" si="147"/>
        <v>68072.289156626503</v>
      </c>
      <c r="S1916" s="6">
        <f t="shared" si="148"/>
        <v>7228.9156626506028</v>
      </c>
      <c r="T1916" s="5">
        <f t="shared" si="149"/>
        <v>0.09</v>
      </c>
    </row>
    <row r="1917" spans="1:20" x14ac:dyDescent="0.3">
      <c r="A1917" t="s">
        <v>21</v>
      </c>
      <c r="B1917" t="s">
        <v>341</v>
      </c>
      <c r="C1917">
        <v>16000</v>
      </c>
      <c r="D1917">
        <v>10</v>
      </c>
      <c r="E1917">
        <v>3</v>
      </c>
      <c r="F1917">
        <v>14400</v>
      </c>
      <c r="G1917">
        <v>250</v>
      </c>
      <c r="H1917" t="b">
        <v>0</v>
      </c>
      <c r="I1917">
        <v>250</v>
      </c>
      <c r="J1917">
        <v>3600000</v>
      </c>
      <c r="K1917">
        <v>57.6</v>
      </c>
      <c r="L1917">
        <v>1600</v>
      </c>
      <c r="M1917">
        <v>400000</v>
      </c>
      <c r="N1917" t="s">
        <v>1711</v>
      </c>
      <c r="O1917">
        <v>62500</v>
      </c>
      <c r="P1917" s="6">
        <f t="shared" si="145"/>
        <v>192.77108433734941</v>
      </c>
      <c r="Q1917" s="6">
        <f t="shared" si="146"/>
        <v>173.49397590361446</v>
      </c>
      <c r="R1917" s="6">
        <f t="shared" si="147"/>
        <v>43373.493975903613</v>
      </c>
      <c r="S1917" s="6">
        <f t="shared" si="148"/>
        <v>4819.2771084337346</v>
      </c>
      <c r="T1917" s="5">
        <f t="shared" si="149"/>
        <v>0.1</v>
      </c>
    </row>
    <row r="1918" spans="1:20" x14ac:dyDescent="0.3">
      <c r="A1918" t="s">
        <v>21</v>
      </c>
      <c r="B1918" t="s">
        <v>809</v>
      </c>
      <c r="C1918">
        <v>17500</v>
      </c>
      <c r="D1918">
        <v>20</v>
      </c>
      <c r="E1918">
        <v>6</v>
      </c>
      <c r="F1918">
        <v>14000</v>
      </c>
      <c r="G1918">
        <v>180</v>
      </c>
      <c r="H1918" t="b">
        <v>0</v>
      </c>
      <c r="I1918">
        <v>180</v>
      </c>
      <c r="J1918">
        <v>2520000</v>
      </c>
      <c r="K1918">
        <v>77.777777777777771</v>
      </c>
      <c r="L1918">
        <v>3500</v>
      </c>
      <c r="M1918">
        <v>630000</v>
      </c>
      <c r="N1918" t="s">
        <v>1712</v>
      </c>
      <c r="O1918">
        <v>32400</v>
      </c>
      <c r="P1918" s="6">
        <f t="shared" si="145"/>
        <v>210.84337349397592</v>
      </c>
      <c r="Q1918" s="6">
        <f t="shared" si="146"/>
        <v>168.67469879518072</v>
      </c>
      <c r="R1918" s="6">
        <f t="shared" si="147"/>
        <v>30361.445783132531</v>
      </c>
      <c r="S1918" s="6">
        <f t="shared" si="148"/>
        <v>7590.3614457831327</v>
      </c>
      <c r="T1918" s="5">
        <f t="shared" si="149"/>
        <v>0.2</v>
      </c>
    </row>
    <row r="1919" spans="1:20" x14ac:dyDescent="0.3">
      <c r="A1919" t="s">
        <v>21</v>
      </c>
      <c r="B1919" t="s">
        <v>810</v>
      </c>
      <c r="C1919">
        <v>17000</v>
      </c>
      <c r="D1919">
        <v>10</v>
      </c>
      <c r="E1919">
        <v>1</v>
      </c>
      <c r="F1919">
        <v>15300</v>
      </c>
      <c r="G1919">
        <v>1000</v>
      </c>
      <c r="H1919" t="b">
        <v>0</v>
      </c>
      <c r="I1919">
        <v>1</v>
      </c>
      <c r="J1919">
        <v>15300</v>
      </c>
      <c r="K1919">
        <v>15.3</v>
      </c>
      <c r="L1919">
        <v>1700</v>
      </c>
      <c r="M1919">
        <v>1700</v>
      </c>
      <c r="N1919" t="s">
        <v>1711</v>
      </c>
      <c r="O1919">
        <v>1000</v>
      </c>
      <c r="P1919" s="6">
        <f t="shared" si="145"/>
        <v>204.81927710843374</v>
      </c>
      <c r="Q1919" s="6">
        <f t="shared" si="146"/>
        <v>184.33734939759037</v>
      </c>
      <c r="R1919" s="6">
        <f t="shared" si="147"/>
        <v>184.33734939759037</v>
      </c>
      <c r="S1919" s="6">
        <f t="shared" si="148"/>
        <v>20.481927710843372</v>
      </c>
      <c r="T1919" s="5">
        <f t="shared" si="149"/>
        <v>0.1</v>
      </c>
    </row>
    <row r="1920" spans="1:20" x14ac:dyDescent="0.3">
      <c r="A1920" t="s">
        <v>21</v>
      </c>
      <c r="B1920" t="s">
        <v>811</v>
      </c>
      <c r="C1920">
        <v>1500</v>
      </c>
      <c r="D1920">
        <v>0</v>
      </c>
      <c r="E1920">
        <v>3</v>
      </c>
      <c r="F1920">
        <v>1500</v>
      </c>
      <c r="G1920">
        <v>15</v>
      </c>
      <c r="H1920" t="b">
        <v>0</v>
      </c>
      <c r="I1920">
        <v>15</v>
      </c>
      <c r="J1920">
        <v>22500</v>
      </c>
      <c r="K1920">
        <v>100</v>
      </c>
      <c r="L1920">
        <v>0</v>
      </c>
      <c r="M1920">
        <v>0</v>
      </c>
      <c r="N1920" t="s">
        <v>1711</v>
      </c>
      <c r="O1920">
        <v>225</v>
      </c>
      <c r="P1920" s="6">
        <f t="shared" si="145"/>
        <v>18.072289156626507</v>
      </c>
      <c r="Q1920" s="6">
        <f t="shared" si="146"/>
        <v>18.072289156626507</v>
      </c>
      <c r="R1920" s="6">
        <f t="shared" si="147"/>
        <v>271.08433734939757</v>
      </c>
      <c r="S1920" s="6">
        <f t="shared" si="148"/>
        <v>0</v>
      </c>
      <c r="T1920" s="5">
        <f t="shared" si="149"/>
        <v>0</v>
      </c>
    </row>
    <row r="1921" spans="1:20" x14ac:dyDescent="0.3">
      <c r="A1921" t="s">
        <v>21</v>
      </c>
      <c r="B1921" t="s">
        <v>812</v>
      </c>
      <c r="C1921">
        <v>49900</v>
      </c>
      <c r="D1921">
        <v>11</v>
      </c>
      <c r="E1921">
        <v>6</v>
      </c>
      <c r="F1921">
        <v>44400</v>
      </c>
      <c r="G1921">
        <v>1200</v>
      </c>
      <c r="H1921" t="b">
        <v>0</v>
      </c>
      <c r="I1921">
        <v>1</v>
      </c>
      <c r="J1921">
        <v>44400</v>
      </c>
      <c r="K1921">
        <v>37</v>
      </c>
      <c r="L1921">
        <v>5500</v>
      </c>
      <c r="M1921">
        <v>5500</v>
      </c>
      <c r="N1921" t="s">
        <v>1712</v>
      </c>
      <c r="O1921">
        <v>1200</v>
      </c>
      <c r="P1921" s="6">
        <f t="shared" si="145"/>
        <v>601.20481927710841</v>
      </c>
      <c r="Q1921" s="6">
        <f t="shared" si="146"/>
        <v>534.93975903614455</v>
      </c>
      <c r="R1921" s="6">
        <f t="shared" si="147"/>
        <v>534.93975903614455</v>
      </c>
      <c r="S1921" s="6">
        <f t="shared" si="148"/>
        <v>66.265060240963862</v>
      </c>
      <c r="T1921" s="5">
        <f t="shared" si="149"/>
        <v>0.11</v>
      </c>
    </row>
    <row r="1922" spans="1:20" x14ac:dyDescent="0.3">
      <c r="A1922" t="s">
        <v>21</v>
      </c>
      <c r="B1922" t="s">
        <v>808</v>
      </c>
      <c r="C1922">
        <v>14900</v>
      </c>
      <c r="D1922">
        <v>26</v>
      </c>
      <c r="E1922">
        <v>4</v>
      </c>
      <c r="F1922">
        <v>10900</v>
      </c>
      <c r="G1922">
        <v>500</v>
      </c>
      <c r="H1922" t="b">
        <v>0</v>
      </c>
      <c r="I1922">
        <v>500</v>
      </c>
      <c r="J1922">
        <v>5450000</v>
      </c>
      <c r="K1922">
        <v>21.8</v>
      </c>
      <c r="L1922">
        <v>4000</v>
      </c>
      <c r="M1922">
        <v>2000000</v>
      </c>
      <c r="N1922" t="s">
        <v>1712</v>
      </c>
      <c r="O1922">
        <v>250000</v>
      </c>
      <c r="P1922" s="6">
        <f t="shared" si="145"/>
        <v>179.51807228915663</v>
      </c>
      <c r="Q1922" s="6">
        <f t="shared" si="146"/>
        <v>131.32530120481928</v>
      </c>
      <c r="R1922" s="6">
        <f t="shared" si="147"/>
        <v>65662.650602409645</v>
      </c>
      <c r="S1922" s="6">
        <f t="shared" si="148"/>
        <v>24096.385542168675</v>
      </c>
      <c r="T1922" s="5">
        <f t="shared" si="149"/>
        <v>0.26</v>
      </c>
    </row>
    <row r="1923" spans="1:20" x14ac:dyDescent="0.3">
      <c r="A1923" t="s">
        <v>21</v>
      </c>
      <c r="B1923" t="s">
        <v>813</v>
      </c>
      <c r="C1923">
        <v>6000</v>
      </c>
      <c r="D1923">
        <v>0</v>
      </c>
      <c r="E1923">
        <v>6</v>
      </c>
      <c r="F1923">
        <v>6000</v>
      </c>
      <c r="G1923">
        <v>240</v>
      </c>
      <c r="H1923" t="b">
        <v>0</v>
      </c>
      <c r="I1923">
        <v>240</v>
      </c>
      <c r="J1923">
        <v>1440000</v>
      </c>
      <c r="K1923">
        <v>25</v>
      </c>
      <c r="L1923">
        <v>0</v>
      </c>
      <c r="M1923">
        <v>0</v>
      </c>
      <c r="N1923" t="s">
        <v>1712</v>
      </c>
      <c r="O1923">
        <v>57600</v>
      </c>
      <c r="P1923" s="6">
        <f t="shared" ref="P1923:P1986" si="150">C1923/83</f>
        <v>72.289156626506028</v>
      </c>
      <c r="Q1923" s="6">
        <f t="shared" ref="Q1923:Q1986" si="151">F1923/83</f>
        <v>72.289156626506028</v>
      </c>
      <c r="R1923" s="6">
        <f t="shared" ref="R1923:R1986" si="152">J1923/83</f>
        <v>17349.397590361445</v>
      </c>
      <c r="S1923" s="6">
        <f t="shared" ref="S1923:S1986" si="153">M1923/83</f>
        <v>0</v>
      </c>
      <c r="T1923" s="5">
        <f t="shared" ref="T1923:T1986" si="154">D1923/100</f>
        <v>0</v>
      </c>
    </row>
    <row r="1924" spans="1:20" x14ac:dyDescent="0.3">
      <c r="A1924" t="s">
        <v>21</v>
      </c>
      <c r="B1924" t="s">
        <v>814</v>
      </c>
      <c r="C1924">
        <v>31000</v>
      </c>
      <c r="D1924">
        <v>6</v>
      </c>
      <c r="E1924">
        <v>6</v>
      </c>
      <c r="F1924">
        <v>29000</v>
      </c>
      <c r="G1924">
        <v>875</v>
      </c>
      <c r="H1924" t="b">
        <v>0</v>
      </c>
      <c r="I1924">
        <v>875</v>
      </c>
      <c r="J1924">
        <v>25375000</v>
      </c>
      <c r="K1924">
        <v>33.142857142857153</v>
      </c>
      <c r="L1924">
        <v>2000</v>
      </c>
      <c r="M1924">
        <v>1750000</v>
      </c>
      <c r="N1924" t="s">
        <v>1712</v>
      </c>
      <c r="O1924">
        <v>765625</v>
      </c>
      <c r="P1924" s="6">
        <f t="shared" si="150"/>
        <v>373.49397590361446</v>
      </c>
      <c r="Q1924" s="6">
        <f t="shared" si="151"/>
        <v>349.39759036144579</v>
      </c>
      <c r="R1924" s="6">
        <f t="shared" si="152"/>
        <v>305722.89156626508</v>
      </c>
      <c r="S1924" s="6">
        <f t="shared" si="153"/>
        <v>21084.337349397589</v>
      </c>
      <c r="T1924" s="5">
        <f t="shared" si="154"/>
        <v>0.06</v>
      </c>
    </row>
    <row r="1925" spans="1:20" x14ac:dyDescent="0.3">
      <c r="A1925" t="s">
        <v>21</v>
      </c>
      <c r="B1925" t="s">
        <v>349</v>
      </c>
      <c r="C1925">
        <v>6000</v>
      </c>
      <c r="D1925">
        <v>0</v>
      </c>
      <c r="E1925">
        <v>4</v>
      </c>
      <c r="F1925">
        <v>6000</v>
      </c>
      <c r="G1925">
        <v>240</v>
      </c>
      <c r="H1925" t="b">
        <v>0</v>
      </c>
      <c r="I1925">
        <v>240</v>
      </c>
      <c r="J1925">
        <v>1440000</v>
      </c>
      <c r="K1925">
        <v>25</v>
      </c>
      <c r="L1925">
        <v>0</v>
      </c>
      <c r="M1925">
        <v>0</v>
      </c>
      <c r="N1925" t="s">
        <v>1712</v>
      </c>
      <c r="O1925">
        <v>57600</v>
      </c>
      <c r="P1925" s="6">
        <f t="shared" si="150"/>
        <v>72.289156626506028</v>
      </c>
      <c r="Q1925" s="6">
        <f t="shared" si="151"/>
        <v>72.289156626506028</v>
      </c>
      <c r="R1925" s="6">
        <f t="shared" si="152"/>
        <v>17349.397590361445</v>
      </c>
      <c r="S1925" s="6">
        <f t="shared" si="153"/>
        <v>0</v>
      </c>
      <c r="T1925" s="5">
        <f t="shared" si="154"/>
        <v>0</v>
      </c>
    </row>
    <row r="1926" spans="1:20" x14ac:dyDescent="0.3">
      <c r="A1926" t="s">
        <v>21</v>
      </c>
      <c r="B1926" t="s">
        <v>815</v>
      </c>
      <c r="C1926">
        <v>33000</v>
      </c>
      <c r="D1926">
        <v>6</v>
      </c>
      <c r="E1926">
        <v>6</v>
      </c>
      <c r="F1926">
        <v>31000</v>
      </c>
      <c r="G1926">
        <v>460</v>
      </c>
      <c r="H1926" t="b">
        <v>0</v>
      </c>
      <c r="I1926">
        <v>460</v>
      </c>
      <c r="J1926">
        <v>14260000</v>
      </c>
      <c r="K1926">
        <v>67.391304347826093</v>
      </c>
      <c r="L1926">
        <v>2000</v>
      </c>
      <c r="M1926">
        <v>920000</v>
      </c>
      <c r="N1926" t="s">
        <v>1712</v>
      </c>
      <c r="O1926">
        <v>211600</v>
      </c>
      <c r="P1926" s="6">
        <f t="shared" si="150"/>
        <v>397.59036144578312</v>
      </c>
      <c r="Q1926" s="6">
        <f t="shared" si="151"/>
        <v>373.49397590361446</v>
      </c>
      <c r="R1926" s="6">
        <f t="shared" si="152"/>
        <v>171807.22891566265</v>
      </c>
      <c r="S1926" s="6">
        <f t="shared" si="153"/>
        <v>11084.337349397591</v>
      </c>
      <c r="T1926" s="5">
        <f t="shared" si="154"/>
        <v>0.06</v>
      </c>
    </row>
    <row r="1927" spans="1:20" x14ac:dyDescent="0.3">
      <c r="A1927" t="s">
        <v>21</v>
      </c>
      <c r="B1927" t="s">
        <v>816</v>
      </c>
      <c r="C1927">
        <v>29200</v>
      </c>
      <c r="D1927">
        <v>0</v>
      </c>
      <c r="E1927">
        <v>6</v>
      </c>
      <c r="F1927">
        <v>29200</v>
      </c>
      <c r="G1927">
        <v>300</v>
      </c>
      <c r="H1927" t="b">
        <v>0</v>
      </c>
      <c r="I1927">
        <v>300</v>
      </c>
      <c r="J1927">
        <v>8760000</v>
      </c>
      <c r="K1927">
        <v>97.333333333333329</v>
      </c>
      <c r="L1927">
        <v>0</v>
      </c>
      <c r="M1927">
        <v>0</v>
      </c>
      <c r="N1927" t="s">
        <v>1712</v>
      </c>
      <c r="O1927">
        <v>90000</v>
      </c>
      <c r="P1927" s="6">
        <f t="shared" si="150"/>
        <v>351.80722891566268</v>
      </c>
      <c r="Q1927" s="6">
        <f t="shared" si="151"/>
        <v>351.80722891566268</v>
      </c>
      <c r="R1927" s="6">
        <f t="shared" si="152"/>
        <v>105542.1686746988</v>
      </c>
      <c r="S1927" s="6">
        <f t="shared" si="153"/>
        <v>0</v>
      </c>
      <c r="T1927" s="5">
        <f t="shared" si="154"/>
        <v>0</v>
      </c>
    </row>
    <row r="1928" spans="1:20" x14ac:dyDescent="0.3">
      <c r="A1928" t="s">
        <v>21</v>
      </c>
      <c r="B1928" t="s">
        <v>817</v>
      </c>
      <c r="C1928">
        <v>2500</v>
      </c>
      <c r="D1928">
        <v>0</v>
      </c>
      <c r="E1928">
        <v>6</v>
      </c>
      <c r="F1928">
        <v>2500</v>
      </c>
      <c r="G1928">
        <v>60</v>
      </c>
      <c r="H1928" t="b">
        <v>0</v>
      </c>
      <c r="I1928">
        <v>60</v>
      </c>
      <c r="J1928">
        <v>150000</v>
      </c>
      <c r="K1928">
        <v>41.666666666666657</v>
      </c>
      <c r="L1928">
        <v>0</v>
      </c>
      <c r="M1928">
        <v>0</v>
      </c>
      <c r="N1928" t="s">
        <v>1712</v>
      </c>
      <c r="O1928">
        <v>3600</v>
      </c>
      <c r="P1928" s="6">
        <f t="shared" si="150"/>
        <v>30.120481927710845</v>
      </c>
      <c r="Q1928" s="6">
        <f t="shared" si="151"/>
        <v>30.120481927710845</v>
      </c>
      <c r="R1928" s="6">
        <f t="shared" si="152"/>
        <v>1807.2289156626507</v>
      </c>
      <c r="S1928" s="6">
        <f t="shared" si="153"/>
        <v>0</v>
      </c>
      <c r="T1928" s="5">
        <f t="shared" si="154"/>
        <v>0</v>
      </c>
    </row>
    <row r="1929" spans="1:20" x14ac:dyDescent="0.3">
      <c r="A1929" t="s">
        <v>21</v>
      </c>
      <c r="B1929" t="s">
        <v>795</v>
      </c>
      <c r="C1929">
        <v>6800</v>
      </c>
      <c r="D1929">
        <v>10</v>
      </c>
      <c r="E1929">
        <v>5</v>
      </c>
      <c r="F1929">
        <v>6100</v>
      </c>
      <c r="G1929">
        <v>360</v>
      </c>
      <c r="H1929" t="b">
        <v>0</v>
      </c>
      <c r="I1929">
        <v>360</v>
      </c>
      <c r="J1929">
        <v>2196000</v>
      </c>
      <c r="K1929">
        <v>16.944444444444439</v>
      </c>
      <c r="L1929">
        <v>700</v>
      </c>
      <c r="M1929">
        <v>252000</v>
      </c>
      <c r="N1929" t="s">
        <v>1712</v>
      </c>
      <c r="O1929">
        <v>129600</v>
      </c>
      <c r="P1929" s="6">
        <f t="shared" si="150"/>
        <v>81.92771084337349</v>
      </c>
      <c r="Q1929" s="6">
        <f t="shared" si="151"/>
        <v>73.493975903614455</v>
      </c>
      <c r="R1929" s="6">
        <f t="shared" si="152"/>
        <v>26457.831325301206</v>
      </c>
      <c r="S1929" s="6">
        <f t="shared" si="153"/>
        <v>3036.1445783132531</v>
      </c>
      <c r="T1929" s="5">
        <f t="shared" si="154"/>
        <v>0.1</v>
      </c>
    </row>
    <row r="1930" spans="1:20" x14ac:dyDescent="0.3">
      <c r="A1930" t="s">
        <v>21</v>
      </c>
      <c r="B1930" t="s">
        <v>818</v>
      </c>
      <c r="C1930">
        <v>5500</v>
      </c>
      <c r="D1930">
        <v>0</v>
      </c>
      <c r="E1930">
        <v>6</v>
      </c>
      <c r="F1930">
        <v>5500</v>
      </c>
      <c r="G1930">
        <v>53</v>
      </c>
      <c r="H1930" t="b">
        <v>0</v>
      </c>
      <c r="I1930">
        <v>53</v>
      </c>
      <c r="J1930">
        <v>291500</v>
      </c>
      <c r="K1930">
        <v>103.7735849056604</v>
      </c>
      <c r="L1930">
        <v>0</v>
      </c>
      <c r="M1930">
        <v>0</v>
      </c>
      <c r="N1930" t="s">
        <v>1712</v>
      </c>
      <c r="O1930">
        <v>2809</v>
      </c>
      <c r="P1930" s="6">
        <f t="shared" si="150"/>
        <v>66.265060240963862</v>
      </c>
      <c r="Q1930" s="6">
        <f t="shared" si="151"/>
        <v>66.265060240963862</v>
      </c>
      <c r="R1930" s="6">
        <f t="shared" si="152"/>
        <v>3512.0481927710844</v>
      </c>
      <c r="S1930" s="6">
        <f t="shared" si="153"/>
        <v>0</v>
      </c>
      <c r="T1930" s="5">
        <f t="shared" si="154"/>
        <v>0</v>
      </c>
    </row>
    <row r="1931" spans="1:20" x14ac:dyDescent="0.3">
      <c r="A1931" t="s">
        <v>21</v>
      </c>
      <c r="B1931" t="s">
        <v>357</v>
      </c>
      <c r="C1931">
        <v>29500</v>
      </c>
      <c r="D1931">
        <v>9</v>
      </c>
      <c r="E1931">
        <v>6</v>
      </c>
      <c r="F1931">
        <v>26600</v>
      </c>
      <c r="G1931">
        <v>360</v>
      </c>
      <c r="H1931" t="b">
        <v>0</v>
      </c>
      <c r="I1931">
        <v>360</v>
      </c>
      <c r="J1931">
        <v>9576000</v>
      </c>
      <c r="K1931">
        <v>73.888888888888886</v>
      </c>
      <c r="L1931">
        <v>2900</v>
      </c>
      <c r="M1931">
        <v>1044000</v>
      </c>
      <c r="N1931" t="s">
        <v>1712</v>
      </c>
      <c r="O1931">
        <v>129600</v>
      </c>
      <c r="P1931" s="6">
        <f t="shared" si="150"/>
        <v>355.42168674698797</v>
      </c>
      <c r="Q1931" s="6">
        <f t="shared" si="151"/>
        <v>320.48192771084337</v>
      </c>
      <c r="R1931" s="6">
        <f t="shared" si="152"/>
        <v>115373.49397590362</v>
      </c>
      <c r="S1931" s="6">
        <f t="shared" si="153"/>
        <v>12578.313253012047</v>
      </c>
      <c r="T1931" s="5">
        <f t="shared" si="154"/>
        <v>0.09</v>
      </c>
    </row>
    <row r="1932" spans="1:20" x14ac:dyDescent="0.3">
      <c r="A1932" t="s">
        <v>21</v>
      </c>
      <c r="B1932" t="s">
        <v>819</v>
      </c>
      <c r="C1932">
        <v>42500</v>
      </c>
      <c r="D1932">
        <v>9</v>
      </c>
      <c r="E1932">
        <v>1</v>
      </c>
      <c r="F1932">
        <v>38300</v>
      </c>
      <c r="G1932">
        <v>1000</v>
      </c>
      <c r="H1932" t="b">
        <v>0</v>
      </c>
      <c r="I1932">
        <v>1</v>
      </c>
      <c r="J1932">
        <v>38300</v>
      </c>
      <c r="K1932">
        <v>38.299999999999997</v>
      </c>
      <c r="L1932">
        <v>4200</v>
      </c>
      <c r="M1932">
        <v>4200</v>
      </c>
      <c r="N1932" t="s">
        <v>1711</v>
      </c>
      <c r="O1932">
        <v>1000</v>
      </c>
      <c r="P1932" s="6">
        <f t="shared" si="150"/>
        <v>512.04819277108436</v>
      </c>
      <c r="Q1932" s="6">
        <f t="shared" si="151"/>
        <v>461.4457831325301</v>
      </c>
      <c r="R1932" s="6">
        <f t="shared" si="152"/>
        <v>461.4457831325301</v>
      </c>
      <c r="S1932" s="6">
        <f t="shared" si="153"/>
        <v>50.602409638554214</v>
      </c>
      <c r="T1932" s="5">
        <f t="shared" si="154"/>
        <v>0.09</v>
      </c>
    </row>
    <row r="1933" spans="1:20" x14ac:dyDescent="0.3">
      <c r="A1933" t="s">
        <v>21</v>
      </c>
      <c r="B1933" t="s">
        <v>820</v>
      </c>
      <c r="C1933">
        <v>17000</v>
      </c>
      <c r="D1933">
        <v>5</v>
      </c>
      <c r="E1933">
        <v>4</v>
      </c>
      <c r="F1933">
        <v>16000</v>
      </c>
      <c r="G1933">
        <v>385</v>
      </c>
      <c r="H1933" t="b">
        <v>0</v>
      </c>
      <c r="I1933">
        <v>385</v>
      </c>
      <c r="J1933">
        <v>6160000</v>
      </c>
      <c r="K1933">
        <v>41.558441558441558</v>
      </c>
      <c r="L1933">
        <v>1000</v>
      </c>
      <c r="M1933">
        <v>385000</v>
      </c>
      <c r="N1933" t="s">
        <v>1712</v>
      </c>
      <c r="O1933">
        <v>148225</v>
      </c>
      <c r="P1933" s="6">
        <f t="shared" si="150"/>
        <v>204.81927710843374</v>
      </c>
      <c r="Q1933" s="6">
        <f t="shared" si="151"/>
        <v>192.77108433734941</v>
      </c>
      <c r="R1933" s="6">
        <f t="shared" si="152"/>
        <v>74216.867469879522</v>
      </c>
      <c r="S1933" s="6">
        <f t="shared" si="153"/>
        <v>4638.5542168674701</v>
      </c>
      <c r="T1933" s="5">
        <f t="shared" si="154"/>
        <v>0.05</v>
      </c>
    </row>
    <row r="1934" spans="1:20" x14ac:dyDescent="0.3">
      <c r="A1934" t="s">
        <v>21</v>
      </c>
      <c r="B1934" t="s">
        <v>821</v>
      </c>
      <c r="C1934">
        <v>29000</v>
      </c>
      <c r="D1934">
        <v>20</v>
      </c>
      <c r="E1934">
        <v>6</v>
      </c>
      <c r="F1934">
        <v>23200</v>
      </c>
      <c r="G1934">
        <v>1200</v>
      </c>
      <c r="H1934" t="b">
        <v>0</v>
      </c>
      <c r="I1934">
        <v>1200</v>
      </c>
      <c r="J1934">
        <v>27840000</v>
      </c>
      <c r="K1934">
        <v>19.333333333333329</v>
      </c>
      <c r="L1934">
        <v>5800</v>
      </c>
      <c r="M1934">
        <v>6960000</v>
      </c>
      <c r="N1934" t="s">
        <v>1712</v>
      </c>
      <c r="O1934">
        <v>1440000</v>
      </c>
      <c r="P1934" s="6">
        <f t="shared" si="150"/>
        <v>349.39759036144579</v>
      </c>
      <c r="Q1934" s="6">
        <f t="shared" si="151"/>
        <v>279.51807228915663</v>
      </c>
      <c r="R1934" s="6">
        <f t="shared" si="152"/>
        <v>335421.68674698798</v>
      </c>
      <c r="S1934" s="6">
        <f t="shared" si="153"/>
        <v>83855.421686746995</v>
      </c>
      <c r="T1934" s="5">
        <f t="shared" si="154"/>
        <v>0.2</v>
      </c>
    </row>
    <row r="1935" spans="1:20" x14ac:dyDescent="0.3">
      <c r="A1935" t="s">
        <v>21</v>
      </c>
      <c r="B1935" t="s">
        <v>822</v>
      </c>
      <c r="C1935">
        <v>1500</v>
      </c>
      <c r="D1935">
        <v>0</v>
      </c>
      <c r="E1935">
        <v>5</v>
      </c>
      <c r="F1935">
        <v>1500</v>
      </c>
      <c r="G1935">
        <v>15</v>
      </c>
      <c r="H1935" t="b">
        <v>0</v>
      </c>
      <c r="I1935">
        <v>15</v>
      </c>
      <c r="J1935">
        <v>22500</v>
      </c>
      <c r="K1935">
        <v>100</v>
      </c>
      <c r="L1935">
        <v>0</v>
      </c>
      <c r="M1935">
        <v>0</v>
      </c>
      <c r="N1935" t="s">
        <v>1712</v>
      </c>
      <c r="O1935">
        <v>225</v>
      </c>
      <c r="P1935" s="6">
        <f t="shared" si="150"/>
        <v>18.072289156626507</v>
      </c>
      <c r="Q1935" s="6">
        <f t="shared" si="151"/>
        <v>18.072289156626507</v>
      </c>
      <c r="R1935" s="6">
        <f t="shared" si="152"/>
        <v>271.08433734939757</v>
      </c>
      <c r="S1935" s="6">
        <f t="shared" si="153"/>
        <v>0</v>
      </c>
      <c r="T1935" s="5">
        <f t="shared" si="154"/>
        <v>0</v>
      </c>
    </row>
    <row r="1936" spans="1:20" x14ac:dyDescent="0.3">
      <c r="A1936" t="s">
        <v>21</v>
      </c>
      <c r="B1936" t="s">
        <v>823</v>
      </c>
      <c r="C1936">
        <v>26100</v>
      </c>
      <c r="D1936">
        <v>0</v>
      </c>
      <c r="E1936">
        <v>6</v>
      </c>
      <c r="F1936">
        <v>26100</v>
      </c>
      <c r="G1936">
        <v>300</v>
      </c>
      <c r="H1936" t="b">
        <v>0</v>
      </c>
      <c r="I1936">
        <v>300</v>
      </c>
      <c r="J1936">
        <v>7830000</v>
      </c>
      <c r="K1936">
        <v>87</v>
      </c>
      <c r="L1936">
        <v>0</v>
      </c>
      <c r="M1936">
        <v>0</v>
      </c>
      <c r="N1936" t="s">
        <v>1712</v>
      </c>
      <c r="O1936">
        <v>90000</v>
      </c>
      <c r="P1936" s="6">
        <f t="shared" si="150"/>
        <v>314.45783132530119</v>
      </c>
      <c r="Q1936" s="6">
        <f t="shared" si="151"/>
        <v>314.45783132530119</v>
      </c>
      <c r="R1936" s="6">
        <f t="shared" si="152"/>
        <v>94337.349397590355</v>
      </c>
      <c r="S1936" s="6">
        <f t="shared" si="153"/>
        <v>0</v>
      </c>
      <c r="T1936" s="5">
        <f t="shared" si="154"/>
        <v>0</v>
      </c>
    </row>
    <row r="1937" spans="1:20" x14ac:dyDescent="0.3">
      <c r="A1937" t="s">
        <v>21</v>
      </c>
      <c r="B1937" t="s">
        <v>824</v>
      </c>
      <c r="C1937">
        <v>66000</v>
      </c>
      <c r="D1937">
        <v>40</v>
      </c>
      <c r="E1937">
        <v>4</v>
      </c>
      <c r="F1937">
        <v>39600</v>
      </c>
      <c r="G1937">
        <v>1200</v>
      </c>
      <c r="H1937" t="b">
        <v>0</v>
      </c>
      <c r="I1937">
        <v>1</v>
      </c>
      <c r="J1937">
        <v>39600</v>
      </c>
      <c r="K1937">
        <v>33</v>
      </c>
      <c r="L1937">
        <v>26400</v>
      </c>
      <c r="M1937">
        <v>26400</v>
      </c>
      <c r="N1937" t="s">
        <v>1712</v>
      </c>
      <c r="O1937">
        <v>1200</v>
      </c>
      <c r="P1937" s="6">
        <f t="shared" si="150"/>
        <v>795.18072289156623</v>
      </c>
      <c r="Q1937" s="6">
        <f t="shared" si="151"/>
        <v>477.10843373493975</v>
      </c>
      <c r="R1937" s="6">
        <f t="shared" si="152"/>
        <v>477.10843373493975</v>
      </c>
      <c r="S1937" s="6">
        <f t="shared" si="153"/>
        <v>318.07228915662648</v>
      </c>
      <c r="T1937" s="5">
        <f t="shared" si="154"/>
        <v>0.4</v>
      </c>
    </row>
    <row r="1938" spans="1:20" x14ac:dyDescent="0.3">
      <c r="A1938" t="s">
        <v>21</v>
      </c>
      <c r="B1938" t="s">
        <v>825</v>
      </c>
      <c r="C1938">
        <v>17000</v>
      </c>
      <c r="D1938">
        <v>4</v>
      </c>
      <c r="E1938">
        <v>2</v>
      </c>
      <c r="F1938">
        <v>16200</v>
      </c>
      <c r="G1938">
        <v>210</v>
      </c>
      <c r="H1938" t="b">
        <v>0</v>
      </c>
      <c r="I1938">
        <v>210</v>
      </c>
      <c r="J1938">
        <v>3402000</v>
      </c>
      <c r="K1938">
        <v>77.142857142857139</v>
      </c>
      <c r="L1938">
        <v>800</v>
      </c>
      <c r="M1938">
        <v>168000</v>
      </c>
      <c r="N1938" t="s">
        <v>1711</v>
      </c>
      <c r="O1938">
        <v>44100</v>
      </c>
      <c r="P1938" s="6">
        <f t="shared" si="150"/>
        <v>204.81927710843374</v>
      </c>
      <c r="Q1938" s="6">
        <f t="shared" si="151"/>
        <v>195.18072289156626</v>
      </c>
      <c r="R1938" s="6">
        <f t="shared" si="152"/>
        <v>40987.951807228914</v>
      </c>
      <c r="S1938" s="6">
        <f t="shared" si="153"/>
        <v>2024.0963855421687</v>
      </c>
      <c r="T1938" s="5">
        <f t="shared" si="154"/>
        <v>0.04</v>
      </c>
    </row>
    <row r="1939" spans="1:20" x14ac:dyDescent="0.3">
      <c r="A1939" t="s">
        <v>21</v>
      </c>
      <c r="B1939" t="s">
        <v>659</v>
      </c>
      <c r="C1939">
        <v>22900</v>
      </c>
      <c r="D1939">
        <v>10</v>
      </c>
      <c r="E1939">
        <v>6</v>
      </c>
      <c r="F1939">
        <v>20600</v>
      </c>
      <c r="G1939">
        <v>400</v>
      </c>
      <c r="H1939" t="b">
        <v>0</v>
      </c>
      <c r="I1939">
        <v>400</v>
      </c>
      <c r="J1939">
        <v>8240000</v>
      </c>
      <c r="K1939">
        <v>51.5</v>
      </c>
      <c r="L1939">
        <v>2300</v>
      </c>
      <c r="M1939">
        <v>920000</v>
      </c>
      <c r="N1939" t="s">
        <v>1712</v>
      </c>
      <c r="O1939">
        <v>160000</v>
      </c>
      <c r="P1939" s="6">
        <f t="shared" si="150"/>
        <v>275.90361445783134</v>
      </c>
      <c r="Q1939" s="6">
        <f t="shared" si="151"/>
        <v>248.19277108433735</v>
      </c>
      <c r="R1939" s="6">
        <f t="shared" si="152"/>
        <v>99277.108433734946</v>
      </c>
      <c r="S1939" s="6">
        <f t="shared" si="153"/>
        <v>11084.337349397591</v>
      </c>
      <c r="T1939" s="5">
        <f t="shared" si="154"/>
        <v>0.1</v>
      </c>
    </row>
    <row r="1940" spans="1:20" x14ac:dyDescent="0.3">
      <c r="A1940" t="s">
        <v>21</v>
      </c>
      <c r="B1940" t="s">
        <v>826</v>
      </c>
      <c r="C1940">
        <v>13000</v>
      </c>
      <c r="D1940">
        <v>30</v>
      </c>
      <c r="E1940">
        <v>6</v>
      </c>
      <c r="F1940">
        <v>9100</v>
      </c>
      <c r="G1940">
        <v>285</v>
      </c>
      <c r="H1940" t="b">
        <v>0</v>
      </c>
      <c r="I1940">
        <v>285</v>
      </c>
      <c r="J1940">
        <v>2593500</v>
      </c>
      <c r="K1940">
        <v>31.92982456140351</v>
      </c>
      <c r="L1940">
        <v>3900</v>
      </c>
      <c r="M1940">
        <v>1111500</v>
      </c>
      <c r="N1940" t="s">
        <v>1712</v>
      </c>
      <c r="O1940">
        <v>81225</v>
      </c>
      <c r="P1940" s="6">
        <f t="shared" si="150"/>
        <v>156.62650602409639</v>
      </c>
      <c r="Q1940" s="6">
        <f t="shared" si="151"/>
        <v>109.63855421686748</v>
      </c>
      <c r="R1940" s="6">
        <f t="shared" si="152"/>
        <v>31246.98795180723</v>
      </c>
      <c r="S1940" s="6">
        <f t="shared" si="153"/>
        <v>13391.566265060241</v>
      </c>
      <c r="T1940" s="5">
        <f t="shared" si="154"/>
        <v>0.3</v>
      </c>
    </row>
    <row r="1941" spans="1:20" x14ac:dyDescent="0.3">
      <c r="A1941" t="s">
        <v>21</v>
      </c>
      <c r="B1941" t="s">
        <v>827</v>
      </c>
      <c r="C1941">
        <v>9900</v>
      </c>
      <c r="D1941">
        <v>11</v>
      </c>
      <c r="E1941">
        <v>6</v>
      </c>
      <c r="F1941">
        <v>8800</v>
      </c>
      <c r="G1941">
        <v>175</v>
      </c>
      <c r="H1941" t="b">
        <v>0</v>
      </c>
      <c r="I1941">
        <v>175</v>
      </c>
      <c r="J1941">
        <v>1540000</v>
      </c>
      <c r="K1941">
        <v>50.285714285714278</v>
      </c>
      <c r="L1941">
        <v>1100</v>
      </c>
      <c r="M1941">
        <v>192500</v>
      </c>
      <c r="N1941" t="s">
        <v>1712</v>
      </c>
      <c r="O1941">
        <v>30625</v>
      </c>
      <c r="P1941" s="6">
        <f t="shared" si="150"/>
        <v>119.27710843373494</v>
      </c>
      <c r="Q1941" s="6">
        <f t="shared" si="151"/>
        <v>106.02409638554217</v>
      </c>
      <c r="R1941" s="6">
        <f t="shared" si="152"/>
        <v>18554.216867469881</v>
      </c>
      <c r="S1941" s="6">
        <f t="shared" si="153"/>
        <v>2319.2771084337351</v>
      </c>
      <c r="T1941" s="5">
        <f t="shared" si="154"/>
        <v>0.11</v>
      </c>
    </row>
    <row r="1942" spans="1:20" x14ac:dyDescent="0.3">
      <c r="A1942" t="s">
        <v>21</v>
      </c>
      <c r="B1942" t="s">
        <v>828</v>
      </c>
      <c r="C1942">
        <v>16900</v>
      </c>
      <c r="D1942">
        <v>5</v>
      </c>
      <c r="E1942">
        <v>4</v>
      </c>
      <c r="F1942">
        <v>16000</v>
      </c>
      <c r="G1942">
        <v>250</v>
      </c>
      <c r="H1942" t="b">
        <v>0</v>
      </c>
      <c r="I1942">
        <v>250</v>
      </c>
      <c r="J1942">
        <v>4000000</v>
      </c>
      <c r="K1942">
        <v>64</v>
      </c>
      <c r="L1942">
        <v>900</v>
      </c>
      <c r="M1942">
        <v>225000</v>
      </c>
      <c r="N1942" t="s">
        <v>1712</v>
      </c>
      <c r="O1942">
        <v>62500</v>
      </c>
      <c r="P1942" s="6">
        <f t="shared" si="150"/>
        <v>203.6144578313253</v>
      </c>
      <c r="Q1942" s="6">
        <f t="shared" si="151"/>
        <v>192.77108433734941</v>
      </c>
      <c r="R1942" s="6">
        <f t="shared" si="152"/>
        <v>48192.77108433735</v>
      </c>
      <c r="S1942" s="6">
        <f t="shared" si="153"/>
        <v>2710.8433734939758</v>
      </c>
      <c r="T1942" s="5">
        <f t="shared" si="154"/>
        <v>0.05</v>
      </c>
    </row>
    <row r="1943" spans="1:20" x14ac:dyDescent="0.3">
      <c r="A1943" t="s">
        <v>21</v>
      </c>
      <c r="B1943" t="s">
        <v>829</v>
      </c>
      <c r="C1943">
        <v>17900</v>
      </c>
      <c r="D1943">
        <v>0</v>
      </c>
      <c r="E1943">
        <v>6</v>
      </c>
      <c r="F1943">
        <v>17900</v>
      </c>
      <c r="G1943">
        <v>450</v>
      </c>
      <c r="H1943" t="b">
        <v>0</v>
      </c>
      <c r="I1943">
        <v>450</v>
      </c>
      <c r="J1943">
        <v>8055000</v>
      </c>
      <c r="K1943">
        <v>39.777777777777779</v>
      </c>
      <c r="L1943">
        <v>0</v>
      </c>
      <c r="M1943">
        <v>0</v>
      </c>
      <c r="N1943" t="s">
        <v>1712</v>
      </c>
      <c r="O1943">
        <v>202500</v>
      </c>
      <c r="P1943" s="6">
        <f t="shared" si="150"/>
        <v>215.66265060240963</v>
      </c>
      <c r="Q1943" s="6">
        <f t="shared" si="151"/>
        <v>215.66265060240963</v>
      </c>
      <c r="R1943" s="6">
        <f t="shared" si="152"/>
        <v>97048.19277108433</v>
      </c>
      <c r="S1943" s="6">
        <f t="shared" si="153"/>
        <v>0</v>
      </c>
      <c r="T1943" s="5">
        <f t="shared" si="154"/>
        <v>0</v>
      </c>
    </row>
    <row r="1944" spans="1:20" x14ac:dyDescent="0.3">
      <c r="A1944" t="s">
        <v>21</v>
      </c>
      <c r="B1944" t="s">
        <v>830</v>
      </c>
      <c r="C1944">
        <v>14900</v>
      </c>
      <c r="D1944">
        <v>8</v>
      </c>
      <c r="E1944">
        <v>6</v>
      </c>
      <c r="F1944">
        <v>13700</v>
      </c>
      <c r="G1944">
        <v>330</v>
      </c>
      <c r="H1944" t="b">
        <v>0</v>
      </c>
      <c r="I1944">
        <v>330</v>
      </c>
      <c r="J1944">
        <v>4521000</v>
      </c>
      <c r="K1944">
        <v>41.515151515151523</v>
      </c>
      <c r="L1944">
        <v>1200</v>
      </c>
      <c r="M1944">
        <v>396000</v>
      </c>
      <c r="N1944" t="s">
        <v>1712</v>
      </c>
      <c r="O1944">
        <v>108900</v>
      </c>
      <c r="P1944" s="6">
        <f t="shared" si="150"/>
        <v>179.51807228915663</v>
      </c>
      <c r="Q1944" s="6">
        <f t="shared" si="151"/>
        <v>165.06024096385542</v>
      </c>
      <c r="R1944" s="6">
        <f t="shared" si="152"/>
        <v>54469.879518072288</v>
      </c>
      <c r="S1944" s="6">
        <f t="shared" si="153"/>
        <v>4771.0843373493972</v>
      </c>
      <c r="T1944" s="5">
        <f t="shared" si="154"/>
        <v>0.08</v>
      </c>
    </row>
    <row r="1945" spans="1:20" x14ac:dyDescent="0.3">
      <c r="A1945" t="s">
        <v>21</v>
      </c>
      <c r="B1945" t="s">
        <v>831</v>
      </c>
      <c r="C1945">
        <v>6000</v>
      </c>
      <c r="D1945">
        <v>20</v>
      </c>
      <c r="E1945">
        <v>6</v>
      </c>
      <c r="F1945">
        <v>4800</v>
      </c>
      <c r="G1945">
        <v>40</v>
      </c>
      <c r="H1945" t="b">
        <v>0</v>
      </c>
      <c r="I1945">
        <v>40</v>
      </c>
      <c r="J1945">
        <v>192000</v>
      </c>
      <c r="K1945">
        <v>120</v>
      </c>
      <c r="L1945">
        <v>1200</v>
      </c>
      <c r="M1945">
        <v>48000</v>
      </c>
      <c r="N1945" t="s">
        <v>1712</v>
      </c>
      <c r="O1945">
        <v>1600</v>
      </c>
      <c r="P1945" s="6">
        <f t="shared" si="150"/>
        <v>72.289156626506028</v>
      </c>
      <c r="Q1945" s="6">
        <f t="shared" si="151"/>
        <v>57.831325301204821</v>
      </c>
      <c r="R1945" s="6">
        <f t="shared" si="152"/>
        <v>2313.2530120481929</v>
      </c>
      <c r="S1945" s="6">
        <f t="shared" si="153"/>
        <v>578.31325301204822</v>
      </c>
      <c r="T1945" s="5">
        <f t="shared" si="154"/>
        <v>0.2</v>
      </c>
    </row>
    <row r="1946" spans="1:20" x14ac:dyDescent="0.3">
      <c r="A1946" t="s">
        <v>21</v>
      </c>
      <c r="B1946" t="s">
        <v>832</v>
      </c>
      <c r="C1946">
        <v>32500</v>
      </c>
      <c r="D1946">
        <v>20</v>
      </c>
      <c r="E1946">
        <v>6</v>
      </c>
      <c r="F1946">
        <v>26000</v>
      </c>
      <c r="G1946">
        <v>350</v>
      </c>
      <c r="H1946" t="b">
        <v>0</v>
      </c>
      <c r="I1946">
        <v>350</v>
      </c>
      <c r="J1946">
        <v>9100000</v>
      </c>
      <c r="K1946">
        <v>74.285714285714292</v>
      </c>
      <c r="L1946">
        <v>6500</v>
      </c>
      <c r="M1946">
        <v>2275000</v>
      </c>
      <c r="N1946" t="s">
        <v>1712</v>
      </c>
      <c r="O1946">
        <v>122500</v>
      </c>
      <c r="P1946" s="6">
        <f t="shared" si="150"/>
        <v>391.56626506024094</v>
      </c>
      <c r="Q1946" s="6">
        <f t="shared" si="151"/>
        <v>313.25301204819277</v>
      </c>
      <c r="R1946" s="6">
        <f t="shared" si="152"/>
        <v>109638.55421686747</v>
      </c>
      <c r="S1946" s="6">
        <f t="shared" si="153"/>
        <v>27409.638554216868</v>
      </c>
      <c r="T1946" s="5">
        <f t="shared" si="154"/>
        <v>0.2</v>
      </c>
    </row>
    <row r="1947" spans="1:20" x14ac:dyDescent="0.3">
      <c r="A1947" t="s">
        <v>21</v>
      </c>
      <c r="B1947" t="s">
        <v>833</v>
      </c>
      <c r="C1947">
        <v>15000</v>
      </c>
      <c r="D1947">
        <v>14</v>
      </c>
      <c r="E1947">
        <v>5</v>
      </c>
      <c r="F1947">
        <v>12800</v>
      </c>
      <c r="G1947">
        <v>114</v>
      </c>
      <c r="H1947" t="b">
        <v>0</v>
      </c>
      <c r="I1947">
        <v>114</v>
      </c>
      <c r="J1947">
        <v>1459200</v>
      </c>
      <c r="K1947">
        <v>112.280701754386</v>
      </c>
      <c r="L1947">
        <v>2200</v>
      </c>
      <c r="M1947">
        <v>250800</v>
      </c>
      <c r="N1947" t="s">
        <v>1712</v>
      </c>
      <c r="O1947">
        <v>12996</v>
      </c>
      <c r="P1947" s="6">
        <f t="shared" si="150"/>
        <v>180.72289156626505</v>
      </c>
      <c r="Q1947" s="6">
        <f t="shared" si="151"/>
        <v>154.21686746987953</v>
      </c>
      <c r="R1947" s="6">
        <f t="shared" si="152"/>
        <v>17580.722891566264</v>
      </c>
      <c r="S1947" s="6">
        <f t="shared" si="153"/>
        <v>3021.6867469879517</v>
      </c>
      <c r="T1947" s="5">
        <f t="shared" si="154"/>
        <v>0.14000000000000001</v>
      </c>
    </row>
    <row r="1948" spans="1:20" x14ac:dyDescent="0.3">
      <c r="A1948" t="s">
        <v>21</v>
      </c>
      <c r="B1948" t="s">
        <v>834</v>
      </c>
      <c r="C1948">
        <v>21000</v>
      </c>
      <c r="D1948">
        <v>8</v>
      </c>
      <c r="E1948">
        <v>5</v>
      </c>
      <c r="F1948">
        <v>19200</v>
      </c>
      <c r="G1948">
        <v>435</v>
      </c>
      <c r="H1948" t="b">
        <v>0</v>
      </c>
      <c r="I1948">
        <v>435</v>
      </c>
      <c r="J1948">
        <v>8352000</v>
      </c>
      <c r="K1948">
        <v>44.137931034482762</v>
      </c>
      <c r="L1948">
        <v>1800</v>
      </c>
      <c r="M1948">
        <v>783000</v>
      </c>
      <c r="N1948" t="s">
        <v>1712</v>
      </c>
      <c r="O1948">
        <v>189225</v>
      </c>
      <c r="P1948" s="6">
        <f t="shared" si="150"/>
        <v>253.01204819277109</v>
      </c>
      <c r="Q1948" s="6">
        <f t="shared" si="151"/>
        <v>231.32530120481928</v>
      </c>
      <c r="R1948" s="6">
        <f t="shared" si="152"/>
        <v>100626.50602409638</v>
      </c>
      <c r="S1948" s="6">
        <f t="shared" si="153"/>
        <v>9433.7349397590369</v>
      </c>
      <c r="T1948" s="5">
        <f t="shared" si="154"/>
        <v>0.08</v>
      </c>
    </row>
    <row r="1949" spans="1:20" x14ac:dyDescent="0.3">
      <c r="A1949" t="s">
        <v>21</v>
      </c>
      <c r="B1949" t="s">
        <v>835</v>
      </c>
      <c r="C1949">
        <v>28000</v>
      </c>
      <c r="D1949">
        <v>50</v>
      </c>
      <c r="E1949">
        <v>5</v>
      </c>
      <c r="F1949">
        <v>14000</v>
      </c>
      <c r="G1949">
        <v>175</v>
      </c>
      <c r="H1949" t="b">
        <v>0</v>
      </c>
      <c r="I1949">
        <v>175</v>
      </c>
      <c r="J1949">
        <v>2450000</v>
      </c>
      <c r="K1949">
        <v>80</v>
      </c>
      <c r="L1949">
        <v>14000</v>
      </c>
      <c r="M1949">
        <v>2450000</v>
      </c>
      <c r="N1949" t="s">
        <v>1712</v>
      </c>
      <c r="O1949">
        <v>30625</v>
      </c>
      <c r="P1949" s="6">
        <f t="shared" si="150"/>
        <v>337.34939759036143</v>
      </c>
      <c r="Q1949" s="6">
        <f t="shared" si="151"/>
        <v>168.67469879518072</v>
      </c>
      <c r="R1949" s="6">
        <f t="shared" si="152"/>
        <v>29518.072289156626</v>
      </c>
      <c r="S1949" s="6">
        <f t="shared" si="153"/>
        <v>29518.072289156626</v>
      </c>
      <c r="T1949" s="5">
        <f t="shared" si="154"/>
        <v>0.5</v>
      </c>
    </row>
    <row r="1950" spans="1:20" x14ac:dyDescent="0.3">
      <c r="A1950" t="s">
        <v>21</v>
      </c>
      <c r="B1950" t="s">
        <v>836</v>
      </c>
      <c r="C1950">
        <v>5000</v>
      </c>
      <c r="D1950">
        <v>10</v>
      </c>
      <c r="E1950">
        <v>6</v>
      </c>
      <c r="F1950">
        <v>4500</v>
      </c>
      <c r="G1950">
        <v>100</v>
      </c>
      <c r="H1950" t="b">
        <v>0</v>
      </c>
      <c r="I1950">
        <v>100</v>
      </c>
      <c r="J1950">
        <v>450000</v>
      </c>
      <c r="K1950">
        <v>45</v>
      </c>
      <c r="L1950">
        <v>500</v>
      </c>
      <c r="M1950">
        <v>50000</v>
      </c>
      <c r="N1950" t="s">
        <v>1712</v>
      </c>
      <c r="O1950">
        <v>10000</v>
      </c>
      <c r="P1950" s="6">
        <f t="shared" si="150"/>
        <v>60.24096385542169</v>
      </c>
      <c r="Q1950" s="6">
        <f t="shared" si="151"/>
        <v>54.216867469879517</v>
      </c>
      <c r="R1950" s="6">
        <f t="shared" si="152"/>
        <v>5421.6867469879517</v>
      </c>
      <c r="S1950" s="6">
        <f t="shared" si="153"/>
        <v>602.40963855421683</v>
      </c>
      <c r="T1950" s="5">
        <f t="shared" si="154"/>
        <v>0.1</v>
      </c>
    </row>
    <row r="1951" spans="1:20" x14ac:dyDescent="0.3">
      <c r="A1951" t="s">
        <v>21</v>
      </c>
      <c r="B1951" t="s">
        <v>837</v>
      </c>
      <c r="C1951">
        <v>8000</v>
      </c>
      <c r="D1951">
        <v>10</v>
      </c>
      <c r="E1951">
        <v>6</v>
      </c>
      <c r="F1951">
        <v>7200</v>
      </c>
      <c r="G1951">
        <v>280</v>
      </c>
      <c r="H1951" t="b">
        <v>0</v>
      </c>
      <c r="I1951">
        <v>280</v>
      </c>
      <c r="J1951">
        <v>2016000</v>
      </c>
      <c r="K1951">
        <v>25.714285714285719</v>
      </c>
      <c r="L1951">
        <v>800</v>
      </c>
      <c r="M1951">
        <v>224000</v>
      </c>
      <c r="N1951" t="s">
        <v>1712</v>
      </c>
      <c r="O1951">
        <v>78400</v>
      </c>
      <c r="P1951" s="6">
        <f t="shared" si="150"/>
        <v>96.385542168674704</v>
      </c>
      <c r="Q1951" s="6">
        <f t="shared" si="151"/>
        <v>86.746987951807228</v>
      </c>
      <c r="R1951" s="6">
        <f t="shared" si="152"/>
        <v>24289.156626506025</v>
      </c>
      <c r="S1951" s="6">
        <f t="shared" si="153"/>
        <v>2698.7951807228915</v>
      </c>
      <c r="T1951" s="5">
        <f t="shared" si="154"/>
        <v>0.1</v>
      </c>
    </row>
    <row r="1952" spans="1:20" x14ac:dyDescent="0.3">
      <c r="A1952" t="s">
        <v>21</v>
      </c>
      <c r="B1952" t="s">
        <v>366</v>
      </c>
      <c r="C1952">
        <v>19500</v>
      </c>
      <c r="D1952">
        <v>12</v>
      </c>
      <c r="E1952">
        <v>6</v>
      </c>
      <c r="F1952">
        <v>17100</v>
      </c>
      <c r="G1952">
        <v>500</v>
      </c>
      <c r="H1952" t="b">
        <v>0</v>
      </c>
      <c r="I1952">
        <v>500</v>
      </c>
      <c r="J1952">
        <v>8550000</v>
      </c>
      <c r="K1952">
        <v>34.200000000000003</v>
      </c>
      <c r="L1952">
        <v>2400</v>
      </c>
      <c r="M1952">
        <v>1200000</v>
      </c>
      <c r="N1952" t="s">
        <v>1712</v>
      </c>
      <c r="O1952">
        <v>250000</v>
      </c>
      <c r="P1952" s="6">
        <f t="shared" si="150"/>
        <v>234.93975903614458</v>
      </c>
      <c r="Q1952" s="6">
        <f t="shared" si="151"/>
        <v>206.02409638554218</v>
      </c>
      <c r="R1952" s="6">
        <f t="shared" si="152"/>
        <v>103012.04819277108</v>
      </c>
      <c r="S1952" s="6">
        <f t="shared" si="153"/>
        <v>14457.831325301206</v>
      </c>
      <c r="T1952" s="5">
        <f t="shared" si="154"/>
        <v>0.12</v>
      </c>
    </row>
    <row r="1953" spans="1:20" x14ac:dyDescent="0.3">
      <c r="A1953" t="s">
        <v>21</v>
      </c>
      <c r="B1953" t="s">
        <v>365</v>
      </c>
      <c r="C1953">
        <v>6000</v>
      </c>
      <c r="D1953">
        <v>0</v>
      </c>
      <c r="E1953">
        <v>4</v>
      </c>
      <c r="F1953">
        <v>6000</v>
      </c>
      <c r="G1953">
        <v>240</v>
      </c>
      <c r="H1953" t="b">
        <v>0</v>
      </c>
      <c r="I1953">
        <v>240</v>
      </c>
      <c r="J1953">
        <v>1440000</v>
      </c>
      <c r="K1953">
        <v>25</v>
      </c>
      <c r="L1953">
        <v>0</v>
      </c>
      <c r="M1953">
        <v>0</v>
      </c>
      <c r="N1953" t="s">
        <v>1712</v>
      </c>
      <c r="O1953">
        <v>57600</v>
      </c>
      <c r="P1953" s="6">
        <f t="shared" si="150"/>
        <v>72.289156626506028</v>
      </c>
      <c r="Q1953" s="6">
        <f t="shared" si="151"/>
        <v>72.289156626506028</v>
      </c>
      <c r="R1953" s="6">
        <f t="shared" si="152"/>
        <v>17349.397590361445</v>
      </c>
      <c r="S1953" s="6">
        <f t="shared" si="153"/>
        <v>0</v>
      </c>
      <c r="T1953" s="5">
        <f t="shared" si="154"/>
        <v>0</v>
      </c>
    </row>
    <row r="1954" spans="1:20" x14ac:dyDescent="0.3">
      <c r="A1954" t="s">
        <v>21</v>
      </c>
      <c r="B1954" t="s">
        <v>838</v>
      </c>
      <c r="C1954">
        <v>20000</v>
      </c>
      <c r="D1954">
        <v>30</v>
      </c>
      <c r="E1954">
        <v>1</v>
      </c>
      <c r="F1954">
        <v>14000</v>
      </c>
      <c r="G1954">
        <v>285</v>
      </c>
      <c r="H1954" t="b">
        <v>0</v>
      </c>
      <c r="I1954">
        <v>285</v>
      </c>
      <c r="J1954">
        <v>3990000</v>
      </c>
      <c r="K1954">
        <v>49.122807017543863</v>
      </c>
      <c r="L1954">
        <v>6000</v>
      </c>
      <c r="M1954">
        <v>1710000</v>
      </c>
      <c r="N1954" t="s">
        <v>1711</v>
      </c>
      <c r="O1954">
        <v>81225</v>
      </c>
      <c r="P1954" s="6">
        <f t="shared" si="150"/>
        <v>240.96385542168676</v>
      </c>
      <c r="Q1954" s="6">
        <f t="shared" si="151"/>
        <v>168.67469879518072</v>
      </c>
      <c r="R1954" s="6">
        <f t="shared" si="152"/>
        <v>48072.289156626503</v>
      </c>
      <c r="S1954" s="6">
        <f t="shared" si="153"/>
        <v>20602.409638554218</v>
      </c>
      <c r="T1954" s="5">
        <f t="shared" si="154"/>
        <v>0.3</v>
      </c>
    </row>
    <row r="1955" spans="1:20" x14ac:dyDescent="0.3">
      <c r="A1955" t="s">
        <v>21</v>
      </c>
      <c r="B1955" t="s">
        <v>839</v>
      </c>
      <c r="C1955">
        <v>19000</v>
      </c>
      <c r="D1955">
        <v>0</v>
      </c>
      <c r="E1955">
        <v>6</v>
      </c>
      <c r="F1955">
        <v>19000</v>
      </c>
      <c r="G1955">
        <v>300</v>
      </c>
      <c r="H1955" t="b">
        <v>0</v>
      </c>
      <c r="I1955">
        <v>300</v>
      </c>
      <c r="J1955">
        <v>5700000</v>
      </c>
      <c r="K1955">
        <v>63.333333333333343</v>
      </c>
      <c r="L1955">
        <v>0</v>
      </c>
      <c r="M1955">
        <v>0</v>
      </c>
      <c r="N1955" t="s">
        <v>1712</v>
      </c>
      <c r="O1955">
        <v>90000</v>
      </c>
      <c r="P1955" s="6">
        <f t="shared" si="150"/>
        <v>228.9156626506024</v>
      </c>
      <c r="Q1955" s="6">
        <f t="shared" si="151"/>
        <v>228.9156626506024</v>
      </c>
      <c r="R1955" s="6">
        <f t="shared" si="152"/>
        <v>68674.698795180724</v>
      </c>
      <c r="S1955" s="6">
        <f t="shared" si="153"/>
        <v>0</v>
      </c>
      <c r="T1955" s="5">
        <f t="shared" si="154"/>
        <v>0</v>
      </c>
    </row>
    <row r="1956" spans="1:20" x14ac:dyDescent="0.3">
      <c r="A1956" t="s">
        <v>21</v>
      </c>
      <c r="B1956" t="s">
        <v>840</v>
      </c>
      <c r="C1956">
        <v>11900</v>
      </c>
      <c r="D1956">
        <v>5</v>
      </c>
      <c r="E1956">
        <v>6</v>
      </c>
      <c r="F1956">
        <v>11300</v>
      </c>
      <c r="G1956">
        <v>400</v>
      </c>
      <c r="H1956" t="b">
        <v>0</v>
      </c>
      <c r="I1956">
        <v>400</v>
      </c>
      <c r="J1956">
        <v>4520000</v>
      </c>
      <c r="K1956">
        <v>28.25</v>
      </c>
      <c r="L1956">
        <v>600</v>
      </c>
      <c r="M1956">
        <v>240000</v>
      </c>
      <c r="N1956" t="s">
        <v>1712</v>
      </c>
      <c r="O1956">
        <v>160000</v>
      </c>
      <c r="P1956" s="6">
        <f t="shared" si="150"/>
        <v>143.37349397590361</v>
      </c>
      <c r="Q1956" s="6">
        <f t="shared" si="151"/>
        <v>136.14457831325302</v>
      </c>
      <c r="R1956" s="6">
        <f t="shared" si="152"/>
        <v>54457.831325301202</v>
      </c>
      <c r="S1956" s="6">
        <f t="shared" si="153"/>
        <v>2891.5662650602408</v>
      </c>
      <c r="T1956" s="5">
        <f t="shared" si="154"/>
        <v>0.05</v>
      </c>
    </row>
    <row r="1957" spans="1:20" x14ac:dyDescent="0.3">
      <c r="A1957" t="s">
        <v>21</v>
      </c>
      <c r="B1957" t="s">
        <v>841</v>
      </c>
      <c r="C1957">
        <v>17000</v>
      </c>
      <c r="D1957">
        <v>4</v>
      </c>
      <c r="E1957">
        <v>4</v>
      </c>
      <c r="F1957">
        <v>16200</v>
      </c>
      <c r="G1957">
        <v>340</v>
      </c>
      <c r="H1957" t="b">
        <v>0</v>
      </c>
      <c r="I1957">
        <v>340</v>
      </c>
      <c r="J1957">
        <v>5508000</v>
      </c>
      <c r="K1957">
        <v>47.647058823529413</v>
      </c>
      <c r="L1957">
        <v>800</v>
      </c>
      <c r="M1957">
        <v>272000</v>
      </c>
      <c r="N1957" t="s">
        <v>1712</v>
      </c>
      <c r="O1957">
        <v>115600</v>
      </c>
      <c r="P1957" s="6">
        <f t="shared" si="150"/>
        <v>204.81927710843374</v>
      </c>
      <c r="Q1957" s="6">
        <f t="shared" si="151"/>
        <v>195.18072289156626</v>
      </c>
      <c r="R1957" s="6">
        <f t="shared" si="152"/>
        <v>66361.445783132527</v>
      </c>
      <c r="S1957" s="6">
        <f t="shared" si="153"/>
        <v>3277.1084337349398</v>
      </c>
      <c r="T1957" s="5">
        <f t="shared" si="154"/>
        <v>0.04</v>
      </c>
    </row>
    <row r="1958" spans="1:20" x14ac:dyDescent="0.3">
      <c r="A1958" t="s">
        <v>21</v>
      </c>
      <c r="B1958" t="s">
        <v>842</v>
      </c>
      <c r="C1958">
        <v>6000</v>
      </c>
      <c r="D1958">
        <v>15</v>
      </c>
      <c r="E1958">
        <v>1</v>
      </c>
      <c r="F1958">
        <v>5100</v>
      </c>
      <c r="G1958">
        <v>70</v>
      </c>
      <c r="H1958" t="b">
        <v>0</v>
      </c>
      <c r="I1958">
        <v>70</v>
      </c>
      <c r="J1958">
        <v>357000</v>
      </c>
      <c r="K1958">
        <v>72.857142857142861</v>
      </c>
      <c r="L1958">
        <v>900</v>
      </c>
      <c r="M1958">
        <v>63000</v>
      </c>
      <c r="N1958" t="s">
        <v>1711</v>
      </c>
      <c r="O1958">
        <v>4900</v>
      </c>
      <c r="P1958" s="6">
        <f t="shared" si="150"/>
        <v>72.289156626506028</v>
      </c>
      <c r="Q1958" s="6">
        <f t="shared" si="151"/>
        <v>61.445783132530117</v>
      </c>
      <c r="R1958" s="6">
        <f t="shared" si="152"/>
        <v>4301.2048192771081</v>
      </c>
      <c r="S1958" s="6">
        <f t="shared" si="153"/>
        <v>759.03614457831327</v>
      </c>
      <c r="T1958" s="5">
        <f t="shared" si="154"/>
        <v>0.15</v>
      </c>
    </row>
    <row r="1959" spans="1:20" x14ac:dyDescent="0.3">
      <c r="A1959" t="s">
        <v>21</v>
      </c>
      <c r="B1959" t="s">
        <v>843</v>
      </c>
      <c r="C1959">
        <v>5500</v>
      </c>
      <c r="D1959">
        <v>0</v>
      </c>
      <c r="E1959">
        <v>3</v>
      </c>
      <c r="F1959">
        <v>5500</v>
      </c>
      <c r="G1959">
        <v>55</v>
      </c>
      <c r="H1959" t="b">
        <v>0</v>
      </c>
      <c r="I1959">
        <v>55</v>
      </c>
      <c r="J1959">
        <v>302500</v>
      </c>
      <c r="K1959">
        <v>100</v>
      </c>
      <c r="L1959">
        <v>0</v>
      </c>
      <c r="M1959">
        <v>0</v>
      </c>
      <c r="N1959" t="s">
        <v>1711</v>
      </c>
      <c r="O1959">
        <v>3025</v>
      </c>
      <c r="P1959" s="6">
        <f t="shared" si="150"/>
        <v>66.265060240963862</v>
      </c>
      <c r="Q1959" s="6">
        <f t="shared" si="151"/>
        <v>66.265060240963862</v>
      </c>
      <c r="R1959" s="6">
        <f t="shared" si="152"/>
        <v>3644.5783132530119</v>
      </c>
      <c r="S1959" s="6">
        <f t="shared" si="153"/>
        <v>0</v>
      </c>
      <c r="T1959" s="5">
        <f t="shared" si="154"/>
        <v>0</v>
      </c>
    </row>
    <row r="1960" spans="1:20" x14ac:dyDescent="0.3">
      <c r="A1960" t="s">
        <v>21</v>
      </c>
      <c r="B1960" t="s">
        <v>844</v>
      </c>
      <c r="C1960">
        <v>8500</v>
      </c>
      <c r="D1960">
        <v>10</v>
      </c>
      <c r="E1960">
        <v>6</v>
      </c>
      <c r="F1960">
        <v>7600</v>
      </c>
      <c r="G1960">
        <v>250</v>
      </c>
      <c r="H1960" t="b">
        <v>0</v>
      </c>
      <c r="I1960">
        <v>250</v>
      </c>
      <c r="J1960">
        <v>1900000</v>
      </c>
      <c r="K1960">
        <v>30.4</v>
      </c>
      <c r="L1960">
        <v>900</v>
      </c>
      <c r="M1960">
        <v>225000</v>
      </c>
      <c r="N1960" t="s">
        <v>1712</v>
      </c>
      <c r="O1960">
        <v>62500</v>
      </c>
      <c r="P1960" s="6">
        <f t="shared" si="150"/>
        <v>102.40963855421687</v>
      </c>
      <c r="Q1960" s="6">
        <f t="shared" si="151"/>
        <v>91.566265060240966</v>
      </c>
      <c r="R1960" s="6">
        <f t="shared" si="152"/>
        <v>22891.566265060243</v>
      </c>
      <c r="S1960" s="6">
        <f t="shared" si="153"/>
        <v>2710.8433734939758</v>
      </c>
      <c r="T1960" s="5">
        <f t="shared" si="154"/>
        <v>0.1</v>
      </c>
    </row>
    <row r="1961" spans="1:20" x14ac:dyDescent="0.3">
      <c r="A1961" t="s">
        <v>21</v>
      </c>
      <c r="B1961" t="s">
        <v>765</v>
      </c>
      <c r="C1961">
        <v>37000</v>
      </c>
      <c r="D1961">
        <v>12</v>
      </c>
      <c r="E1961">
        <v>3</v>
      </c>
      <c r="F1961">
        <v>32400</v>
      </c>
      <c r="G1961">
        <v>650</v>
      </c>
      <c r="H1961" t="b">
        <v>0</v>
      </c>
      <c r="I1961">
        <v>650</v>
      </c>
      <c r="J1961">
        <v>21060000</v>
      </c>
      <c r="K1961">
        <v>49.846153846153847</v>
      </c>
      <c r="L1961">
        <v>4600</v>
      </c>
      <c r="M1961">
        <v>2990000</v>
      </c>
      <c r="N1961" t="s">
        <v>1711</v>
      </c>
      <c r="O1961">
        <v>422500</v>
      </c>
      <c r="P1961" s="6">
        <f t="shared" si="150"/>
        <v>445.7831325301205</v>
      </c>
      <c r="Q1961" s="6">
        <f t="shared" si="151"/>
        <v>390.36144578313252</v>
      </c>
      <c r="R1961" s="6">
        <f t="shared" si="152"/>
        <v>253734.93975903615</v>
      </c>
      <c r="S1961" s="6">
        <f t="shared" si="153"/>
        <v>36024.096385542165</v>
      </c>
      <c r="T1961" s="5">
        <f t="shared" si="154"/>
        <v>0.12</v>
      </c>
    </row>
    <row r="1962" spans="1:20" x14ac:dyDescent="0.3">
      <c r="A1962" t="s">
        <v>21</v>
      </c>
      <c r="B1962" t="s">
        <v>845</v>
      </c>
      <c r="C1962">
        <v>16000</v>
      </c>
      <c r="D1962">
        <v>30</v>
      </c>
      <c r="E1962">
        <v>4</v>
      </c>
      <c r="F1962">
        <v>11200</v>
      </c>
      <c r="G1962">
        <v>285</v>
      </c>
      <c r="H1962" t="b">
        <v>0</v>
      </c>
      <c r="I1962">
        <v>285</v>
      </c>
      <c r="J1962">
        <v>3192000</v>
      </c>
      <c r="K1962">
        <v>39.298245614035089</v>
      </c>
      <c r="L1962">
        <v>4800</v>
      </c>
      <c r="M1962">
        <v>1368000</v>
      </c>
      <c r="N1962" t="s">
        <v>1712</v>
      </c>
      <c r="O1962">
        <v>81225</v>
      </c>
      <c r="P1962" s="6">
        <f t="shared" si="150"/>
        <v>192.77108433734941</v>
      </c>
      <c r="Q1962" s="6">
        <f t="shared" si="151"/>
        <v>134.93975903614458</v>
      </c>
      <c r="R1962" s="6">
        <f t="shared" si="152"/>
        <v>38457.831325301202</v>
      </c>
      <c r="S1962" s="6">
        <f t="shared" si="153"/>
        <v>16481.927710843374</v>
      </c>
      <c r="T1962" s="5">
        <f t="shared" si="154"/>
        <v>0.3</v>
      </c>
    </row>
    <row r="1963" spans="1:20" x14ac:dyDescent="0.3">
      <c r="A1963" t="s">
        <v>21</v>
      </c>
      <c r="B1963" t="s">
        <v>846</v>
      </c>
      <c r="C1963">
        <v>3000</v>
      </c>
      <c r="D1963">
        <v>0</v>
      </c>
      <c r="E1963">
        <v>5</v>
      </c>
      <c r="F1963">
        <v>3000</v>
      </c>
      <c r="G1963">
        <v>150</v>
      </c>
      <c r="H1963" t="b">
        <v>0</v>
      </c>
      <c r="I1963">
        <v>150</v>
      </c>
      <c r="J1963">
        <v>450000</v>
      </c>
      <c r="K1963">
        <v>20</v>
      </c>
      <c r="L1963">
        <v>0</v>
      </c>
      <c r="M1963">
        <v>0</v>
      </c>
      <c r="N1963" t="s">
        <v>1712</v>
      </c>
      <c r="O1963">
        <v>22500</v>
      </c>
      <c r="P1963" s="6">
        <f t="shared" si="150"/>
        <v>36.144578313253014</v>
      </c>
      <c r="Q1963" s="6">
        <f t="shared" si="151"/>
        <v>36.144578313253014</v>
      </c>
      <c r="R1963" s="6">
        <f t="shared" si="152"/>
        <v>5421.6867469879517</v>
      </c>
      <c r="S1963" s="6">
        <f t="shared" si="153"/>
        <v>0</v>
      </c>
      <c r="T1963" s="5">
        <f t="shared" si="154"/>
        <v>0</v>
      </c>
    </row>
    <row r="1964" spans="1:20" x14ac:dyDescent="0.3">
      <c r="A1964" t="s">
        <v>21</v>
      </c>
      <c r="B1964" t="s">
        <v>847</v>
      </c>
      <c r="C1964">
        <v>6000</v>
      </c>
      <c r="D1964">
        <v>10</v>
      </c>
      <c r="E1964">
        <v>2</v>
      </c>
      <c r="F1964">
        <v>5400</v>
      </c>
      <c r="G1964">
        <v>100</v>
      </c>
      <c r="H1964" t="b">
        <v>0</v>
      </c>
      <c r="I1964">
        <v>100</v>
      </c>
      <c r="J1964">
        <v>540000</v>
      </c>
      <c r="K1964">
        <v>54</v>
      </c>
      <c r="L1964">
        <v>600</v>
      </c>
      <c r="M1964">
        <v>60000</v>
      </c>
      <c r="N1964" t="s">
        <v>1711</v>
      </c>
      <c r="O1964">
        <v>10000</v>
      </c>
      <c r="P1964" s="6">
        <f t="shared" si="150"/>
        <v>72.289156626506028</v>
      </c>
      <c r="Q1964" s="6">
        <f t="shared" si="151"/>
        <v>65.060240963855421</v>
      </c>
      <c r="R1964" s="6">
        <f t="shared" si="152"/>
        <v>6506.0240963855422</v>
      </c>
      <c r="S1964" s="6">
        <f t="shared" si="153"/>
        <v>722.89156626506019</v>
      </c>
      <c r="T1964" s="5">
        <f t="shared" si="154"/>
        <v>0.1</v>
      </c>
    </row>
    <row r="1965" spans="1:20" x14ac:dyDescent="0.3">
      <c r="A1965" t="s">
        <v>21</v>
      </c>
      <c r="B1965" t="s">
        <v>661</v>
      </c>
      <c r="C1965">
        <v>23500</v>
      </c>
      <c r="D1965">
        <v>20</v>
      </c>
      <c r="E1965">
        <v>5</v>
      </c>
      <c r="F1965">
        <v>18800</v>
      </c>
      <c r="G1965">
        <v>325</v>
      </c>
      <c r="H1965" t="b">
        <v>0</v>
      </c>
      <c r="I1965">
        <v>325</v>
      </c>
      <c r="J1965">
        <v>6110000</v>
      </c>
      <c r="K1965">
        <v>57.846153846153847</v>
      </c>
      <c r="L1965">
        <v>4700</v>
      </c>
      <c r="M1965">
        <v>1527500</v>
      </c>
      <c r="N1965" t="s">
        <v>1712</v>
      </c>
      <c r="O1965">
        <v>105625</v>
      </c>
      <c r="P1965" s="6">
        <f t="shared" si="150"/>
        <v>283.13253012048193</v>
      </c>
      <c r="Q1965" s="6">
        <f t="shared" si="151"/>
        <v>226.50602409638554</v>
      </c>
      <c r="R1965" s="6">
        <f t="shared" si="152"/>
        <v>73614.457831325301</v>
      </c>
      <c r="S1965" s="6">
        <f t="shared" si="153"/>
        <v>18403.614457831325</v>
      </c>
      <c r="T1965" s="5">
        <f t="shared" si="154"/>
        <v>0.2</v>
      </c>
    </row>
    <row r="1966" spans="1:20" x14ac:dyDescent="0.3">
      <c r="A1966" t="s">
        <v>21</v>
      </c>
      <c r="B1966" t="s">
        <v>848</v>
      </c>
      <c r="C1966">
        <v>5500</v>
      </c>
      <c r="D1966">
        <v>9</v>
      </c>
      <c r="E1966">
        <v>4</v>
      </c>
      <c r="F1966">
        <v>5000</v>
      </c>
      <c r="G1966">
        <v>200</v>
      </c>
      <c r="H1966" t="b">
        <v>0</v>
      </c>
      <c r="I1966">
        <v>200</v>
      </c>
      <c r="J1966">
        <v>1000000</v>
      </c>
      <c r="K1966">
        <v>25</v>
      </c>
      <c r="L1966">
        <v>500</v>
      </c>
      <c r="M1966">
        <v>100000</v>
      </c>
      <c r="N1966" t="s">
        <v>1712</v>
      </c>
      <c r="O1966">
        <v>40000</v>
      </c>
      <c r="P1966" s="6">
        <f t="shared" si="150"/>
        <v>66.265060240963862</v>
      </c>
      <c r="Q1966" s="6">
        <f t="shared" si="151"/>
        <v>60.24096385542169</v>
      </c>
      <c r="R1966" s="6">
        <f t="shared" si="152"/>
        <v>12048.192771084337</v>
      </c>
      <c r="S1966" s="6">
        <f t="shared" si="153"/>
        <v>1204.8192771084337</v>
      </c>
      <c r="T1966" s="5">
        <f t="shared" si="154"/>
        <v>0.09</v>
      </c>
    </row>
    <row r="1967" spans="1:20" x14ac:dyDescent="0.3">
      <c r="A1967" t="s">
        <v>21</v>
      </c>
      <c r="B1967" t="s">
        <v>849</v>
      </c>
      <c r="C1967">
        <v>33000</v>
      </c>
      <c r="D1967">
        <v>10</v>
      </c>
      <c r="E1967">
        <v>6</v>
      </c>
      <c r="F1967">
        <v>29400</v>
      </c>
      <c r="G1967">
        <v>680</v>
      </c>
      <c r="H1967" t="b">
        <v>0</v>
      </c>
      <c r="I1967">
        <v>680</v>
      </c>
      <c r="J1967">
        <v>19992000</v>
      </c>
      <c r="K1967">
        <v>43.235294117647058</v>
      </c>
      <c r="L1967">
        <v>3600</v>
      </c>
      <c r="M1967">
        <v>2448000</v>
      </c>
      <c r="N1967" t="s">
        <v>1712</v>
      </c>
      <c r="O1967">
        <v>462400</v>
      </c>
      <c r="P1967" s="6">
        <f t="shared" si="150"/>
        <v>397.59036144578312</v>
      </c>
      <c r="Q1967" s="6">
        <f t="shared" si="151"/>
        <v>354.2168674698795</v>
      </c>
      <c r="R1967" s="6">
        <f t="shared" si="152"/>
        <v>240867.46987951806</v>
      </c>
      <c r="S1967" s="6">
        <f t="shared" si="153"/>
        <v>29493.975903614457</v>
      </c>
      <c r="T1967" s="5">
        <f t="shared" si="154"/>
        <v>0.1</v>
      </c>
    </row>
    <row r="1968" spans="1:20" x14ac:dyDescent="0.3">
      <c r="A1968" t="s">
        <v>21</v>
      </c>
      <c r="B1968" t="s">
        <v>850</v>
      </c>
      <c r="C1968">
        <v>12000</v>
      </c>
      <c r="D1968">
        <v>5</v>
      </c>
      <c r="E1968">
        <v>1</v>
      </c>
      <c r="F1968">
        <v>11400</v>
      </c>
      <c r="G1968">
        <v>400</v>
      </c>
      <c r="H1968" t="b">
        <v>0</v>
      </c>
      <c r="I1968">
        <v>400</v>
      </c>
      <c r="J1968">
        <v>4560000</v>
      </c>
      <c r="K1968">
        <v>28.5</v>
      </c>
      <c r="L1968">
        <v>600</v>
      </c>
      <c r="M1968">
        <v>240000</v>
      </c>
      <c r="N1968" t="s">
        <v>1711</v>
      </c>
      <c r="O1968">
        <v>160000</v>
      </c>
      <c r="P1968" s="6">
        <f t="shared" si="150"/>
        <v>144.57831325301206</v>
      </c>
      <c r="Q1968" s="6">
        <f t="shared" si="151"/>
        <v>137.34939759036143</v>
      </c>
      <c r="R1968" s="6">
        <f t="shared" si="152"/>
        <v>54939.759036144576</v>
      </c>
      <c r="S1968" s="6">
        <f t="shared" si="153"/>
        <v>2891.5662650602408</v>
      </c>
      <c r="T1968" s="5">
        <f t="shared" si="154"/>
        <v>0.05</v>
      </c>
    </row>
    <row r="1969" spans="1:20" x14ac:dyDescent="0.3">
      <c r="A1969" t="s">
        <v>21</v>
      </c>
      <c r="B1969" t="s">
        <v>851</v>
      </c>
      <c r="C1969">
        <v>11000</v>
      </c>
      <c r="D1969">
        <v>30</v>
      </c>
      <c r="E1969">
        <v>2</v>
      </c>
      <c r="F1969">
        <v>7700</v>
      </c>
      <c r="G1969">
        <v>285</v>
      </c>
      <c r="H1969" t="b">
        <v>0</v>
      </c>
      <c r="I1969">
        <v>285</v>
      </c>
      <c r="J1969">
        <v>2194500</v>
      </c>
      <c r="K1969">
        <v>27.01754385964912</v>
      </c>
      <c r="L1969">
        <v>3300</v>
      </c>
      <c r="M1969">
        <v>940500</v>
      </c>
      <c r="N1969" t="s">
        <v>1711</v>
      </c>
      <c r="O1969">
        <v>81225</v>
      </c>
      <c r="P1969" s="6">
        <f t="shared" si="150"/>
        <v>132.53012048192772</v>
      </c>
      <c r="Q1969" s="6">
        <f t="shared" si="151"/>
        <v>92.771084337349393</v>
      </c>
      <c r="R1969" s="6">
        <f t="shared" si="152"/>
        <v>26439.75903614458</v>
      </c>
      <c r="S1969" s="6">
        <f t="shared" si="153"/>
        <v>11331.325301204819</v>
      </c>
      <c r="T1969" s="5">
        <f t="shared" si="154"/>
        <v>0.3</v>
      </c>
    </row>
    <row r="1970" spans="1:20" x14ac:dyDescent="0.3">
      <c r="A1970" t="s">
        <v>21</v>
      </c>
      <c r="B1970" t="s">
        <v>852</v>
      </c>
      <c r="C1970">
        <v>27500</v>
      </c>
      <c r="D1970">
        <v>14</v>
      </c>
      <c r="E1970">
        <v>5</v>
      </c>
      <c r="F1970">
        <v>23400</v>
      </c>
      <c r="G1970">
        <v>200</v>
      </c>
      <c r="H1970" t="b">
        <v>0</v>
      </c>
      <c r="I1970">
        <v>200</v>
      </c>
      <c r="J1970">
        <v>4680000</v>
      </c>
      <c r="K1970">
        <v>117</v>
      </c>
      <c r="L1970">
        <v>4100</v>
      </c>
      <c r="M1970">
        <v>820000</v>
      </c>
      <c r="N1970" t="s">
        <v>1712</v>
      </c>
      <c r="O1970">
        <v>40000</v>
      </c>
      <c r="P1970" s="6">
        <f t="shared" si="150"/>
        <v>331.32530120481925</v>
      </c>
      <c r="Q1970" s="6">
        <f t="shared" si="151"/>
        <v>281.92771084337352</v>
      </c>
      <c r="R1970" s="6">
        <f t="shared" si="152"/>
        <v>56385.542168674699</v>
      </c>
      <c r="S1970" s="6">
        <f t="shared" si="153"/>
        <v>9879.5180722891564</v>
      </c>
      <c r="T1970" s="5">
        <f t="shared" si="154"/>
        <v>0.14000000000000001</v>
      </c>
    </row>
    <row r="1971" spans="1:20" x14ac:dyDescent="0.3">
      <c r="A1971" t="s">
        <v>21</v>
      </c>
      <c r="B1971" t="s">
        <v>853</v>
      </c>
      <c r="C1971">
        <v>5500</v>
      </c>
      <c r="D1971">
        <v>0</v>
      </c>
      <c r="E1971">
        <v>6</v>
      </c>
      <c r="F1971">
        <v>5500</v>
      </c>
      <c r="G1971">
        <v>55</v>
      </c>
      <c r="H1971" t="b">
        <v>0</v>
      </c>
      <c r="I1971">
        <v>55</v>
      </c>
      <c r="J1971">
        <v>302500</v>
      </c>
      <c r="K1971">
        <v>100</v>
      </c>
      <c r="L1971">
        <v>0</v>
      </c>
      <c r="M1971">
        <v>0</v>
      </c>
      <c r="N1971" t="s">
        <v>1712</v>
      </c>
      <c r="O1971">
        <v>3025</v>
      </c>
      <c r="P1971" s="6">
        <f t="shared" si="150"/>
        <v>66.265060240963862</v>
      </c>
      <c r="Q1971" s="6">
        <f t="shared" si="151"/>
        <v>66.265060240963862</v>
      </c>
      <c r="R1971" s="6">
        <f t="shared" si="152"/>
        <v>3644.5783132530119</v>
      </c>
      <c r="S1971" s="6">
        <f t="shared" si="153"/>
        <v>0</v>
      </c>
      <c r="T1971" s="5">
        <f t="shared" si="154"/>
        <v>0</v>
      </c>
    </row>
    <row r="1972" spans="1:20" x14ac:dyDescent="0.3">
      <c r="A1972" t="s">
        <v>21</v>
      </c>
      <c r="B1972" t="s">
        <v>395</v>
      </c>
      <c r="C1972">
        <v>8000</v>
      </c>
      <c r="D1972">
        <v>0</v>
      </c>
      <c r="E1972">
        <v>1</v>
      </c>
      <c r="F1972">
        <v>8000</v>
      </c>
      <c r="G1972">
        <v>280</v>
      </c>
      <c r="H1972" t="b">
        <v>0</v>
      </c>
      <c r="I1972">
        <v>280</v>
      </c>
      <c r="J1972">
        <v>2240000</v>
      </c>
      <c r="K1972">
        <v>28.571428571428569</v>
      </c>
      <c r="L1972">
        <v>0</v>
      </c>
      <c r="M1972">
        <v>0</v>
      </c>
      <c r="N1972" t="s">
        <v>1711</v>
      </c>
      <c r="O1972">
        <v>78400</v>
      </c>
      <c r="P1972" s="6">
        <f t="shared" si="150"/>
        <v>96.385542168674704</v>
      </c>
      <c r="Q1972" s="6">
        <f t="shared" si="151"/>
        <v>96.385542168674704</v>
      </c>
      <c r="R1972" s="6">
        <f t="shared" si="152"/>
        <v>26987.951807228917</v>
      </c>
      <c r="S1972" s="6">
        <f t="shared" si="153"/>
        <v>0</v>
      </c>
      <c r="T1972" s="5">
        <f t="shared" si="154"/>
        <v>0</v>
      </c>
    </row>
    <row r="1973" spans="1:20" x14ac:dyDescent="0.3">
      <c r="A1973" t="s">
        <v>21</v>
      </c>
      <c r="B1973" t="s">
        <v>854</v>
      </c>
      <c r="C1973">
        <v>22500</v>
      </c>
      <c r="D1973">
        <v>15</v>
      </c>
      <c r="E1973">
        <v>5</v>
      </c>
      <c r="F1973">
        <v>19100</v>
      </c>
      <c r="G1973">
        <v>190</v>
      </c>
      <c r="H1973" t="b">
        <v>0</v>
      </c>
      <c r="I1973">
        <v>190</v>
      </c>
      <c r="J1973">
        <v>3629000</v>
      </c>
      <c r="K1973">
        <v>100.5263157894737</v>
      </c>
      <c r="L1973">
        <v>3400</v>
      </c>
      <c r="M1973">
        <v>646000</v>
      </c>
      <c r="N1973" t="s">
        <v>1712</v>
      </c>
      <c r="O1973">
        <v>36100</v>
      </c>
      <c r="P1973" s="6">
        <f t="shared" si="150"/>
        <v>271.08433734939757</v>
      </c>
      <c r="Q1973" s="6">
        <f t="shared" si="151"/>
        <v>230.12048192771084</v>
      </c>
      <c r="R1973" s="6">
        <f t="shared" si="152"/>
        <v>43722.891566265062</v>
      </c>
      <c r="S1973" s="6">
        <f t="shared" si="153"/>
        <v>7783.1325301204815</v>
      </c>
      <c r="T1973" s="5">
        <f t="shared" si="154"/>
        <v>0.15</v>
      </c>
    </row>
    <row r="1974" spans="1:20" x14ac:dyDescent="0.3">
      <c r="A1974" t="s">
        <v>21</v>
      </c>
      <c r="B1974" t="s">
        <v>855</v>
      </c>
      <c r="C1974">
        <v>6500</v>
      </c>
      <c r="D1974">
        <v>6</v>
      </c>
      <c r="E1974">
        <v>6</v>
      </c>
      <c r="F1974">
        <v>6100</v>
      </c>
      <c r="G1974">
        <v>200</v>
      </c>
      <c r="H1974" t="b">
        <v>0</v>
      </c>
      <c r="I1974">
        <v>200</v>
      </c>
      <c r="J1974">
        <v>1220000</v>
      </c>
      <c r="K1974">
        <v>30.5</v>
      </c>
      <c r="L1974">
        <v>400</v>
      </c>
      <c r="M1974">
        <v>80000</v>
      </c>
      <c r="N1974" t="s">
        <v>1712</v>
      </c>
      <c r="O1974">
        <v>40000</v>
      </c>
      <c r="P1974" s="6">
        <f t="shared" si="150"/>
        <v>78.313253012048193</v>
      </c>
      <c r="Q1974" s="6">
        <f t="shared" si="151"/>
        <v>73.493975903614455</v>
      </c>
      <c r="R1974" s="6">
        <f t="shared" si="152"/>
        <v>14698.795180722891</v>
      </c>
      <c r="S1974" s="6">
        <f t="shared" si="153"/>
        <v>963.85542168674704</v>
      </c>
      <c r="T1974" s="5">
        <f t="shared" si="154"/>
        <v>0.06</v>
      </c>
    </row>
    <row r="1975" spans="1:20" x14ac:dyDescent="0.3">
      <c r="A1975" t="s">
        <v>21</v>
      </c>
      <c r="B1975" t="s">
        <v>856</v>
      </c>
      <c r="C1975">
        <v>4200</v>
      </c>
      <c r="D1975">
        <v>0</v>
      </c>
      <c r="E1975">
        <v>2</v>
      </c>
      <c r="F1975">
        <v>4200</v>
      </c>
      <c r="G1975">
        <v>400</v>
      </c>
      <c r="H1975" t="b">
        <v>0</v>
      </c>
      <c r="I1975">
        <v>400</v>
      </c>
      <c r="J1975">
        <v>1680000</v>
      </c>
      <c r="K1975">
        <v>10.5</v>
      </c>
      <c r="L1975">
        <v>0</v>
      </c>
      <c r="M1975">
        <v>0</v>
      </c>
      <c r="N1975" t="s">
        <v>1711</v>
      </c>
      <c r="O1975">
        <v>160000</v>
      </c>
      <c r="P1975" s="6">
        <f t="shared" si="150"/>
        <v>50.602409638554214</v>
      </c>
      <c r="Q1975" s="6">
        <f t="shared" si="151"/>
        <v>50.602409638554214</v>
      </c>
      <c r="R1975" s="6">
        <f t="shared" si="152"/>
        <v>20240.963855421687</v>
      </c>
      <c r="S1975" s="6">
        <f t="shared" si="153"/>
        <v>0</v>
      </c>
      <c r="T1975" s="5">
        <f t="shared" si="154"/>
        <v>0</v>
      </c>
    </row>
    <row r="1976" spans="1:20" x14ac:dyDescent="0.3">
      <c r="A1976" t="s">
        <v>21</v>
      </c>
      <c r="B1976" t="s">
        <v>857</v>
      </c>
      <c r="C1976">
        <v>27500</v>
      </c>
      <c r="D1976">
        <v>14</v>
      </c>
      <c r="E1976">
        <v>4</v>
      </c>
      <c r="F1976">
        <v>23400</v>
      </c>
      <c r="G1976">
        <v>200</v>
      </c>
      <c r="H1976" t="b">
        <v>0</v>
      </c>
      <c r="I1976">
        <v>200</v>
      </c>
      <c r="J1976">
        <v>4680000</v>
      </c>
      <c r="K1976">
        <v>117</v>
      </c>
      <c r="L1976">
        <v>4100</v>
      </c>
      <c r="M1976">
        <v>820000</v>
      </c>
      <c r="N1976" t="s">
        <v>1712</v>
      </c>
      <c r="O1976">
        <v>40000</v>
      </c>
      <c r="P1976" s="6">
        <f t="shared" si="150"/>
        <v>331.32530120481925</v>
      </c>
      <c r="Q1976" s="6">
        <f t="shared" si="151"/>
        <v>281.92771084337352</v>
      </c>
      <c r="R1976" s="6">
        <f t="shared" si="152"/>
        <v>56385.542168674699</v>
      </c>
      <c r="S1976" s="6">
        <f t="shared" si="153"/>
        <v>9879.5180722891564</v>
      </c>
      <c r="T1976" s="5">
        <f t="shared" si="154"/>
        <v>0.14000000000000001</v>
      </c>
    </row>
    <row r="1977" spans="1:20" x14ac:dyDescent="0.3">
      <c r="A1977" t="s">
        <v>21</v>
      </c>
      <c r="B1977" t="s">
        <v>665</v>
      </c>
      <c r="C1977">
        <v>9900</v>
      </c>
      <c r="D1977">
        <v>5</v>
      </c>
      <c r="E1977">
        <v>6</v>
      </c>
      <c r="F1977">
        <v>9400</v>
      </c>
      <c r="G1977">
        <v>200</v>
      </c>
      <c r="H1977" t="b">
        <v>0</v>
      </c>
      <c r="I1977">
        <v>200</v>
      </c>
      <c r="J1977">
        <v>1880000</v>
      </c>
      <c r="K1977">
        <v>47</v>
      </c>
      <c r="L1977">
        <v>500</v>
      </c>
      <c r="M1977">
        <v>100000</v>
      </c>
      <c r="N1977" t="s">
        <v>1712</v>
      </c>
      <c r="O1977">
        <v>40000</v>
      </c>
      <c r="P1977" s="6">
        <f t="shared" si="150"/>
        <v>119.27710843373494</v>
      </c>
      <c r="Q1977" s="6">
        <f t="shared" si="151"/>
        <v>113.25301204819277</v>
      </c>
      <c r="R1977" s="6">
        <f t="shared" si="152"/>
        <v>22650.602409638555</v>
      </c>
      <c r="S1977" s="6">
        <f t="shared" si="153"/>
        <v>1204.8192771084337</v>
      </c>
      <c r="T1977" s="5">
        <f t="shared" si="154"/>
        <v>0.05</v>
      </c>
    </row>
    <row r="1978" spans="1:20" x14ac:dyDescent="0.3">
      <c r="A1978" t="s">
        <v>21</v>
      </c>
      <c r="B1978" t="s">
        <v>858</v>
      </c>
      <c r="C1978">
        <v>13500</v>
      </c>
      <c r="D1978">
        <v>9</v>
      </c>
      <c r="E1978">
        <v>2</v>
      </c>
      <c r="F1978">
        <v>12200</v>
      </c>
      <c r="G1978">
        <v>300</v>
      </c>
      <c r="H1978" t="b">
        <v>0</v>
      </c>
      <c r="I1978">
        <v>300</v>
      </c>
      <c r="J1978">
        <v>3660000</v>
      </c>
      <c r="K1978">
        <v>40.666666666666657</v>
      </c>
      <c r="L1978">
        <v>1300</v>
      </c>
      <c r="M1978">
        <v>390000</v>
      </c>
      <c r="N1978" t="s">
        <v>1711</v>
      </c>
      <c r="O1978">
        <v>90000</v>
      </c>
      <c r="P1978" s="6">
        <f t="shared" si="150"/>
        <v>162.65060240963857</v>
      </c>
      <c r="Q1978" s="6">
        <f t="shared" si="151"/>
        <v>146.98795180722891</v>
      </c>
      <c r="R1978" s="6">
        <f t="shared" si="152"/>
        <v>44096.385542168675</v>
      </c>
      <c r="S1978" s="6">
        <f t="shared" si="153"/>
        <v>4698.7951807228919</v>
      </c>
      <c r="T1978" s="5">
        <f t="shared" si="154"/>
        <v>0.09</v>
      </c>
    </row>
    <row r="1979" spans="1:20" x14ac:dyDescent="0.3">
      <c r="A1979" t="s">
        <v>21</v>
      </c>
      <c r="B1979" t="s">
        <v>859</v>
      </c>
      <c r="C1979">
        <v>34000</v>
      </c>
      <c r="D1979">
        <v>0</v>
      </c>
      <c r="E1979">
        <v>2</v>
      </c>
      <c r="F1979">
        <v>34000</v>
      </c>
      <c r="G1979">
        <v>400</v>
      </c>
      <c r="H1979" t="b">
        <v>0</v>
      </c>
      <c r="I1979">
        <v>400</v>
      </c>
      <c r="J1979">
        <v>13600000</v>
      </c>
      <c r="K1979">
        <v>85</v>
      </c>
      <c r="L1979">
        <v>0</v>
      </c>
      <c r="M1979">
        <v>0</v>
      </c>
      <c r="N1979" t="s">
        <v>1711</v>
      </c>
      <c r="O1979">
        <v>160000</v>
      </c>
      <c r="P1979" s="6">
        <f t="shared" si="150"/>
        <v>409.63855421686748</v>
      </c>
      <c r="Q1979" s="6">
        <f t="shared" si="151"/>
        <v>409.63855421686748</v>
      </c>
      <c r="R1979" s="6">
        <f t="shared" si="152"/>
        <v>163855.42168674699</v>
      </c>
      <c r="S1979" s="6">
        <f t="shared" si="153"/>
        <v>0</v>
      </c>
      <c r="T1979" s="5">
        <f t="shared" si="154"/>
        <v>0</v>
      </c>
    </row>
    <row r="1980" spans="1:20" x14ac:dyDescent="0.3">
      <c r="A1980" t="s">
        <v>21</v>
      </c>
      <c r="B1980" t="s">
        <v>860</v>
      </c>
      <c r="C1980">
        <v>19000</v>
      </c>
      <c r="D1980">
        <v>10</v>
      </c>
      <c r="E1980">
        <v>6</v>
      </c>
      <c r="F1980">
        <v>17100</v>
      </c>
      <c r="G1980">
        <v>375</v>
      </c>
      <c r="H1980" t="b">
        <v>0</v>
      </c>
      <c r="I1980">
        <v>375</v>
      </c>
      <c r="J1980">
        <v>6412500</v>
      </c>
      <c r="K1980">
        <v>45.6</v>
      </c>
      <c r="L1980">
        <v>1900</v>
      </c>
      <c r="M1980">
        <v>712500</v>
      </c>
      <c r="N1980" t="s">
        <v>1712</v>
      </c>
      <c r="O1980">
        <v>140625</v>
      </c>
      <c r="P1980" s="6">
        <f t="shared" si="150"/>
        <v>228.9156626506024</v>
      </c>
      <c r="Q1980" s="6">
        <f t="shared" si="151"/>
        <v>206.02409638554218</v>
      </c>
      <c r="R1980" s="6">
        <f t="shared" si="152"/>
        <v>77259.03614457832</v>
      </c>
      <c r="S1980" s="6">
        <f t="shared" si="153"/>
        <v>8584.3373493975905</v>
      </c>
      <c r="T1980" s="5">
        <f t="shared" si="154"/>
        <v>0.1</v>
      </c>
    </row>
    <row r="1981" spans="1:20" x14ac:dyDescent="0.3">
      <c r="A1981" t="s">
        <v>21</v>
      </c>
      <c r="B1981" t="s">
        <v>861</v>
      </c>
      <c r="C1981">
        <v>10400</v>
      </c>
      <c r="D1981">
        <v>20</v>
      </c>
      <c r="E1981">
        <v>3</v>
      </c>
      <c r="F1981">
        <v>8300</v>
      </c>
      <c r="G1981">
        <v>500</v>
      </c>
      <c r="H1981" t="b">
        <v>0</v>
      </c>
      <c r="I1981">
        <v>500</v>
      </c>
      <c r="J1981">
        <v>4150000</v>
      </c>
      <c r="K1981">
        <v>16.600000000000001</v>
      </c>
      <c r="L1981">
        <v>2100</v>
      </c>
      <c r="M1981">
        <v>1050000</v>
      </c>
      <c r="N1981" t="s">
        <v>1711</v>
      </c>
      <c r="O1981">
        <v>250000</v>
      </c>
      <c r="P1981" s="6">
        <f t="shared" si="150"/>
        <v>125.3012048192771</v>
      </c>
      <c r="Q1981" s="6">
        <f t="shared" si="151"/>
        <v>100</v>
      </c>
      <c r="R1981" s="6">
        <f t="shared" si="152"/>
        <v>50000</v>
      </c>
      <c r="S1981" s="6">
        <f t="shared" si="153"/>
        <v>12650.602409638554</v>
      </c>
      <c r="T1981" s="5">
        <f t="shared" si="154"/>
        <v>0.2</v>
      </c>
    </row>
    <row r="1982" spans="1:20" x14ac:dyDescent="0.3">
      <c r="A1982" t="s">
        <v>21</v>
      </c>
      <c r="B1982" t="s">
        <v>400</v>
      </c>
      <c r="C1982">
        <v>25000</v>
      </c>
      <c r="D1982">
        <v>40</v>
      </c>
      <c r="E1982">
        <v>6</v>
      </c>
      <c r="F1982">
        <v>14900</v>
      </c>
      <c r="G1982">
        <v>500</v>
      </c>
      <c r="H1982" t="b">
        <v>0</v>
      </c>
      <c r="I1982">
        <v>500</v>
      </c>
      <c r="J1982">
        <v>7450000</v>
      </c>
      <c r="K1982">
        <v>29.8</v>
      </c>
      <c r="L1982">
        <v>10100</v>
      </c>
      <c r="M1982">
        <v>5050000</v>
      </c>
      <c r="N1982" t="s">
        <v>1712</v>
      </c>
      <c r="O1982">
        <v>250000</v>
      </c>
      <c r="P1982" s="6">
        <f t="shared" si="150"/>
        <v>301.20481927710841</v>
      </c>
      <c r="Q1982" s="6">
        <f t="shared" si="151"/>
        <v>179.51807228915663</v>
      </c>
      <c r="R1982" s="6">
        <f t="shared" si="152"/>
        <v>89759.03614457832</v>
      </c>
      <c r="S1982" s="6">
        <f t="shared" si="153"/>
        <v>60843.373493975902</v>
      </c>
      <c r="T1982" s="5">
        <f t="shared" si="154"/>
        <v>0.4</v>
      </c>
    </row>
    <row r="1983" spans="1:20" x14ac:dyDescent="0.3">
      <c r="A1983" t="s">
        <v>21</v>
      </c>
      <c r="B1983" t="s">
        <v>663</v>
      </c>
      <c r="C1983">
        <v>16900</v>
      </c>
      <c r="D1983">
        <v>7</v>
      </c>
      <c r="E1983">
        <v>1</v>
      </c>
      <c r="F1983">
        <v>15600</v>
      </c>
      <c r="G1983">
        <v>400</v>
      </c>
      <c r="H1983" t="b">
        <v>0</v>
      </c>
      <c r="I1983">
        <v>400</v>
      </c>
      <c r="J1983">
        <v>6240000</v>
      </c>
      <c r="K1983">
        <v>39</v>
      </c>
      <c r="L1983">
        <v>1300</v>
      </c>
      <c r="M1983">
        <v>520000</v>
      </c>
      <c r="N1983" t="s">
        <v>1711</v>
      </c>
      <c r="O1983">
        <v>160000</v>
      </c>
      <c r="P1983" s="6">
        <f t="shared" si="150"/>
        <v>203.6144578313253</v>
      </c>
      <c r="Q1983" s="6">
        <f t="shared" si="151"/>
        <v>187.95180722891567</v>
      </c>
      <c r="R1983" s="6">
        <f t="shared" si="152"/>
        <v>75180.722891566271</v>
      </c>
      <c r="S1983" s="6">
        <f t="shared" si="153"/>
        <v>6265.060240963855</v>
      </c>
      <c r="T1983" s="5">
        <f t="shared" si="154"/>
        <v>7.0000000000000007E-2</v>
      </c>
    </row>
    <row r="1984" spans="1:20" x14ac:dyDescent="0.3">
      <c r="A1984" t="s">
        <v>21</v>
      </c>
      <c r="B1984" t="s">
        <v>862</v>
      </c>
      <c r="C1984">
        <v>6000</v>
      </c>
      <c r="D1984">
        <v>0</v>
      </c>
      <c r="E1984">
        <v>4</v>
      </c>
      <c r="F1984">
        <v>6000</v>
      </c>
      <c r="G1984">
        <v>50</v>
      </c>
      <c r="H1984" t="b">
        <v>0</v>
      </c>
      <c r="I1984">
        <v>50</v>
      </c>
      <c r="J1984">
        <v>300000</v>
      </c>
      <c r="K1984">
        <v>120</v>
      </c>
      <c r="L1984">
        <v>0</v>
      </c>
      <c r="M1984">
        <v>0</v>
      </c>
      <c r="N1984" t="s">
        <v>1712</v>
      </c>
      <c r="O1984">
        <v>2500</v>
      </c>
      <c r="P1984" s="6">
        <f t="shared" si="150"/>
        <v>72.289156626506028</v>
      </c>
      <c r="Q1984" s="6">
        <f t="shared" si="151"/>
        <v>72.289156626506028</v>
      </c>
      <c r="R1984" s="6">
        <f t="shared" si="152"/>
        <v>3614.4578313253014</v>
      </c>
      <c r="S1984" s="6">
        <f t="shared" si="153"/>
        <v>0</v>
      </c>
      <c r="T1984" s="5">
        <f t="shared" si="154"/>
        <v>0</v>
      </c>
    </row>
    <row r="1985" spans="1:20" x14ac:dyDescent="0.3">
      <c r="A1985" t="s">
        <v>21</v>
      </c>
      <c r="B1985" t="s">
        <v>863</v>
      </c>
      <c r="C1985">
        <v>32500</v>
      </c>
      <c r="D1985">
        <v>0</v>
      </c>
      <c r="E1985">
        <v>6</v>
      </c>
      <c r="F1985">
        <v>32500</v>
      </c>
      <c r="G1985">
        <v>500</v>
      </c>
      <c r="H1985" t="b">
        <v>0</v>
      </c>
      <c r="I1985">
        <v>500</v>
      </c>
      <c r="J1985">
        <v>16250000</v>
      </c>
      <c r="K1985">
        <v>65</v>
      </c>
      <c r="L1985">
        <v>0</v>
      </c>
      <c r="M1985">
        <v>0</v>
      </c>
      <c r="N1985" t="s">
        <v>1712</v>
      </c>
      <c r="O1985">
        <v>250000</v>
      </c>
      <c r="P1985" s="6">
        <f t="shared" si="150"/>
        <v>391.56626506024094</v>
      </c>
      <c r="Q1985" s="6">
        <f t="shared" si="151"/>
        <v>391.56626506024094</v>
      </c>
      <c r="R1985" s="6">
        <f t="shared" si="152"/>
        <v>195783.13253012049</v>
      </c>
      <c r="S1985" s="6">
        <f t="shared" si="153"/>
        <v>0</v>
      </c>
      <c r="T1985" s="5">
        <f t="shared" si="154"/>
        <v>0</v>
      </c>
    </row>
    <row r="1986" spans="1:20" x14ac:dyDescent="0.3">
      <c r="A1986" t="s">
        <v>21</v>
      </c>
      <c r="B1986" t="s">
        <v>864</v>
      </c>
      <c r="C1986">
        <v>9900</v>
      </c>
      <c r="D1986">
        <v>0</v>
      </c>
      <c r="E1986">
        <v>3</v>
      </c>
      <c r="F1986">
        <v>9900</v>
      </c>
      <c r="G1986">
        <v>400</v>
      </c>
      <c r="H1986" t="b">
        <v>0</v>
      </c>
      <c r="I1986">
        <v>400</v>
      </c>
      <c r="J1986">
        <v>3960000</v>
      </c>
      <c r="K1986">
        <v>24.75</v>
      </c>
      <c r="L1986">
        <v>0</v>
      </c>
      <c r="M1986">
        <v>0</v>
      </c>
      <c r="N1986" t="s">
        <v>1711</v>
      </c>
      <c r="O1986">
        <v>160000</v>
      </c>
      <c r="P1986" s="6">
        <f t="shared" si="150"/>
        <v>119.27710843373494</v>
      </c>
      <c r="Q1986" s="6">
        <f t="shared" si="151"/>
        <v>119.27710843373494</v>
      </c>
      <c r="R1986" s="6">
        <f t="shared" si="152"/>
        <v>47710.843373493975</v>
      </c>
      <c r="S1986" s="6">
        <f t="shared" si="153"/>
        <v>0</v>
      </c>
      <c r="T1986" s="5">
        <f t="shared" si="154"/>
        <v>0</v>
      </c>
    </row>
    <row r="1987" spans="1:20" x14ac:dyDescent="0.3">
      <c r="A1987" t="s">
        <v>21</v>
      </c>
      <c r="B1987" t="s">
        <v>865</v>
      </c>
      <c r="C1987">
        <v>22500</v>
      </c>
      <c r="D1987">
        <v>15</v>
      </c>
      <c r="E1987">
        <v>6</v>
      </c>
      <c r="F1987">
        <v>19100</v>
      </c>
      <c r="G1987">
        <v>200</v>
      </c>
      <c r="H1987" t="b">
        <v>0</v>
      </c>
      <c r="I1987">
        <v>200</v>
      </c>
      <c r="J1987">
        <v>3820000</v>
      </c>
      <c r="K1987">
        <v>95.5</v>
      </c>
      <c r="L1987">
        <v>3400</v>
      </c>
      <c r="M1987">
        <v>680000</v>
      </c>
      <c r="N1987" t="s">
        <v>1712</v>
      </c>
      <c r="O1987">
        <v>40000</v>
      </c>
      <c r="P1987" s="6">
        <f t="shared" ref="P1987:P2050" si="155">C1987/83</f>
        <v>271.08433734939757</v>
      </c>
      <c r="Q1987" s="6">
        <f t="shared" ref="Q1987:Q2050" si="156">F1987/83</f>
        <v>230.12048192771084</v>
      </c>
      <c r="R1987" s="6">
        <f t="shared" ref="R1987:R2050" si="157">J1987/83</f>
        <v>46024.096385542165</v>
      </c>
      <c r="S1987" s="6">
        <f t="shared" ref="S1987:S2050" si="158">M1987/83</f>
        <v>8192.7710843373497</v>
      </c>
      <c r="T1987" s="5">
        <f t="shared" ref="T1987:T2050" si="159">D1987/100</f>
        <v>0.15</v>
      </c>
    </row>
    <row r="1988" spans="1:20" x14ac:dyDescent="0.3">
      <c r="A1988" t="s">
        <v>21</v>
      </c>
      <c r="B1988" t="s">
        <v>866</v>
      </c>
      <c r="C1988">
        <v>29500</v>
      </c>
      <c r="D1988">
        <v>0</v>
      </c>
      <c r="E1988">
        <v>3</v>
      </c>
      <c r="F1988">
        <v>29500</v>
      </c>
      <c r="G1988">
        <v>350</v>
      </c>
      <c r="H1988" t="b">
        <v>0</v>
      </c>
      <c r="I1988">
        <v>350</v>
      </c>
      <c r="J1988">
        <v>10325000</v>
      </c>
      <c r="K1988">
        <v>84.285714285714292</v>
      </c>
      <c r="L1988">
        <v>0</v>
      </c>
      <c r="M1988">
        <v>0</v>
      </c>
      <c r="N1988" t="s">
        <v>1711</v>
      </c>
      <c r="O1988">
        <v>122500</v>
      </c>
      <c r="P1988" s="6">
        <f t="shared" si="155"/>
        <v>355.42168674698797</v>
      </c>
      <c r="Q1988" s="6">
        <f t="shared" si="156"/>
        <v>355.42168674698797</v>
      </c>
      <c r="R1988" s="6">
        <f t="shared" si="157"/>
        <v>124397.59036144578</v>
      </c>
      <c r="S1988" s="6">
        <f t="shared" si="158"/>
        <v>0</v>
      </c>
      <c r="T1988" s="5">
        <f t="shared" si="159"/>
        <v>0</v>
      </c>
    </row>
    <row r="1989" spans="1:20" x14ac:dyDescent="0.3">
      <c r="A1989" t="s">
        <v>21</v>
      </c>
      <c r="B1989" t="s">
        <v>867</v>
      </c>
      <c r="C1989">
        <v>2500</v>
      </c>
      <c r="D1989">
        <v>0</v>
      </c>
      <c r="E1989">
        <v>6</v>
      </c>
      <c r="F1989">
        <v>2500</v>
      </c>
      <c r="G1989">
        <v>65</v>
      </c>
      <c r="H1989" t="b">
        <v>0</v>
      </c>
      <c r="I1989">
        <v>65</v>
      </c>
      <c r="J1989">
        <v>162500</v>
      </c>
      <c r="K1989">
        <v>38.46153846153846</v>
      </c>
      <c r="L1989">
        <v>0</v>
      </c>
      <c r="M1989">
        <v>0</v>
      </c>
      <c r="N1989" t="s">
        <v>1712</v>
      </c>
      <c r="O1989">
        <v>4225</v>
      </c>
      <c r="P1989" s="6">
        <f t="shared" si="155"/>
        <v>30.120481927710845</v>
      </c>
      <c r="Q1989" s="6">
        <f t="shared" si="156"/>
        <v>30.120481927710845</v>
      </c>
      <c r="R1989" s="6">
        <f t="shared" si="157"/>
        <v>1957.8313253012047</v>
      </c>
      <c r="S1989" s="6">
        <f t="shared" si="158"/>
        <v>0</v>
      </c>
      <c r="T1989" s="5">
        <f t="shared" si="159"/>
        <v>0</v>
      </c>
    </row>
    <row r="1990" spans="1:20" x14ac:dyDescent="0.3">
      <c r="A1990" t="s">
        <v>21</v>
      </c>
      <c r="B1990" t="s">
        <v>868</v>
      </c>
      <c r="C1990">
        <v>9100</v>
      </c>
      <c r="D1990">
        <v>0</v>
      </c>
      <c r="E1990">
        <v>5</v>
      </c>
      <c r="F1990">
        <v>9100</v>
      </c>
      <c r="G1990">
        <v>360</v>
      </c>
      <c r="H1990" t="b">
        <v>0</v>
      </c>
      <c r="I1990">
        <v>360</v>
      </c>
      <c r="J1990">
        <v>3276000</v>
      </c>
      <c r="K1990">
        <v>25.277777777777779</v>
      </c>
      <c r="L1990">
        <v>0</v>
      </c>
      <c r="M1990">
        <v>0</v>
      </c>
      <c r="N1990" t="s">
        <v>1712</v>
      </c>
      <c r="O1990">
        <v>129600</v>
      </c>
      <c r="P1990" s="6">
        <f t="shared" si="155"/>
        <v>109.63855421686748</v>
      </c>
      <c r="Q1990" s="6">
        <f t="shared" si="156"/>
        <v>109.63855421686748</v>
      </c>
      <c r="R1990" s="6">
        <f t="shared" si="157"/>
        <v>39469.879518072288</v>
      </c>
      <c r="S1990" s="6">
        <f t="shared" si="158"/>
        <v>0</v>
      </c>
      <c r="T1990" s="5">
        <f t="shared" si="159"/>
        <v>0</v>
      </c>
    </row>
    <row r="1991" spans="1:20" x14ac:dyDescent="0.3">
      <c r="A1991" t="s">
        <v>21</v>
      </c>
      <c r="B1991" t="s">
        <v>869</v>
      </c>
      <c r="C1991">
        <v>22000</v>
      </c>
      <c r="D1991">
        <v>6</v>
      </c>
      <c r="E1991">
        <v>5</v>
      </c>
      <c r="F1991">
        <v>20500</v>
      </c>
      <c r="G1991">
        <v>425</v>
      </c>
      <c r="H1991" t="b">
        <v>0</v>
      </c>
      <c r="I1991">
        <v>425</v>
      </c>
      <c r="J1991">
        <v>8712500</v>
      </c>
      <c r="K1991">
        <v>48.235294117647058</v>
      </c>
      <c r="L1991">
        <v>1500</v>
      </c>
      <c r="M1991">
        <v>637500</v>
      </c>
      <c r="N1991" t="s">
        <v>1712</v>
      </c>
      <c r="O1991">
        <v>180625</v>
      </c>
      <c r="P1991" s="6">
        <f t="shared" si="155"/>
        <v>265.06024096385545</v>
      </c>
      <c r="Q1991" s="6">
        <f t="shared" si="156"/>
        <v>246.98795180722891</v>
      </c>
      <c r="R1991" s="6">
        <f t="shared" si="157"/>
        <v>104969.8795180723</v>
      </c>
      <c r="S1991" s="6">
        <f t="shared" si="158"/>
        <v>7680.7228915662654</v>
      </c>
      <c r="T1991" s="5">
        <f t="shared" si="159"/>
        <v>0.06</v>
      </c>
    </row>
    <row r="1992" spans="1:20" x14ac:dyDescent="0.3">
      <c r="A1992" t="s">
        <v>21</v>
      </c>
      <c r="B1992" t="s">
        <v>870</v>
      </c>
      <c r="C1992">
        <v>15000</v>
      </c>
      <c r="D1992">
        <v>0</v>
      </c>
      <c r="E1992">
        <v>3</v>
      </c>
      <c r="F1992">
        <v>15000</v>
      </c>
      <c r="G1992">
        <v>250</v>
      </c>
      <c r="H1992" t="b">
        <v>0</v>
      </c>
      <c r="I1992">
        <v>250</v>
      </c>
      <c r="J1992">
        <v>3750000</v>
      </c>
      <c r="K1992">
        <v>60</v>
      </c>
      <c r="L1992">
        <v>0</v>
      </c>
      <c r="M1992">
        <v>0</v>
      </c>
      <c r="N1992" t="s">
        <v>1711</v>
      </c>
      <c r="O1992">
        <v>62500</v>
      </c>
      <c r="P1992" s="6">
        <f t="shared" si="155"/>
        <v>180.72289156626505</v>
      </c>
      <c r="Q1992" s="6">
        <f t="shared" si="156"/>
        <v>180.72289156626505</v>
      </c>
      <c r="R1992" s="6">
        <f t="shared" si="157"/>
        <v>45180.722891566264</v>
      </c>
      <c r="S1992" s="6">
        <f t="shared" si="158"/>
        <v>0</v>
      </c>
      <c r="T1992" s="5">
        <f t="shared" si="159"/>
        <v>0</v>
      </c>
    </row>
    <row r="1993" spans="1:20" x14ac:dyDescent="0.3">
      <c r="A1993" t="s">
        <v>21</v>
      </c>
      <c r="B1993" t="s">
        <v>862</v>
      </c>
      <c r="C1993">
        <v>15000</v>
      </c>
      <c r="D1993">
        <v>14</v>
      </c>
      <c r="E1993">
        <v>3</v>
      </c>
      <c r="F1993">
        <v>12800</v>
      </c>
      <c r="G1993">
        <v>114</v>
      </c>
      <c r="H1993" t="b">
        <v>0</v>
      </c>
      <c r="I1993">
        <v>114</v>
      </c>
      <c r="J1993">
        <v>1459200</v>
      </c>
      <c r="K1993">
        <v>112.280701754386</v>
      </c>
      <c r="L1993">
        <v>2200</v>
      </c>
      <c r="M1993">
        <v>250800</v>
      </c>
      <c r="N1993" t="s">
        <v>1711</v>
      </c>
      <c r="O1993">
        <v>12996</v>
      </c>
      <c r="P1993" s="6">
        <f t="shared" si="155"/>
        <v>180.72289156626505</v>
      </c>
      <c r="Q1993" s="6">
        <f t="shared" si="156"/>
        <v>154.21686746987953</v>
      </c>
      <c r="R1993" s="6">
        <f t="shared" si="157"/>
        <v>17580.722891566264</v>
      </c>
      <c r="S1993" s="6">
        <f t="shared" si="158"/>
        <v>3021.6867469879517</v>
      </c>
      <c r="T1993" s="5">
        <f t="shared" si="159"/>
        <v>0.14000000000000001</v>
      </c>
    </row>
    <row r="1994" spans="1:20" x14ac:dyDescent="0.3">
      <c r="A1994" t="s">
        <v>21</v>
      </c>
      <c r="B1994" t="s">
        <v>871</v>
      </c>
      <c r="C1994">
        <v>33000</v>
      </c>
      <c r="D1994">
        <v>10</v>
      </c>
      <c r="E1994">
        <v>6</v>
      </c>
      <c r="F1994">
        <v>29700</v>
      </c>
      <c r="G1994">
        <v>400</v>
      </c>
      <c r="H1994" t="b">
        <v>0</v>
      </c>
      <c r="I1994">
        <v>400</v>
      </c>
      <c r="J1994">
        <v>11880000</v>
      </c>
      <c r="K1994">
        <v>74.25</v>
      </c>
      <c r="L1994">
        <v>3300</v>
      </c>
      <c r="M1994">
        <v>1320000</v>
      </c>
      <c r="N1994" t="s">
        <v>1712</v>
      </c>
      <c r="O1994">
        <v>160000</v>
      </c>
      <c r="P1994" s="6">
        <f t="shared" si="155"/>
        <v>397.59036144578312</v>
      </c>
      <c r="Q1994" s="6">
        <f t="shared" si="156"/>
        <v>357.8313253012048</v>
      </c>
      <c r="R1994" s="6">
        <f t="shared" si="157"/>
        <v>143132.53012048194</v>
      </c>
      <c r="S1994" s="6">
        <f t="shared" si="158"/>
        <v>15903.614457831325</v>
      </c>
      <c r="T1994" s="5">
        <f t="shared" si="159"/>
        <v>0.1</v>
      </c>
    </row>
    <row r="1995" spans="1:20" x14ac:dyDescent="0.3">
      <c r="A1995" t="s">
        <v>21</v>
      </c>
      <c r="B1995" t="s">
        <v>429</v>
      </c>
      <c r="C1995">
        <v>27600</v>
      </c>
      <c r="D1995">
        <v>10</v>
      </c>
      <c r="E1995">
        <v>6</v>
      </c>
      <c r="F1995">
        <v>24800</v>
      </c>
      <c r="G1995">
        <v>1500</v>
      </c>
      <c r="H1995" t="b">
        <v>0</v>
      </c>
      <c r="I1995">
        <v>1</v>
      </c>
      <c r="J1995">
        <v>24800</v>
      </c>
      <c r="K1995">
        <v>16.533333333333331</v>
      </c>
      <c r="L1995">
        <v>2800</v>
      </c>
      <c r="M1995">
        <v>2800</v>
      </c>
      <c r="N1995" t="s">
        <v>1712</v>
      </c>
      <c r="O1995">
        <v>1500</v>
      </c>
      <c r="P1995" s="6">
        <f t="shared" si="155"/>
        <v>332.53012048192772</v>
      </c>
      <c r="Q1995" s="6">
        <f t="shared" si="156"/>
        <v>298.79518072289159</v>
      </c>
      <c r="R1995" s="6">
        <f t="shared" si="157"/>
        <v>298.79518072289159</v>
      </c>
      <c r="S1995" s="6">
        <f t="shared" si="158"/>
        <v>33.734939759036145</v>
      </c>
      <c r="T1995" s="5">
        <f t="shared" si="159"/>
        <v>0.1</v>
      </c>
    </row>
    <row r="1996" spans="1:20" x14ac:dyDescent="0.3">
      <c r="A1996" t="s">
        <v>21</v>
      </c>
      <c r="B1996" t="s">
        <v>872</v>
      </c>
      <c r="C1996">
        <v>29500</v>
      </c>
      <c r="D1996">
        <v>0</v>
      </c>
      <c r="E1996">
        <v>6</v>
      </c>
      <c r="F1996">
        <v>29500</v>
      </c>
      <c r="G1996">
        <v>24</v>
      </c>
      <c r="H1996" t="b">
        <v>0</v>
      </c>
      <c r="I1996">
        <v>24</v>
      </c>
      <c r="J1996">
        <v>708000</v>
      </c>
      <c r="K1996">
        <v>1229.166666666667</v>
      </c>
      <c r="L1996">
        <v>0</v>
      </c>
      <c r="M1996">
        <v>0</v>
      </c>
      <c r="N1996" t="s">
        <v>1712</v>
      </c>
      <c r="O1996">
        <v>576</v>
      </c>
      <c r="P1996" s="6">
        <f t="shared" si="155"/>
        <v>355.42168674698797</v>
      </c>
      <c r="Q1996" s="6">
        <f t="shared" si="156"/>
        <v>355.42168674698797</v>
      </c>
      <c r="R1996" s="6">
        <f t="shared" si="157"/>
        <v>8530.12048192771</v>
      </c>
      <c r="S1996" s="6">
        <f t="shared" si="158"/>
        <v>0</v>
      </c>
      <c r="T1996" s="5">
        <f t="shared" si="159"/>
        <v>0</v>
      </c>
    </row>
    <row r="1997" spans="1:20" x14ac:dyDescent="0.3">
      <c r="A1997" t="s">
        <v>21</v>
      </c>
      <c r="B1997" t="s">
        <v>873</v>
      </c>
      <c r="C1997">
        <v>14900</v>
      </c>
      <c r="D1997">
        <v>8</v>
      </c>
      <c r="E1997">
        <v>5</v>
      </c>
      <c r="F1997">
        <v>13700</v>
      </c>
      <c r="G1997">
        <v>320</v>
      </c>
      <c r="H1997" t="b">
        <v>0</v>
      </c>
      <c r="I1997">
        <v>320</v>
      </c>
      <c r="J1997">
        <v>4384000</v>
      </c>
      <c r="K1997">
        <v>42.8125</v>
      </c>
      <c r="L1997">
        <v>1200</v>
      </c>
      <c r="M1997">
        <v>384000</v>
      </c>
      <c r="N1997" t="s">
        <v>1712</v>
      </c>
      <c r="O1997">
        <v>102400</v>
      </c>
      <c r="P1997" s="6">
        <f t="shared" si="155"/>
        <v>179.51807228915663</v>
      </c>
      <c r="Q1997" s="6">
        <f t="shared" si="156"/>
        <v>165.06024096385542</v>
      </c>
      <c r="R1997" s="6">
        <f t="shared" si="157"/>
        <v>52819.277108433736</v>
      </c>
      <c r="S1997" s="6">
        <f t="shared" si="158"/>
        <v>4626.5060240963858</v>
      </c>
      <c r="T1997" s="5">
        <f t="shared" si="159"/>
        <v>0.08</v>
      </c>
    </row>
    <row r="1998" spans="1:20" x14ac:dyDescent="0.3">
      <c r="A1998" t="s">
        <v>21</v>
      </c>
      <c r="B1998" t="s">
        <v>846</v>
      </c>
      <c r="C1998">
        <v>11500</v>
      </c>
      <c r="D1998">
        <v>0</v>
      </c>
      <c r="E1998">
        <v>6</v>
      </c>
      <c r="F1998">
        <v>11500</v>
      </c>
      <c r="G1998">
        <v>600</v>
      </c>
      <c r="H1998" t="b">
        <v>0</v>
      </c>
      <c r="I1998">
        <v>600</v>
      </c>
      <c r="J1998">
        <v>6900000</v>
      </c>
      <c r="K1998">
        <v>19.166666666666671</v>
      </c>
      <c r="L1998">
        <v>0</v>
      </c>
      <c r="M1998">
        <v>0</v>
      </c>
      <c r="N1998" t="s">
        <v>1712</v>
      </c>
      <c r="O1998">
        <v>360000</v>
      </c>
      <c r="P1998" s="6">
        <f t="shared" si="155"/>
        <v>138.55421686746988</v>
      </c>
      <c r="Q1998" s="6">
        <f t="shared" si="156"/>
        <v>138.55421686746988</v>
      </c>
      <c r="R1998" s="6">
        <f t="shared" si="157"/>
        <v>83132.530120481926</v>
      </c>
      <c r="S1998" s="6">
        <f t="shared" si="158"/>
        <v>0</v>
      </c>
      <c r="T1998" s="5">
        <f t="shared" si="159"/>
        <v>0</v>
      </c>
    </row>
    <row r="1999" spans="1:20" x14ac:dyDescent="0.3">
      <c r="A1999" t="s">
        <v>21</v>
      </c>
      <c r="B1999" t="s">
        <v>874</v>
      </c>
      <c r="C1999">
        <v>28000</v>
      </c>
      <c r="D1999">
        <v>50</v>
      </c>
      <c r="E1999">
        <v>5</v>
      </c>
      <c r="F1999">
        <v>14000</v>
      </c>
      <c r="G1999">
        <v>175</v>
      </c>
      <c r="H1999" t="b">
        <v>0</v>
      </c>
      <c r="I1999">
        <v>175</v>
      </c>
      <c r="J1999">
        <v>2450000</v>
      </c>
      <c r="K1999">
        <v>80</v>
      </c>
      <c r="L1999">
        <v>14000</v>
      </c>
      <c r="M1999">
        <v>2450000</v>
      </c>
      <c r="N1999" t="s">
        <v>1712</v>
      </c>
      <c r="O1999">
        <v>30625</v>
      </c>
      <c r="P1999" s="6">
        <f t="shared" si="155"/>
        <v>337.34939759036143</v>
      </c>
      <c r="Q1999" s="6">
        <f t="shared" si="156"/>
        <v>168.67469879518072</v>
      </c>
      <c r="R1999" s="6">
        <f t="shared" si="157"/>
        <v>29518.072289156626</v>
      </c>
      <c r="S1999" s="6">
        <f t="shared" si="158"/>
        <v>29518.072289156626</v>
      </c>
      <c r="T1999" s="5">
        <f t="shared" si="159"/>
        <v>0.5</v>
      </c>
    </row>
    <row r="2000" spans="1:20" x14ac:dyDescent="0.3">
      <c r="A2000" t="s">
        <v>21</v>
      </c>
      <c r="B2000" t="s">
        <v>875</v>
      </c>
      <c r="C2000">
        <v>17900</v>
      </c>
      <c r="D2000">
        <v>0</v>
      </c>
      <c r="E2000">
        <v>6</v>
      </c>
      <c r="F2000">
        <v>17900</v>
      </c>
      <c r="G2000">
        <v>450</v>
      </c>
      <c r="H2000" t="b">
        <v>0</v>
      </c>
      <c r="I2000">
        <v>450</v>
      </c>
      <c r="J2000">
        <v>8055000</v>
      </c>
      <c r="K2000">
        <v>39.777777777777779</v>
      </c>
      <c r="L2000">
        <v>0</v>
      </c>
      <c r="M2000">
        <v>0</v>
      </c>
      <c r="N2000" t="s">
        <v>1712</v>
      </c>
      <c r="O2000">
        <v>202500</v>
      </c>
      <c r="P2000" s="6">
        <f t="shared" si="155"/>
        <v>215.66265060240963</v>
      </c>
      <c r="Q2000" s="6">
        <f t="shared" si="156"/>
        <v>215.66265060240963</v>
      </c>
      <c r="R2000" s="6">
        <f t="shared" si="157"/>
        <v>97048.19277108433</v>
      </c>
      <c r="S2000" s="6">
        <f t="shared" si="158"/>
        <v>0</v>
      </c>
      <c r="T2000" s="5">
        <f t="shared" si="159"/>
        <v>0</v>
      </c>
    </row>
    <row r="2001" spans="1:20" x14ac:dyDescent="0.3">
      <c r="A2001" t="s">
        <v>21</v>
      </c>
      <c r="B2001" t="s">
        <v>876</v>
      </c>
      <c r="C2001">
        <v>14000</v>
      </c>
      <c r="D2001">
        <v>10</v>
      </c>
      <c r="E2001">
        <v>3</v>
      </c>
      <c r="F2001">
        <v>12600</v>
      </c>
      <c r="G2001">
        <v>500</v>
      </c>
      <c r="H2001" t="b">
        <v>0</v>
      </c>
      <c r="I2001">
        <v>500</v>
      </c>
      <c r="J2001">
        <v>6300000</v>
      </c>
      <c r="K2001">
        <v>25.2</v>
      </c>
      <c r="L2001">
        <v>1400</v>
      </c>
      <c r="M2001">
        <v>700000</v>
      </c>
      <c r="N2001" t="s">
        <v>1711</v>
      </c>
      <c r="O2001">
        <v>250000</v>
      </c>
      <c r="P2001" s="6">
        <f t="shared" si="155"/>
        <v>168.67469879518072</v>
      </c>
      <c r="Q2001" s="6">
        <f t="shared" si="156"/>
        <v>151.80722891566265</v>
      </c>
      <c r="R2001" s="6">
        <f t="shared" si="157"/>
        <v>75903.614457831325</v>
      </c>
      <c r="S2001" s="6">
        <f t="shared" si="158"/>
        <v>8433.7349397590369</v>
      </c>
      <c r="T2001" s="5">
        <f t="shared" si="159"/>
        <v>0.1</v>
      </c>
    </row>
    <row r="2002" spans="1:20" x14ac:dyDescent="0.3">
      <c r="A2002" t="s">
        <v>21</v>
      </c>
      <c r="B2002" t="s">
        <v>877</v>
      </c>
      <c r="C2002">
        <v>32000</v>
      </c>
      <c r="D2002">
        <v>0</v>
      </c>
      <c r="E2002">
        <v>6</v>
      </c>
      <c r="F2002">
        <v>32000</v>
      </c>
      <c r="G2002">
        <v>500</v>
      </c>
      <c r="H2002" t="b">
        <v>0</v>
      </c>
      <c r="I2002">
        <v>500</v>
      </c>
      <c r="J2002">
        <v>16000000</v>
      </c>
      <c r="K2002">
        <v>64</v>
      </c>
      <c r="L2002">
        <v>0</v>
      </c>
      <c r="M2002">
        <v>0</v>
      </c>
      <c r="N2002" t="s">
        <v>1712</v>
      </c>
      <c r="O2002">
        <v>250000</v>
      </c>
      <c r="P2002" s="6">
        <f t="shared" si="155"/>
        <v>385.54216867469881</v>
      </c>
      <c r="Q2002" s="6">
        <f t="shared" si="156"/>
        <v>385.54216867469881</v>
      </c>
      <c r="R2002" s="6">
        <f t="shared" si="157"/>
        <v>192771.0843373494</v>
      </c>
      <c r="S2002" s="6">
        <f t="shared" si="158"/>
        <v>0</v>
      </c>
      <c r="T2002" s="5">
        <f t="shared" si="159"/>
        <v>0</v>
      </c>
    </row>
    <row r="2003" spans="1:20" x14ac:dyDescent="0.3">
      <c r="A2003" t="s">
        <v>21</v>
      </c>
      <c r="B2003" t="s">
        <v>418</v>
      </c>
      <c r="C2003">
        <v>25000</v>
      </c>
      <c r="D2003">
        <v>0</v>
      </c>
      <c r="E2003">
        <v>5</v>
      </c>
      <c r="F2003">
        <v>25000</v>
      </c>
      <c r="G2003">
        <v>500</v>
      </c>
      <c r="H2003" t="b">
        <v>0</v>
      </c>
      <c r="I2003">
        <v>500</v>
      </c>
      <c r="J2003">
        <v>12500000</v>
      </c>
      <c r="K2003">
        <v>50</v>
      </c>
      <c r="L2003">
        <v>0</v>
      </c>
      <c r="M2003">
        <v>0</v>
      </c>
      <c r="N2003" t="s">
        <v>1712</v>
      </c>
      <c r="O2003">
        <v>250000</v>
      </c>
      <c r="P2003" s="6">
        <f t="shared" si="155"/>
        <v>301.20481927710841</v>
      </c>
      <c r="Q2003" s="6">
        <f t="shared" si="156"/>
        <v>301.20481927710841</v>
      </c>
      <c r="R2003" s="6">
        <f t="shared" si="157"/>
        <v>150602.40963855421</v>
      </c>
      <c r="S2003" s="6">
        <f t="shared" si="158"/>
        <v>0</v>
      </c>
      <c r="T2003" s="5">
        <f t="shared" si="159"/>
        <v>0</v>
      </c>
    </row>
    <row r="2004" spans="1:20" x14ac:dyDescent="0.3">
      <c r="A2004" t="s">
        <v>21</v>
      </c>
      <c r="B2004" t="s">
        <v>799</v>
      </c>
      <c r="C2004">
        <v>29900</v>
      </c>
      <c r="D2004">
        <v>10</v>
      </c>
      <c r="E2004">
        <v>4</v>
      </c>
      <c r="F2004">
        <v>26900</v>
      </c>
      <c r="G2004">
        <v>700</v>
      </c>
      <c r="H2004" t="b">
        <v>0</v>
      </c>
      <c r="I2004">
        <v>700</v>
      </c>
      <c r="J2004">
        <v>18830000</v>
      </c>
      <c r="K2004">
        <v>38.428571428571431</v>
      </c>
      <c r="L2004">
        <v>3000</v>
      </c>
      <c r="M2004">
        <v>2100000</v>
      </c>
      <c r="N2004" t="s">
        <v>1712</v>
      </c>
      <c r="O2004">
        <v>490000</v>
      </c>
      <c r="P2004" s="6">
        <f t="shared" si="155"/>
        <v>360.24096385542168</v>
      </c>
      <c r="Q2004" s="6">
        <f t="shared" si="156"/>
        <v>324.09638554216866</v>
      </c>
      <c r="R2004" s="6">
        <f t="shared" si="157"/>
        <v>226867.46987951806</v>
      </c>
      <c r="S2004" s="6">
        <f t="shared" si="158"/>
        <v>25301.204819277107</v>
      </c>
      <c r="T2004" s="5">
        <f t="shared" si="159"/>
        <v>0.1</v>
      </c>
    </row>
    <row r="2005" spans="1:20" x14ac:dyDescent="0.3">
      <c r="A2005" t="s">
        <v>21</v>
      </c>
      <c r="B2005" t="s">
        <v>878</v>
      </c>
      <c r="C2005">
        <v>62000</v>
      </c>
      <c r="D2005">
        <v>0</v>
      </c>
      <c r="E2005">
        <v>1</v>
      </c>
      <c r="F2005">
        <v>62000</v>
      </c>
      <c r="G2005">
        <v>400</v>
      </c>
      <c r="H2005" t="b">
        <v>0</v>
      </c>
      <c r="I2005">
        <v>400</v>
      </c>
      <c r="J2005">
        <v>24800000</v>
      </c>
      <c r="K2005">
        <v>155</v>
      </c>
      <c r="L2005">
        <v>0</v>
      </c>
      <c r="M2005">
        <v>0</v>
      </c>
      <c r="N2005" t="s">
        <v>1711</v>
      </c>
      <c r="O2005">
        <v>160000</v>
      </c>
      <c r="P2005" s="6">
        <f t="shared" si="155"/>
        <v>746.98795180722891</v>
      </c>
      <c r="Q2005" s="6">
        <f t="shared" si="156"/>
        <v>746.98795180722891</v>
      </c>
      <c r="R2005" s="6">
        <f t="shared" si="157"/>
        <v>298795.18072289159</v>
      </c>
      <c r="S2005" s="6">
        <f t="shared" si="158"/>
        <v>0</v>
      </c>
      <c r="T2005" s="5">
        <f t="shared" si="159"/>
        <v>0</v>
      </c>
    </row>
    <row r="2006" spans="1:20" x14ac:dyDescent="0.3">
      <c r="A2006" t="s">
        <v>21</v>
      </c>
      <c r="B2006" t="s">
        <v>879</v>
      </c>
      <c r="C2006">
        <v>9900</v>
      </c>
      <c r="D2006">
        <v>20</v>
      </c>
      <c r="E2006">
        <v>6</v>
      </c>
      <c r="F2006">
        <v>7900</v>
      </c>
      <c r="G2006">
        <v>500</v>
      </c>
      <c r="H2006" t="b">
        <v>0</v>
      </c>
      <c r="I2006">
        <v>500</v>
      </c>
      <c r="J2006">
        <v>3950000</v>
      </c>
      <c r="K2006">
        <v>15.8</v>
      </c>
      <c r="L2006">
        <v>2000</v>
      </c>
      <c r="M2006">
        <v>1000000</v>
      </c>
      <c r="N2006" t="s">
        <v>1712</v>
      </c>
      <c r="O2006">
        <v>250000</v>
      </c>
      <c r="P2006" s="6">
        <f t="shared" si="155"/>
        <v>119.27710843373494</v>
      </c>
      <c r="Q2006" s="6">
        <f t="shared" si="156"/>
        <v>95.180722891566262</v>
      </c>
      <c r="R2006" s="6">
        <f t="shared" si="157"/>
        <v>47590.361445783135</v>
      </c>
      <c r="S2006" s="6">
        <f t="shared" si="158"/>
        <v>12048.192771084337</v>
      </c>
      <c r="T2006" s="5">
        <f t="shared" si="159"/>
        <v>0.2</v>
      </c>
    </row>
    <row r="2007" spans="1:20" x14ac:dyDescent="0.3">
      <c r="A2007" t="s">
        <v>21</v>
      </c>
      <c r="B2007" t="s">
        <v>880</v>
      </c>
      <c r="C2007">
        <v>8500</v>
      </c>
      <c r="D2007">
        <v>4</v>
      </c>
      <c r="E2007">
        <v>1</v>
      </c>
      <c r="F2007">
        <v>8100</v>
      </c>
      <c r="G2007">
        <v>680</v>
      </c>
      <c r="H2007" t="b">
        <v>0</v>
      </c>
      <c r="I2007">
        <v>680</v>
      </c>
      <c r="J2007">
        <v>5508000</v>
      </c>
      <c r="K2007">
        <v>11.91176470588235</v>
      </c>
      <c r="L2007">
        <v>400</v>
      </c>
      <c r="M2007">
        <v>272000</v>
      </c>
      <c r="N2007" t="s">
        <v>1711</v>
      </c>
      <c r="O2007">
        <v>462400</v>
      </c>
      <c r="P2007" s="6">
        <f t="shared" si="155"/>
        <v>102.40963855421687</v>
      </c>
      <c r="Q2007" s="6">
        <f t="shared" si="156"/>
        <v>97.590361445783131</v>
      </c>
      <c r="R2007" s="6">
        <f t="shared" si="157"/>
        <v>66361.445783132527</v>
      </c>
      <c r="S2007" s="6">
        <f t="shared" si="158"/>
        <v>3277.1084337349398</v>
      </c>
      <c r="T2007" s="5">
        <f t="shared" si="159"/>
        <v>0.04</v>
      </c>
    </row>
    <row r="2008" spans="1:20" x14ac:dyDescent="0.3">
      <c r="A2008" t="s">
        <v>21</v>
      </c>
      <c r="B2008" t="s">
        <v>881</v>
      </c>
      <c r="C2008">
        <v>5500</v>
      </c>
      <c r="D2008">
        <v>0</v>
      </c>
      <c r="E2008">
        <v>1</v>
      </c>
      <c r="F2008">
        <v>5500</v>
      </c>
      <c r="G2008">
        <v>400</v>
      </c>
      <c r="H2008" t="b">
        <v>0</v>
      </c>
      <c r="I2008">
        <v>400</v>
      </c>
      <c r="J2008">
        <v>2200000</v>
      </c>
      <c r="K2008">
        <v>13.75</v>
      </c>
      <c r="L2008">
        <v>0</v>
      </c>
      <c r="M2008">
        <v>0</v>
      </c>
      <c r="N2008" t="s">
        <v>1711</v>
      </c>
      <c r="O2008">
        <v>160000</v>
      </c>
      <c r="P2008" s="6">
        <f t="shared" si="155"/>
        <v>66.265060240963862</v>
      </c>
      <c r="Q2008" s="6">
        <f t="shared" si="156"/>
        <v>66.265060240963862</v>
      </c>
      <c r="R2008" s="6">
        <f t="shared" si="157"/>
        <v>26506.024096385543</v>
      </c>
      <c r="S2008" s="6">
        <f t="shared" si="158"/>
        <v>0</v>
      </c>
      <c r="T2008" s="5">
        <f t="shared" si="159"/>
        <v>0</v>
      </c>
    </row>
    <row r="2009" spans="1:20" x14ac:dyDescent="0.3">
      <c r="A2009" t="s">
        <v>21</v>
      </c>
      <c r="B2009" t="s">
        <v>882</v>
      </c>
      <c r="C2009">
        <v>12000</v>
      </c>
      <c r="D2009">
        <v>10</v>
      </c>
      <c r="E2009">
        <v>4</v>
      </c>
      <c r="F2009">
        <v>10800</v>
      </c>
      <c r="G2009">
        <v>400</v>
      </c>
      <c r="H2009" t="b">
        <v>0</v>
      </c>
      <c r="I2009">
        <v>400</v>
      </c>
      <c r="J2009">
        <v>4320000</v>
      </c>
      <c r="K2009">
        <v>27</v>
      </c>
      <c r="L2009">
        <v>1200</v>
      </c>
      <c r="M2009">
        <v>480000</v>
      </c>
      <c r="N2009" t="s">
        <v>1712</v>
      </c>
      <c r="O2009">
        <v>160000</v>
      </c>
      <c r="P2009" s="6">
        <f t="shared" si="155"/>
        <v>144.57831325301206</v>
      </c>
      <c r="Q2009" s="6">
        <f t="shared" si="156"/>
        <v>130.12048192771084</v>
      </c>
      <c r="R2009" s="6">
        <f t="shared" si="157"/>
        <v>52048.192771084337</v>
      </c>
      <c r="S2009" s="6">
        <f t="shared" si="158"/>
        <v>5783.1325301204815</v>
      </c>
      <c r="T2009" s="5">
        <f t="shared" si="159"/>
        <v>0.1</v>
      </c>
    </row>
    <row r="2010" spans="1:20" x14ac:dyDescent="0.3">
      <c r="A2010" t="s">
        <v>21</v>
      </c>
      <c r="B2010" t="s">
        <v>883</v>
      </c>
      <c r="C2010">
        <v>11400</v>
      </c>
      <c r="D2010">
        <v>0</v>
      </c>
      <c r="E2010">
        <v>6</v>
      </c>
      <c r="F2010">
        <v>11400</v>
      </c>
      <c r="G2010">
        <v>480</v>
      </c>
      <c r="H2010" t="b">
        <v>0</v>
      </c>
      <c r="I2010">
        <v>480</v>
      </c>
      <c r="J2010">
        <v>5472000</v>
      </c>
      <c r="K2010">
        <v>23.75</v>
      </c>
      <c r="L2010">
        <v>0</v>
      </c>
      <c r="M2010">
        <v>0</v>
      </c>
      <c r="N2010" t="s">
        <v>1712</v>
      </c>
      <c r="O2010">
        <v>230400</v>
      </c>
      <c r="P2010" s="6">
        <f t="shared" si="155"/>
        <v>137.34939759036143</v>
      </c>
      <c r="Q2010" s="6">
        <f t="shared" si="156"/>
        <v>137.34939759036143</v>
      </c>
      <c r="R2010" s="6">
        <f t="shared" si="157"/>
        <v>65927.710843373497</v>
      </c>
      <c r="S2010" s="6">
        <f t="shared" si="158"/>
        <v>0</v>
      </c>
      <c r="T2010" s="5">
        <f t="shared" si="159"/>
        <v>0</v>
      </c>
    </row>
    <row r="2011" spans="1:20" x14ac:dyDescent="0.3">
      <c r="A2011" t="s">
        <v>21</v>
      </c>
      <c r="B2011" t="s">
        <v>884</v>
      </c>
      <c r="C2011">
        <v>29000</v>
      </c>
      <c r="D2011">
        <v>7</v>
      </c>
      <c r="E2011">
        <v>5</v>
      </c>
      <c r="F2011">
        <v>26700</v>
      </c>
      <c r="G2011">
        <v>630</v>
      </c>
      <c r="H2011" t="b">
        <v>0</v>
      </c>
      <c r="I2011">
        <v>630</v>
      </c>
      <c r="J2011">
        <v>16821000</v>
      </c>
      <c r="K2011">
        <v>42.38095238095238</v>
      </c>
      <c r="L2011">
        <v>2300</v>
      </c>
      <c r="M2011">
        <v>1449000</v>
      </c>
      <c r="N2011" t="s">
        <v>1712</v>
      </c>
      <c r="O2011">
        <v>396900</v>
      </c>
      <c r="P2011" s="6">
        <f t="shared" si="155"/>
        <v>349.39759036144579</v>
      </c>
      <c r="Q2011" s="6">
        <f t="shared" si="156"/>
        <v>321.68674698795184</v>
      </c>
      <c r="R2011" s="6">
        <f t="shared" si="157"/>
        <v>202662.65060240965</v>
      </c>
      <c r="S2011" s="6">
        <f t="shared" si="158"/>
        <v>17457.831325301206</v>
      </c>
      <c r="T2011" s="5">
        <f t="shared" si="159"/>
        <v>7.0000000000000007E-2</v>
      </c>
    </row>
    <row r="2012" spans="1:20" x14ac:dyDescent="0.3">
      <c r="A2012" t="s">
        <v>21</v>
      </c>
      <c r="B2012" t="s">
        <v>885</v>
      </c>
      <c r="C2012">
        <v>13000</v>
      </c>
      <c r="D2012">
        <v>4</v>
      </c>
      <c r="E2012">
        <v>4</v>
      </c>
      <c r="F2012">
        <v>12400</v>
      </c>
      <c r="G2012">
        <v>230</v>
      </c>
      <c r="H2012" t="b">
        <v>0</v>
      </c>
      <c r="I2012">
        <v>230</v>
      </c>
      <c r="J2012">
        <v>2852000</v>
      </c>
      <c r="K2012">
        <v>53.913043478260867</v>
      </c>
      <c r="L2012">
        <v>600</v>
      </c>
      <c r="M2012">
        <v>138000</v>
      </c>
      <c r="N2012" t="s">
        <v>1712</v>
      </c>
      <c r="O2012">
        <v>52900</v>
      </c>
      <c r="P2012" s="6">
        <f t="shared" si="155"/>
        <v>156.62650602409639</v>
      </c>
      <c r="Q2012" s="6">
        <f t="shared" si="156"/>
        <v>149.39759036144579</v>
      </c>
      <c r="R2012" s="6">
        <f t="shared" si="157"/>
        <v>34361.445783132527</v>
      </c>
      <c r="S2012" s="6">
        <f t="shared" si="158"/>
        <v>1662.6506024096386</v>
      </c>
      <c r="T2012" s="5">
        <f t="shared" si="159"/>
        <v>0.04</v>
      </c>
    </row>
    <row r="2013" spans="1:20" x14ac:dyDescent="0.3">
      <c r="A2013" t="s">
        <v>21</v>
      </c>
      <c r="B2013" t="s">
        <v>886</v>
      </c>
      <c r="C2013">
        <v>18500</v>
      </c>
      <c r="D2013">
        <v>10</v>
      </c>
      <c r="E2013">
        <v>5</v>
      </c>
      <c r="F2013">
        <v>16500</v>
      </c>
      <c r="G2013">
        <v>250</v>
      </c>
      <c r="H2013" t="b">
        <v>0</v>
      </c>
      <c r="I2013">
        <v>250</v>
      </c>
      <c r="J2013">
        <v>4125000</v>
      </c>
      <c r="K2013">
        <v>66</v>
      </c>
      <c r="L2013">
        <v>2000</v>
      </c>
      <c r="M2013">
        <v>500000</v>
      </c>
      <c r="N2013" t="s">
        <v>1712</v>
      </c>
      <c r="O2013">
        <v>62500</v>
      </c>
      <c r="P2013" s="6">
        <f t="shared" si="155"/>
        <v>222.89156626506025</v>
      </c>
      <c r="Q2013" s="6">
        <f t="shared" si="156"/>
        <v>198.79518072289156</v>
      </c>
      <c r="R2013" s="6">
        <f t="shared" si="157"/>
        <v>49698.795180722889</v>
      </c>
      <c r="S2013" s="6">
        <f t="shared" si="158"/>
        <v>6024.0963855421687</v>
      </c>
      <c r="T2013" s="5">
        <f t="shared" si="159"/>
        <v>0.1</v>
      </c>
    </row>
    <row r="2014" spans="1:20" x14ac:dyDescent="0.3">
      <c r="A2014" t="s">
        <v>21</v>
      </c>
      <c r="B2014" t="s">
        <v>887</v>
      </c>
      <c r="C2014">
        <v>59500</v>
      </c>
      <c r="D2014">
        <v>9</v>
      </c>
      <c r="E2014">
        <v>2</v>
      </c>
      <c r="F2014">
        <v>53600</v>
      </c>
      <c r="G2014">
        <v>500</v>
      </c>
      <c r="H2014" t="b">
        <v>0</v>
      </c>
      <c r="I2014">
        <v>500</v>
      </c>
      <c r="J2014">
        <v>26800000</v>
      </c>
      <c r="K2014">
        <v>107.2</v>
      </c>
      <c r="L2014">
        <v>5900</v>
      </c>
      <c r="M2014">
        <v>2950000</v>
      </c>
      <c r="N2014" t="s">
        <v>1711</v>
      </c>
      <c r="O2014">
        <v>250000</v>
      </c>
      <c r="P2014" s="6">
        <f t="shared" si="155"/>
        <v>716.86746987951813</v>
      </c>
      <c r="Q2014" s="6">
        <f t="shared" si="156"/>
        <v>645.7831325301205</v>
      </c>
      <c r="R2014" s="6">
        <f t="shared" si="157"/>
        <v>322891.56626506022</v>
      </c>
      <c r="S2014" s="6">
        <f t="shared" si="158"/>
        <v>35542.168674698798</v>
      </c>
      <c r="T2014" s="5">
        <f t="shared" si="159"/>
        <v>0.09</v>
      </c>
    </row>
    <row r="2015" spans="1:20" x14ac:dyDescent="0.3">
      <c r="A2015" t="s">
        <v>21</v>
      </c>
      <c r="B2015" t="s">
        <v>455</v>
      </c>
      <c r="C2015">
        <v>19500</v>
      </c>
      <c r="D2015">
        <v>9</v>
      </c>
      <c r="E2015">
        <v>5</v>
      </c>
      <c r="F2015">
        <v>17600</v>
      </c>
      <c r="G2015">
        <v>500</v>
      </c>
      <c r="H2015" t="b">
        <v>0</v>
      </c>
      <c r="I2015">
        <v>500</v>
      </c>
      <c r="J2015">
        <v>8800000</v>
      </c>
      <c r="K2015">
        <v>35.200000000000003</v>
      </c>
      <c r="L2015">
        <v>1900</v>
      </c>
      <c r="M2015">
        <v>950000</v>
      </c>
      <c r="N2015" t="s">
        <v>1712</v>
      </c>
      <c r="O2015">
        <v>250000</v>
      </c>
      <c r="P2015" s="6">
        <f t="shared" si="155"/>
        <v>234.93975903614458</v>
      </c>
      <c r="Q2015" s="6">
        <f t="shared" si="156"/>
        <v>212.04819277108433</v>
      </c>
      <c r="R2015" s="6">
        <f t="shared" si="157"/>
        <v>106024.09638554217</v>
      </c>
      <c r="S2015" s="6">
        <f t="shared" si="158"/>
        <v>11445.783132530121</v>
      </c>
      <c r="T2015" s="5">
        <f t="shared" si="159"/>
        <v>0.09</v>
      </c>
    </row>
    <row r="2016" spans="1:20" x14ac:dyDescent="0.3">
      <c r="A2016" t="s">
        <v>21</v>
      </c>
      <c r="B2016" t="s">
        <v>888</v>
      </c>
      <c r="C2016">
        <v>20000</v>
      </c>
      <c r="D2016">
        <v>0</v>
      </c>
      <c r="E2016">
        <v>5</v>
      </c>
      <c r="F2016">
        <v>20000</v>
      </c>
      <c r="G2016">
        <v>130</v>
      </c>
      <c r="H2016" t="b">
        <v>0</v>
      </c>
      <c r="I2016">
        <v>130</v>
      </c>
      <c r="J2016">
        <v>2600000</v>
      </c>
      <c r="K2016">
        <v>153.84615384615381</v>
      </c>
      <c r="L2016">
        <v>0</v>
      </c>
      <c r="M2016">
        <v>0</v>
      </c>
      <c r="N2016" t="s">
        <v>1712</v>
      </c>
      <c r="O2016">
        <v>16900</v>
      </c>
      <c r="P2016" s="6">
        <f t="shared" si="155"/>
        <v>240.96385542168676</v>
      </c>
      <c r="Q2016" s="6">
        <f t="shared" si="156"/>
        <v>240.96385542168676</v>
      </c>
      <c r="R2016" s="6">
        <f t="shared" si="157"/>
        <v>31325.301204819276</v>
      </c>
      <c r="S2016" s="6">
        <f t="shared" si="158"/>
        <v>0</v>
      </c>
      <c r="T2016" s="5">
        <f t="shared" si="159"/>
        <v>0</v>
      </c>
    </row>
    <row r="2017" spans="1:20" x14ac:dyDescent="0.3">
      <c r="A2017" t="s">
        <v>21</v>
      </c>
      <c r="B2017" t="s">
        <v>889</v>
      </c>
      <c r="C2017">
        <v>49900</v>
      </c>
      <c r="D2017">
        <v>0</v>
      </c>
      <c r="E2017">
        <v>5</v>
      </c>
      <c r="F2017">
        <v>49900</v>
      </c>
      <c r="G2017">
        <v>750</v>
      </c>
      <c r="H2017" t="b">
        <v>0</v>
      </c>
      <c r="I2017">
        <v>750</v>
      </c>
      <c r="J2017">
        <v>37425000</v>
      </c>
      <c r="K2017">
        <v>66.533333333333331</v>
      </c>
      <c r="L2017">
        <v>0</v>
      </c>
      <c r="M2017">
        <v>0</v>
      </c>
      <c r="N2017" t="s">
        <v>1712</v>
      </c>
      <c r="O2017">
        <v>562500</v>
      </c>
      <c r="P2017" s="6">
        <f t="shared" si="155"/>
        <v>601.20481927710841</v>
      </c>
      <c r="Q2017" s="6">
        <f t="shared" si="156"/>
        <v>601.20481927710841</v>
      </c>
      <c r="R2017" s="6">
        <f t="shared" si="157"/>
        <v>450903.61445783131</v>
      </c>
      <c r="S2017" s="6">
        <f t="shared" si="158"/>
        <v>0</v>
      </c>
      <c r="T2017" s="5">
        <f t="shared" si="159"/>
        <v>0</v>
      </c>
    </row>
    <row r="2018" spans="1:20" x14ac:dyDescent="0.3">
      <c r="A2018" t="s">
        <v>21</v>
      </c>
      <c r="B2018" t="s">
        <v>890</v>
      </c>
      <c r="C2018">
        <v>11000</v>
      </c>
      <c r="D2018">
        <v>30</v>
      </c>
      <c r="E2018">
        <v>6</v>
      </c>
      <c r="F2018">
        <v>7700</v>
      </c>
      <c r="G2018">
        <v>285</v>
      </c>
      <c r="H2018" t="b">
        <v>0</v>
      </c>
      <c r="I2018">
        <v>285</v>
      </c>
      <c r="J2018">
        <v>2194500</v>
      </c>
      <c r="K2018">
        <v>27.01754385964912</v>
      </c>
      <c r="L2018">
        <v>3300</v>
      </c>
      <c r="M2018">
        <v>940500</v>
      </c>
      <c r="N2018" t="s">
        <v>1712</v>
      </c>
      <c r="O2018">
        <v>81225</v>
      </c>
      <c r="P2018" s="6">
        <f t="shared" si="155"/>
        <v>132.53012048192772</v>
      </c>
      <c r="Q2018" s="6">
        <f t="shared" si="156"/>
        <v>92.771084337349393</v>
      </c>
      <c r="R2018" s="6">
        <f t="shared" si="157"/>
        <v>26439.75903614458</v>
      </c>
      <c r="S2018" s="6">
        <f t="shared" si="158"/>
        <v>11331.325301204819</v>
      </c>
      <c r="T2018" s="5">
        <f t="shared" si="159"/>
        <v>0.3</v>
      </c>
    </row>
    <row r="2019" spans="1:20" x14ac:dyDescent="0.3">
      <c r="A2019" t="s">
        <v>21</v>
      </c>
      <c r="B2019" t="s">
        <v>891</v>
      </c>
      <c r="C2019">
        <v>16900</v>
      </c>
      <c r="D2019">
        <v>5</v>
      </c>
      <c r="E2019">
        <v>6</v>
      </c>
      <c r="F2019">
        <v>16000</v>
      </c>
      <c r="G2019">
        <v>250</v>
      </c>
      <c r="H2019" t="b">
        <v>0</v>
      </c>
      <c r="I2019">
        <v>250</v>
      </c>
      <c r="J2019">
        <v>4000000</v>
      </c>
      <c r="K2019">
        <v>64</v>
      </c>
      <c r="L2019">
        <v>900</v>
      </c>
      <c r="M2019">
        <v>225000</v>
      </c>
      <c r="N2019" t="s">
        <v>1712</v>
      </c>
      <c r="O2019">
        <v>62500</v>
      </c>
      <c r="P2019" s="6">
        <f t="shared" si="155"/>
        <v>203.6144578313253</v>
      </c>
      <c r="Q2019" s="6">
        <f t="shared" si="156"/>
        <v>192.77108433734941</v>
      </c>
      <c r="R2019" s="6">
        <f t="shared" si="157"/>
        <v>48192.77108433735</v>
      </c>
      <c r="S2019" s="6">
        <f t="shared" si="158"/>
        <v>2710.8433734939758</v>
      </c>
      <c r="T2019" s="5">
        <f t="shared" si="159"/>
        <v>0.05</v>
      </c>
    </row>
    <row r="2020" spans="1:20" x14ac:dyDescent="0.3">
      <c r="A2020" t="s">
        <v>21</v>
      </c>
      <c r="B2020" t="s">
        <v>892</v>
      </c>
      <c r="C2020">
        <v>32500</v>
      </c>
      <c r="D2020">
        <v>15</v>
      </c>
      <c r="E2020">
        <v>6</v>
      </c>
      <c r="F2020">
        <v>27600</v>
      </c>
      <c r="G2020">
        <v>200</v>
      </c>
      <c r="H2020" t="b">
        <v>0</v>
      </c>
      <c r="I2020">
        <v>200</v>
      </c>
      <c r="J2020">
        <v>5520000</v>
      </c>
      <c r="K2020">
        <v>138</v>
      </c>
      <c r="L2020">
        <v>4900</v>
      </c>
      <c r="M2020">
        <v>980000</v>
      </c>
      <c r="N2020" t="s">
        <v>1712</v>
      </c>
      <c r="O2020">
        <v>40000</v>
      </c>
      <c r="P2020" s="6">
        <f t="shared" si="155"/>
        <v>391.56626506024094</v>
      </c>
      <c r="Q2020" s="6">
        <f t="shared" si="156"/>
        <v>332.53012048192772</v>
      </c>
      <c r="R2020" s="6">
        <f t="shared" si="157"/>
        <v>66506.024096385547</v>
      </c>
      <c r="S2020" s="6">
        <f t="shared" si="158"/>
        <v>11807.22891566265</v>
      </c>
      <c r="T2020" s="5">
        <f t="shared" si="159"/>
        <v>0.15</v>
      </c>
    </row>
    <row r="2021" spans="1:20" x14ac:dyDescent="0.3">
      <c r="A2021" t="s">
        <v>21</v>
      </c>
      <c r="B2021" t="s">
        <v>893</v>
      </c>
      <c r="C2021">
        <v>41000</v>
      </c>
      <c r="D2021">
        <v>0</v>
      </c>
      <c r="E2021">
        <v>1</v>
      </c>
      <c r="F2021">
        <v>41000</v>
      </c>
      <c r="G2021">
        <v>1200</v>
      </c>
      <c r="H2021" t="b">
        <v>0</v>
      </c>
      <c r="I2021">
        <v>1</v>
      </c>
      <c r="J2021">
        <v>41000</v>
      </c>
      <c r="K2021">
        <v>34.166666666666657</v>
      </c>
      <c r="L2021">
        <v>0</v>
      </c>
      <c r="M2021">
        <v>0</v>
      </c>
      <c r="N2021" t="s">
        <v>1711</v>
      </c>
      <c r="O2021">
        <v>1200</v>
      </c>
      <c r="P2021" s="6">
        <f t="shared" si="155"/>
        <v>493.97590361445782</v>
      </c>
      <c r="Q2021" s="6">
        <f t="shared" si="156"/>
        <v>493.97590361445782</v>
      </c>
      <c r="R2021" s="6">
        <f t="shared" si="157"/>
        <v>493.97590361445782</v>
      </c>
      <c r="S2021" s="6">
        <f t="shared" si="158"/>
        <v>0</v>
      </c>
      <c r="T2021" s="5">
        <f t="shared" si="159"/>
        <v>0</v>
      </c>
    </row>
    <row r="2022" spans="1:20" x14ac:dyDescent="0.3">
      <c r="A2022" t="s">
        <v>21</v>
      </c>
      <c r="B2022" t="s">
        <v>894</v>
      </c>
      <c r="C2022">
        <v>20000</v>
      </c>
      <c r="D2022">
        <v>30</v>
      </c>
      <c r="E2022">
        <v>4</v>
      </c>
      <c r="F2022">
        <v>14000</v>
      </c>
      <c r="G2022">
        <v>285</v>
      </c>
      <c r="H2022" t="b">
        <v>0</v>
      </c>
      <c r="I2022">
        <v>285</v>
      </c>
      <c r="J2022">
        <v>3990000</v>
      </c>
      <c r="K2022">
        <v>49.122807017543863</v>
      </c>
      <c r="L2022">
        <v>6000</v>
      </c>
      <c r="M2022">
        <v>1710000</v>
      </c>
      <c r="N2022" t="s">
        <v>1712</v>
      </c>
      <c r="O2022">
        <v>81225</v>
      </c>
      <c r="P2022" s="6">
        <f t="shared" si="155"/>
        <v>240.96385542168676</v>
      </c>
      <c r="Q2022" s="6">
        <f t="shared" si="156"/>
        <v>168.67469879518072</v>
      </c>
      <c r="R2022" s="6">
        <f t="shared" si="157"/>
        <v>48072.289156626503</v>
      </c>
      <c r="S2022" s="6">
        <f t="shared" si="158"/>
        <v>20602.409638554218</v>
      </c>
      <c r="T2022" s="5">
        <f t="shared" si="159"/>
        <v>0.3</v>
      </c>
    </row>
    <row r="2023" spans="1:20" x14ac:dyDescent="0.3">
      <c r="A2023" t="s">
        <v>21</v>
      </c>
      <c r="B2023" t="s">
        <v>895</v>
      </c>
      <c r="C2023">
        <v>29900</v>
      </c>
      <c r="D2023">
        <v>10</v>
      </c>
      <c r="E2023">
        <v>6</v>
      </c>
      <c r="F2023">
        <v>26900</v>
      </c>
      <c r="G2023">
        <v>400</v>
      </c>
      <c r="H2023" t="b">
        <v>0</v>
      </c>
      <c r="I2023">
        <v>400</v>
      </c>
      <c r="J2023">
        <v>10760000</v>
      </c>
      <c r="K2023">
        <v>67.25</v>
      </c>
      <c r="L2023">
        <v>3000</v>
      </c>
      <c r="M2023">
        <v>1200000</v>
      </c>
      <c r="N2023" t="s">
        <v>1712</v>
      </c>
      <c r="O2023">
        <v>160000</v>
      </c>
      <c r="P2023" s="6">
        <f t="shared" si="155"/>
        <v>360.24096385542168</v>
      </c>
      <c r="Q2023" s="6">
        <f t="shared" si="156"/>
        <v>324.09638554216866</v>
      </c>
      <c r="R2023" s="6">
        <f t="shared" si="157"/>
        <v>129638.55421686747</v>
      </c>
      <c r="S2023" s="6">
        <f t="shared" si="158"/>
        <v>14457.831325301206</v>
      </c>
      <c r="T2023" s="5">
        <f t="shared" si="159"/>
        <v>0.1</v>
      </c>
    </row>
    <row r="2024" spans="1:20" x14ac:dyDescent="0.3">
      <c r="A2024" t="s">
        <v>21</v>
      </c>
      <c r="B2024" t="s">
        <v>896</v>
      </c>
      <c r="C2024">
        <v>4000</v>
      </c>
      <c r="D2024">
        <v>0</v>
      </c>
      <c r="E2024">
        <v>6</v>
      </c>
      <c r="F2024">
        <v>4000</v>
      </c>
      <c r="G2024">
        <v>46</v>
      </c>
      <c r="H2024" t="b">
        <v>0</v>
      </c>
      <c r="I2024">
        <v>46</v>
      </c>
      <c r="J2024">
        <v>184000</v>
      </c>
      <c r="K2024">
        <v>86.956521739130437</v>
      </c>
      <c r="L2024">
        <v>0</v>
      </c>
      <c r="M2024">
        <v>0</v>
      </c>
      <c r="N2024" t="s">
        <v>1712</v>
      </c>
      <c r="O2024">
        <v>2116</v>
      </c>
      <c r="P2024" s="6">
        <f t="shared" si="155"/>
        <v>48.192771084337352</v>
      </c>
      <c r="Q2024" s="6">
        <f t="shared" si="156"/>
        <v>48.192771084337352</v>
      </c>
      <c r="R2024" s="6">
        <f t="shared" si="157"/>
        <v>2216.867469879518</v>
      </c>
      <c r="S2024" s="6">
        <f t="shared" si="158"/>
        <v>0</v>
      </c>
      <c r="T2024" s="5">
        <f t="shared" si="159"/>
        <v>0</v>
      </c>
    </row>
    <row r="2025" spans="1:20" x14ac:dyDescent="0.3">
      <c r="A2025" t="s">
        <v>21</v>
      </c>
      <c r="B2025" t="s">
        <v>897</v>
      </c>
      <c r="C2025">
        <v>42500</v>
      </c>
      <c r="D2025">
        <v>9</v>
      </c>
      <c r="E2025">
        <v>3</v>
      </c>
      <c r="F2025">
        <v>38300</v>
      </c>
      <c r="G2025">
        <v>750</v>
      </c>
      <c r="H2025" t="b">
        <v>0</v>
      </c>
      <c r="I2025">
        <v>750</v>
      </c>
      <c r="J2025">
        <v>28725000</v>
      </c>
      <c r="K2025">
        <v>51.06666666666667</v>
      </c>
      <c r="L2025">
        <v>4200</v>
      </c>
      <c r="M2025">
        <v>3150000</v>
      </c>
      <c r="N2025" t="s">
        <v>1711</v>
      </c>
      <c r="O2025">
        <v>562500</v>
      </c>
      <c r="P2025" s="6">
        <f t="shared" si="155"/>
        <v>512.04819277108436</v>
      </c>
      <c r="Q2025" s="6">
        <f t="shared" si="156"/>
        <v>461.4457831325301</v>
      </c>
      <c r="R2025" s="6">
        <f t="shared" si="157"/>
        <v>346084.3373493976</v>
      </c>
      <c r="S2025" s="6">
        <f t="shared" si="158"/>
        <v>37951.807228915663</v>
      </c>
      <c r="T2025" s="5">
        <f t="shared" si="159"/>
        <v>0.09</v>
      </c>
    </row>
    <row r="2026" spans="1:20" x14ac:dyDescent="0.3">
      <c r="A2026" t="s">
        <v>21</v>
      </c>
      <c r="B2026" t="s">
        <v>457</v>
      </c>
      <c r="C2026">
        <v>11000</v>
      </c>
      <c r="D2026">
        <v>30</v>
      </c>
      <c r="E2026">
        <v>6</v>
      </c>
      <c r="F2026">
        <v>7700</v>
      </c>
      <c r="G2026">
        <v>285</v>
      </c>
      <c r="H2026" t="b">
        <v>0</v>
      </c>
      <c r="I2026">
        <v>285</v>
      </c>
      <c r="J2026">
        <v>2194500</v>
      </c>
      <c r="K2026">
        <v>27.01754385964912</v>
      </c>
      <c r="L2026">
        <v>3300</v>
      </c>
      <c r="M2026">
        <v>940500</v>
      </c>
      <c r="N2026" t="s">
        <v>1712</v>
      </c>
      <c r="O2026">
        <v>81225</v>
      </c>
      <c r="P2026" s="6">
        <f t="shared" si="155"/>
        <v>132.53012048192772</v>
      </c>
      <c r="Q2026" s="6">
        <f t="shared" si="156"/>
        <v>92.771084337349393</v>
      </c>
      <c r="R2026" s="6">
        <f t="shared" si="157"/>
        <v>26439.75903614458</v>
      </c>
      <c r="S2026" s="6">
        <f t="shared" si="158"/>
        <v>11331.325301204819</v>
      </c>
      <c r="T2026" s="5">
        <f t="shared" si="159"/>
        <v>0.3</v>
      </c>
    </row>
    <row r="2027" spans="1:20" x14ac:dyDescent="0.3">
      <c r="A2027" t="s">
        <v>21</v>
      </c>
      <c r="B2027" t="s">
        <v>667</v>
      </c>
      <c r="C2027">
        <v>21500</v>
      </c>
      <c r="D2027">
        <v>20</v>
      </c>
      <c r="E2027">
        <v>6</v>
      </c>
      <c r="F2027">
        <v>17200</v>
      </c>
      <c r="G2027">
        <v>325</v>
      </c>
      <c r="H2027" t="b">
        <v>0</v>
      </c>
      <c r="I2027">
        <v>325</v>
      </c>
      <c r="J2027">
        <v>5590000</v>
      </c>
      <c r="K2027">
        <v>52.92307692307692</v>
      </c>
      <c r="L2027">
        <v>4300</v>
      </c>
      <c r="M2027">
        <v>1397500</v>
      </c>
      <c r="N2027" t="s">
        <v>1712</v>
      </c>
      <c r="O2027">
        <v>105625</v>
      </c>
      <c r="P2027" s="6">
        <f t="shared" si="155"/>
        <v>259.03614457831327</v>
      </c>
      <c r="Q2027" s="6">
        <f t="shared" si="156"/>
        <v>207.22891566265059</v>
      </c>
      <c r="R2027" s="6">
        <f t="shared" si="157"/>
        <v>67349.397590361448</v>
      </c>
      <c r="S2027" s="6">
        <f t="shared" si="158"/>
        <v>16837.349397590362</v>
      </c>
      <c r="T2027" s="5">
        <f t="shared" si="159"/>
        <v>0.2</v>
      </c>
    </row>
    <row r="2028" spans="1:20" x14ac:dyDescent="0.3">
      <c r="A2028" t="s">
        <v>21</v>
      </c>
      <c r="B2028" t="s">
        <v>898</v>
      </c>
      <c r="C2028">
        <v>23000</v>
      </c>
      <c r="D2028">
        <v>0</v>
      </c>
      <c r="E2028">
        <v>6</v>
      </c>
      <c r="F2028">
        <v>23000</v>
      </c>
      <c r="G2028">
        <v>241</v>
      </c>
      <c r="H2028" t="b">
        <v>0</v>
      </c>
      <c r="I2028">
        <v>241</v>
      </c>
      <c r="J2028">
        <v>5543000</v>
      </c>
      <c r="K2028">
        <v>95.435684647302907</v>
      </c>
      <c r="L2028">
        <v>0</v>
      </c>
      <c r="M2028">
        <v>0</v>
      </c>
      <c r="N2028" t="s">
        <v>1712</v>
      </c>
      <c r="O2028">
        <v>58081</v>
      </c>
      <c r="P2028" s="6">
        <f t="shared" si="155"/>
        <v>277.10843373493975</v>
      </c>
      <c r="Q2028" s="6">
        <f t="shared" si="156"/>
        <v>277.10843373493975</v>
      </c>
      <c r="R2028" s="6">
        <f t="shared" si="157"/>
        <v>66783.132530120478</v>
      </c>
      <c r="S2028" s="6">
        <f t="shared" si="158"/>
        <v>0</v>
      </c>
      <c r="T2028" s="5">
        <f t="shared" si="159"/>
        <v>0</v>
      </c>
    </row>
    <row r="2029" spans="1:20" x14ac:dyDescent="0.3">
      <c r="A2029" t="s">
        <v>21</v>
      </c>
      <c r="B2029" t="s">
        <v>880</v>
      </c>
      <c r="C2029">
        <v>10500</v>
      </c>
      <c r="D2029">
        <v>0</v>
      </c>
      <c r="E2029">
        <v>6</v>
      </c>
      <c r="F2029">
        <v>10500</v>
      </c>
      <c r="G2029">
        <v>425</v>
      </c>
      <c r="H2029" t="b">
        <v>0</v>
      </c>
      <c r="I2029">
        <v>425</v>
      </c>
      <c r="J2029">
        <v>4462500</v>
      </c>
      <c r="K2029">
        <v>24.705882352941181</v>
      </c>
      <c r="L2029">
        <v>0</v>
      </c>
      <c r="M2029">
        <v>0</v>
      </c>
      <c r="N2029" t="s">
        <v>1712</v>
      </c>
      <c r="O2029">
        <v>180625</v>
      </c>
      <c r="P2029" s="6">
        <f t="shared" si="155"/>
        <v>126.50602409638554</v>
      </c>
      <c r="Q2029" s="6">
        <f t="shared" si="156"/>
        <v>126.50602409638554</v>
      </c>
      <c r="R2029" s="6">
        <f t="shared" si="157"/>
        <v>53765.060240963852</v>
      </c>
      <c r="S2029" s="6">
        <f t="shared" si="158"/>
        <v>0</v>
      </c>
      <c r="T2029" s="5">
        <f t="shared" si="159"/>
        <v>0</v>
      </c>
    </row>
    <row r="2030" spans="1:20" x14ac:dyDescent="0.3">
      <c r="A2030" t="s">
        <v>21</v>
      </c>
      <c r="B2030" t="s">
        <v>899</v>
      </c>
      <c r="C2030">
        <v>59500</v>
      </c>
      <c r="D2030">
        <v>0</v>
      </c>
      <c r="E2030">
        <v>1</v>
      </c>
      <c r="F2030">
        <v>59500</v>
      </c>
      <c r="G2030">
        <v>1000</v>
      </c>
      <c r="H2030" t="b">
        <v>0</v>
      </c>
      <c r="I2030">
        <v>1</v>
      </c>
      <c r="J2030">
        <v>59500</v>
      </c>
      <c r="K2030">
        <v>59.5</v>
      </c>
      <c r="L2030">
        <v>0</v>
      </c>
      <c r="M2030">
        <v>0</v>
      </c>
      <c r="N2030" t="s">
        <v>1711</v>
      </c>
      <c r="O2030">
        <v>1000</v>
      </c>
      <c r="P2030" s="6">
        <f t="shared" si="155"/>
        <v>716.86746987951813</v>
      </c>
      <c r="Q2030" s="6">
        <f t="shared" si="156"/>
        <v>716.86746987951813</v>
      </c>
      <c r="R2030" s="6">
        <f t="shared" si="157"/>
        <v>716.86746987951813</v>
      </c>
      <c r="S2030" s="6">
        <f t="shared" si="158"/>
        <v>0</v>
      </c>
      <c r="T2030" s="5">
        <f t="shared" si="159"/>
        <v>0</v>
      </c>
    </row>
    <row r="2031" spans="1:20" x14ac:dyDescent="0.3">
      <c r="A2031" t="s">
        <v>21</v>
      </c>
      <c r="B2031" t="s">
        <v>900</v>
      </c>
      <c r="C2031">
        <v>1500</v>
      </c>
      <c r="D2031">
        <v>0</v>
      </c>
      <c r="E2031">
        <v>3</v>
      </c>
      <c r="F2031">
        <v>1500</v>
      </c>
      <c r="G2031">
        <v>20</v>
      </c>
      <c r="H2031" t="b">
        <v>0</v>
      </c>
      <c r="I2031">
        <v>20</v>
      </c>
      <c r="J2031">
        <v>30000</v>
      </c>
      <c r="K2031">
        <v>75</v>
      </c>
      <c r="L2031">
        <v>0</v>
      </c>
      <c r="M2031">
        <v>0</v>
      </c>
      <c r="N2031" t="s">
        <v>1711</v>
      </c>
      <c r="O2031">
        <v>400</v>
      </c>
      <c r="P2031" s="6">
        <f t="shared" si="155"/>
        <v>18.072289156626507</v>
      </c>
      <c r="Q2031" s="6">
        <f t="shared" si="156"/>
        <v>18.072289156626507</v>
      </c>
      <c r="R2031" s="6">
        <f t="shared" si="157"/>
        <v>361.4457831325301</v>
      </c>
      <c r="S2031" s="6">
        <f t="shared" si="158"/>
        <v>0</v>
      </c>
      <c r="T2031" s="5">
        <f t="shared" si="159"/>
        <v>0</v>
      </c>
    </row>
    <row r="2032" spans="1:20" x14ac:dyDescent="0.3">
      <c r="A2032" t="s">
        <v>21</v>
      </c>
      <c r="B2032" t="s">
        <v>901</v>
      </c>
      <c r="C2032">
        <v>14000</v>
      </c>
      <c r="D2032">
        <v>5</v>
      </c>
      <c r="E2032">
        <v>1</v>
      </c>
      <c r="F2032">
        <v>13300</v>
      </c>
      <c r="G2032">
        <v>290</v>
      </c>
      <c r="H2032" t="b">
        <v>0</v>
      </c>
      <c r="I2032">
        <v>290</v>
      </c>
      <c r="J2032">
        <v>3857000</v>
      </c>
      <c r="K2032">
        <v>45.862068965517238</v>
      </c>
      <c r="L2032">
        <v>700</v>
      </c>
      <c r="M2032">
        <v>203000</v>
      </c>
      <c r="N2032" t="s">
        <v>1711</v>
      </c>
      <c r="O2032">
        <v>84100</v>
      </c>
      <c r="P2032" s="6">
        <f t="shared" si="155"/>
        <v>168.67469879518072</v>
      </c>
      <c r="Q2032" s="6">
        <f t="shared" si="156"/>
        <v>160.24096385542168</v>
      </c>
      <c r="R2032" s="6">
        <f t="shared" si="157"/>
        <v>46469.879518072288</v>
      </c>
      <c r="S2032" s="6">
        <f t="shared" si="158"/>
        <v>2445.7831325301204</v>
      </c>
      <c r="T2032" s="5">
        <f t="shared" si="159"/>
        <v>0.05</v>
      </c>
    </row>
    <row r="2033" spans="1:20" x14ac:dyDescent="0.3">
      <c r="A2033" t="s">
        <v>21</v>
      </c>
      <c r="B2033" t="s">
        <v>902</v>
      </c>
      <c r="C2033">
        <v>28000</v>
      </c>
      <c r="D2033">
        <v>50</v>
      </c>
      <c r="E2033">
        <v>5</v>
      </c>
      <c r="F2033">
        <v>14000</v>
      </c>
      <c r="G2033">
        <v>175</v>
      </c>
      <c r="H2033" t="b">
        <v>0</v>
      </c>
      <c r="I2033">
        <v>175</v>
      </c>
      <c r="J2033">
        <v>2450000</v>
      </c>
      <c r="K2033">
        <v>80</v>
      </c>
      <c r="L2033">
        <v>14000</v>
      </c>
      <c r="M2033">
        <v>2450000</v>
      </c>
      <c r="N2033" t="s">
        <v>1712</v>
      </c>
      <c r="O2033">
        <v>30625</v>
      </c>
      <c r="P2033" s="6">
        <f t="shared" si="155"/>
        <v>337.34939759036143</v>
      </c>
      <c r="Q2033" s="6">
        <f t="shared" si="156"/>
        <v>168.67469879518072</v>
      </c>
      <c r="R2033" s="6">
        <f t="shared" si="157"/>
        <v>29518.072289156626</v>
      </c>
      <c r="S2033" s="6">
        <f t="shared" si="158"/>
        <v>29518.072289156626</v>
      </c>
      <c r="T2033" s="5">
        <f t="shared" si="159"/>
        <v>0.5</v>
      </c>
    </row>
    <row r="2034" spans="1:20" x14ac:dyDescent="0.3">
      <c r="A2034" t="s">
        <v>21</v>
      </c>
      <c r="B2034" t="s">
        <v>903</v>
      </c>
      <c r="C2034">
        <v>17500</v>
      </c>
      <c r="D2034">
        <v>4</v>
      </c>
      <c r="E2034">
        <v>6</v>
      </c>
      <c r="F2034">
        <v>16700</v>
      </c>
      <c r="G2034">
        <v>150</v>
      </c>
      <c r="H2034" t="b">
        <v>0</v>
      </c>
      <c r="I2034">
        <v>150</v>
      </c>
      <c r="J2034">
        <v>2505000</v>
      </c>
      <c r="K2034">
        <v>111.3333333333333</v>
      </c>
      <c r="L2034">
        <v>800</v>
      </c>
      <c r="M2034">
        <v>120000</v>
      </c>
      <c r="N2034" t="s">
        <v>1712</v>
      </c>
      <c r="O2034">
        <v>22500</v>
      </c>
      <c r="P2034" s="6">
        <f t="shared" si="155"/>
        <v>210.84337349397592</v>
      </c>
      <c r="Q2034" s="6">
        <f t="shared" si="156"/>
        <v>201.20481927710844</v>
      </c>
      <c r="R2034" s="6">
        <f t="shared" si="157"/>
        <v>30180.722891566264</v>
      </c>
      <c r="S2034" s="6">
        <f t="shared" si="158"/>
        <v>1445.7831325301204</v>
      </c>
      <c r="T2034" s="5">
        <f t="shared" si="159"/>
        <v>0.04</v>
      </c>
    </row>
    <row r="2035" spans="1:20" x14ac:dyDescent="0.3">
      <c r="A2035" t="s">
        <v>21</v>
      </c>
      <c r="B2035" t="s">
        <v>904</v>
      </c>
      <c r="C2035">
        <v>10500</v>
      </c>
      <c r="D2035">
        <v>0</v>
      </c>
      <c r="E2035">
        <v>4</v>
      </c>
      <c r="F2035">
        <v>10500</v>
      </c>
      <c r="G2035">
        <v>440</v>
      </c>
      <c r="H2035" t="b">
        <v>0</v>
      </c>
      <c r="I2035">
        <v>440</v>
      </c>
      <c r="J2035">
        <v>4620000</v>
      </c>
      <c r="K2035">
        <v>23.86363636363636</v>
      </c>
      <c r="L2035">
        <v>0</v>
      </c>
      <c r="M2035">
        <v>0</v>
      </c>
      <c r="N2035" t="s">
        <v>1712</v>
      </c>
      <c r="O2035">
        <v>193600</v>
      </c>
      <c r="P2035" s="6">
        <f t="shared" si="155"/>
        <v>126.50602409638554</v>
      </c>
      <c r="Q2035" s="6">
        <f t="shared" si="156"/>
        <v>126.50602409638554</v>
      </c>
      <c r="R2035" s="6">
        <f t="shared" si="157"/>
        <v>55662.650602409638</v>
      </c>
      <c r="S2035" s="6">
        <f t="shared" si="158"/>
        <v>0</v>
      </c>
      <c r="T2035" s="5">
        <f t="shared" si="159"/>
        <v>0</v>
      </c>
    </row>
    <row r="2036" spans="1:20" x14ac:dyDescent="0.3">
      <c r="A2036" t="s">
        <v>21</v>
      </c>
      <c r="B2036" t="s">
        <v>905</v>
      </c>
      <c r="C2036">
        <v>5500</v>
      </c>
      <c r="D2036">
        <v>0</v>
      </c>
      <c r="E2036">
        <v>5</v>
      </c>
      <c r="F2036">
        <v>5500</v>
      </c>
      <c r="G2036">
        <v>55</v>
      </c>
      <c r="H2036" t="b">
        <v>0</v>
      </c>
      <c r="I2036">
        <v>55</v>
      </c>
      <c r="J2036">
        <v>302500</v>
      </c>
      <c r="K2036">
        <v>100</v>
      </c>
      <c r="L2036">
        <v>0</v>
      </c>
      <c r="M2036">
        <v>0</v>
      </c>
      <c r="N2036" t="s">
        <v>1712</v>
      </c>
      <c r="O2036">
        <v>3025</v>
      </c>
      <c r="P2036" s="6">
        <f t="shared" si="155"/>
        <v>66.265060240963862</v>
      </c>
      <c r="Q2036" s="6">
        <f t="shared" si="156"/>
        <v>66.265060240963862</v>
      </c>
      <c r="R2036" s="6">
        <f t="shared" si="157"/>
        <v>3644.5783132530119</v>
      </c>
      <c r="S2036" s="6">
        <f t="shared" si="158"/>
        <v>0</v>
      </c>
      <c r="T2036" s="5">
        <f t="shared" si="159"/>
        <v>0</v>
      </c>
    </row>
    <row r="2037" spans="1:20" x14ac:dyDescent="0.3">
      <c r="A2037" t="s">
        <v>21</v>
      </c>
      <c r="B2037" t="s">
        <v>906</v>
      </c>
      <c r="C2037">
        <v>20000</v>
      </c>
      <c r="D2037">
        <v>0</v>
      </c>
      <c r="E2037">
        <v>6</v>
      </c>
      <c r="F2037">
        <v>20000</v>
      </c>
      <c r="G2037">
        <v>130</v>
      </c>
      <c r="H2037" t="b">
        <v>0</v>
      </c>
      <c r="I2037">
        <v>130</v>
      </c>
      <c r="J2037">
        <v>2600000</v>
      </c>
      <c r="K2037">
        <v>153.84615384615381</v>
      </c>
      <c r="L2037">
        <v>0</v>
      </c>
      <c r="M2037">
        <v>0</v>
      </c>
      <c r="N2037" t="s">
        <v>1712</v>
      </c>
      <c r="O2037">
        <v>16900</v>
      </c>
      <c r="P2037" s="6">
        <f t="shared" si="155"/>
        <v>240.96385542168676</v>
      </c>
      <c r="Q2037" s="6">
        <f t="shared" si="156"/>
        <v>240.96385542168676</v>
      </c>
      <c r="R2037" s="6">
        <f t="shared" si="157"/>
        <v>31325.301204819276</v>
      </c>
      <c r="S2037" s="6">
        <f t="shared" si="158"/>
        <v>0</v>
      </c>
      <c r="T2037" s="5">
        <f t="shared" si="159"/>
        <v>0</v>
      </c>
    </row>
    <row r="2038" spans="1:20" x14ac:dyDescent="0.3">
      <c r="A2038" t="s">
        <v>21</v>
      </c>
      <c r="B2038" t="s">
        <v>907</v>
      </c>
      <c r="C2038">
        <v>5500</v>
      </c>
      <c r="D2038">
        <v>30</v>
      </c>
      <c r="E2038">
        <v>5</v>
      </c>
      <c r="F2038">
        <v>3800</v>
      </c>
      <c r="G2038">
        <v>80</v>
      </c>
      <c r="H2038" t="b">
        <v>0</v>
      </c>
      <c r="I2038">
        <v>80</v>
      </c>
      <c r="J2038">
        <v>304000</v>
      </c>
      <c r="K2038">
        <v>47.5</v>
      </c>
      <c r="L2038">
        <v>1700</v>
      </c>
      <c r="M2038">
        <v>136000</v>
      </c>
      <c r="N2038" t="s">
        <v>1712</v>
      </c>
      <c r="O2038">
        <v>6400</v>
      </c>
      <c r="P2038" s="6">
        <f t="shared" si="155"/>
        <v>66.265060240963862</v>
      </c>
      <c r="Q2038" s="6">
        <f t="shared" si="156"/>
        <v>45.783132530120483</v>
      </c>
      <c r="R2038" s="6">
        <f t="shared" si="157"/>
        <v>3662.6506024096384</v>
      </c>
      <c r="S2038" s="6">
        <f t="shared" si="158"/>
        <v>1638.5542168674699</v>
      </c>
      <c r="T2038" s="5">
        <f t="shared" si="159"/>
        <v>0.3</v>
      </c>
    </row>
    <row r="2039" spans="1:20" x14ac:dyDescent="0.3">
      <c r="A2039" t="s">
        <v>21</v>
      </c>
      <c r="B2039" t="s">
        <v>908</v>
      </c>
      <c r="C2039">
        <v>25000</v>
      </c>
      <c r="D2039">
        <v>0</v>
      </c>
      <c r="E2039">
        <v>1</v>
      </c>
      <c r="F2039">
        <v>25000</v>
      </c>
      <c r="G2039">
        <v>450</v>
      </c>
      <c r="H2039" t="b">
        <v>0</v>
      </c>
      <c r="I2039">
        <v>450</v>
      </c>
      <c r="J2039">
        <v>11250000</v>
      </c>
      <c r="K2039">
        <v>55.555555555555557</v>
      </c>
      <c r="L2039">
        <v>0</v>
      </c>
      <c r="M2039">
        <v>0</v>
      </c>
      <c r="N2039" t="s">
        <v>1711</v>
      </c>
      <c r="O2039">
        <v>202500</v>
      </c>
      <c r="P2039" s="6">
        <f t="shared" si="155"/>
        <v>301.20481927710841</v>
      </c>
      <c r="Q2039" s="6">
        <f t="shared" si="156"/>
        <v>301.20481927710841</v>
      </c>
      <c r="R2039" s="6">
        <f t="shared" si="157"/>
        <v>135542.1686746988</v>
      </c>
      <c r="S2039" s="6">
        <f t="shared" si="158"/>
        <v>0</v>
      </c>
      <c r="T2039" s="5">
        <f t="shared" si="159"/>
        <v>0</v>
      </c>
    </row>
    <row r="2040" spans="1:20" x14ac:dyDescent="0.3">
      <c r="A2040" t="s">
        <v>21</v>
      </c>
      <c r="B2040" t="s">
        <v>909</v>
      </c>
      <c r="C2040">
        <v>22000</v>
      </c>
      <c r="D2040">
        <v>30</v>
      </c>
      <c r="E2040">
        <v>5</v>
      </c>
      <c r="F2040">
        <v>15400</v>
      </c>
      <c r="G2040">
        <v>285</v>
      </c>
      <c r="H2040" t="b">
        <v>0</v>
      </c>
      <c r="I2040">
        <v>285</v>
      </c>
      <c r="J2040">
        <v>4389000</v>
      </c>
      <c r="K2040">
        <v>54.035087719298247</v>
      </c>
      <c r="L2040">
        <v>6600</v>
      </c>
      <c r="M2040">
        <v>1881000</v>
      </c>
      <c r="N2040" t="s">
        <v>1712</v>
      </c>
      <c r="O2040">
        <v>81225</v>
      </c>
      <c r="P2040" s="6">
        <f t="shared" si="155"/>
        <v>265.06024096385545</v>
      </c>
      <c r="Q2040" s="6">
        <f t="shared" si="156"/>
        <v>185.54216867469879</v>
      </c>
      <c r="R2040" s="6">
        <f t="shared" si="157"/>
        <v>52879.51807228916</v>
      </c>
      <c r="S2040" s="6">
        <f t="shared" si="158"/>
        <v>22662.650602409638</v>
      </c>
      <c r="T2040" s="5">
        <f t="shared" si="159"/>
        <v>0.3</v>
      </c>
    </row>
    <row r="2041" spans="1:20" x14ac:dyDescent="0.3">
      <c r="A2041" t="s">
        <v>21</v>
      </c>
      <c r="B2041" t="s">
        <v>910</v>
      </c>
      <c r="C2041">
        <v>28800</v>
      </c>
      <c r="D2041">
        <v>0</v>
      </c>
      <c r="E2041">
        <v>6</v>
      </c>
      <c r="F2041">
        <v>28800</v>
      </c>
      <c r="G2041">
        <v>300</v>
      </c>
      <c r="H2041" t="b">
        <v>0</v>
      </c>
      <c r="I2041">
        <v>300</v>
      </c>
      <c r="J2041">
        <v>8640000</v>
      </c>
      <c r="K2041">
        <v>96</v>
      </c>
      <c r="L2041">
        <v>0</v>
      </c>
      <c r="M2041">
        <v>0</v>
      </c>
      <c r="N2041" t="s">
        <v>1712</v>
      </c>
      <c r="O2041">
        <v>90000</v>
      </c>
      <c r="P2041" s="6">
        <f t="shared" si="155"/>
        <v>346.98795180722891</v>
      </c>
      <c r="Q2041" s="6">
        <f t="shared" si="156"/>
        <v>346.98795180722891</v>
      </c>
      <c r="R2041" s="6">
        <f t="shared" si="157"/>
        <v>104096.38554216867</v>
      </c>
      <c r="S2041" s="6">
        <f t="shared" si="158"/>
        <v>0</v>
      </c>
      <c r="T2041" s="5">
        <f t="shared" si="159"/>
        <v>0</v>
      </c>
    </row>
    <row r="2042" spans="1:20" x14ac:dyDescent="0.3">
      <c r="A2042" t="s">
        <v>21</v>
      </c>
      <c r="B2042" t="s">
        <v>911</v>
      </c>
      <c r="C2042">
        <v>32500</v>
      </c>
      <c r="D2042">
        <v>20</v>
      </c>
      <c r="E2042">
        <v>6</v>
      </c>
      <c r="F2042">
        <v>26000</v>
      </c>
      <c r="G2042">
        <v>350</v>
      </c>
      <c r="H2042" t="b">
        <v>0</v>
      </c>
      <c r="I2042">
        <v>350</v>
      </c>
      <c r="J2042">
        <v>9100000</v>
      </c>
      <c r="K2042">
        <v>74.285714285714292</v>
      </c>
      <c r="L2042">
        <v>6500</v>
      </c>
      <c r="M2042">
        <v>2275000</v>
      </c>
      <c r="N2042" t="s">
        <v>1712</v>
      </c>
      <c r="O2042">
        <v>122500</v>
      </c>
      <c r="P2042" s="6">
        <f t="shared" si="155"/>
        <v>391.56626506024094</v>
      </c>
      <c r="Q2042" s="6">
        <f t="shared" si="156"/>
        <v>313.25301204819277</v>
      </c>
      <c r="R2042" s="6">
        <f t="shared" si="157"/>
        <v>109638.55421686747</v>
      </c>
      <c r="S2042" s="6">
        <f t="shared" si="158"/>
        <v>27409.638554216868</v>
      </c>
      <c r="T2042" s="5">
        <f t="shared" si="159"/>
        <v>0.2</v>
      </c>
    </row>
    <row r="2043" spans="1:20" x14ac:dyDescent="0.3">
      <c r="A2043" t="s">
        <v>21</v>
      </c>
      <c r="B2043" t="s">
        <v>912</v>
      </c>
      <c r="C2043">
        <v>20000</v>
      </c>
      <c r="D2043">
        <v>0</v>
      </c>
      <c r="E2043">
        <v>6</v>
      </c>
      <c r="F2043">
        <v>20000</v>
      </c>
      <c r="G2043">
        <v>130</v>
      </c>
      <c r="H2043" t="b">
        <v>0</v>
      </c>
      <c r="I2043">
        <v>130</v>
      </c>
      <c r="J2043">
        <v>2600000</v>
      </c>
      <c r="K2043">
        <v>153.84615384615381</v>
      </c>
      <c r="L2043">
        <v>0</v>
      </c>
      <c r="M2043">
        <v>0</v>
      </c>
      <c r="N2043" t="s">
        <v>1712</v>
      </c>
      <c r="O2043">
        <v>16900</v>
      </c>
      <c r="P2043" s="6">
        <f t="shared" si="155"/>
        <v>240.96385542168676</v>
      </c>
      <c r="Q2043" s="6">
        <f t="shared" si="156"/>
        <v>240.96385542168676</v>
      </c>
      <c r="R2043" s="6">
        <f t="shared" si="157"/>
        <v>31325.301204819276</v>
      </c>
      <c r="S2043" s="6">
        <f t="shared" si="158"/>
        <v>0</v>
      </c>
      <c r="T2043" s="5">
        <f t="shared" si="159"/>
        <v>0</v>
      </c>
    </row>
    <row r="2044" spans="1:20" x14ac:dyDescent="0.3">
      <c r="A2044" t="s">
        <v>21</v>
      </c>
      <c r="B2044" t="s">
        <v>913</v>
      </c>
      <c r="C2044">
        <v>7500</v>
      </c>
      <c r="D2044">
        <v>0</v>
      </c>
      <c r="E2044">
        <v>6</v>
      </c>
      <c r="F2044">
        <v>7500</v>
      </c>
      <c r="G2044">
        <v>70</v>
      </c>
      <c r="H2044" t="b">
        <v>0</v>
      </c>
      <c r="I2044">
        <v>70</v>
      </c>
      <c r="J2044">
        <v>525000</v>
      </c>
      <c r="K2044">
        <v>107.1428571428571</v>
      </c>
      <c r="L2044">
        <v>0</v>
      </c>
      <c r="M2044">
        <v>0</v>
      </c>
      <c r="N2044" t="s">
        <v>1712</v>
      </c>
      <c r="O2044">
        <v>4900</v>
      </c>
      <c r="P2044" s="6">
        <f t="shared" si="155"/>
        <v>90.361445783132524</v>
      </c>
      <c r="Q2044" s="6">
        <f t="shared" si="156"/>
        <v>90.361445783132524</v>
      </c>
      <c r="R2044" s="6">
        <f t="shared" si="157"/>
        <v>6325.3012048192768</v>
      </c>
      <c r="S2044" s="6">
        <f t="shared" si="158"/>
        <v>0</v>
      </c>
      <c r="T2044" s="5">
        <f t="shared" si="159"/>
        <v>0</v>
      </c>
    </row>
    <row r="2045" spans="1:20" x14ac:dyDescent="0.3">
      <c r="A2045" t="s">
        <v>21</v>
      </c>
      <c r="B2045" t="s">
        <v>914</v>
      </c>
      <c r="C2045">
        <v>12000</v>
      </c>
      <c r="D2045">
        <v>0</v>
      </c>
      <c r="E2045">
        <v>1</v>
      </c>
      <c r="F2045">
        <v>12000</v>
      </c>
      <c r="G2045">
        <v>400</v>
      </c>
      <c r="H2045" t="b">
        <v>0</v>
      </c>
      <c r="I2045">
        <v>400</v>
      </c>
      <c r="J2045">
        <v>4800000</v>
      </c>
      <c r="K2045">
        <v>30</v>
      </c>
      <c r="L2045">
        <v>0</v>
      </c>
      <c r="M2045">
        <v>0</v>
      </c>
      <c r="N2045" t="s">
        <v>1711</v>
      </c>
      <c r="O2045">
        <v>160000</v>
      </c>
      <c r="P2045" s="6">
        <f t="shared" si="155"/>
        <v>144.57831325301206</v>
      </c>
      <c r="Q2045" s="6">
        <f t="shared" si="156"/>
        <v>144.57831325301206</v>
      </c>
      <c r="R2045" s="6">
        <f t="shared" si="157"/>
        <v>57831.325301204823</v>
      </c>
      <c r="S2045" s="6">
        <f t="shared" si="158"/>
        <v>0</v>
      </c>
      <c r="T2045" s="5">
        <f t="shared" si="159"/>
        <v>0</v>
      </c>
    </row>
    <row r="2046" spans="1:20" x14ac:dyDescent="0.3">
      <c r="A2046" t="s">
        <v>21</v>
      </c>
      <c r="B2046" t="s">
        <v>915</v>
      </c>
      <c r="C2046">
        <v>20000</v>
      </c>
      <c r="D2046">
        <v>0</v>
      </c>
      <c r="E2046">
        <v>6</v>
      </c>
      <c r="F2046">
        <v>20000</v>
      </c>
      <c r="G2046">
        <v>130</v>
      </c>
      <c r="H2046" t="b">
        <v>0</v>
      </c>
      <c r="I2046">
        <v>130</v>
      </c>
      <c r="J2046">
        <v>2600000</v>
      </c>
      <c r="K2046">
        <v>153.84615384615381</v>
      </c>
      <c r="L2046">
        <v>0</v>
      </c>
      <c r="M2046">
        <v>0</v>
      </c>
      <c r="N2046" t="s">
        <v>1712</v>
      </c>
      <c r="O2046">
        <v>16900</v>
      </c>
      <c r="P2046" s="6">
        <f t="shared" si="155"/>
        <v>240.96385542168676</v>
      </c>
      <c r="Q2046" s="6">
        <f t="shared" si="156"/>
        <v>240.96385542168676</v>
      </c>
      <c r="R2046" s="6">
        <f t="shared" si="157"/>
        <v>31325.301204819276</v>
      </c>
      <c r="S2046" s="6">
        <f t="shared" si="158"/>
        <v>0</v>
      </c>
      <c r="T2046" s="5">
        <f t="shared" si="159"/>
        <v>0</v>
      </c>
    </row>
    <row r="2047" spans="1:20" x14ac:dyDescent="0.3">
      <c r="A2047" t="s">
        <v>21</v>
      </c>
      <c r="B2047" t="s">
        <v>901</v>
      </c>
      <c r="C2047">
        <v>39900</v>
      </c>
      <c r="D2047">
        <v>11</v>
      </c>
      <c r="E2047">
        <v>6</v>
      </c>
      <c r="F2047">
        <v>35500</v>
      </c>
      <c r="G2047">
        <v>900</v>
      </c>
      <c r="H2047" t="b">
        <v>0</v>
      </c>
      <c r="I2047">
        <v>900</v>
      </c>
      <c r="J2047">
        <v>31950000</v>
      </c>
      <c r="K2047">
        <v>39.444444444444443</v>
      </c>
      <c r="L2047">
        <v>4400</v>
      </c>
      <c r="M2047">
        <v>3960000</v>
      </c>
      <c r="N2047" t="s">
        <v>1712</v>
      </c>
      <c r="O2047">
        <v>810000</v>
      </c>
      <c r="P2047" s="6">
        <f t="shared" si="155"/>
        <v>480.72289156626505</v>
      </c>
      <c r="Q2047" s="6">
        <f t="shared" si="156"/>
        <v>427.71084337349396</v>
      </c>
      <c r="R2047" s="6">
        <f t="shared" si="157"/>
        <v>384939.75903614459</v>
      </c>
      <c r="S2047" s="6">
        <f t="shared" si="158"/>
        <v>47710.843373493975</v>
      </c>
      <c r="T2047" s="5">
        <f t="shared" si="159"/>
        <v>0.11</v>
      </c>
    </row>
    <row r="2048" spans="1:20" x14ac:dyDescent="0.3">
      <c r="A2048" t="s">
        <v>21</v>
      </c>
      <c r="B2048" t="s">
        <v>916</v>
      </c>
      <c r="C2048">
        <v>5500</v>
      </c>
      <c r="D2048">
        <v>0</v>
      </c>
      <c r="E2048">
        <v>2</v>
      </c>
      <c r="F2048">
        <v>5500</v>
      </c>
      <c r="G2048">
        <v>42</v>
      </c>
      <c r="H2048" t="b">
        <v>0</v>
      </c>
      <c r="I2048">
        <v>42</v>
      </c>
      <c r="J2048">
        <v>231000</v>
      </c>
      <c r="K2048">
        <v>130.95238095238099</v>
      </c>
      <c r="L2048">
        <v>0</v>
      </c>
      <c r="M2048">
        <v>0</v>
      </c>
      <c r="N2048" t="s">
        <v>1711</v>
      </c>
      <c r="O2048">
        <v>1764</v>
      </c>
      <c r="P2048" s="6">
        <f t="shared" si="155"/>
        <v>66.265060240963862</v>
      </c>
      <c r="Q2048" s="6">
        <f t="shared" si="156"/>
        <v>66.265060240963862</v>
      </c>
      <c r="R2048" s="6">
        <f t="shared" si="157"/>
        <v>2783.132530120482</v>
      </c>
      <c r="S2048" s="6">
        <f t="shared" si="158"/>
        <v>0</v>
      </c>
      <c r="T2048" s="5">
        <f t="shared" si="159"/>
        <v>0</v>
      </c>
    </row>
    <row r="2049" spans="1:20" x14ac:dyDescent="0.3">
      <c r="A2049" t="s">
        <v>21</v>
      </c>
      <c r="B2049" t="s">
        <v>917</v>
      </c>
      <c r="C2049">
        <v>5500</v>
      </c>
      <c r="D2049">
        <v>0</v>
      </c>
      <c r="E2049">
        <v>6</v>
      </c>
      <c r="F2049">
        <v>5500</v>
      </c>
      <c r="G2049">
        <v>55</v>
      </c>
      <c r="H2049" t="b">
        <v>0</v>
      </c>
      <c r="I2049">
        <v>55</v>
      </c>
      <c r="J2049">
        <v>302500</v>
      </c>
      <c r="K2049">
        <v>100</v>
      </c>
      <c r="L2049">
        <v>0</v>
      </c>
      <c r="M2049">
        <v>0</v>
      </c>
      <c r="N2049" t="s">
        <v>1712</v>
      </c>
      <c r="O2049">
        <v>3025</v>
      </c>
      <c r="P2049" s="6">
        <f t="shared" si="155"/>
        <v>66.265060240963862</v>
      </c>
      <c r="Q2049" s="6">
        <f t="shared" si="156"/>
        <v>66.265060240963862</v>
      </c>
      <c r="R2049" s="6">
        <f t="shared" si="157"/>
        <v>3644.5783132530119</v>
      </c>
      <c r="S2049" s="6">
        <f t="shared" si="158"/>
        <v>0</v>
      </c>
      <c r="T2049" s="5">
        <f t="shared" si="159"/>
        <v>0</v>
      </c>
    </row>
    <row r="2050" spans="1:20" x14ac:dyDescent="0.3">
      <c r="A2050" t="s">
        <v>21</v>
      </c>
      <c r="B2050" t="s">
        <v>673</v>
      </c>
      <c r="C2050">
        <v>16900</v>
      </c>
      <c r="D2050">
        <v>0</v>
      </c>
      <c r="E2050">
        <v>1</v>
      </c>
      <c r="F2050">
        <v>16900</v>
      </c>
      <c r="G2050">
        <v>400</v>
      </c>
      <c r="H2050" t="b">
        <v>0</v>
      </c>
      <c r="I2050">
        <v>400</v>
      </c>
      <c r="J2050">
        <v>6760000</v>
      </c>
      <c r="K2050">
        <v>42.25</v>
      </c>
      <c r="L2050">
        <v>0</v>
      </c>
      <c r="M2050">
        <v>0</v>
      </c>
      <c r="N2050" t="s">
        <v>1711</v>
      </c>
      <c r="O2050">
        <v>160000</v>
      </c>
      <c r="P2050" s="6">
        <f t="shared" si="155"/>
        <v>203.6144578313253</v>
      </c>
      <c r="Q2050" s="6">
        <f t="shared" si="156"/>
        <v>203.6144578313253</v>
      </c>
      <c r="R2050" s="6">
        <f t="shared" si="157"/>
        <v>81445.783132530123</v>
      </c>
      <c r="S2050" s="6">
        <f t="shared" si="158"/>
        <v>0</v>
      </c>
      <c r="T2050" s="5">
        <f t="shared" si="159"/>
        <v>0</v>
      </c>
    </row>
    <row r="2051" spans="1:20" x14ac:dyDescent="0.3">
      <c r="A2051" t="s">
        <v>21</v>
      </c>
      <c r="B2051" t="s">
        <v>470</v>
      </c>
      <c r="C2051">
        <v>29500</v>
      </c>
      <c r="D2051">
        <v>9</v>
      </c>
      <c r="E2051">
        <v>6</v>
      </c>
      <c r="F2051">
        <v>26600</v>
      </c>
      <c r="G2051">
        <v>250</v>
      </c>
      <c r="H2051" t="b">
        <v>0</v>
      </c>
      <c r="I2051">
        <v>250</v>
      </c>
      <c r="J2051">
        <v>6650000</v>
      </c>
      <c r="K2051">
        <v>106.4</v>
      </c>
      <c r="L2051">
        <v>2900</v>
      </c>
      <c r="M2051">
        <v>725000</v>
      </c>
      <c r="N2051" t="s">
        <v>1712</v>
      </c>
      <c r="O2051">
        <v>62500</v>
      </c>
      <c r="P2051" s="6">
        <f t="shared" ref="P2051:P2114" si="160">C2051/83</f>
        <v>355.42168674698797</v>
      </c>
      <c r="Q2051" s="6">
        <f t="shared" ref="Q2051:Q2114" si="161">F2051/83</f>
        <v>320.48192771084337</v>
      </c>
      <c r="R2051" s="6">
        <f t="shared" ref="R2051:R2114" si="162">J2051/83</f>
        <v>80120.481927710847</v>
      </c>
      <c r="S2051" s="6">
        <f t="shared" ref="S2051:S2114" si="163">M2051/83</f>
        <v>8734.9397590361441</v>
      </c>
      <c r="T2051" s="5">
        <f t="shared" ref="T2051:T2114" si="164">D2051/100</f>
        <v>0.09</v>
      </c>
    </row>
    <row r="2052" spans="1:20" x14ac:dyDescent="0.3">
      <c r="A2052" t="s">
        <v>21</v>
      </c>
      <c r="B2052" t="s">
        <v>918</v>
      </c>
      <c r="C2052">
        <v>32000</v>
      </c>
      <c r="D2052">
        <v>10</v>
      </c>
      <c r="E2052">
        <v>5</v>
      </c>
      <c r="F2052">
        <v>28800</v>
      </c>
      <c r="G2052">
        <v>500</v>
      </c>
      <c r="H2052" t="b">
        <v>0</v>
      </c>
      <c r="I2052">
        <v>500</v>
      </c>
      <c r="J2052">
        <v>14400000</v>
      </c>
      <c r="K2052">
        <v>57.6</v>
      </c>
      <c r="L2052">
        <v>3200</v>
      </c>
      <c r="M2052">
        <v>1600000</v>
      </c>
      <c r="N2052" t="s">
        <v>1712</v>
      </c>
      <c r="O2052">
        <v>250000</v>
      </c>
      <c r="P2052" s="6">
        <f t="shared" si="160"/>
        <v>385.54216867469881</v>
      </c>
      <c r="Q2052" s="6">
        <f t="shared" si="161"/>
        <v>346.98795180722891</v>
      </c>
      <c r="R2052" s="6">
        <f t="shared" si="162"/>
        <v>173493.97590361445</v>
      </c>
      <c r="S2052" s="6">
        <f t="shared" si="163"/>
        <v>19277.108433734938</v>
      </c>
      <c r="T2052" s="5">
        <f t="shared" si="164"/>
        <v>0.1</v>
      </c>
    </row>
    <row r="2053" spans="1:20" x14ac:dyDescent="0.3">
      <c r="A2053" t="s">
        <v>21</v>
      </c>
      <c r="B2053" t="s">
        <v>919</v>
      </c>
      <c r="C2053">
        <v>6500</v>
      </c>
      <c r="D2053">
        <v>6</v>
      </c>
      <c r="E2053">
        <v>6</v>
      </c>
      <c r="F2053">
        <v>6100</v>
      </c>
      <c r="G2053">
        <v>200</v>
      </c>
      <c r="H2053" t="b">
        <v>0</v>
      </c>
      <c r="I2053">
        <v>200</v>
      </c>
      <c r="J2053">
        <v>1220000</v>
      </c>
      <c r="K2053">
        <v>30.5</v>
      </c>
      <c r="L2053">
        <v>400</v>
      </c>
      <c r="M2053">
        <v>80000</v>
      </c>
      <c r="N2053" t="s">
        <v>1712</v>
      </c>
      <c r="O2053">
        <v>40000</v>
      </c>
      <c r="P2053" s="6">
        <f t="shared" si="160"/>
        <v>78.313253012048193</v>
      </c>
      <c r="Q2053" s="6">
        <f t="shared" si="161"/>
        <v>73.493975903614455</v>
      </c>
      <c r="R2053" s="6">
        <f t="shared" si="162"/>
        <v>14698.795180722891</v>
      </c>
      <c r="S2053" s="6">
        <f t="shared" si="163"/>
        <v>963.85542168674704</v>
      </c>
      <c r="T2053" s="5">
        <f t="shared" si="164"/>
        <v>0.06</v>
      </c>
    </row>
    <row r="2054" spans="1:20" x14ac:dyDescent="0.3">
      <c r="A2054" t="s">
        <v>21</v>
      </c>
      <c r="B2054" t="s">
        <v>920</v>
      </c>
      <c r="C2054">
        <v>11000</v>
      </c>
      <c r="D2054">
        <v>30</v>
      </c>
      <c r="E2054">
        <v>1</v>
      </c>
      <c r="F2054">
        <v>7700</v>
      </c>
      <c r="G2054">
        <v>285</v>
      </c>
      <c r="H2054" t="b">
        <v>0</v>
      </c>
      <c r="I2054">
        <v>285</v>
      </c>
      <c r="J2054">
        <v>2194500</v>
      </c>
      <c r="K2054">
        <v>27.01754385964912</v>
      </c>
      <c r="L2054">
        <v>3300</v>
      </c>
      <c r="M2054">
        <v>940500</v>
      </c>
      <c r="N2054" t="s">
        <v>1711</v>
      </c>
      <c r="O2054">
        <v>81225</v>
      </c>
      <c r="P2054" s="6">
        <f t="shared" si="160"/>
        <v>132.53012048192772</v>
      </c>
      <c r="Q2054" s="6">
        <f t="shared" si="161"/>
        <v>92.771084337349393</v>
      </c>
      <c r="R2054" s="6">
        <f t="shared" si="162"/>
        <v>26439.75903614458</v>
      </c>
      <c r="S2054" s="6">
        <f t="shared" si="163"/>
        <v>11331.325301204819</v>
      </c>
      <c r="T2054" s="5">
        <f t="shared" si="164"/>
        <v>0.3</v>
      </c>
    </row>
    <row r="2055" spans="1:20" x14ac:dyDescent="0.3">
      <c r="A2055" t="s">
        <v>21</v>
      </c>
      <c r="B2055" t="s">
        <v>913</v>
      </c>
      <c r="C2055">
        <v>5500</v>
      </c>
      <c r="D2055">
        <v>30</v>
      </c>
      <c r="E2055">
        <v>6</v>
      </c>
      <c r="F2055">
        <v>3800</v>
      </c>
      <c r="G2055">
        <v>80</v>
      </c>
      <c r="H2055" t="b">
        <v>0</v>
      </c>
      <c r="I2055">
        <v>80</v>
      </c>
      <c r="J2055">
        <v>304000</v>
      </c>
      <c r="K2055">
        <v>47.5</v>
      </c>
      <c r="L2055">
        <v>1700</v>
      </c>
      <c r="M2055">
        <v>136000</v>
      </c>
      <c r="N2055" t="s">
        <v>1712</v>
      </c>
      <c r="O2055">
        <v>6400</v>
      </c>
      <c r="P2055" s="6">
        <f t="shared" si="160"/>
        <v>66.265060240963862</v>
      </c>
      <c r="Q2055" s="6">
        <f t="shared" si="161"/>
        <v>45.783132530120483</v>
      </c>
      <c r="R2055" s="6">
        <f t="shared" si="162"/>
        <v>3662.6506024096384</v>
      </c>
      <c r="S2055" s="6">
        <f t="shared" si="163"/>
        <v>1638.5542168674699</v>
      </c>
      <c r="T2055" s="5">
        <f t="shared" si="164"/>
        <v>0.3</v>
      </c>
    </row>
    <row r="2056" spans="1:20" x14ac:dyDescent="0.3">
      <c r="A2056" t="s">
        <v>21</v>
      </c>
      <c r="B2056" t="s">
        <v>921</v>
      </c>
      <c r="C2056">
        <v>5500</v>
      </c>
      <c r="D2056">
        <v>0</v>
      </c>
      <c r="E2056">
        <v>3</v>
      </c>
      <c r="F2056">
        <v>5500</v>
      </c>
      <c r="G2056">
        <v>190</v>
      </c>
      <c r="H2056" t="b">
        <v>0</v>
      </c>
      <c r="I2056">
        <v>190</v>
      </c>
      <c r="J2056">
        <v>1045000</v>
      </c>
      <c r="K2056">
        <v>28.94736842105263</v>
      </c>
      <c r="L2056">
        <v>0</v>
      </c>
      <c r="M2056">
        <v>0</v>
      </c>
      <c r="N2056" t="s">
        <v>1711</v>
      </c>
      <c r="O2056">
        <v>36100</v>
      </c>
      <c r="P2056" s="6">
        <f t="shared" si="160"/>
        <v>66.265060240963862</v>
      </c>
      <c r="Q2056" s="6">
        <f t="shared" si="161"/>
        <v>66.265060240963862</v>
      </c>
      <c r="R2056" s="6">
        <f t="shared" si="162"/>
        <v>12590.361445783132</v>
      </c>
      <c r="S2056" s="6">
        <f t="shared" si="163"/>
        <v>0</v>
      </c>
      <c r="T2056" s="5">
        <f t="shared" si="164"/>
        <v>0</v>
      </c>
    </row>
    <row r="2057" spans="1:20" x14ac:dyDescent="0.3">
      <c r="A2057" t="s">
        <v>21</v>
      </c>
      <c r="B2057" t="s">
        <v>922</v>
      </c>
      <c r="C2057">
        <v>66000</v>
      </c>
      <c r="D2057">
        <v>10</v>
      </c>
      <c r="E2057">
        <v>1</v>
      </c>
      <c r="F2057">
        <v>59400</v>
      </c>
      <c r="G2057">
        <v>3000</v>
      </c>
      <c r="H2057" t="b">
        <v>0</v>
      </c>
      <c r="I2057">
        <v>3</v>
      </c>
      <c r="J2057">
        <v>178200</v>
      </c>
      <c r="K2057">
        <v>19.8</v>
      </c>
      <c r="L2057">
        <v>6600</v>
      </c>
      <c r="M2057">
        <v>19800</v>
      </c>
      <c r="N2057" t="s">
        <v>1711</v>
      </c>
      <c r="O2057">
        <v>9000</v>
      </c>
      <c r="P2057" s="6">
        <f t="shared" si="160"/>
        <v>795.18072289156623</v>
      </c>
      <c r="Q2057" s="6">
        <f t="shared" si="161"/>
        <v>715.6626506024096</v>
      </c>
      <c r="R2057" s="6">
        <f t="shared" si="162"/>
        <v>2146.9879518072289</v>
      </c>
      <c r="S2057" s="6">
        <f t="shared" si="163"/>
        <v>238.55421686746988</v>
      </c>
      <c r="T2057" s="5">
        <f t="shared" si="164"/>
        <v>0.1</v>
      </c>
    </row>
    <row r="2058" spans="1:20" x14ac:dyDescent="0.3">
      <c r="A2058" t="s">
        <v>21</v>
      </c>
      <c r="B2058" t="s">
        <v>814</v>
      </c>
      <c r="C2058">
        <v>18500</v>
      </c>
      <c r="D2058">
        <v>5</v>
      </c>
      <c r="E2058">
        <v>6</v>
      </c>
      <c r="F2058">
        <v>17500</v>
      </c>
      <c r="G2058">
        <v>475</v>
      </c>
      <c r="H2058" t="b">
        <v>0</v>
      </c>
      <c r="I2058">
        <v>475</v>
      </c>
      <c r="J2058">
        <v>8312500</v>
      </c>
      <c r="K2058">
        <v>36.842105263157897</v>
      </c>
      <c r="L2058">
        <v>1000</v>
      </c>
      <c r="M2058">
        <v>475000</v>
      </c>
      <c r="N2058" t="s">
        <v>1712</v>
      </c>
      <c r="O2058">
        <v>225625</v>
      </c>
      <c r="P2058" s="6">
        <f t="shared" si="160"/>
        <v>222.89156626506025</v>
      </c>
      <c r="Q2058" s="6">
        <f t="shared" si="161"/>
        <v>210.84337349397592</v>
      </c>
      <c r="R2058" s="6">
        <f t="shared" si="162"/>
        <v>100150.60240963855</v>
      </c>
      <c r="S2058" s="6">
        <f t="shared" si="163"/>
        <v>5722.8915662650606</v>
      </c>
      <c r="T2058" s="5">
        <f t="shared" si="164"/>
        <v>0.05</v>
      </c>
    </row>
    <row r="2059" spans="1:20" x14ac:dyDescent="0.3">
      <c r="A2059" t="s">
        <v>21</v>
      </c>
      <c r="B2059" t="s">
        <v>821</v>
      </c>
      <c r="C2059">
        <v>69000</v>
      </c>
      <c r="D2059">
        <v>6</v>
      </c>
      <c r="E2059">
        <v>2</v>
      </c>
      <c r="F2059">
        <v>64800</v>
      </c>
      <c r="G2059">
        <v>3000</v>
      </c>
      <c r="H2059" t="b">
        <v>0</v>
      </c>
      <c r="I2059">
        <v>3</v>
      </c>
      <c r="J2059">
        <v>194400</v>
      </c>
      <c r="K2059">
        <v>21.6</v>
      </c>
      <c r="L2059">
        <v>4200</v>
      </c>
      <c r="M2059">
        <v>12600</v>
      </c>
      <c r="N2059" t="s">
        <v>1711</v>
      </c>
      <c r="O2059">
        <v>9000</v>
      </c>
      <c r="P2059" s="6">
        <f t="shared" si="160"/>
        <v>831.32530120481931</v>
      </c>
      <c r="Q2059" s="6">
        <f t="shared" si="161"/>
        <v>780.72289156626505</v>
      </c>
      <c r="R2059" s="6">
        <f t="shared" si="162"/>
        <v>2342.1686746987953</v>
      </c>
      <c r="S2059" s="6">
        <f t="shared" si="163"/>
        <v>151.80722891566265</v>
      </c>
      <c r="T2059" s="5">
        <f t="shared" si="164"/>
        <v>0.06</v>
      </c>
    </row>
    <row r="2060" spans="1:20" x14ac:dyDescent="0.3">
      <c r="A2060" t="s">
        <v>21</v>
      </c>
      <c r="B2060" t="s">
        <v>923</v>
      </c>
      <c r="C2060">
        <v>11000</v>
      </c>
      <c r="D2060">
        <v>30</v>
      </c>
      <c r="E2060">
        <v>5</v>
      </c>
      <c r="F2060">
        <v>7700</v>
      </c>
      <c r="G2060">
        <v>285</v>
      </c>
      <c r="H2060" t="b">
        <v>0</v>
      </c>
      <c r="I2060">
        <v>285</v>
      </c>
      <c r="J2060">
        <v>2194500</v>
      </c>
      <c r="K2060">
        <v>27.01754385964912</v>
      </c>
      <c r="L2060">
        <v>3300</v>
      </c>
      <c r="M2060">
        <v>940500</v>
      </c>
      <c r="N2060" t="s">
        <v>1712</v>
      </c>
      <c r="O2060">
        <v>81225</v>
      </c>
      <c r="P2060" s="6">
        <f t="shared" si="160"/>
        <v>132.53012048192772</v>
      </c>
      <c r="Q2060" s="6">
        <f t="shared" si="161"/>
        <v>92.771084337349393</v>
      </c>
      <c r="R2060" s="6">
        <f t="shared" si="162"/>
        <v>26439.75903614458</v>
      </c>
      <c r="S2060" s="6">
        <f t="shared" si="163"/>
        <v>11331.325301204819</v>
      </c>
      <c r="T2060" s="5">
        <f t="shared" si="164"/>
        <v>0.3</v>
      </c>
    </row>
    <row r="2061" spans="1:20" x14ac:dyDescent="0.3">
      <c r="A2061" t="s">
        <v>21</v>
      </c>
      <c r="B2061" t="s">
        <v>924</v>
      </c>
      <c r="C2061">
        <v>11000</v>
      </c>
      <c r="D2061">
        <v>30</v>
      </c>
      <c r="E2061">
        <v>2</v>
      </c>
      <c r="F2061">
        <v>7700</v>
      </c>
      <c r="G2061">
        <v>285</v>
      </c>
      <c r="H2061" t="b">
        <v>0</v>
      </c>
      <c r="I2061">
        <v>285</v>
      </c>
      <c r="J2061">
        <v>2194500</v>
      </c>
      <c r="K2061">
        <v>27.01754385964912</v>
      </c>
      <c r="L2061">
        <v>3300</v>
      </c>
      <c r="M2061">
        <v>940500</v>
      </c>
      <c r="N2061" t="s">
        <v>1711</v>
      </c>
      <c r="O2061">
        <v>81225</v>
      </c>
      <c r="P2061" s="6">
        <f t="shared" si="160"/>
        <v>132.53012048192772</v>
      </c>
      <c r="Q2061" s="6">
        <f t="shared" si="161"/>
        <v>92.771084337349393</v>
      </c>
      <c r="R2061" s="6">
        <f t="shared" si="162"/>
        <v>26439.75903614458</v>
      </c>
      <c r="S2061" s="6">
        <f t="shared" si="163"/>
        <v>11331.325301204819</v>
      </c>
      <c r="T2061" s="5">
        <f t="shared" si="164"/>
        <v>0.3</v>
      </c>
    </row>
    <row r="2062" spans="1:20" x14ac:dyDescent="0.3">
      <c r="A2062" t="s">
        <v>21</v>
      </c>
      <c r="B2062" t="s">
        <v>925</v>
      </c>
      <c r="C2062">
        <v>17900</v>
      </c>
      <c r="D2062">
        <v>0</v>
      </c>
      <c r="E2062">
        <v>6</v>
      </c>
      <c r="F2062">
        <v>17900</v>
      </c>
      <c r="G2062">
        <v>450</v>
      </c>
      <c r="H2062" t="b">
        <v>0</v>
      </c>
      <c r="I2062">
        <v>450</v>
      </c>
      <c r="J2062">
        <v>8055000</v>
      </c>
      <c r="K2062">
        <v>39.777777777777779</v>
      </c>
      <c r="L2062">
        <v>0</v>
      </c>
      <c r="M2062">
        <v>0</v>
      </c>
      <c r="N2062" t="s">
        <v>1712</v>
      </c>
      <c r="O2062">
        <v>202500</v>
      </c>
      <c r="P2062" s="6">
        <f t="shared" si="160"/>
        <v>215.66265060240963</v>
      </c>
      <c r="Q2062" s="6">
        <f t="shared" si="161"/>
        <v>215.66265060240963</v>
      </c>
      <c r="R2062" s="6">
        <f t="shared" si="162"/>
        <v>97048.19277108433</v>
      </c>
      <c r="S2062" s="6">
        <f t="shared" si="163"/>
        <v>0</v>
      </c>
      <c r="T2062" s="5">
        <f t="shared" si="164"/>
        <v>0</v>
      </c>
    </row>
    <row r="2063" spans="1:20" x14ac:dyDescent="0.3">
      <c r="A2063" t="s">
        <v>21</v>
      </c>
      <c r="B2063" t="s">
        <v>926</v>
      </c>
      <c r="C2063">
        <v>14000</v>
      </c>
      <c r="D2063">
        <v>15</v>
      </c>
      <c r="E2063">
        <v>6</v>
      </c>
      <c r="F2063">
        <v>11900</v>
      </c>
      <c r="G2063">
        <v>60</v>
      </c>
      <c r="H2063" t="b">
        <v>0</v>
      </c>
      <c r="I2063">
        <v>60</v>
      </c>
      <c r="J2063">
        <v>714000</v>
      </c>
      <c r="K2063">
        <v>198.33333333333329</v>
      </c>
      <c r="L2063">
        <v>2100</v>
      </c>
      <c r="M2063">
        <v>126000</v>
      </c>
      <c r="N2063" t="s">
        <v>1712</v>
      </c>
      <c r="O2063">
        <v>3600</v>
      </c>
      <c r="P2063" s="6">
        <f t="shared" si="160"/>
        <v>168.67469879518072</v>
      </c>
      <c r="Q2063" s="6">
        <f t="shared" si="161"/>
        <v>143.37349397590361</v>
      </c>
      <c r="R2063" s="6">
        <f t="shared" si="162"/>
        <v>8602.4096385542161</v>
      </c>
      <c r="S2063" s="6">
        <f t="shared" si="163"/>
        <v>1518.0722891566265</v>
      </c>
      <c r="T2063" s="5">
        <f t="shared" si="164"/>
        <v>0.15</v>
      </c>
    </row>
    <row r="2064" spans="1:20" x14ac:dyDescent="0.3">
      <c r="A2064" t="s">
        <v>21</v>
      </c>
      <c r="B2064" t="s">
        <v>927</v>
      </c>
      <c r="C2064">
        <v>14900</v>
      </c>
      <c r="D2064">
        <v>26</v>
      </c>
      <c r="E2064">
        <v>6</v>
      </c>
      <c r="F2064">
        <v>10900</v>
      </c>
      <c r="G2064">
        <v>500</v>
      </c>
      <c r="H2064" t="b">
        <v>0</v>
      </c>
      <c r="I2064">
        <v>500</v>
      </c>
      <c r="J2064">
        <v>5450000</v>
      </c>
      <c r="K2064">
        <v>21.8</v>
      </c>
      <c r="L2064">
        <v>4000</v>
      </c>
      <c r="M2064">
        <v>2000000</v>
      </c>
      <c r="N2064" t="s">
        <v>1712</v>
      </c>
      <c r="O2064">
        <v>250000</v>
      </c>
      <c r="P2064" s="6">
        <f t="shared" si="160"/>
        <v>179.51807228915663</v>
      </c>
      <c r="Q2064" s="6">
        <f t="shared" si="161"/>
        <v>131.32530120481928</v>
      </c>
      <c r="R2064" s="6">
        <f t="shared" si="162"/>
        <v>65662.650602409645</v>
      </c>
      <c r="S2064" s="6">
        <f t="shared" si="163"/>
        <v>24096.385542168675</v>
      </c>
      <c r="T2064" s="5">
        <f t="shared" si="164"/>
        <v>0.26</v>
      </c>
    </row>
    <row r="2065" spans="1:20" x14ac:dyDescent="0.3">
      <c r="A2065" t="s">
        <v>21</v>
      </c>
      <c r="B2065" t="s">
        <v>928</v>
      </c>
      <c r="C2065">
        <v>27900</v>
      </c>
      <c r="D2065">
        <v>0</v>
      </c>
      <c r="E2065">
        <v>5</v>
      </c>
      <c r="F2065">
        <v>27900</v>
      </c>
      <c r="G2065">
        <v>300</v>
      </c>
      <c r="H2065" t="b">
        <v>0</v>
      </c>
      <c r="I2065">
        <v>300</v>
      </c>
      <c r="J2065">
        <v>8370000</v>
      </c>
      <c r="K2065">
        <v>93</v>
      </c>
      <c r="L2065">
        <v>0</v>
      </c>
      <c r="M2065">
        <v>0</v>
      </c>
      <c r="N2065" t="s">
        <v>1712</v>
      </c>
      <c r="O2065">
        <v>90000</v>
      </c>
      <c r="P2065" s="6">
        <f t="shared" si="160"/>
        <v>336.14457831325302</v>
      </c>
      <c r="Q2065" s="6">
        <f t="shared" si="161"/>
        <v>336.14457831325302</v>
      </c>
      <c r="R2065" s="6">
        <f t="shared" si="162"/>
        <v>100843.3734939759</v>
      </c>
      <c r="S2065" s="6">
        <f t="shared" si="163"/>
        <v>0</v>
      </c>
      <c r="T2065" s="5">
        <f t="shared" si="164"/>
        <v>0</v>
      </c>
    </row>
    <row r="2066" spans="1:20" x14ac:dyDescent="0.3">
      <c r="A2066" t="s">
        <v>21</v>
      </c>
      <c r="B2066" t="s">
        <v>314</v>
      </c>
      <c r="C2066">
        <v>5000</v>
      </c>
      <c r="D2066">
        <v>2</v>
      </c>
      <c r="E2066">
        <v>2</v>
      </c>
      <c r="F2066">
        <v>4900</v>
      </c>
      <c r="G2066">
        <v>200</v>
      </c>
      <c r="H2066" t="b">
        <v>0</v>
      </c>
      <c r="I2066">
        <v>200</v>
      </c>
      <c r="J2066">
        <v>980000</v>
      </c>
      <c r="K2066">
        <v>24.5</v>
      </c>
      <c r="L2066">
        <v>100</v>
      </c>
      <c r="M2066">
        <v>20000</v>
      </c>
      <c r="N2066" t="s">
        <v>1711</v>
      </c>
      <c r="O2066">
        <v>40000</v>
      </c>
      <c r="P2066" s="6">
        <f t="shared" si="160"/>
        <v>60.24096385542169</v>
      </c>
      <c r="Q2066" s="6">
        <f t="shared" si="161"/>
        <v>59.036144578313255</v>
      </c>
      <c r="R2066" s="6">
        <f t="shared" si="162"/>
        <v>11807.22891566265</v>
      </c>
      <c r="S2066" s="6">
        <f t="shared" si="163"/>
        <v>240.96385542168676</v>
      </c>
      <c r="T2066" s="5">
        <f t="shared" si="164"/>
        <v>0.02</v>
      </c>
    </row>
    <row r="2067" spans="1:20" x14ac:dyDescent="0.3">
      <c r="A2067" t="s">
        <v>21</v>
      </c>
      <c r="B2067" t="s">
        <v>929</v>
      </c>
      <c r="C2067">
        <v>14000</v>
      </c>
      <c r="D2067">
        <v>20</v>
      </c>
      <c r="E2067">
        <v>6</v>
      </c>
      <c r="F2067">
        <v>11200</v>
      </c>
      <c r="G2067">
        <v>80</v>
      </c>
      <c r="H2067" t="b">
        <v>0</v>
      </c>
      <c r="I2067">
        <v>80</v>
      </c>
      <c r="J2067">
        <v>896000</v>
      </c>
      <c r="K2067">
        <v>140</v>
      </c>
      <c r="L2067">
        <v>2800</v>
      </c>
      <c r="M2067">
        <v>224000</v>
      </c>
      <c r="N2067" t="s">
        <v>1712</v>
      </c>
      <c r="O2067">
        <v>6400</v>
      </c>
      <c r="P2067" s="6">
        <f t="shared" si="160"/>
        <v>168.67469879518072</v>
      </c>
      <c r="Q2067" s="6">
        <f t="shared" si="161"/>
        <v>134.93975903614458</v>
      </c>
      <c r="R2067" s="6">
        <f t="shared" si="162"/>
        <v>10795.180722891566</v>
      </c>
      <c r="S2067" s="6">
        <f t="shared" si="163"/>
        <v>2698.7951807228915</v>
      </c>
      <c r="T2067" s="5">
        <f t="shared" si="164"/>
        <v>0.2</v>
      </c>
    </row>
    <row r="2068" spans="1:20" x14ac:dyDescent="0.3">
      <c r="A2068" t="s">
        <v>21</v>
      </c>
      <c r="B2068" t="s">
        <v>930</v>
      </c>
      <c r="C2068">
        <v>16100</v>
      </c>
      <c r="D2068">
        <v>0</v>
      </c>
      <c r="E2068">
        <v>6</v>
      </c>
      <c r="F2068">
        <v>16100</v>
      </c>
      <c r="G2068">
        <v>300</v>
      </c>
      <c r="H2068" t="b">
        <v>0</v>
      </c>
      <c r="I2068">
        <v>300</v>
      </c>
      <c r="J2068">
        <v>4830000</v>
      </c>
      <c r="K2068">
        <v>53.666666666666657</v>
      </c>
      <c r="L2068">
        <v>0</v>
      </c>
      <c r="M2068">
        <v>0</v>
      </c>
      <c r="N2068" t="s">
        <v>1712</v>
      </c>
      <c r="O2068">
        <v>90000</v>
      </c>
      <c r="P2068" s="6">
        <f t="shared" si="160"/>
        <v>193.97590361445782</v>
      </c>
      <c r="Q2068" s="6">
        <f t="shared" si="161"/>
        <v>193.97590361445782</v>
      </c>
      <c r="R2068" s="6">
        <f t="shared" si="162"/>
        <v>58192.77108433735</v>
      </c>
      <c r="S2068" s="6">
        <f t="shared" si="163"/>
        <v>0</v>
      </c>
      <c r="T2068" s="5">
        <f t="shared" si="164"/>
        <v>0</v>
      </c>
    </row>
    <row r="2069" spans="1:20" x14ac:dyDescent="0.3">
      <c r="A2069" t="s">
        <v>21</v>
      </c>
      <c r="B2069" t="s">
        <v>931</v>
      </c>
      <c r="C2069">
        <v>22500</v>
      </c>
      <c r="D2069">
        <v>15</v>
      </c>
      <c r="E2069">
        <v>6</v>
      </c>
      <c r="F2069">
        <v>19100</v>
      </c>
      <c r="G2069">
        <v>200</v>
      </c>
      <c r="H2069" t="b">
        <v>0</v>
      </c>
      <c r="I2069">
        <v>200</v>
      </c>
      <c r="J2069">
        <v>3820000</v>
      </c>
      <c r="K2069">
        <v>95.5</v>
      </c>
      <c r="L2069">
        <v>3400</v>
      </c>
      <c r="M2069">
        <v>680000</v>
      </c>
      <c r="N2069" t="s">
        <v>1712</v>
      </c>
      <c r="O2069">
        <v>40000</v>
      </c>
      <c r="P2069" s="6">
        <f t="shared" si="160"/>
        <v>271.08433734939757</v>
      </c>
      <c r="Q2069" s="6">
        <f t="shared" si="161"/>
        <v>230.12048192771084</v>
      </c>
      <c r="R2069" s="6">
        <f t="shared" si="162"/>
        <v>46024.096385542165</v>
      </c>
      <c r="S2069" s="6">
        <f t="shared" si="163"/>
        <v>8192.7710843373497</v>
      </c>
      <c r="T2069" s="5">
        <f t="shared" si="164"/>
        <v>0.15</v>
      </c>
    </row>
    <row r="2070" spans="1:20" x14ac:dyDescent="0.3">
      <c r="A2070" t="s">
        <v>21</v>
      </c>
      <c r="B2070" t="s">
        <v>531</v>
      </c>
      <c r="C2070">
        <v>19000</v>
      </c>
      <c r="D2070">
        <v>11</v>
      </c>
      <c r="E2070">
        <v>6</v>
      </c>
      <c r="F2070">
        <v>16900</v>
      </c>
      <c r="G2070">
        <v>500</v>
      </c>
      <c r="H2070" t="b">
        <v>0</v>
      </c>
      <c r="I2070">
        <v>500</v>
      </c>
      <c r="J2070">
        <v>8450000</v>
      </c>
      <c r="K2070">
        <v>33.799999999999997</v>
      </c>
      <c r="L2070">
        <v>2100</v>
      </c>
      <c r="M2070">
        <v>1050000</v>
      </c>
      <c r="N2070" t="s">
        <v>1712</v>
      </c>
      <c r="O2070">
        <v>250000</v>
      </c>
      <c r="P2070" s="6">
        <f t="shared" si="160"/>
        <v>228.9156626506024</v>
      </c>
      <c r="Q2070" s="6">
        <f t="shared" si="161"/>
        <v>203.6144578313253</v>
      </c>
      <c r="R2070" s="6">
        <f t="shared" si="162"/>
        <v>101807.22891566265</v>
      </c>
      <c r="S2070" s="6">
        <f t="shared" si="163"/>
        <v>12650.602409638554</v>
      </c>
      <c r="T2070" s="5">
        <f t="shared" si="164"/>
        <v>0.11</v>
      </c>
    </row>
    <row r="2071" spans="1:20" x14ac:dyDescent="0.3">
      <c r="A2071" t="s">
        <v>21</v>
      </c>
      <c r="B2071" t="s">
        <v>932</v>
      </c>
      <c r="C2071">
        <v>12300</v>
      </c>
      <c r="D2071">
        <v>0</v>
      </c>
      <c r="E2071">
        <v>6</v>
      </c>
      <c r="F2071">
        <v>12300</v>
      </c>
      <c r="G2071">
        <v>600</v>
      </c>
      <c r="H2071" t="b">
        <v>0</v>
      </c>
      <c r="I2071">
        <v>600</v>
      </c>
      <c r="J2071">
        <v>7380000</v>
      </c>
      <c r="K2071">
        <v>20.5</v>
      </c>
      <c r="L2071">
        <v>0</v>
      </c>
      <c r="M2071">
        <v>0</v>
      </c>
      <c r="N2071" t="s">
        <v>1712</v>
      </c>
      <c r="O2071">
        <v>360000</v>
      </c>
      <c r="P2071" s="6">
        <f t="shared" si="160"/>
        <v>148.19277108433735</v>
      </c>
      <c r="Q2071" s="6">
        <f t="shared" si="161"/>
        <v>148.19277108433735</v>
      </c>
      <c r="R2071" s="6">
        <f t="shared" si="162"/>
        <v>88915.662650602404</v>
      </c>
      <c r="S2071" s="6">
        <f t="shared" si="163"/>
        <v>0</v>
      </c>
      <c r="T2071" s="5">
        <f t="shared" si="164"/>
        <v>0</v>
      </c>
    </row>
    <row r="2072" spans="1:20" x14ac:dyDescent="0.3">
      <c r="A2072" t="s">
        <v>21</v>
      </c>
      <c r="B2072" t="s">
        <v>933</v>
      </c>
      <c r="C2072">
        <v>27500</v>
      </c>
      <c r="D2072">
        <v>10</v>
      </c>
      <c r="E2072">
        <v>6</v>
      </c>
      <c r="F2072">
        <v>24500</v>
      </c>
      <c r="G2072">
        <v>200</v>
      </c>
      <c r="H2072" t="b">
        <v>0</v>
      </c>
      <c r="I2072">
        <v>200</v>
      </c>
      <c r="J2072">
        <v>4900000</v>
      </c>
      <c r="K2072">
        <v>122.5</v>
      </c>
      <c r="L2072">
        <v>3000</v>
      </c>
      <c r="M2072">
        <v>600000</v>
      </c>
      <c r="N2072" t="s">
        <v>1712</v>
      </c>
      <c r="O2072">
        <v>40000</v>
      </c>
      <c r="P2072" s="6">
        <f t="shared" si="160"/>
        <v>331.32530120481925</v>
      </c>
      <c r="Q2072" s="6">
        <f t="shared" si="161"/>
        <v>295.18072289156629</v>
      </c>
      <c r="R2072" s="6">
        <f t="shared" si="162"/>
        <v>59036.144578313251</v>
      </c>
      <c r="S2072" s="6">
        <f t="shared" si="163"/>
        <v>7228.9156626506028</v>
      </c>
      <c r="T2072" s="5">
        <f t="shared" si="164"/>
        <v>0.1</v>
      </c>
    </row>
    <row r="2073" spans="1:20" x14ac:dyDescent="0.3">
      <c r="A2073" t="s">
        <v>21</v>
      </c>
      <c r="B2073" t="s">
        <v>934</v>
      </c>
      <c r="C2073">
        <v>7500</v>
      </c>
      <c r="D2073">
        <v>0</v>
      </c>
      <c r="E2073">
        <v>6</v>
      </c>
      <c r="F2073">
        <v>7500</v>
      </c>
      <c r="G2073">
        <v>180</v>
      </c>
      <c r="H2073" t="b">
        <v>0</v>
      </c>
      <c r="I2073">
        <v>180</v>
      </c>
      <c r="J2073">
        <v>1350000</v>
      </c>
      <c r="K2073">
        <v>41.666666666666657</v>
      </c>
      <c r="L2073">
        <v>0</v>
      </c>
      <c r="M2073">
        <v>0</v>
      </c>
      <c r="N2073" t="s">
        <v>1712</v>
      </c>
      <c r="O2073">
        <v>32400</v>
      </c>
      <c r="P2073" s="6">
        <f t="shared" si="160"/>
        <v>90.361445783132524</v>
      </c>
      <c r="Q2073" s="6">
        <f t="shared" si="161"/>
        <v>90.361445783132524</v>
      </c>
      <c r="R2073" s="6">
        <f t="shared" si="162"/>
        <v>16265.060240963856</v>
      </c>
      <c r="S2073" s="6">
        <f t="shared" si="163"/>
        <v>0</v>
      </c>
      <c r="T2073" s="5">
        <f t="shared" si="164"/>
        <v>0</v>
      </c>
    </row>
    <row r="2074" spans="1:20" x14ac:dyDescent="0.3">
      <c r="A2074" t="s">
        <v>21</v>
      </c>
      <c r="B2074" t="s">
        <v>935</v>
      </c>
      <c r="C2074">
        <v>35000</v>
      </c>
      <c r="D2074">
        <v>0</v>
      </c>
      <c r="E2074">
        <v>6</v>
      </c>
      <c r="F2074">
        <v>35000</v>
      </c>
      <c r="G2074">
        <v>880</v>
      </c>
      <c r="H2074" t="b">
        <v>0</v>
      </c>
      <c r="I2074">
        <v>800</v>
      </c>
      <c r="J2074">
        <v>28000000</v>
      </c>
      <c r="K2074">
        <v>39.772727272727273</v>
      </c>
      <c r="L2074">
        <v>0</v>
      </c>
      <c r="M2074">
        <v>0</v>
      </c>
      <c r="N2074" t="s">
        <v>1712</v>
      </c>
      <c r="O2074">
        <v>704000</v>
      </c>
      <c r="P2074" s="6">
        <f t="shared" si="160"/>
        <v>421.68674698795184</v>
      </c>
      <c r="Q2074" s="6">
        <f t="shared" si="161"/>
        <v>421.68674698795184</v>
      </c>
      <c r="R2074" s="6">
        <f t="shared" si="162"/>
        <v>337349.39759036142</v>
      </c>
      <c r="S2074" s="6">
        <f t="shared" si="163"/>
        <v>0</v>
      </c>
      <c r="T2074" s="5">
        <f t="shared" si="164"/>
        <v>0</v>
      </c>
    </row>
    <row r="2075" spans="1:20" x14ac:dyDescent="0.3">
      <c r="A2075" t="s">
        <v>21</v>
      </c>
      <c r="B2075" t="s">
        <v>936</v>
      </c>
      <c r="C2075">
        <v>13500</v>
      </c>
      <c r="D2075">
        <v>11</v>
      </c>
      <c r="E2075">
        <v>6</v>
      </c>
      <c r="F2075">
        <v>12000</v>
      </c>
      <c r="G2075">
        <v>300</v>
      </c>
      <c r="H2075" t="b">
        <v>0</v>
      </c>
      <c r="I2075">
        <v>300</v>
      </c>
      <c r="J2075">
        <v>3600000</v>
      </c>
      <c r="K2075">
        <v>40</v>
      </c>
      <c r="L2075">
        <v>1500</v>
      </c>
      <c r="M2075">
        <v>450000</v>
      </c>
      <c r="N2075" t="s">
        <v>1712</v>
      </c>
      <c r="O2075">
        <v>90000</v>
      </c>
      <c r="P2075" s="6">
        <f t="shared" si="160"/>
        <v>162.65060240963857</v>
      </c>
      <c r="Q2075" s="6">
        <f t="shared" si="161"/>
        <v>144.57831325301206</v>
      </c>
      <c r="R2075" s="6">
        <f t="shared" si="162"/>
        <v>43373.493975903613</v>
      </c>
      <c r="S2075" s="6">
        <f t="shared" si="163"/>
        <v>5421.6867469879517</v>
      </c>
      <c r="T2075" s="5">
        <f t="shared" si="164"/>
        <v>0.11</v>
      </c>
    </row>
    <row r="2076" spans="1:20" x14ac:dyDescent="0.3">
      <c r="A2076" t="s">
        <v>21</v>
      </c>
      <c r="B2076" t="s">
        <v>937</v>
      </c>
      <c r="C2076">
        <v>5500</v>
      </c>
      <c r="D2076">
        <v>0</v>
      </c>
      <c r="E2076">
        <v>5</v>
      </c>
      <c r="F2076">
        <v>5500</v>
      </c>
      <c r="G2076">
        <v>190</v>
      </c>
      <c r="H2076" t="b">
        <v>0</v>
      </c>
      <c r="I2076">
        <v>190</v>
      </c>
      <c r="J2076">
        <v>1045000</v>
      </c>
      <c r="K2076">
        <v>28.94736842105263</v>
      </c>
      <c r="L2076">
        <v>0</v>
      </c>
      <c r="M2076">
        <v>0</v>
      </c>
      <c r="N2076" t="s">
        <v>1712</v>
      </c>
      <c r="O2076">
        <v>36100</v>
      </c>
      <c r="P2076" s="6">
        <f t="shared" si="160"/>
        <v>66.265060240963862</v>
      </c>
      <c r="Q2076" s="6">
        <f t="shared" si="161"/>
        <v>66.265060240963862</v>
      </c>
      <c r="R2076" s="6">
        <f t="shared" si="162"/>
        <v>12590.361445783132</v>
      </c>
      <c r="S2076" s="6">
        <f t="shared" si="163"/>
        <v>0</v>
      </c>
      <c r="T2076" s="5">
        <f t="shared" si="164"/>
        <v>0</v>
      </c>
    </row>
    <row r="2077" spans="1:20" x14ac:dyDescent="0.3">
      <c r="A2077" t="s">
        <v>21</v>
      </c>
      <c r="B2077" t="s">
        <v>522</v>
      </c>
      <c r="C2077">
        <v>12000</v>
      </c>
      <c r="D2077">
        <v>30</v>
      </c>
      <c r="E2077">
        <v>4</v>
      </c>
      <c r="F2077">
        <v>8400</v>
      </c>
      <c r="G2077">
        <v>285</v>
      </c>
      <c r="H2077" t="b">
        <v>0</v>
      </c>
      <c r="I2077">
        <v>285</v>
      </c>
      <c r="J2077">
        <v>2394000</v>
      </c>
      <c r="K2077">
        <v>29.473684210526319</v>
      </c>
      <c r="L2077">
        <v>3600</v>
      </c>
      <c r="M2077">
        <v>1026000</v>
      </c>
      <c r="N2077" t="s">
        <v>1712</v>
      </c>
      <c r="O2077">
        <v>81225</v>
      </c>
      <c r="P2077" s="6">
        <f t="shared" si="160"/>
        <v>144.57831325301206</v>
      </c>
      <c r="Q2077" s="6">
        <f t="shared" si="161"/>
        <v>101.20481927710843</v>
      </c>
      <c r="R2077" s="6">
        <f t="shared" si="162"/>
        <v>28843.373493975905</v>
      </c>
      <c r="S2077" s="6">
        <f t="shared" si="163"/>
        <v>12361.445783132531</v>
      </c>
      <c r="T2077" s="5">
        <f t="shared" si="164"/>
        <v>0.3</v>
      </c>
    </row>
    <row r="2078" spans="1:20" x14ac:dyDescent="0.3">
      <c r="A2078" t="s">
        <v>21</v>
      </c>
      <c r="B2078" t="s">
        <v>833</v>
      </c>
      <c r="C2078">
        <v>6000</v>
      </c>
      <c r="D2078">
        <v>6</v>
      </c>
      <c r="E2078">
        <v>6</v>
      </c>
      <c r="F2078">
        <v>5600</v>
      </c>
      <c r="G2078">
        <v>50</v>
      </c>
      <c r="H2078" t="b">
        <v>0</v>
      </c>
      <c r="I2078">
        <v>50</v>
      </c>
      <c r="J2078">
        <v>280000</v>
      </c>
      <c r="K2078">
        <v>112</v>
      </c>
      <c r="L2078">
        <v>400</v>
      </c>
      <c r="M2078">
        <v>20000</v>
      </c>
      <c r="N2078" t="s">
        <v>1712</v>
      </c>
      <c r="O2078">
        <v>2500</v>
      </c>
      <c r="P2078" s="6">
        <f t="shared" si="160"/>
        <v>72.289156626506028</v>
      </c>
      <c r="Q2078" s="6">
        <f t="shared" si="161"/>
        <v>67.46987951807229</v>
      </c>
      <c r="R2078" s="6">
        <f t="shared" si="162"/>
        <v>3373.4939759036147</v>
      </c>
      <c r="S2078" s="6">
        <f t="shared" si="163"/>
        <v>240.96385542168676</v>
      </c>
      <c r="T2078" s="5">
        <f t="shared" si="164"/>
        <v>0.06</v>
      </c>
    </row>
    <row r="2079" spans="1:20" x14ac:dyDescent="0.3">
      <c r="A2079" t="s">
        <v>21</v>
      </c>
      <c r="B2079" t="s">
        <v>678</v>
      </c>
      <c r="C2079">
        <v>11000</v>
      </c>
      <c r="D2079">
        <v>0</v>
      </c>
      <c r="E2079">
        <v>6</v>
      </c>
      <c r="F2079">
        <v>11000</v>
      </c>
      <c r="G2079">
        <v>180</v>
      </c>
      <c r="H2079" t="b">
        <v>0</v>
      </c>
      <c r="I2079">
        <v>180</v>
      </c>
      <c r="J2079">
        <v>1980000</v>
      </c>
      <c r="K2079">
        <v>61.111111111111107</v>
      </c>
      <c r="L2079">
        <v>0</v>
      </c>
      <c r="M2079">
        <v>0</v>
      </c>
      <c r="N2079" t="s">
        <v>1712</v>
      </c>
      <c r="O2079">
        <v>32400</v>
      </c>
      <c r="P2079" s="6">
        <f t="shared" si="160"/>
        <v>132.53012048192772</v>
      </c>
      <c r="Q2079" s="6">
        <f t="shared" si="161"/>
        <v>132.53012048192772</v>
      </c>
      <c r="R2079" s="6">
        <f t="shared" si="162"/>
        <v>23855.421686746988</v>
      </c>
      <c r="S2079" s="6">
        <f t="shared" si="163"/>
        <v>0</v>
      </c>
      <c r="T2079" s="5">
        <f t="shared" si="164"/>
        <v>0</v>
      </c>
    </row>
    <row r="2080" spans="1:20" x14ac:dyDescent="0.3">
      <c r="A2080" t="s">
        <v>21</v>
      </c>
      <c r="B2080" t="s">
        <v>938</v>
      </c>
      <c r="C2080">
        <v>11000</v>
      </c>
      <c r="D2080">
        <v>0</v>
      </c>
      <c r="E2080">
        <v>5</v>
      </c>
      <c r="F2080">
        <v>11000</v>
      </c>
      <c r="G2080">
        <v>300</v>
      </c>
      <c r="H2080" t="b">
        <v>0</v>
      </c>
      <c r="I2080">
        <v>300</v>
      </c>
      <c r="J2080">
        <v>3300000</v>
      </c>
      <c r="K2080">
        <v>36.666666666666657</v>
      </c>
      <c r="L2080">
        <v>0</v>
      </c>
      <c r="M2080">
        <v>0</v>
      </c>
      <c r="N2080" t="s">
        <v>1712</v>
      </c>
      <c r="O2080">
        <v>90000</v>
      </c>
      <c r="P2080" s="6">
        <f t="shared" si="160"/>
        <v>132.53012048192772</v>
      </c>
      <c r="Q2080" s="6">
        <f t="shared" si="161"/>
        <v>132.53012048192772</v>
      </c>
      <c r="R2080" s="6">
        <f t="shared" si="162"/>
        <v>39759.036144578313</v>
      </c>
      <c r="S2080" s="6">
        <f t="shared" si="163"/>
        <v>0</v>
      </c>
      <c r="T2080" s="5">
        <f t="shared" si="164"/>
        <v>0</v>
      </c>
    </row>
    <row r="2081" spans="1:20" x14ac:dyDescent="0.3">
      <c r="A2081" t="s">
        <v>21</v>
      </c>
      <c r="B2081" t="s">
        <v>939</v>
      </c>
      <c r="C2081">
        <v>27500</v>
      </c>
      <c r="D2081">
        <v>14</v>
      </c>
      <c r="E2081">
        <v>6</v>
      </c>
      <c r="F2081">
        <v>23400</v>
      </c>
      <c r="G2081">
        <v>200</v>
      </c>
      <c r="H2081" t="b">
        <v>0</v>
      </c>
      <c r="I2081">
        <v>200</v>
      </c>
      <c r="J2081">
        <v>4680000</v>
      </c>
      <c r="K2081">
        <v>117</v>
      </c>
      <c r="L2081">
        <v>4100</v>
      </c>
      <c r="M2081">
        <v>820000</v>
      </c>
      <c r="N2081" t="s">
        <v>1712</v>
      </c>
      <c r="O2081">
        <v>40000</v>
      </c>
      <c r="P2081" s="6">
        <f t="shared" si="160"/>
        <v>331.32530120481925</v>
      </c>
      <c r="Q2081" s="6">
        <f t="shared" si="161"/>
        <v>281.92771084337352</v>
      </c>
      <c r="R2081" s="6">
        <f t="shared" si="162"/>
        <v>56385.542168674699</v>
      </c>
      <c r="S2081" s="6">
        <f t="shared" si="163"/>
        <v>9879.5180722891564</v>
      </c>
      <c r="T2081" s="5">
        <f t="shared" si="164"/>
        <v>0.14000000000000001</v>
      </c>
    </row>
    <row r="2082" spans="1:20" x14ac:dyDescent="0.3">
      <c r="A2082" t="s">
        <v>21</v>
      </c>
      <c r="B2082" t="s">
        <v>502</v>
      </c>
      <c r="C2082">
        <v>25000</v>
      </c>
      <c r="D2082">
        <v>14</v>
      </c>
      <c r="E2082">
        <v>6</v>
      </c>
      <c r="F2082">
        <v>21300</v>
      </c>
      <c r="G2082">
        <v>410</v>
      </c>
      <c r="H2082" t="b">
        <v>0</v>
      </c>
      <c r="I2082">
        <v>410</v>
      </c>
      <c r="J2082">
        <v>8733000</v>
      </c>
      <c r="K2082">
        <v>51.951219512195117</v>
      </c>
      <c r="L2082">
        <v>3700</v>
      </c>
      <c r="M2082">
        <v>1517000</v>
      </c>
      <c r="N2082" t="s">
        <v>1712</v>
      </c>
      <c r="O2082">
        <v>168100</v>
      </c>
      <c r="P2082" s="6">
        <f t="shared" si="160"/>
        <v>301.20481927710841</v>
      </c>
      <c r="Q2082" s="6">
        <f t="shared" si="161"/>
        <v>256.62650602409639</v>
      </c>
      <c r="R2082" s="6">
        <f t="shared" si="162"/>
        <v>105216.86746987952</v>
      </c>
      <c r="S2082" s="6">
        <f t="shared" si="163"/>
        <v>18277.108433734938</v>
      </c>
      <c r="T2082" s="5">
        <f t="shared" si="164"/>
        <v>0.14000000000000001</v>
      </c>
    </row>
    <row r="2083" spans="1:20" x14ac:dyDescent="0.3">
      <c r="A2083" t="s">
        <v>21</v>
      </c>
      <c r="B2083" t="s">
        <v>940</v>
      </c>
      <c r="C2083">
        <v>11400</v>
      </c>
      <c r="D2083">
        <v>0</v>
      </c>
      <c r="E2083">
        <v>6</v>
      </c>
      <c r="F2083">
        <v>11400</v>
      </c>
      <c r="G2083">
        <v>480</v>
      </c>
      <c r="H2083" t="b">
        <v>0</v>
      </c>
      <c r="I2083">
        <v>480</v>
      </c>
      <c r="J2083">
        <v>5472000</v>
      </c>
      <c r="K2083">
        <v>23.75</v>
      </c>
      <c r="L2083">
        <v>0</v>
      </c>
      <c r="M2083">
        <v>0</v>
      </c>
      <c r="N2083" t="s">
        <v>1712</v>
      </c>
      <c r="O2083">
        <v>230400</v>
      </c>
      <c r="P2083" s="6">
        <f t="shared" si="160"/>
        <v>137.34939759036143</v>
      </c>
      <c r="Q2083" s="6">
        <f t="shared" si="161"/>
        <v>137.34939759036143</v>
      </c>
      <c r="R2083" s="6">
        <f t="shared" si="162"/>
        <v>65927.710843373497</v>
      </c>
      <c r="S2083" s="6">
        <f t="shared" si="163"/>
        <v>0</v>
      </c>
      <c r="T2083" s="5">
        <f t="shared" si="164"/>
        <v>0</v>
      </c>
    </row>
    <row r="2084" spans="1:20" x14ac:dyDescent="0.3">
      <c r="A2084" t="s">
        <v>21</v>
      </c>
      <c r="B2084" t="s">
        <v>941</v>
      </c>
      <c r="C2084">
        <v>23000</v>
      </c>
      <c r="D2084">
        <v>0</v>
      </c>
      <c r="E2084">
        <v>6</v>
      </c>
      <c r="F2084">
        <v>23000</v>
      </c>
      <c r="G2084">
        <v>250</v>
      </c>
      <c r="H2084" t="b">
        <v>0</v>
      </c>
      <c r="I2084">
        <v>250</v>
      </c>
      <c r="J2084">
        <v>5750000</v>
      </c>
      <c r="K2084">
        <v>92</v>
      </c>
      <c r="L2084">
        <v>0</v>
      </c>
      <c r="M2084">
        <v>0</v>
      </c>
      <c r="N2084" t="s">
        <v>1712</v>
      </c>
      <c r="O2084">
        <v>62500</v>
      </c>
      <c r="P2084" s="6">
        <f t="shared" si="160"/>
        <v>277.10843373493975</v>
      </c>
      <c r="Q2084" s="6">
        <f t="shared" si="161"/>
        <v>277.10843373493975</v>
      </c>
      <c r="R2084" s="6">
        <f t="shared" si="162"/>
        <v>69277.108433734946</v>
      </c>
      <c r="S2084" s="6">
        <f t="shared" si="163"/>
        <v>0</v>
      </c>
      <c r="T2084" s="5">
        <f t="shared" si="164"/>
        <v>0</v>
      </c>
    </row>
    <row r="2085" spans="1:20" x14ac:dyDescent="0.3">
      <c r="A2085" t="s">
        <v>21</v>
      </c>
      <c r="B2085" t="s">
        <v>942</v>
      </c>
      <c r="C2085">
        <v>23000</v>
      </c>
      <c r="D2085">
        <v>0</v>
      </c>
      <c r="E2085">
        <v>4</v>
      </c>
      <c r="F2085">
        <v>23000</v>
      </c>
      <c r="G2085">
        <v>400</v>
      </c>
      <c r="H2085" t="b">
        <v>0</v>
      </c>
      <c r="I2085">
        <v>400</v>
      </c>
      <c r="J2085">
        <v>9200000</v>
      </c>
      <c r="K2085">
        <v>57.5</v>
      </c>
      <c r="L2085">
        <v>0</v>
      </c>
      <c r="M2085">
        <v>0</v>
      </c>
      <c r="N2085" t="s">
        <v>1712</v>
      </c>
      <c r="O2085">
        <v>160000</v>
      </c>
      <c r="P2085" s="6">
        <f t="shared" si="160"/>
        <v>277.10843373493975</v>
      </c>
      <c r="Q2085" s="6">
        <f t="shared" si="161"/>
        <v>277.10843373493975</v>
      </c>
      <c r="R2085" s="6">
        <f t="shared" si="162"/>
        <v>110843.3734939759</v>
      </c>
      <c r="S2085" s="6">
        <f t="shared" si="163"/>
        <v>0</v>
      </c>
      <c r="T2085" s="5">
        <f t="shared" si="164"/>
        <v>0</v>
      </c>
    </row>
    <row r="2086" spans="1:20" x14ac:dyDescent="0.3">
      <c r="A2086" t="s">
        <v>21</v>
      </c>
      <c r="B2086" t="s">
        <v>943</v>
      </c>
      <c r="C2086">
        <v>11000</v>
      </c>
      <c r="D2086">
        <v>0</v>
      </c>
      <c r="E2086">
        <v>4</v>
      </c>
      <c r="F2086">
        <v>11000</v>
      </c>
      <c r="G2086">
        <v>300</v>
      </c>
      <c r="H2086" t="b">
        <v>0</v>
      </c>
      <c r="I2086">
        <v>300</v>
      </c>
      <c r="J2086">
        <v>3300000</v>
      </c>
      <c r="K2086">
        <v>36.666666666666657</v>
      </c>
      <c r="L2086">
        <v>0</v>
      </c>
      <c r="M2086">
        <v>0</v>
      </c>
      <c r="N2086" t="s">
        <v>1712</v>
      </c>
      <c r="O2086">
        <v>90000</v>
      </c>
      <c r="P2086" s="6">
        <f t="shared" si="160"/>
        <v>132.53012048192772</v>
      </c>
      <c r="Q2086" s="6">
        <f t="shared" si="161"/>
        <v>132.53012048192772</v>
      </c>
      <c r="R2086" s="6">
        <f t="shared" si="162"/>
        <v>39759.036144578313</v>
      </c>
      <c r="S2086" s="6">
        <f t="shared" si="163"/>
        <v>0</v>
      </c>
      <c r="T2086" s="5">
        <f t="shared" si="164"/>
        <v>0</v>
      </c>
    </row>
    <row r="2087" spans="1:20" x14ac:dyDescent="0.3">
      <c r="A2087" t="s">
        <v>21</v>
      </c>
      <c r="B2087" t="s">
        <v>944</v>
      </c>
      <c r="C2087">
        <v>11000</v>
      </c>
      <c r="D2087">
        <v>0</v>
      </c>
      <c r="E2087">
        <v>6</v>
      </c>
      <c r="F2087">
        <v>11000</v>
      </c>
      <c r="G2087">
        <v>300</v>
      </c>
      <c r="H2087" t="b">
        <v>0</v>
      </c>
      <c r="I2087">
        <v>300</v>
      </c>
      <c r="J2087">
        <v>3300000</v>
      </c>
      <c r="K2087">
        <v>36.666666666666657</v>
      </c>
      <c r="L2087">
        <v>0</v>
      </c>
      <c r="M2087">
        <v>0</v>
      </c>
      <c r="N2087" t="s">
        <v>1712</v>
      </c>
      <c r="O2087">
        <v>90000</v>
      </c>
      <c r="P2087" s="6">
        <f t="shared" si="160"/>
        <v>132.53012048192772</v>
      </c>
      <c r="Q2087" s="6">
        <f t="shared" si="161"/>
        <v>132.53012048192772</v>
      </c>
      <c r="R2087" s="6">
        <f t="shared" si="162"/>
        <v>39759.036144578313</v>
      </c>
      <c r="S2087" s="6">
        <f t="shared" si="163"/>
        <v>0</v>
      </c>
      <c r="T2087" s="5">
        <f t="shared" si="164"/>
        <v>0</v>
      </c>
    </row>
    <row r="2088" spans="1:20" x14ac:dyDescent="0.3">
      <c r="A2088" t="s">
        <v>21</v>
      </c>
      <c r="B2088" t="s">
        <v>496</v>
      </c>
      <c r="C2088">
        <v>2500</v>
      </c>
      <c r="D2088">
        <v>0</v>
      </c>
      <c r="E2088">
        <v>1</v>
      </c>
      <c r="F2088">
        <v>2500</v>
      </c>
      <c r="G2088">
        <v>77</v>
      </c>
      <c r="H2088" t="b">
        <v>0</v>
      </c>
      <c r="I2088">
        <v>77</v>
      </c>
      <c r="J2088">
        <v>192500</v>
      </c>
      <c r="K2088">
        <v>32.467532467532457</v>
      </c>
      <c r="L2088">
        <v>0</v>
      </c>
      <c r="M2088">
        <v>0</v>
      </c>
      <c r="N2088" t="s">
        <v>1711</v>
      </c>
      <c r="O2088">
        <v>5929</v>
      </c>
      <c r="P2088" s="6">
        <f t="shared" si="160"/>
        <v>30.120481927710845</v>
      </c>
      <c r="Q2088" s="6">
        <f t="shared" si="161"/>
        <v>30.120481927710845</v>
      </c>
      <c r="R2088" s="6">
        <f t="shared" si="162"/>
        <v>2319.2771084337351</v>
      </c>
      <c r="S2088" s="6">
        <f t="shared" si="163"/>
        <v>0</v>
      </c>
      <c r="T2088" s="5">
        <f t="shared" si="164"/>
        <v>0</v>
      </c>
    </row>
    <row r="2089" spans="1:20" x14ac:dyDescent="0.3">
      <c r="A2089" t="s">
        <v>21</v>
      </c>
      <c r="B2089" t="s">
        <v>945</v>
      </c>
      <c r="C2089">
        <v>27200</v>
      </c>
      <c r="D2089">
        <v>0</v>
      </c>
      <c r="E2089">
        <v>1</v>
      </c>
      <c r="F2089">
        <v>27200</v>
      </c>
      <c r="G2089">
        <v>300</v>
      </c>
      <c r="H2089" t="b">
        <v>0</v>
      </c>
      <c r="I2089">
        <v>300</v>
      </c>
      <c r="J2089">
        <v>8160000</v>
      </c>
      <c r="K2089">
        <v>90.666666666666671</v>
      </c>
      <c r="L2089">
        <v>0</v>
      </c>
      <c r="M2089">
        <v>0</v>
      </c>
      <c r="N2089" t="s">
        <v>1711</v>
      </c>
      <c r="O2089">
        <v>90000</v>
      </c>
      <c r="P2089" s="6">
        <f t="shared" si="160"/>
        <v>327.71084337349396</v>
      </c>
      <c r="Q2089" s="6">
        <f t="shared" si="161"/>
        <v>327.71084337349396</v>
      </c>
      <c r="R2089" s="6">
        <f t="shared" si="162"/>
        <v>98313.253012048197</v>
      </c>
      <c r="S2089" s="6">
        <f t="shared" si="163"/>
        <v>0</v>
      </c>
      <c r="T2089" s="5">
        <f t="shared" si="164"/>
        <v>0</v>
      </c>
    </row>
    <row r="2090" spans="1:20" x14ac:dyDescent="0.3">
      <c r="A2090" t="s">
        <v>21</v>
      </c>
      <c r="B2090" t="s">
        <v>946</v>
      </c>
      <c r="C2090">
        <v>25000</v>
      </c>
      <c r="D2090">
        <v>0</v>
      </c>
      <c r="E2090">
        <v>6</v>
      </c>
      <c r="F2090">
        <v>25000</v>
      </c>
      <c r="G2090">
        <v>250</v>
      </c>
      <c r="H2090" t="b">
        <v>0</v>
      </c>
      <c r="I2090">
        <v>250</v>
      </c>
      <c r="J2090">
        <v>6250000</v>
      </c>
      <c r="K2090">
        <v>100</v>
      </c>
      <c r="L2090">
        <v>0</v>
      </c>
      <c r="M2090">
        <v>0</v>
      </c>
      <c r="N2090" t="s">
        <v>1712</v>
      </c>
      <c r="O2090">
        <v>62500</v>
      </c>
      <c r="P2090" s="6">
        <f t="shared" si="160"/>
        <v>301.20481927710841</v>
      </c>
      <c r="Q2090" s="6">
        <f t="shared" si="161"/>
        <v>301.20481927710841</v>
      </c>
      <c r="R2090" s="6">
        <f t="shared" si="162"/>
        <v>75301.204819277104</v>
      </c>
      <c r="S2090" s="6">
        <f t="shared" si="163"/>
        <v>0</v>
      </c>
      <c r="T2090" s="5">
        <f t="shared" si="164"/>
        <v>0</v>
      </c>
    </row>
    <row r="2091" spans="1:20" x14ac:dyDescent="0.3">
      <c r="A2091" t="s">
        <v>21</v>
      </c>
      <c r="B2091" t="s">
        <v>947</v>
      </c>
      <c r="C2091">
        <v>33000</v>
      </c>
      <c r="D2091">
        <v>0</v>
      </c>
      <c r="E2091">
        <v>6</v>
      </c>
      <c r="F2091">
        <v>33000</v>
      </c>
      <c r="G2091">
        <v>500</v>
      </c>
      <c r="H2091" t="b">
        <v>0</v>
      </c>
      <c r="I2091">
        <v>500</v>
      </c>
      <c r="J2091">
        <v>16500000</v>
      </c>
      <c r="K2091">
        <v>66</v>
      </c>
      <c r="L2091">
        <v>0</v>
      </c>
      <c r="M2091">
        <v>0</v>
      </c>
      <c r="N2091" t="s">
        <v>1712</v>
      </c>
      <c r="O2091">
        <v>250000</v>
      </c>
      <c r="P2091" s="6">
        <f t="shared" si="160"/>
        <v>397.59036144578312</v>
      </c>
      <c r="Q2091" s="6">
        <f t="shared" si="161"/>
        <v>397.59036144578312</v>
      </c>
      <c r="R2091" s="6">
        <f t="shared" si="162"/>
        <v>198795.18072289156</v>
      </c>
      <c r="S2091" s="6">
        <f t="shared" si="163"/>
        <v>0</v>
      </c>
      <c r="T2091" s="5">
        <f t="shared" si="164"/>
        <v>0</v>
      </c>
    </row>
    <row r="2092" spans="1:20" x14ac:dyDescent="0.3">
      <c r="A2092" t="s">
        <v>21</v>
      </c>
      <c r="B2092" t="s">
        <v>948</v>
      </c>
      <c r="C2092">
        <v>17500</v>
      </c>
      <c r="D2092">
        <v>9</v>
      </c>
      <c r="E2092">
        <v>4</v>
      </c>
      <c r="F2092">
        <v>15800</v>
      </c>
      <c r="G2092">
        <v>375</v>
      </c>
      <c r="H2092" t="b">
        <v>0</v>
      </c>
      <c r="I2092">
        <v>375</v>
      </c>
      <c r="J2092">
        <v>5925000</v>
      </c>
      <c r="K2092">
        <v>42.133333333333333</v>
      </c>
      <c r="L2092">
        <v>1700</v>
      </c>
      <c r="M2092">
        <v>637500</v>
      </c>
      <c r="N2092" t="s">
        <v>1712</v>
      </c>
      <c r="O2092">
        <v>140625</v>
      </c>
      <c r="P2092" s="6">
        <f t="shared" si="160"/>
        <v>210.84337349397592</v>
      </c>
      <c r="Q2092" s="6">
        <f t="shared" si="161"/>
        <v>190.36144578313252</v>
      </c>
      <c r="R2092" s="6">
        <f t="shared" si="162"/>
        <v>71385.542168674699</v>
      </c>
      <c r="S2092" s="6">
        <f t="shared" si="163"/>
        <v>7680.7228915662654</v>
      </c>
      <c r="T2092" s="5">
        <f t="shared" si="164"/>
        <v>0.09</v>
      </c>
    </row>
    <row r="2093" spans="1:20" x14ac:dyDescent="0.3">
      <c r="A2093" t="s">
        <v>21</v>
      </c>
      <c r="B2093" t="s">
        <v>949</v>
      </c>
      <c r="C2093">
        <v>12000</v>
      </c>
      <c r="D2093">
        <v>0</v>
      </c>
      <c r="E2093">
        <v>6</v>
      </c>
      <c r="F2093">
        <v>12000</v>
      </c>
      <c r="G2093">
        <v>160</v>
      </c>
      <c r="H2093" t="b">
        <v>0</v>
      </c>
      <c r="I2093">
        <v>160</v>
      </c>
      <c r="J2093">
        <v>1920000</v>
      </c>
      <c r="K2093">
        <v>75</v>
      </c>
      <c r="L2093">
        <v>0</v>
      </c>
      <c r="M2093">
        <v>0</v>
      </c>
      <c r="N2093" t="s">
        <v>1712</v>
      </c>
      <c r="O2093">
        <v>25600</v>
      </c>
      <c r="P2093" s="6">
        <f t="shared" si="160"/>
        <v>144.57831325301206</v>
      </c>
      <c r="Q2093" s="6">
        <f t="shared" si="161"/>
        <v>144.57831325301206</v>
      </c>
      <c r="R2093" s="6">
        <f t="shared" si="162"/>
        <v>23132.530120481926</v>
      </c>
      <c r="S2093" s="6">
        <f t="shared" si="163"/>
        <v>0</v>
      </c>
      <c r="T2093" s="5">
        <f t="shared" si="164"/>
        <v>0</v>
      </c>
    </row>
    <row r="2094" spans="1:20" x14ac:dyDescent="0.3">
      <c r="A2094" t="s">
        <v>21</v>
      </c>
      <c r="B2094" t="s">
        <v>950</v>
      </c>
      <c r="C2094">
        <v>28000</v>
      </c>
      <c r="D2094">
        <v>50</v>
      </c>
      <c r="E2094">
        <v>6</v>
      </c>
      <c r="F2094">
        <v>14000</v>
      </c>
      <c r="G2094">
        <v>175</v>
      </c>
      <c r="H2094" t="b">
        <v>0</v>
      </c>
      <c r="I2094">
        <v>175</v>
      </c>
      <c r="J2094">
        <v>2450000</v>
      </c>
      <c r="K2094">
        <v>80</v>
      </c>
      <c r="L2094">
        <v>14000</v>
      </c>
      <c r="M2094">
        <v>2450000</v>
      </c>
      <c r="N2094" t="s">
        <v>1712</v>
      </c>
      <c r="O2094">
        <v>30625</v>
      </c>
      <c r="P2094" s="6">
        <f t="shared" si="160"/>
        <v>337.34939759036143</v>
      </c>
      <c r="Q2094" s="6">
        <f t="shared" si="161"/>
        <v>168.67469879518072</v>
      </c>
      <c r="R2094" s="6">
        <f t="shared" si="162"/>
        <v>29518.072289156626</v>
      </c>
      <c r="S2094" s="6">
        <f t="shared" si="163"/>
        <v>29518.072289156626</v>
      </c>
      <c r="T2094" s="5">
        <f t="shared" si="164"/>
        <v>0.5</v>
      </c>
    </row>
    <row r="2095" spans="1:20" x14ac:dyDescent="0.3">
      <c r="A2095" t="s">
        <v>21</v>
      </c>
      <c r="B2095" t="s">
        <v>951</v>
      </c>
      <c r="C2095">
        <v>66000</v>
      </c>
      <c r="D2095">
        <v>7</v>
      </c>
      <c r="E2095">
        <v>2</v>
      </c>
      <c r="F2095">
        <v>60800</v>
      </c>
      <c r="G2095">
        <v>3000</v>
      </c>
      <c r="H2095" t="b">
        <v>0</v>
      </c>
      <c r="I2095">
        <v>3</v>
      </c>
      <c r="J2095">
        <v>182400</v>
      </c>
      <c r="K2095">
        <v>20.266666666666669</v>
      </c>
      <c r="L2095">
        <v>5200</v>
      </c>
      <c r="M2095">
        <v>15600</v>
      </c>
      <c r="N2095" t="s">
        <v>1711</v>
      </c>
      <c r="O2095">
        <v>9000</v>
      </c>
      <c r="P2095" s="6">
        <f t="shared" si="160"/>
        <v>795.18072289156623</v>
      </c>
      <c r="Q2095" s="6">
        <f t="shared" si="161"/>
        <v>732.53012048192772</v>
      </c>
      <c r="R2095" s="6">
        <f t="shared" si="162"/>
        <v>2197.5903614457829</v>
      </c>
      <c r="S2095" s="6">
        <f t="shared" si="163"/>
        <v>187.95180722891567</v>
      </c>
      <c r="T2095" s="5">
        <f t="shared" si="164"/>
        <v>7.0000000000000007E-2</v>
      </c>
    </row>
    <row r="2096" spans="1:20" x14ac:dyDescent="0.3">
      <c r="A2096" t="s">
        <v>21</v>
      </c>
      <c r="B2096" t="s">
        <v>952</v>
      </c>
      <c r="C2096">
        <v>22500</v>
      </c>
      <c r="D2096">
        <v>15</v>
      </c>
      <c r="E2096">
        <v>6</v>
      </c>
      <c r="F2096">
        <v>19100</v>
      </c>
      <c r="G2096">
        <v>200</v>
      </c>
      <c r="H2096" t="b">
        <v>0</v>
      </c>
      <c r="I2096">
        <v>200</v>
      </c>
      <c r="J2096">
        <v>3820000</v>
      </c>
      <c r="K2096">
        <v>95.5</v>
      </c>
      <c r="L2096">
        <v>3400</v>
      </c>
      <c r="M2096">
        <v>680000</v>
      </c>
      <c r="N2096" t="s">
        <v>1712</v>
      </c>
      <c r="O2096">
        <v>40000</v>
      </c>
      <c r="P2096" s="6">
        <f t="shared" si="160"/>
        <v>271.08433734939757</v>
      </c>
      <c r="Q2096" s="6">
        <f t="shared" si="161"/>
        <v>230.12048192771084</v>
      </c>
      <c r="R2096" s="6">
        <f t="shared" si="162"/>
        <v>46024.096385542165</v>
      </c>
      <c r="S2096" s="6">
        <f t="shared" si="163"/>
        <v>8192.7710843373497</v>
      </c>
      <c r="T2096" s="5">
        <f t="shared" si="164"/>
        <v>0.15</v>
      </c>
    </row>
    <row r="2097" spans="1:20" x14ac:dyDescent="0.3">
      <c r="A2097" t="s">
        <v>21</v>
      </c>
      <c r="B2097" t="s">
        <v>953</v>
      </c>
      <c r="C2097">
        <v>27500</v>
      </c>
      <c r="D2097">
        <v>14</v>
      </c>
      <c r="E2097">
        <v>6</v>
      </c>
      <c r="F2097">
        <v>23400</v>
      </c>
      <c r="G2097">
        <v>200</v>
      </c>
      <c r="H2097" t="b">
        <v>0</v>
      </c>
      <c r="I2097">
        <v>200</v>
      </c>
      <c r="J2097">
        <v>4680000</v>
      </c>
      <c r="K2097">
        <v>117</v>
      </c>
      <c r="L2097">
        <v>4100</v>
      </c>
      <c r="M2097">
        <v>820000</v>
      </c>
      <c r="N2097" t="s">
        <v>1712</v>
      </c>
      <c r="O2097">
        <v>40000</v>
      </c>
      <c r="P2097" s="6">
        <f t="shared" si="160"/>
        <v>331.32530120481925</v>
      </c>
      <c r="Q2097" s="6">
        <f t="shared" si="161"/>
        <v>281.92771084337352</v>
      </c>
      <c r="R2097" s="6">
        <f t="shared" si="162"/>
        <v>56385.542168674699</v>
      </c>
      <c r="S2097" s="6">
        <f t="shared" si="163"/>
        <v>9879.5180722891564</v>
      </c>
      <c r="T2097" s="5">
        <f t="shared" si="164"/>
        <v>0.14000000000000001</v>
      </c>
    </row>
    <row r="2098" spans="1:20" x14ac:dyDescent="0.3">
      <c r="A2098" t="s">
        <v>21</v>
      </c>
      <c r="B2098" t="s">
        <v>954</v>
      </c>
      <c r="C2098">
        <v>27500</v>
      </c>
      <c r="D2098">
        <v>14</v>
      </c>
      <c r="E2098">
        <v>6</v>
      </c>
      <c r="F2098">
        <v>23400</v>
      </c>
      <c r="G2098">
        <v>200</v>
      </c>
      <c r="H2098" t="b">
        <v>0</v>
      </c>
      <c r="I2098">
        <v>200</v>
      </c>
      <c r="J2098">
        <v>4680000</v>
      </c>
      <c r="K2098">
        <v>117</v>
      </c>
      <c r="L2098">
        <v>4100</v>
      </c>
      <c r="M2098">
        <v>820000</v>
      </c>
      <c r="N2098" t="s">
        <v>1712</v>
      </c>
      <c r="O2098">
        <v>40000</v>
      </c>
      <c r="P2098" s="6">
        <f t="shared" si="160"/>
        <v>331.32530120481925</v>
      </c>
      <c r="Q2098" s="6">
        <f t="shared" si="161"/>
        <v>281.92771084337352</v>
      </c>
      <c r="R2098" s="6">
        <f t="shared" si="162"/>
        <v>56385.542168674699</v>
      </c>
      <c r="S2098" s="6">
        <f t="shared" si="163"/>
        <v>9879.5180722891564</v>
      </c>
      <c r="T2098" s="5">
        <f t="shared" si="164"/>
        <v>0.14000000000000001</v>
      </c>
    </row>
    <row r="2099" spans="1:20" x14ac:dyDescent="0.3">
      <c r="A2099" t="s">
        <v>21</v>
      </c>
      <c r="B2099" t="s">
        <v>677</v>
      </c>
      <c r="C2099">
        <v>24900</v>
      </c>
      <c r="D2099">
        <v>0</v>
      </c>
      <c r="E2099">
        <v>4</v>
      </c>
      <c r="F2099">
        <v>24900</v>
      </c>
      <c r="G2099">
        <v>400</v>
      </c>
      <c r="H2099" t="b">
        <v>0</v>
      </c>
      <c r="I2099">
        <v>400</v>
      </c>
      <c r="J2099">
        <v>9960000</v>
      </c>
      <c r="K2099">
        <v>62.25</v>
      </c>
      <c r="L2099">
        <v>0</v>
      </c>
      <c r="M2099">
        <v>0</v>
      </c>
      <c r="N2099" t="s">
        <v>1712</v>
      </c>
      <c r="O2099">
        <v>160000</v>
      </c>
      <c r="P2099" s="6">
        <f t="shared" si="160"/>
        <v>300</v>
      </c>
      <c r="Q2099" s="6">
        <f t="shared" si="161"/>
        <v>300</v>
      </c>
      <c r="R2099" s="6">
        <f t="shared" si="162"/>
        <v>120000</v>
      </c>
      <c r="S2099" s="6">
        <f t="shared" si="163"/>
        <v>0</v>
      </c>
      <c r="T2099" s="5">
        <f t="shared" si="164"/>
        <v>0</v>
      </c>
    </row>
    <row r="2100" spans="1:20" x14ac:dyDescent="0.3">
      <c r="A2100" t="s">
        <v>21</v>
      </c>
      <c r="B2100" t="s">
        <v>955</v>
      </c>
      <c r="C2100">
        <v>14000</v>
      </c>
      <c r="D2100">
        <v>15</v>
      </c>
      <c r="E2100">
        <v>6</v>
      </c>
      <c r="F2100">
        <v>11900</v>
      </c>
      <c r="G2100">
        <v>60</v>
      </c>
      <c r="H2100" t="b">
        <v>0</v>
      </c>
      <c r="I2100">
        <v>60</v>
      </c>
      <c r="J2100">
        <v>714000</v>
      </c>
      <c r="K2100">
        <v>198.33333333333329</v>
      </c>
      <c r="L2100">
        <v>2100</v>
      </c>
      <c r="M2100">
        <v>126000</v>
      </c>
      <c r="N2100" t="s">
        <v>1712</v>
      </c>
      <c r="O2100">
        <v>3600</v>
      </c>
      <c r="P2100" s="6">
        <f t="shared" si="160"/>
        <v>168.67469879518072</v>
      </c>
      <c r="Q2100" s="6">
        <f t="shared" si="161"/>
        <v>143.37349397590361</v>
      </c>
      <c r="R2100" s="6">
        <f t="shared" si="162"/>
        <v>8602.4096385542161</v>
      </c>
      <c r="S2100" s="6">
        <f t="shared" si="163"/>
        <v>1518.0722891566265</v>
      </c>
      <c r="T2100" s="5">
        <f t="shared" si="164"/>
        <v>0.15</v>
      </c>
    </row>
    <row r="2101" spans="1:20" x14ac:dyDescent="0.3">
      <c r="A2101" t="s">
        <v>21</v>
      </c>
      <c r="B2101" t="s">
        <v>956</v>
      </c>
      <c r="C2101">
        <v>32500</v>
      </c>
      <c r="D2101">
        <v>9</v>
      </c>
      <c r="E2101">
        <v>5</v>
      </c>
      <c r="F2101">
        <v>29300</v>
      </c>
      <c r="G2101">
        <v>200</v>
      </c>
      <c r="H2101" t="b">
        <v>0</v>
      </c>
      <c r="I2101">
        <v>200</v>
      </c>
      <c r="J2101">
        <v>5860000</v>
      </c>
      <c r="K2101">
        <v>146.5</v>
      </c>
      <c r="L2101">
        <v>3200</v>
      </c>
      <c r="M2101">
        <v>640000</v>
      </c>
      <c r="N2101" t="s">
        <v>1712</v>
      </c>
      <c r="O2101">
        <v>40000</v>
      </c>
      <c r="P2101" s="6">
        <f t="shared" si="160"/>
        <v>391.56626506024094</v>
      </c>
      <c r="Q2101" s="6">
        <f t="shared" si="161"/>
        <v>353.01204819277109</v>
      </c>
      <c r="R2101" s="6">
        <f t="shared" si="162"/>
        <v>70602.409638554222</v>
      </c>
      <c r="S2101" s="6">
        <f t="shared" si="163"/>
        <v>7710.8433734939763</v>
      </c>
      <c r="T2101" s="5">
        <f t="shared" si="164"/>
        <v>0.09</v>
      </c>
    </row>
    <row r="2102" spans="1:20" x14ac:dyDescent="0.3">
      <c r="A2102" t="s">
        <v>21</v>
      </c>
      <c r="B2102" t="s">
        <v>957</v>
      </c>
      <c r="C2102">
        <v>27500</v>
      </c>
      <c r="D2102">
        <v>14</v>
      </c>
      <c r="E2102">
        <v>6</v>
      </c>
      <c r="F2102">
        <v>23400</v>
      </c>
      <c r="G2102">
        <v>200</v>
      </c>
      <c r="H2102" t="b">
        <v>0</v>
      </c>
      <c r="I2102">
        <v>200</v>
      </c>
      <c r="J2102">
        <v>4680000</v>
      </c>
      <c r="K2102">
        <v>117</v>
      </c>
      <c r="L2102">
        <v>4100</v>
      </c>
      <c r="M2102">
        <v>820000</v>
      </c>
      <c r="N2102" t="s">
        <v>1712</v>
      </c>
      <c r="O2102">
        <v>40000</v>
      </c>
      <c r="P2102" s="6">
        <f t="shared" si="160"/>
        <v>331.32530120481925</v>
      </c>
      <c r="Q2102" s="6">
        <f t="shared" si="161"/>
        <v>281.92771084337352</v>
      </c>
      <c r="R2102" s="6">
        <f t="shared" si="162"/>
        <v>56385.542168674699</v>
      </c>
      <c r="S2102" s="6">
        <f t="shared" si="163"/>
        <v>9879.5180722891564</v>
      </c>
      <c r="T2102" s="5">
        <f t="shared" si="164"/>
        <v>0.14000000000000001</v>
      </c>
    </row>
    <row r="2103" spans="1:20" x14ac:dyDescent="0.3">
      <c r="A2103" t="s">
        <v>21</v>
      </c>
      <c r="B2103" t="s">
        <v>958</v>
      </c>
      <c r="C2103">
        <v>11400</v>
      </c>
      <c r="D2103">
        <v>0</v>
      </c>
      <c r="E2103">
        <v>6</v>
      </c>
      <c r="F2103">
        <v>11400</v>
      </c>
      <c r="G2103">
        <v>480</v>
      </c>
      <c r="H2103" t="b">
        <v>0</v>
      </c>
      <c r="I2103">
        <v>480</v>
      </c>
      <c r="J2103">
        <v>5472000</v>
      </c>
      <c r="K2103">
        <v>23.75</v>
      </c>
      <c r="L2103">
        <v>0</v>
      </c>
      <c r="M2103">
        <v>0</v>
      </c>
      <c r="N2103" t="s">
        <v>1712</v>
      </c>
      <c r="O2103">
        <v>230400</v>
      </c>
      <c r="P2103" s="6">
        <f t="shared" si="160"/>
        <v>137.34939759036143</v>
      </c>
      <c r="Q2103" s="6">
        <f t="shared" si="161"/>
        <v>137.34939759036143</v>
      </c>
      <c r="R2103" s="6">
        <f t="shared" si="162"/>
        <v>65927.710843373497</v>
      </c>
      <c r="S2103" s="6">
        <f t="shared" si="163"/>
        <v>0</v>
      </c>
      <c r="T2103" s="5">
        <f t="shared" si="164"/>
        <v>0</v>
      </c>
    </row>
    <row r="2104" spans="1:20" x14ac:dyDescent="0.3">
      <c r="A2104" t="s">
        <v>21</v>
      </c>
      <c r="B2104" t="s">
        <v>499</v>
      </c>
      <c r="C2104">
        <v>25000</v>
      </c>
      <c r="D2104">
        <v>0</v>
      </c>
      <c r="E2104">
        <v>5</v>
      </c>
      <c r="F2104">
        <v>25000</v>
      </c>
      <c r="G2104">
        <v>400</v>
      </c>
      <c r="H2104" t="b">
        <v>0</v>
      </c>
      <c r="I2104">
        <v>400</v>
      </c>
      <c r="J2104">
        <v>10000000</v>
      </c>
      <c r="K2104">
        <v>62.5</v>
      </c>
      <c r="L2104">
        <v>0</v>
      </c>
      <c r="M2104">
        <v>0</v>
      </c>
      <c r="N2104" t="s">
        <v>1712</v>
      </c>
      <c r="O2104">
        <v>160000</v>
      </c>
      <c r="P2104" s="6">
        <f t="shared" si="160"/>
        <v>301.20481927710841</v>
      </c>
      <c r="Q2104" s="6">
        <f t="shared" si="161"/>
        <v>301.20481927710841</v>
      </c>
      <c r="R2104" s="6">
        <f t="shared" si="162"/>
        <v>120481.92771084337</v>
      </c>
      <c r="S2104" s="6">
        <f t="shared" si="163"/>
        <v>0</v>
      </c>
      <c r="T2104" s="5">
        <f t="shared" si="164"/>
        <v>0</v>
      </c>
    </row>
    <row r="2105" spans="1:20" x14ac:dyDescent="0.3">
      <c r="A2105" t="s">
        <v>21</v>
      </c>
      <c r="B2105" t="s">
        <v>959</v>
      </c>
      <c r="C2105">
        <v>61000</v>
      </c>
      <c r="D2105">
        <v>0</v>
      </c>
      <c r="E2105">
        <v>2</v>
      </c>
      <c r="F2105">
        <v>61000</v>
      </c>
      <c r="G2105">
        <v>400</v>
      </c>
      <c r="H2105" t="b">
        <v>0</v>
      </c>
      <c r="I2105">
        <v>400</v>
      </c>
      <c r="J2105">
        <v>24400000</v>
      </c>
      <c r="K2105">
        <v>152.5</v>
      </c>
      <c r="L2105">
        <v>0</v>
      </c>
      <c r="M2105">
        <v>0</v>
      </c>
      <c r="N2105" t="s">
        <v>1711</v>
      </c>
      <c r="O2105">
        <v>160000</v>
      </c>
      <c r="P2105" s="6">
        <f t="shared" si="160"/>
        <v>734.93975903614455</v>
      </c>
      <c r="Q2105" s="6">
        <f t="shared" si="161"/>
        <v>734.93975903614455</v>
      </c>
      <c r="R2105" s="6">
        <f t="shared" si="162"/>
        <v>293975.90361445781</v>
      </c>
      <c r="S2105" s="6">
        <f t="shared" si="163"/>
        <v>0</v>
      </c>
      <c r="T2105" s="5">
        <f t="shared" si="164"/>
        <v>0</v>
      </c>
    </row>
    <row r="2106" spans="1:20" x14ac:dyDescent="0.3">
      <c r="A2106" t="s">
        <v>21</v>
      </c>
      <c r="B2106" t="s">
        <v>960</v>
      </c>
      <c r="C2106">
        <v>9100</v>
      </c>
      <c r="D2106">
        <v>0</v>
      </c>
      <c r="E2106">
        <v>6</v>
      </c>
      <c r="F2106">
        <v>9100</v>
      </c>
      <c r="G2106">
        <v>60</v>
      </c>
      <c r="H2106" t="b">
        <v>0</v>
      </c>
      <c r="I2106">
        <v>60</v>
      </c>
      <c r="J2106">
        <v>546000</v>
      </c>
      <c r="K2106">
        <v>151.66666666666671</v>
      </c>
      <c r="L2106">
        <v>0</v>
      </c>
      <c r="M2106">
        <v>0</v>
      </c>
      <c r="N2106" t="s">
        <v>1712</v>
      </c>
      <c r="O2106">
        <v>3600</v>
      </c>
      <c r="P2106" s="6">
        <f t="shared" si="160"/>
        <v>109.63855421686748</v>
      </c>
      <c r="Q2106" s="6">
        <f t="shared" si="161"/>
        <v>109.63855421686748</v>
      </c>
      <c r="R2106" s="6">
        <f t="shared" si="162"/>
        <v>6578.3132530120483</v>
      </c>
      <c r="S2106" s="6">
        <f t="shared" si="163"/>
        <v>0</v>
      </c>
      <c r="T2106" s="5">
        <f t="shared" si="164"/>
        <v>0</v>
      </c>
    </row>
    <row r="2107" spans="1:20" x14ac:dyDescent="0.3">
      <c r="A2107" t="s">
        <v>21</v>
      </c>
      <c r="B2107" t="s">
        <v>961</v>
      </c>
      <c r="C2107">
        <v>23000</v>
      </c>
      <c r="D2107">
        <v>0</v>
      </c>
      <c r="E2107">
        <v>4</v>
      </c>
      <c r="F2107">
        <v>23000</v>
      </c>
      <c r="G2107">
        <v>400</v>
      </c>
      <c r="H2107" t="b">
        <v>0</v>
      </c>
      <c r="I2107">
        <v>400</v>
      </c>
      <c r="J2107">
        <v>9200000</v>
      </c>
      <c r="K2107">
        <v>57.5</v>
      </c>
      <c r="L2107">
        <v>0</v>
      </c>
      <c r="M2107">
        <v>0</v>
      </c>
      <c r="N2107" t="s">
        <v>1712</v>
      </c>
      <c r="O2107">
        <v>160000</v>
      </c>
      <c r="P2107" s="6">
        <f t="shared" si="160"/>
        <v>277.10843373493975</v>
      </c>
      <c r="Q2107" s="6">
        <f t="shared" si="161"/>
        <v>277.10843373493975</v>
      </c>
      <c r="R2107" s="6">
        <f t="shared" si="162"/>
        <v>110843.3734939759</v>
      </c>
      <c r="S2107" s="6">
        <f t="shared" si="163"/>
        <v>0</v>
      </c>
      <c r="T2107" s="5">
        <f t="shared" si="164"/>
        <v>0</v>
      </c>
    </row>
    <row r="2108" spans="1:20" x14ac:dyDescent="0.3">
      <c r="A2108" t="s">
        <v>21</v>
      </c>
      <c r="B2108" t="s">
        <v>962</v>
      </c>
      <c r="C2108">
        <v>27500</v>
      </c>
      <c r="D2108">
        <v>14</v>
      </c>
      <c r="E2108">
        <v>6</v>
      </c>
      <c r="F2108">
        <v>23400</v>
      </c>
      <c r="G2108">
        <v>200</v>
      </c>
      <c r="H2108" t="b">
        <v>0</v>
      </c>
      <c r="I2108">
        <v>200</v>
      </c>
      <c r="J2108">
        <v>4680000</v>
      </c>
      <c r="K2108">
        <v>117</v>
      </c>
      <c r="L2108">
        <v>4100</v>
      </c>
      <c r="M2108">
        <v>820000</v>
      </c>
      <c r="N2108" t="s">
        <v>1712</v>
      </c>
      <c r="O2108">
        <v>40000</v>
      </c>
      <c r="P2108" s="6">
        <f t="shared" si="160"/>
        <v>331.32530120481925</v>
      </c>
      <c r="Q2108" s="6">
        <f t="shared" si="161"/>
        <v>281.92771084337352</v>
      </c>
      <c r="R2108" s="6">
        <f t="shared" si="162"/>
        <v>56385.542168674699</v>
      </c>
      <c r="S2108" s="6">
        <f t="shared" si="163"/>
        <v>9879.5180722891564</v>
      </c>
      <c r="T2108" s="5">
        <f t="shared" si="164"/>
        <v>0.14000000000000001</v>
      </c>
    </row>
    <row r="2109" spans="1:20" x14ac:dyDescent="0.3">
      <c r="A2109" t="s">
        <v>21</v>
      </c>
      <c r="B2109" t="s">
        <v>963</v>
      </c>
      <c r="C2109">
        <v>6500</v>
      </c>
      <c r="D2109">
        <v>6</v>
      </c>
      <c r="E2109">
        <v>3</v>
      </c>
      <c r="F2109">
        <v>6100</v>
      </c>
      <c r="G2109">
        <v>52</v>
      </c>
      <c r="H2109" t="b">
        <v>0</v>
      </c>
      <c r="I2109">
        <v>52</v>
      </c>
      <c r="J2109">
        <v>317200</v>
      </c>
      <c r="K2109">
        <v>117.30769230769231</v>
      </c>
      <c r="L2109">
        <v>400</v>
      </c>
      <c r="M2109">
        <v>20800</v>
      </c>
      <c r="N2109" t="s">
        <v>1711</v>
      </c>
      <c r="O2109">
        <v>2704</v>
      </c>
      <c r="P2109" s="6">
        <f t="shared" si="160"/>
        <v>78.313253012048193</v>
      </c>
      <c r="Q2109" s="6">
        <f t="shared" si="161"/>
        <v>73.493975903614455</v>
      </c>
      <c r="R2109" s="6">
        <f t="shared" si="162"/>
        <v>3821.6867469879517</v>
      </c>
      <c r="S2109" s="6">
        <f t="shared" si="163"/>
        <v>250.60240963855421</v>
      </c>
      <c r="T2109" s="5">
        <f t="shared" si="164"/>
        <v>0.06</v>
      </c>
    </row>
    <row r="2110" spans="1:20" x14ac:dyDescent="0.3">
      <c r="A2110" t="s">
        <v>21</v>
      </c>
      <c r="B2110" t="s">
        <v>964</v>
      </c>
      <c r="C2110">
        <v>59500</v>
      </c>
      <c r="D2110">
        <v>0</v>
      </c>
      <c r="E2110">
        <v>5</v>
      </c>
      <c r="F2110">
        <v>59500</v>
      </c>
      <c r="G2110">
        <v>1000</v>
      </c>
      <c r="H2110" t="b">
        <v>0</v>
      </c>
      <c r="I2110">
        <v>1</v>
      </c>
      <c r="J2110">
        <v>59500</v>
      </c>
      <c r="K2110">
        <v>59.5</v>
      </c>
      <c r="L2110">
        <v>0</v>
      </c>
      <c r="M2110">
        <v>0</v>
      </c>
      <c r="N2110" t="s">
        <v>1712</v>
      </c>
      <c r="O2110">
        <v>1000</v>
      </c>
      <c r="P2110" s="6">
        <f t="shared" si="160"/>
        <v>716.86746987951813</v>
      </c>
      <c r="Q2110" s="6">
        <f t="shared" si="161"/>
        <v>716.86746987951813</v>
      </c>
      <c r="R2110" s="6">
        <f t="shared" si="162"/>
        <v>716.86746987951813</v>
      </c>
      <c r="S2110" s="6">
        <f t="shared" si="163"/>
        <v>0</v>
      </c>
      <c r="T2110" s="5">
        <f t="shared" si="164"/>
        <v>0</v>
      </c>
    </row>
    <row r="2111" spans="1:20" x14ac:dyDescent="0.3">
      <c r="A2111" t="s">
        <v>21</v>
      </c>
      <c r="B2111" t="s">
        <v>881</v>
      </c>
      <c r="C2111">
        <v>10500</v>
      </c>
      <c r="D2111">
        <v>0</v>
      </c>
      <c r="E2111">
        <v>4</v>
      </c>
      <c r="F2111">
        <v>10500</v>
      </c>
      <c r="G2111">
        <v>850</v>
      </c>
      <c r="H2111" t="b">
        <v>0</v>
      </c>
      <c r="I2111">
        <v>850</v>
      </c>
      <c r="J2111">
        <v>8925000</v>
      </c>
      <c r="K2111">
        <v>12.352941176470591</v>
      </c>
      <c r="L2111">
        <v>0</v>
      </c>
      <c r="M2111">
        <v>0</v>
      </c>
      <c r="N2111" t="s">
        <v>1712</v>
      </c>
      <c r="O2111">
        <v>722500</v>
      </c>
      <c r="P2111" s="6">
        <f t="shared" si="160"/>
        <v>126.50602409638554</v>
      </c>
      <c r="Q2111" s="6">
        <f t="shared" si="161"/>
        <v>126.50602409638554</v>
      </c>
      <c r="R2111" s="6">
        <f t="shared" si="162"/>
        <v>107530.1204819277</v>
      </c>
      <c r="S2111" s="6">
        <f t="shared" si="163"/>
        <v>0</v>
      </c>
      <c r="T2111" s="5">
        <f t="shared" si="164"/>
        <v>0</v>
      </c>
    </row>
    <row r="2112" spans="1:20" x14ac:dyDescent="0.3">
      <c r="A2112" t="s">
        <v>21</v>
      </c>
      <c r="B2112" t="s">
        <v>544</v>
      </c>
      <c r="C2112">
        <v>4400</v>
      </c>
      <c r="D2112">
        <v>0</v>
      </c>
      <c r="E2112">
        <v>0</v>
      </c>
      <c r="F2112">
        <v>4400</v>
      </c>
      <c r="G2112">
        <v>280</v>
      </c>
      <c r="H2112" t="b">
        <v>1</v>
      </c>
      <c r="I2112">
        <v>280</v>
      </c>
      <c r="J2112">
        <v>1232000</v>
      </c>
      <c r="K2112">
        <v>15.71428571428571</v>
      </c>
      <c r="L2112">
        <v>0</v>
      </c>
      <c r="M2112">
        <v>0</v>
      </c>
      <c r="N2112" t="s">
        <v>1711</v>
      </c>
      <c r="O2112">
        <v>78400</v>
      </c>
      <c r="P2112" s="6">
        <f t="shared" si="160"/>
        <v>53.012048192771083</v>
      </c>
      <c r="Q2112" s="6">
        <f t="shared" si="161"/>
        <v>53.012048192771083</v>
      </c>
      <c r="R2112" s="6">
        <f t="shared" si="162"/>
        <v>14843.373493975903</v>
      </c>
      <c r="S2112" s="6">
        <f t="shared" si="163"/>
        <v>0</v>
      </c>
      <c r="T2112" s="5">
        <f t="shared" si="164"/>
        <v>0</v>
      </c>
    </row>
    <row r="2113" spans="1:20" x14ac:dyDescent="0.3">
      <c r="A2113" t="s">
        <v>21</v>
      </c>
      <c r="B2113" t="s">
        <v>965</v>
      </c>
      <c r="C2113">
        <v>2000</v>
      </c>
      <c r="D2113">
        <v>0</v>
      </c>
      <c r="E2113">
        <v>0</v>
      </c>
      <c r="F2113">
        <v>2000</v>
      </c>
      <c r="G2113">
        <v>90</v>
      </c>
      <c r="H2113" t="b">
        <v>1</v>
      </c>
      <c r="I2113">
        <v>90</v>
      </c>
      <c r="J2113">
        <v>180000</v>
      </c>
      <c r="K2113">
        <v>22.222222222222221</v>
      </c>
      <c r="L2113">
        <v>0</v>
      </c>
      <c r="M2113">
        <v>0</v>
      </c>
      <c r="N2113" t="s">
        <v>1711</v>
      </c>
      <c r="O2113">
        <v>8100</v>
      </c>
      <c r="P2113" s="6">
        <f t="shared" si="160"/>
        <v>24.096385542168676</v>
      </c>
      <c r="Q2113" s="6">
        <f t="shared" si="161"/>
        <v>24.096385542168676</v>
      </c>
      <c r="R2113" s="6">
        <f t="shared" si="162"/>
        <v>2168.6746987951806</v>
      </c>
      <c r="S2113" s="6">
        <f t="shared" si="163"/>
        <v>0</v>
      </c>
      <c r="T2113" s="5">
        <f t="shared" si="164"/>
        <v>0</v>
      </c>
    </row>
    <row r="2114" spans="1:20" x14ac:dyDescent="0.3">
      <c r="A2114" t="s">
        <v>21</v>
      </c>
      <c r="B2114" t="s">
        <v>966</v>
      </c>
      <c r="C2114">
        <v>6000</v>
      </c>
      <c r="D2114">
        <v>6</v>
      </c>
      <c r="E2114">
        <v>0</v>
      </c>
      <c r="F2114">
        <v>5600</v>
      </c>
      <c r="G2114">
        <v>156</v>
      </c>
      <c r="H2114" t="b">
        <v>1</v>
      </c>
      <c r="I2114">
        <v>156</v>
      </c>
      <c r="J2114">
        <v>873600</v>
      </c>
      <c r="K2114">
        <v>35.897435897435898</v>
      </c>
      <c r="L2114">
        <v>400</v>
      </c>
      <c r="M2114">
        <v>62400</v>
      </c>
      <c r="N2114" t="s">
        <v>1711</v>
      </c>
      <c r="O2114">
        <v>24336</v>
      </c>
      <c r="P2114" s="6">
        <f t="shared" si="160"/>
        <v>72.289156626506028</v>
      </c>
      <c r="Q2114" s="6">
        <f t="shared" si="161"/>
        <v>67.46987951807229</v>
      </c>
      <c r="R2114" s="6">
        <f t="shared" si="162"/>
        <v>10525.301204819278</v>
      </c>
      <c r="S2114" s="6">
        <f t="shared" si="163"/>
        <v>751.80722891566268</v>
      </c>
      <c r="T2114" s="5">
        <f t="shared" si="164"/>
        <v>0.06</v>
      </c>
    </row>
    <row r="2115" spans="1:20" x14ac:dyDescent="0.3">
      <c r="A2115" t="s">
        <v>21</v>
      </c>
      <c r="B2115" t="s">
        <v>967</v>
      </c>
      <c r="C2115">
        <v>15500</v>
      </c>
      <c r="D2115">
        <v>0</v>
      </c>
      <c r="E2115">
        <v>0</v>
      </c>
      <c r="F2115">
        <v>15500</v>
      </c>
      <c r="G2115">
        <v>500</v>
      </c>
      <c r="H2115" t="b">
        <v>1</v>
      </c>
      <c r="I2115">
        <v>500</v>
      </c>
      <c r="J2115">
        <v>7750000</v>
      </c>
      <c r="K2115">
        <v>31</v>
      </c>
      <c r="L2115">
        <v>0</v>
      </c>
      <c r="M2115">
        <v>0</v>
      </c>
      <c r="N2115" t="s">
        <v>1711</v>
      </c>
      <c r="O2115">
        <v>250000</v>
      </c>
      <c r="P2115" s="6">
        <f t="shared" ref="P2115:P2178" si="165">C2115/83</f>
        <v>186.74698795180723</v>
      </c>
      <c r="Q2115" s="6">
        <f t="shared" ref="Q2115:Q2178" si="166">F2115/83</f>
        <v>186.74698795180723</v>
      </c>
      <c r="R2115" s="6">
        <f t="shared" ref="R2115:R2178" si="167">J2115/83</f>
        <v>93373.493975903621</v>
      </c>
      <c r="S2115" s="6">
        <f t="shared" ref="S2115:S2178" si="168">M2115/83</f>
        <v>0</v>
      </c>
      <c r="T2115" s="5">
        <f t="shared" ref="T2115:T2178" si="169">D2115/100</f>
        <v>0</v>
      </c>
    </row>
    <row r="2116" spans="1:20" x14ac:dyDescent="0.3">
      <c r="A2116" t="s">
        <v>21</v>
      </c>
      <c r="B2116" t="s">
        <v>968</v>
      </c>
      <c r="C2116">
        <v>6000</v>
      </c>
      <c r="D2116">
        <v>5</v>
      </c>
      <c r="E2116">
        <v>0</v>
      </c>
      <c r="F2116">
        <v>5700</v>
      </c>
      <c r="G2116">
        <v>200</v>
      </c>
      <c r="H2116" t="b">
        <v>1</v>
      </c>
      <c r="I2116">
        <v>200</v>
      </c>
      <c r="J2116">
        <v>1140000</v>
      </c>
      <c r="K2116">
        <v>28.5</v>
      </c>
      <c r="L2116">
        <v>300</v>
      </c>
      <c r="M2116">
        <v>60000</v>
      </c>
      <c r="N2116" t="s">
        <v>1711</v>
      </c>
      <c r="O2116">
        <v>40000</v>
      </c>
      <c r="P2116" s="6">
        <f t="shared" si="165"/>
        <v>72.289156626506028</v>
      </c>
      <c r="Q2116" s="6">
        <f t="shared" si="166"/>
        <v>68.674698795180717</v>
      </c>
      <c r="R2116" s="6">
        <f t="shared" si="167"/>
        <v>13734.939759036144</v>
      </c>
      <c r="S2116" s="6">
        <f t="shared" si="168"/>
        <v>722.89156626506019</v>
      </c>
      <c r="T2116" s="5">
        <f t="shared" si="169"/>
        <v>0.05</v>
      </c>
    </row>
    <row r="2117" spans="1:20" x14ac:dyDescent="0.3">
      <c r="A2117" t="s">
        <v>21</v>
      </c>
      <c r="B2117" t="s">
        <v>689</v>
      </c>
      <c r="C2117">
        <v>8500</v>
      </c>
      <c r="D2117">
        <v>0</v>
      </c>
      <c r="E2117">
        <v>0</v>
      </c>
      <c r="F2117">
        <v>8500</v>
      </c>
      <c r="G2117">
        <v>200</v>
      </c>
      <c r="H2117" t="b">
        <v>1</v>
      </c>
      <c r="I2117">
        <v>200</v>
      </c>
      <c r="J2117">
        <v>1700000</v>
      </c>
      <c r="K2117">
        <v>42.5</v>
      </c>
      <c r="L2117">
        <v>0</v>
      </c>
      <c r="M2117">
        <v>0</v>
      </c>
      <c r="N2117" t="s">
        <v>1711</v>
      </c>
      <c r="O2117">
        <v>40000</v>
      </c>
      <c r="P2117" s="6">
        <f t="shared" si="165"/>
        <v>102.40963855421687</v>
      </c>
      <c r="Q2117" s="6">
        <f t="shared" si="166"/>
        <v>102.40963855421687</v>
      </c>
      <c r="R2117" s="6">
        <f t="shared" si="167"/>
        <v>20481.927710843374</v>
      </c>
      <c r="S2117" s="6">
        <f t="shared" si="168"/>
        <v>0</v>
      </c>
      <c r="T2117" s="5">
        <f t="shared" si="169"/>
        <v>0</v>
      </c>
    </row>
    <row r="2118" spans="1:20" x14ac:dyDescent="0.3">
      <c r="A2118" t="s">
        <v>21</v>
      </c>
      <c r="B2118" t="s">
        <v>969</v>
      </c>
      <c r="C2118">
        <v>5000</v>
      </c>
      <c r="D2118">
        <v>24</v>
      </c>
      <c r="E2118">
        <v>0</v>
      </c>
      <c r="F2118">
        <v>3800</v>
      </c>
      <c r="G2118">
        <v>200</v>
      </c>
      <c r="H2118" t="b">
        <v>1</v>
      </c>
      <c r="I2118">
        <v>200</v>
      </c>
      <c r="J2118">
        <v>760000</v>
      </c>
      <c r="K2118">
        <v>19</v>
      </c>
      <c r="L2118">
        <v>1200</v>
      </c>
      <c r="M2118">
        <v>240000</v>
      </c>
      <c r="N2118" t="s">
        <v>1711</v>
      </c>
      <c r="O2118">
        <v>40000</v>
      </c>
      <c r="P2118" s="6">
        <f t="shared" si="165"/>
        <v>60.24096385542169</v>
      </c>
      <c r="Q2118" s="6">
        <f t="shared" si="166"/>
        <v>45.783132530120483</v>
      </c>
      <c r="R2118" s="6">
        <f t="shared" si="167"/>
        <v>9156.6265060240967</v>
      </c>
      <c r="S2118" s="6">
        <f t="shared" si="168"/>
        <v>2891.5662650602408</v>
      </c>
      <c r="T2118" s="5">
        <f t="shared" si="169"/>
        <v>0.24</v>
      </c>
    </row>
    <row r="2119" spans="1:20" x14ac:dyDescent="0.3">
      <c r="A2119" t="s">
        <v>21</v>
      </c>
      <c r="B2119" t="s">
        <v>970</v>
      </c>
      <c r="C2119">
        <v>4000</v>
      </c>
      <c r="D2119">
        <v>2</v>
      </c>
      <c r="E2119">
        <v>0</v>
      </c>
      <c r="F2119">
        <v>3900</v>
      </c>
      <c r="G2119">
        <v>40</v>
      </c>
      <c r="H2119" t="b">
        <v>1</v>
      </c>
      <c r="I2119">
        <v>40</v>
      </c>
      <c r="J2119">
        <v>156000</v>
      </c>
      <c r="K2119">
        <v>97.5</v>
      </c>
      <c r="L2119">
        <v>100</v>
      </c>
      <c r="M2119">
        <v>4000</v>
      </c>
      <c r="N2119" t="s">
        <v>1711</v>
      </c>
      <c r="O2119">
        <v>1600</v>
      </c>
      <c r="P2119" s="6">
        <f t="shared" si="165"/>
        <v>48.192771084337352</v>
      </c>
      <c r="Q2119" s="6">
        <f t="shared" si="166"/>
        <v>46.987951807228917</v>
      </c>
      <c r="R2119" s="6">
        <f t="shared" si="167"/>
        <v>1879.5180722891566</v>
      </c>
      <c r="S2119" s="6">
        <f t="shared" si="168"/>
        <v>48.192771084337352</v>
      </c>
      <c r="T2119" s="5">
        <f t="shared" si="169"/>
        <v>0.02</v>
      </c>
    </row>
    <row r="2120" spans="1:20" x14ac:dyDescent="0.3">
      <c r="A2120" t="s">
        <v>21</v>
      </c>
      <c r="B2120" t="s">
        <v>971</v>
      </c>
      <c r="C2120">
        <v>3500</v>
      </c>
      <c r="D2120">
        <v>2</v>
      </c>
      <c r="E2120">
        <v>0</v>
      </c>
      <c r="F2120">
        <v>3400</v>
      </c>
      <c r="G2120">
        <v>70</v>
      </c>
      <c r="H2120" t="b">
        <v>1</v>
      </c>
      <c r="I2120">
        <v>70</v>
      </c>
      <c r="J2120">
        <v>238000</v>
      </c>
      <c r="K2120">
        <v>48.571428571428569</v>
      </c>
      <c r="L2120">
        <v>100</v>
      </c>
      <c r="M2120">
        <v>7000</v>
      </c>
      <c r="N2120" t="s">
        <v>1711</v>
      </c>
      <c r="O2120">
        <v>4900</v>
      </c>
      <c r="P2120" s="6">
        <f t="shared" si="165"/>
        <v>42.168674698795179</v>
      </c>
      <c r="Q2120" s="6">
        <f t="shared" si="166"/>
        <v>40.963855421686745</v>
      </c>
      <c r="R2120" s="6">
        <f t="shared" si="167"/>
        <v>2867.4698795180725</v>
      </c>
      <c r="S2120" s="6">
        <f t="shared" si="168"/>
        <v>84.337349397590359</v>
      </c>
      <c r="T2120" s="5">
        <f t="shared" si="169"/>
        <v>0.02</v>
      </c>
    </row>
    <row r="2121" spans="1:20" x14ac:dyDescent="0.3">
      <c r="A2121" t="s">
        <v>21</v>
      </c>
      <c r="B2121" t="s">
        <v>695</v>
      </c>
      <c r="C2121">
        <v>18500</v>
      </c>
      <c r="D2121">
        <v>20</v>
      </c>
      <c r="E2121">
        <v>0</v>
      </c>
      <c r="F2121">
        <v>14800</v>
      </c>
      <c r="G2121">
        <v>325</v>
      </c>
      <c r="H2121" t="b">
        <v>1</v>
      </c>
      <c r="I2121">
        <v>325</v>
      </c>
      <c r="J2121">
        <v>4810000</v>
      </c>
      <c r="K2121">
        <v>45.53846153846154</v>
      </c>
      <c r="L2121">
        <v>3700</v>
      </c>
      <c r="M2121">
        <v>1202500</v>
      </c>
      <c r="N2121" t="s">
        <v>1711</v>
      </c>
      <c r="O2121">
        <v>105625</v>
      </c>
      <c r="P2121" s="6">
        <f t="shared" si="165"/>
        <v>222.89156626506025</v>
      </c>
      <c r="Q2121" s="6">
        <f t="shared" si="166"/>
        <v>178.31325301204819</v>
      </c>
      <c r="R2121" s="6">
        <f t="shared" si="167"/>
        <v>57951.807228915663</v>
      </c>
      <c r="S2121" s="6">
        <f t="shared" si="168"/>
        <v>14487.951807228916</v>
      </c>
      <c r="T2121" s="5">
        <f t="shared" si="169"/>
        <v>0.2</v>
      </c>
    </row>
    <row r="2122" spans="1:20" x14ac:dyDescent="0.3">
      <c r="A2122" t="s">
        <v>21</v>
      </c>
      <c r="B2122" t="s">
        <v>559</v>
      </c>
      <c r="C2122">
        <v>1000</v>
      </c>
      <c r="D2122">
        <v>0</v>
      </c>
      <c r="E2122">
        <v>0</v>
      </c>
      <c r="F2122">
        <v>1000</v>
      </c>
      <c r="G2122">
        <v>20</v>
      </c>
      <c r="H2122" t="b">
        <v>1</v>
      </c>
      <c r="I2122">
        <v>20</v>
      </c>
      <c r="J2122">
        <v>20000</v>
      </c>
      <c r="K2122">
        <v>50</v>
      </c>
      <c r="L2122">
        <v>0</v>
      </c>
      <c r="M2122">
        <v>0</v>
      </c>
      <c r="N2122" t="s">
        <v>1711</v>
      </c>
      <c r="O2122">
        <v>400</v>
      </c>
      <c r="P2122" s="6">
        <f t="shared" si="165"/>
        <v>12.048192771084338</v>
      </c>
      <c r="Q2122" s="6">
        <f t="shared" si="166"/>
        <v>12.048192771084338</v>
      </c>
      <c r="R2122" s="6">
        <f t="shared" si="167"/>
        <v>240.96385542168676</v>
      </c>
      <c r="S2122" s="6">
        <f t="shared" si="168"/>
        <v>0</v>
      </c>
      <c r="T2122" s="5">
        <f t="shared" si="169"/>
        <v>0</v>
      </c>
    </row>
    <row r="2123" spans="1:20" x14ac:dyDescent="0.3">
      <c r="A2123" t="s">
        <v>21</v>
      </c>
      <c r="B2123" t="s">
        <v>115</v>
      </c>
      <c r="C2123">
        <v>6000</v>
      </c>
      <c r="D2123">
        <v>5</v>
      </c>
      <c r="E2123">
        <v>0</v>
      </c>
      <c r="F2123">
        <v>5700</v>
      </c>
      <c r="G2123">
        <v>500</v>
      </c>
      <c r="H2123" t="b">
        <v>1</v>
      </c>
      <c r="I2123">
        <v>500</v>
      </c>
      <c r="J2123">
        <v>2850000</v>
      </c>
      <c r="K2123">
        <v>11.4</v>
      </c>
      <c r="L2123">
        <v>300</v>
      </c>
      <c r="M2123">
        <v>150000</v>
      </c>
      <c r="N2123" t="s">
        <v>1711</v>
      </c>
      <c r="O2123">
        <v>250000</v>
      </c>
      <c r="P2123" s="6">
        <f t="shared" si="165"/>
        <v>72.289156626506028</v>
      </c>
      <c r="Q2123" s="6">
        <f t="shared" si="166"/>
        <v>68.674698795180717</v>
      </c>
      <c r="R2123" s="6">
        <f t="shared" si="167"/>
        <v>34337.349397590362</v>
      </c>
      <c r="S2123" s="6">
        <f t="shared" si="168"/>
        <v>1807.2289156626507</v>
      </c>
      <c r="T2123" s="5">
        <f t="shared" si="169"/>
        <v>0.05</v>
      </c>
    </row>
    <row r="2124" spans="1:20" x14ac:dyDescent="0.3">
      <c r="A2124" t="s">
        <v>21</v>
      </c>
      <c r="B2124" t="s">
        <v>116</v>
      </c>
      <c r="C2124">
        <v>4100</v>
      </c>
      <c r="D2124">
        <v>4</v>
      </c>
      <c r="E2124">
        <v>0</v>
      </c>
      <c r="F2124">
        <v>3900</v>
      </c>
      <c r="G2124">
        <v>200</v>
      </c>
      <c r="H2124" t="b">
        <v>1</v>
      </c>
      <c r="I2124">
        <v>200</v>
      </c>
      <c r="J2124">
        <v>780000</v>
      </c>
      <c r="K2124">
        <v>19.5</v>
      </c>
      <c r="L2124">
        <v>200</v>
      </c>
      <c r="M2124">
        <v>40000</v>
      </c>
      <c r="N2124" t="s">
        <v>1711</v>
      </c>
      <c r="O2124">
        <v>40000</v>
      </c>
      <c r="P2124" s="6">
        <f t="shared" si="165"/>
        <v>49.397590361445786</v>
      </c>
      <c r="Q2124" s="6">
        <f t="shared" si="166"/>
        <v>46.987951807228917</v>
      </c>
      <c r="R2124" s="6">
        <f t="shared" si="167"/>
        <v>9397.5903614457839</v>
      </c>
      <c r="S2124" s="6">
        <f t="shared" si="168"/>
        <v>481.92771084337352</v>
      </c>
      <c r="T2124" s="5">
        <f t="shared" si="169"/>
        <v>0.04</v>
      </c>
    </row>
    <row r="2125" spans="1:20" x14ac:dyDescent="0.3">
      <c r="A2125" t="s">
        <v>21</v>
      </c>
      <c r="B2125" t="s">
        <v>696</v>
      </c>
      <c r="C2125">
        <v>8500</v>
      </c>
      <c r="D2125">
        <v>3</v>
      </c>
      <c r="E2125">
        <v>0</v>
      </c>
      <c r="F2125">
        <v>8200</v>
      </c>
      <c r="G2125">
        <v>200</v>
      </c>
      <c r="H2125" t="b">
        <v>1</v>
      </c>
      <c r="I2125">
        <v>200</v>
      </c>
      <c r="J2125">
        <v>1640000</v>
      </c>
      <c r="K2125">
        <v>41</v>
      </c>
      <c r="L2125">
        <v>300</v>
      </c>
      <c r="M2125">
        <v>60000</v>
      </c>
      <c r="N2125" t="s">
        <v>1711</v>
      </c>
      <c r="O2125">
        <v>40000</v>
      </c>
      <c r="P2125" s="6">
        <f t="shared" si="165"/>
        <v>102.40963855421687</v>
      </c>
      <c r="Q2125" s="6">
        <f t="shared" si="166"/>
        <v>98.795180722891573</v>
      </c>
      <c r="R2125" s="6">
        <f t="shared" si="167"/>
        <v>19759.036144578313</v>
      </c>
      <c r="S2125" s="6">
        <f t="shared" si="168"/>
        <v>722.89156626506019</v>
      </c>
      <c r="T2125" s="5">
        <f t="shared" si="169"/>
        <v>0.03</v>
      </c>
    </row>
    <row r="2126" spans="1:20" x14ac:dyDescent="0.3">
      <c r="A2126" t="s">
        <v>21</v>
      </c>
      <c r="B2126" t="s">
        <v>562</v>
      </c>
      <c r="C2126">
        <v>10700</v>
      </c>
      <c r="D2126">
        <v>0</v>
      </c>
      <c r="E2126">
        <v>0</v>
      </c>
      <c r="F2126">
        <v>10700</v>
      </c>
      <c r="G2126">
        <v>600</v>
      </c>
      <c r="H2126" t="b">
        <v>1</v>
      </c>
      <c r="I2126">
        <v>600</v>
      </c>
      <c r="J2126">
        <v>6420000</v>
      </c>
      <c r="K2126">
        <v>17.833333333333329</v>
      </c>
      <c r="L2126">
        <v>0</v>
      </c>
      <c r="M2126">
        <v>0</v>
      </c>
      <c r="N2126" t="s">
        <v>1711</v>
      </c>
      <c r="O2126">
        <v>360000</v>
      </c>
      <c r="P2126" s="6">
        <f t="shared" si="165"/>
        <v>128.9156626506024</v>
      </c>
      <c r="Q2126" s="6">
        <f t="shared" si="166"/>
        <v>128.9156626506024</v>
      </c>
      <c r="R2126" s="6">
        <f t="shared" si="167"/>
        <v>77349.397590361448</v>
      </c>
      <c r="S2126" s="6">
        <f t="shared" si="168"/>
        <v>0</v>
      </c>
      <c r="T2126" s="5">
        <f t="shared" si="169"/>
        <v>0</v>
      </c>
    </row>
    <row r="2127" spans="1:20" x14ac:dyDescent="0.3">
      <c r="A2127" t="s">
        <v>21</v>
      </c>
      <c r="B2127" t="s">
        <v>563</v>
      </c>
      <c r="C2127">
        <v>1500</v>
      </c>
      <c r="D2127">
        <v>0</v>
      </c>
      <c r="E2127">
        <v>0</v>
      </c>
      <c r="F2127">
        <v>1500</v>
      </c>
      <c r="G2127">
        <v>38</v>
      </c>
      <c r="H2127" t="b">
        <v>1</v>
      </c>
      <c r="I2127">
        <v>38</v>
      </c>
      <c r="J2127">
        <v>57000</v>
      </c>
      <c r="K2127">
        <v>39.473684210526322</v>
      </c>
      <c r="L2127">
        <v>0</v>
      </c>
      <c r="M2127">
        <v>0</v>
      </c>
      <c r="N2127" t="s">
        <v>1711</v>
      </c>
      <c r="O2127">
        <v>1444</v>
      </c>
      <c r="P2127" s="6">
        <f t="shared" si="165"/>
        <v>18.072289156626507</v>
      </c>
      <c r="Q2127" s="6">
        <f t="shared" si="166"/>
        <v>18.072289156626507</v>
      </c>
      <c r="R2127" s="6">
        <f t="shared" si="167"/>
        <v>686.74698795180723</v>
      </c>
      <c r="S2127" s="6">
        <f t="shared" si="168"/>
        <v>0</v>
      </c>
      <c r="T2127" s="5">
        <f t="shared" si="169"/>
        <v>0</v>
      </c>
    </row>
    <row r="2128" spans="1:20" x14ac:dyDescent="0.3">
      <c r="A2128" t="s">
        <v>21</v>
      </c>
      <c r="B2128" t="s">
        <v>972</v>
      </c>
      <c r="C2128">
        <v>6000</v>
      </c>
      <c r="D2128">
        <v>5</v>
      </c>
      <c r="E2128">
        <v>0</v>
      </c>
      <c r="F2128">
        <v>5700</v>
      </c>
      <c r="G2128">
        <v>200</v>
      </c>
      <c r="H2128" t="b">
        <v>1</v>
      </c>
      <c r="I2128">
        <v>200</v>
      </c>
      <c r="J2128">
        <v>1140000</v>
      </c>
      <c r="K2128">
        <v>28.5</v>
      </c>
      <c r="L2128">
        <v>300</v>
      </c>
      <c r="M2128">
        <v>60000</v>
      </c>
      <c r="N2128" t="s">
        <v>1711</v>
      </c>
      <c r="O2128">
        <v>40000</v>
      </c>
      <c r="P2128" s="6">
        <f t="shared" si="165"/>
        <v>72.289156626506028</v>
      </c>
      <c r="Q2128" s="6">
        <f t="shared" si="166"/>
        <v>68.674698795180717</v>
      </c>
      <c r="R2128" s="6">
        <f t="shared" si="167"/>
        <v>13734.939759036144</v>
      </c>
      <c r="S2128" s="6">
        <f t="shared" si="168"/>
        <v>722.89156626506019</v>
      </c>
      <c r="T2128" s="5">
        <f t="shared" si="169"/>
        <v>0.05</v>
      </c>
    </row>
    <row r="2129" spans="1:20" x14ac:dyDescent="0.3">
      <c r="A2129" t="s">
        <v>21</v>
      </c>
      <c r="B2129" t="s">
        <v>973</v>
      </c>
      <c r="C2129">
        <v>3100</v>
      </c>
      <c r="D2129">
        <v>9</v>
      </c>
      <c r="E2129">
        <v>0</v>
      </c>
      <c r="F2129">
        <v>2800</v>
      </c>
      <c r="G2129">
        <v>70</v>
      </c>
      <c r="H2129" t="b">
        <v>1</v>
      </c>
      <c r="I2129">
        <v>70</v>
      </c>
      <c r="J2129">
        <v>196000</v>
      </c>
      <c r="K2129">
        <v>40</v>
      </c>
      <c r="L2129">
        <v>300</v>
      </c>
      <c r="M2129">
        <v>21000</v>
      </c>
      <c r="N2129" t="s">
        <v>1711</v>
      </c>
      <c r="O2129">
        <v>4900</v>
      </c>
      <c r="P2129" s="6">
        <f t="shared" si="165"/>
        <v>37.349397590361448</v>
      </c>
      <c r="Q2129" s="6">
        <f t="shared" si="166"/>
        <v>33.734939759036145</v>
      </c>
      <c r="R2129" s="6">
        <f t="shared" si="167"/>
        <v>2361.4457831325303</v>
      </c>
      <c r="S2129" s="6">
        <f t="shared" si="168"/>
        <v>253.01204819277109</v>
      </c>
      <c r="T2129" s="5">
        <f t="shared" si="169"/>
        <v>0.09</v>
      </c>
    </row>
    <row r="2130" spans="1:20" x14ac:dyDescent="0.3">
      <c r="A2130" t="s">
        <v>21</v>
      </c>
      <c r="B2130" t="s">
        <v>569</v>
      </c>
      <c r="C2130">
        <v>5000</v>
      </c>
      <c r="D2130">
        <v>0</v>
      </c>
      <c r="E2130">
        <v>0</v>
      </c>
      <c r="F2130">
        <v>5000</v>
      </c>
      <c r="G2130">
        <v>70</v>
      </c>
      <c r="H2130" t="b">
        <v>1</v>
      </c>
      <c r="I2130">
        <v>70</v>
      </c>
      <c r="J2130">
        <v>350000</v>
      </c>
      <c r="K2130">
        <v>71.428571428571431</v>
      </c>
      <c r="L2130">
        <v>0</v>
      </c>
      <c r="M2130">
        <v>0</v>
      </c>
      <c r="N2130" t="s">
        <v>1711</v>
      </c>
      <c r="O2130">
        <v>4900</v>
      </c>
      <c r="P2130" s="6">
        <f t="shared" si="165"/>
        <v>60.24096385542169</v>
      </c>
      <c r="Q2130" s="6">
        <f t="shared" si="166"/>
        <v>60.24096385542169</v>
      </c>
      <c r="R2130" s="6">
        <f t="shared" si="167"/>
        <v>4216.8674698795185</v>
      </c>
      <c r="S2130" s="6">
        <f t="shared" si="168"/>
        <v>0</v>
      </c>
      <c r="T2130" s="5">
        <f t="shared" si="169"/>
        <v>0</v>
      </c>
    </row>
    <row r="2131" spans="1:20" x14ac:dyDescent="0.3">
      <c r="A2131" t="s">
        <v>21</v>
      </c>
      <c r="B2131" t="s">
        <v>974</v>
      </c>
      <c r="C2131">
        <v>6900</v>
      </c>
      <c r="D2131">
        <v>8</v>
      </c>
      <c r="E2131">
        <v>0</v>
      </c>
      <c r="F2131">
        <v>6300</v>
      </c>
      <c r="G2131">
        <v>250</v>
      </c>
      <c r="H2131" t="b">
        <v>1</v>
      </c>
      <c r="I2131">
        <v>250</v>
      </c>
      <c r="J2131">
        <v>1575000</v>
      </c>
      <c r="K2131">
        <v>25.2</v>
      </c>
      <c r="L2131">
        <v>600</v>
      </c>
      <c r="M2131">
        <v>150000</v>
      </c>
      <c r="N2131" t="s">
        <v>1711</v>
      </c>
      <c r="O2131">
        <v>62500</v>
      </c>
      <c r="P2131" s="6">
        <f t="shared" si="165"/>
        <v>83.132530120481931</v>
      </c>
      <c r="Q2131" s="6">
        <f t="shared" si="166"/>
        <v>75.903614457831324</v>
      </c>
      <c r="R2131" s="6">
        <f t="shared" si="167"/>
        <v>18975.903614457831</v>
      </c>
      <c r="S2131" s="6">
        <f t="shared" si="168"/>
        <v>1807.2289156626507</v>
      </c>
      <c r="T2131" s="5">
        <f t="shared" si="169"/>
        <v>0.08</v>
      </c>
    </row>
    <row r="2132" spans="1:20" x14ac:dyDescent="0.3">
      <c r="A2132" t="s">
        <v>21</v>
      </c>
      <c r="B2132" t="s">
        <v>576</v>
      </c>
      <c r="C2132">
        <v>4800</v>
      </c>
      <c r="D2132">
        <v>6</v>
      </c>
      <c r="E2132">
        <v>0</v>
      </c>
      <c r="F2132">
        <v>4500</v>
      </c>
      <c r="G2132">
        <v>240</v>
      </c>
      <c r="H2132" t="b">
        <v>1</v>
      </c>
      <c r="I2132">
        <v>240</v>
      </c>
      <c r="J2132">
        <v>1080000</v>
      </c>
      <c r="K2132">
        <v>18.75</v>
      </c>
      <c r="L2132">
        <v>300</v>
      </c>
      <c r="M2132">
        <v>72000</v>
      </c>
      <c r="N2132" t="s">
        <v>1711</v>
      </c>
      <c r="O2132">
        <v>57600</v>
      </c>
      <c r="P2132" s="6">
        <f t="shared" si="165"/>
        <v>57.831325301204821</v>
      </c>
      <c r="Q2132" s="6">
        <f t="shared" si="166"/>
        <v>54.216867469879517</v>
      </c>
      <c r="R2132" s="6">
        <f t="shared" si="167"/>
        <v>13012.048192771084</v>
      </c>
      <c r="S2132" s="6">
        <f t="shared" si="168"/>
        <v>867.46987951807228</v>
      </c>
      <c r="T2132" s="5">
        <f t="shared" si="169"/>
        <v>0.06</v>
      </c>
    </row>
    <row r="2133" spans="1:20" x14ac:dyDescent="0.3">
      <c r="A2133" t="s">
        <v>21</v>
      </c>
      <c r="B2133" t="s">
        <v>579</v>
      </c>
      <c r="C2133">
        <v>9100</v>
      </c>
      <c r="D2133">
        <v>9</v>
      </c>
      <c r="E2133">
        <v>0</v>
      </c>
      <c r="F2133">
        <v>8200</v>
      </c>
      <c r="G2133">
        <v>560</v>
      </c>
      <c r="H2133" t="b">
        <v>1</v>
      </c>
      <c r="I2133">
        <v>560</v>
      </c>
      <c r="J2133">
        <v>4592000</v>
      </c>
      <c r="K2133">
        <v>14.642857142857141</v>
      </c>
      <c r="L2133">
        <v>900</v>
      </c>
      <c r="M2133">
        <v>504000</v>
      </c>
      <c r="N2133" t="s">
        <v>1711</v>
      </c>
      <c r="O2133">
        <v>313600</v>
      </c>
      <c r="P2133" s="6">
        <f t="shared" si="165"/>
        <v>109.63855421686748</v>
      </c>
      <c r="Q2133" s="6">
        <f t="shared" si="166"/>
        <v>98.795180722891573</v>
      </c>
      <c r="R2133" s="6">
        <f t="shared" si="167"/>
        <v>55325.301204819276</v>
      </c>
      <c r="S2133" s="6">
        <f t="shared" si="168"/>
        <v>6072.2891566265062</v>
      </c>
      <c r="T2133" s="5">
        <f t="shared" si="169"/>
        <v>0.09</v>
      </c>
    </row>
    <row r="2134" spans="1:20" x14ac:dyDescent="0.3">
      <c r="A2134" t="s">
        <v>21</v>
      </c>
      <c r="B2134" t="s">
        <v>975</v>
      </c>
      <c r="C2134">
        <v>26500</v>
      </c>
      <c r="D2134">
        <v>10</v>
      </c>
      <c r="E2134">
        <v>0</v>
      </c>
      <c r="F2134">
        <v>23600</v>
      </c>
      <c r="G2134">
        <v>575</v>
      </c>
      <c r="H2134" t="b">
        <v>1</v>
      </c>
      <c r="I2134">
        <v>575</v>
      </c>
      <c r="J2134">
        <v>13570000</v>
      </c>
      <c r="K2134">
        <v>41.043478260869563</v>
      </c>
      <c r="L2134">
        <v>2900</v>
      </c>
      <c r="M2134">
        <v>1667500</v>
      </c>
      <c r="N2134" t="s">
        <v>1711</v>
      </c>
      <c r="O2134">
        <v>330625</v>
      </c>
      <c r="P2134" s="6">
        <f t="shared" si="165"/>
        <v>319.27710843373495</v>
      </c>
      <c r="Q2134" s="6">
        <f t="shared" si="166"/>
        <v>284.33734939759034</v>
      </c>
      <c r="R2134" s="6">
        <f t="shared" si="167"/>
        <v>163493.97590361445</v>
      </c>
      <c r="S2134" s="6">
        <f t="shared" si="168"/>
        <v>20090.361445783132</v>
      </c>
      <c r="T2134" s="5">
        <f t="shared" si="169"/>
        <v>0.1</v>
      </c>
    </row>
    <row r="2135" spans="1:20" x14ac:dyDescent="0.3">
      <c r="A2135" t="s">
        <v>21</v>
      </c>
      <c r="B2135" t="s">
        <v>976</v>
      </c>
      <c r="C2135">
        <v>3100</v>
      </c>
      <c r="D2135">
        <v>9</v>
      </c>
      <c r="E2135">
        <v>0</v>
      </c>
      <c r="F2135">
        <v>2800</v>
      </c>
      <c r="G2135">
        <v>70</v>
      </c>
      <c r="H2135" t="b">
        <v>1</v>
      </c>
      <c r="I2135">
        <v>75</v>
      </c>
      <c r="J2135">
        <v>210000</v>
      </c>
      <c r="K2135">
        <v>40</v>
      </c>
      <c r="L2135">
        <v>300</v>
      </c>
      <c r="M2135">
        <v>22500</v>
      </c>
      <c r="N2135" t="s">
        <v>1711</v>
      </c>
      <c r="O2135">
        <v>5250</v>
      </c>
      <c r="P2135" s="6">
        <f t="shared" si="165"/>
        <v>37.349397590361448</v>
      </c>
      <c r="Q2135" s="6">
        <f t="shared" si="166"/>
        <v>33.734939759036145</v>
      </c>
      <c r="R2135" s="6">
        <f t="shared" si="167"/>
        <v>2530.1204819277109</v>
      </c>
      <c r="S2135" s="6">
        <f t="shared" si="168"/>
        <v>271.08433734939757</v>
      </c>
      <c r="T2135" s="5">
        <f t="shared" si="169"/>
        <v>0.09</v>
      </c>
    </row>
    <row r="2136" spans="1:20" x14ac:dyDescent="0.3">
      <c r="A2136" t="s">
        <v>21</v>
      </c>
      <c r="B2136" t="s">
        <v>977</v>
      </c>
      <c r="C2136">
        <v>2400</v>
      </c>
      <c r="D2136">
        <v>0</v>
      </c>
      <c r="E2136">
        <v>0</v>
      </c>
      <c r="F2136">
        <v>2400</v>
      </c>
      <c r="G2136">
        <v>75</v>
      </c>
      <c r="H2136" t="b">
        <v>1</v>
      </c>
      <c r="I2136">
        <v>75</v>
      </c>
      <c r="J2136">
        <v>180000</v>
      </c>
      <c r="K2136">
        <v>32</v>
      </c>
      <c r="L2136">
        <v>0</v>
      </c>
      <c r="M2136">
        <v>0</v>
      </c>
      <c r="N2136" t="s">
        <v>1711</v>
      </c>
      <c r="O2136">
        <v>5625</v>
      </c>
      <c r="P2136" s="6">
        <f t="shared" si="165"/>
        <v>28.91566265060241</v>
      </c>
      <c r="Q2136" s="6">
        <f t="shared" si="166"/>
        <v>28.91566265060241</v>
      </c>
      <c r="R2136" s="6">
        <f t="shared" si="167"/>
        <v>2168.6746987951806</v>
      </c>
      <c r="S2136" s="6">
        <f t="shared" si="168"/>
        <v>0</v>
      </c>
      <c r="T2136" s="5">
        <f t="shared" si="169"/>
        <v>0</v>
      </c>
    </row>
    <row r="2137" spans="1:20" x14ac:dyDescent="0.3">
      <c r="A2137" t="s">
        <v>21</v>
      </c>
      <c r="B2137" t="s">
        <v>583</v>
      </c>
      <c r="C2137">
        <v>16000</v>
      </c>
      <c r="D2137">
        <v>50</v>
      </c>
      <c r="E2137">
        <v>0</v>
      </c>
      <c r="F2137">
        <v>8000</v>
      </c>
      <c r="G2137">
        <v>500</v>
      </c>
      <c r="H2137" t="b">
        <v>1</v>
      </c>
      <c r="I2137">
        <v>500</v>
      </c>
      <c r="J2137">
        <v>4000000</v>
      </c>
      <c r="K2137">
        <v>16</v>
      </c>
      <c r="L2137">
        <v>8000</v>
      </c>
      <c r="M2137">
        <v>4000000</v>
      </c>
      <c r="N2137" t="s">
        <v>1711</v>
      </c>
      <c r="O2137">
        <v>250000</v>
      </c>
      <c r="P2137" s="6">
        <f t="shared" si="165"/>
        <v>192.77108433734941</v>
      </c>
      <c r="Q2137" s="6">
        <f t="shared" si="166"/>
        <v>96.385542168674704</v>
      </c>
      <c r="R2137" s="6">
        <f t="shared" si="167"/>
        <v>48192.77108433735</v>
      </c>
      <c r="S2137" s="6">
        <f t="shared" si="168"/>
        <v>48192.77108433735</v>
      </c>
      <c r="T2137" s="5">
        <f t="shared" si="169"/>
        <v>0.5</v>
      </c>
    </row>
    <row r="2138" spans="1:20" x14ac:dyDescent="0.3">
      <c r="A2138" t="s">
        <v>21</v>
      </c>
      <c r="B2138" t="s">
        <v>978</v>
      </c>
      <c r="C2138">
        <v>2000</v>
      </c>
      <c r="D2138">
        <v>10</v>
      </c>
      <c r="E2138">
        <v>0</v>
      </c>
      <c r="F2138">
        <v>1800</v>
      </c>
      <c r="G2138">
        <v>100</v>
      </c>
      <c r="H2138" t="b">
        <v>1</v>
      </c>
      <c r="I2138">
        <v>100</v>
      </c>
      <c r="J2138">
        <v>180000</v>
      </c>
      <c r="K2138">
        <v>18</v>
      </c>
      <c r="L2138">
        <v>200</v>
      </c>
      <c r="M2138">
        <v>20000</v>
      </c>
      <c r="N2138" t="s">
        <v>1711</v>
      </c>
      <c r="O2138">
        <v>10000</v>
      </c>
      <c r="P2138" s="6">
        <f t="shared" si="165"/>
        <v>24.096385542168676</v>
      </c>
      <c r="Q2138" s="6">
        <f t="shared" si="166"/>
        <v>21.686746987951807</v>
      </c>
      <c r="R2138" s="6">
        <f t="shared" si="167"/>
        <v>2168.6746987951806</v>
      </c>
      <c r="S2138" s="6">
        <f t="shared" si="168"/>
        <v>240.96385542168676</v>
      </c>
      <c r="T2138" s="5">
        <f t="shared" si="169"/>
        <v>0.1</v>
      </c>
    </row>
    <row r="2139" spans="1:20" x14ac:dyDescent="0.3">
      <c r="A2139" t="s">
        <v>21</v>
      </c>
      <c r="B2139" t="s">
        <v>586</v>
      </c>
      <c r="C2139">
        <v>19000</v>
      </c>
      <c r="D2139">
        <v>0</v>
      </c>
      <c r="E2139">
        <v>0</v>
      </c>
      <c r="F2139">
        <v>19000</v>
      </c>
      <c r="G2139">
        <v>300</v>
      </c>
      <c r="H2139" t="b">
        <v>1</v>
      </c>
      <c r="I2139">
        <v>300</v>
      </c>
      <c r="J2139">
        <v>5700000</v>
      </c>
      <c r="K2139">
        <v>63.333333333333343</v>
      </c>
      <c r="L2139">
        <v>0</v>
      </c>
      <c r="M2139">
        <v>0</v>
      </c>
      <c r="N2139" t="s">
        <v>1711</v>
      </c>
      <c r="O2139">
        <v>90000</v>
      </c>
      <c r="P2139" s="6">
        <f t="shared" si="165"/>
        <v>228.9156626506024</v>
      </c>
      <c r="Q2139" s="6">
        <f t="shared" si="166"/>
        <v>228.9156626506024</v>
      </c>
      <c r="R2139" s="6">
        <f t="shared" si="167"/>
        <v>68674.698795180724</v>
      </c>
      <c r="S2139" s="6">
        <f t="shared" si="168"/>
        <v>0</v>
      </c>
      <c r="T2139" s="5">
        <f t="shared" si="169"/>
        <v>0</v>
      </c>
    </row>
    <row r="2140" spans="1:20" x14ac:dyDescent="0.3">
      <c r="A2140" t="s">
        <v>21</v>
      </c>
      <c r="B2140" t="s">
        <v>587</v>
      </c>
      <c r="C2140">
        <v>2800</v>
      </c>
      <c r="D2140">
        <v>17</v>
      </c>
      <c r="E2140">
        <v>0</v>
      </c>
      <c r="F2140">
        <v>2300</v>
      </c>
      <c r="G2140">
        <v>65</v>
      </c>
      <c r="H2140" t="b">
        <v>1</v>
      </c>
      <c r="I2140">
        <v>65</v>
      </c>
      <c r="J2140">
        <v>149500</v>
      </c>
      <c r="K2140">
        <v>35.384615384615387</v>
      </c>
      <c r="L2140">
        <v>500</v>
      </c>
      <c r="M2140">
        <v>32500</v>
      </c>
      <c r="N2140" t="s">
        <v>1711</v>
      </c>
      <c r="O2140">
        <v>4225</v>
      </c>
      <c r="P2140" s="6">
        <f t="shared" si="165"/>
        <v>33.734939759036145</v>
      </c>
      <c r="Q2140" s="6">
        <f t="shared" si="166"/>
        <v>27.710843373493976</v>
      </c>
      <c r="R2140" s="6">
        <f t="shared" si="167"/>
        <v>1801.2048192771085</v>
      </c>
      <c r="S2140" s="6">
        <f t="shared" si="168"/>
        <v>391.56626506024094</v>
      </c>
      <c r="T2140" s="5">
        <f t="shared" si="169"/>
        <v>0.17</v>
      </c>
    </row>
    <row r="2141" spans="1:20" x14ac:dyDescent="0.3">
      <c r="A2141" t="s">
        <v>21</v>
      </c>
      <c r="B2141" t="s">
        <v>117</v>
      </c>
      <c r="C2141">
        <v>16000</v>
      </c>
      <c r="D2141">
        <v>5</v>
      </c>
      <c r="E2141">
        <v>0</v>
      </c>
      <c r="F2141">
        <v>15200</v>
      </c>
      <c r="G2141">
        <v>1000</v>
      </c>
      <c r="H2141" t="b">
        <v>1</v>
      </c>
      <c r="I2141">
        <v>1</v>
      </c>
      <c r="J2141">
        <v>15200</v>
      </c>
      <c r="K2141">
        <v>15.2</v>
      </c>
      <c r="L2141">
        <v>800</v>
      </c>
      <c r="M2141">
        <v>800</v>
      </c>
      <c r="N2141" t="s">
        <v>1711</v>
      </c>
      <c r="O2141">
        <v>1000</v>
      </c>
      <c r="P2141" s="6">
        <f t="shared" si="165"/>
        <v>192.77108433734941</v>
      </c>
      <c r="Q2141" s="6">
        <f t="shared" si="166"/>
        <v>183.13253012048193</v>
      </c>
      <c r="R2141" s="6">
        <f t="shared" si="167"/>
        <v>183.13253012048193</v>
      </c>
      <c r="S2141" s="6">
        <f t="shared" si="168"/>
        <v>9.6385542168674707</v>
      </c>
      <c r="T2141" s="5">
        <f t="shared" si="169"/>
        <v>0.05</v>
      </c>
    </row>
    <row r="2142" spans="1:20" x14ac:dyDescent="0.3">
      <c r="A2142" t="s">
        <v>21</v>
      </c>
      <c r="B2142" t="s">
        <v>979</v>
      </c>
      <c r="C2142">
        <v>2500</v>
      </c>
      <c r="D2142">
        <v>0</v>
      </c>
      <c r="E2142">
        <v>0</v>
      </c>
      <c r="F2142">
        <v>2500</v>
      </c>
      <c r="G2142">
        <v>60</v>
      </c>
      <c r="H2142" t="b">
        <v>1</v>
      </c>
      <c r="I2142">
        <v>60</v>
      </c>
      <c r="J2142">
        <v>150000</v>
      </c>
      <c r="K2142">
        <v>41.666666666666657</v>
      </c>
      <c r="L2142">
        <v>0</v>
      </c>
      <c r="M2142">
        <v>0</v>
      </c>
      <c r="N2142" t="s">
        <v>1711</v>
      </c>
      <c r="O2142">
        <v>3600</v>
      </c>
      <c r="P2142" s="6">
        <f t="shared" si="165"/>
        <v>30.120481927710845</v>
      </c>
      <c r="Q2142" s="6">
        <f t="shared" si="166"/>
        <v>30.120481927710845</v>
      </c>
      <c r="R2142" s="6">
        <f t="shared" si="167"/>
        <v>1807.2289156626507</v>
      </c>
      <c r="S2142" s="6">
        <f t="shared" si="168"/>
        <v>0</v>
      </c>
      <c r="T2142" s="5">
        <f t="shared" si="169"/>
        <v>0</v>
      </c>
    </row>
    <row r="2143" spans="1:20" x14ac:dyDescent="0.3">
      <c r="A2143" t="s">
        <v>21</v>
      </c>
      <c r="B2143" t="s">
        <v>980</v>
      </c>
      <c r="C2143">
        <v>12000</v>
      </c>
      <c r="D2143">
        <v>7</v>
      </c>
      <c r="E2143">
        <v>0</v>
      </c>
      <c r="F2143">
        <v>11100</v>
      </c>
      <c r="G2143">
        <v>950</v>
      </c>
      <c r="H2143" t="b">
        <v>1</v>
      </c>
      <c r="I2143">
        <v>950</v>
      </c>
      <c r="J2143">
        <v>10545000</v>
      </c>
      <c r="K2143">
        <v>11.684210526315789</v>
      </c>
      <c r="L2143">
        <v>900</v>
      </c>
      <c r="M2143">
        <v>855000</v>
      </c>
      <c r="N2143" t="s">
        <v>1711</v>
      </c>
      <c r="O2143">
        <v>902500</v>
      </c>
      <c r="P2143" s="6">
        <f t="shared" si="165"/>
        <v>144.57831325301206</v>
      </c>
      <c r="Q2143" s="6">
        <f t="shared" si="166"/>
        <v>133.73493975903614</v>
      </c>
      <c r="R2143" s="6">
        <f t="shared" si="167"/>
        <v>127048.19277108433</v>
      </c>
      <c r="S2143" s="6">
        <f t="shared" si="168"/>
        <v>10301.204819277109</v>
      </c>
      <c r="T2143" s="5">
        <f t="shared" si="169"/>
        <v>7.0000000000000007E-2</v>
      </c>
    </row>
    <row r="2144" spans="1:20" x14ac:dyDescent="0.3">
      <c r="A2144" t="s">
        <v>21</v>
      </c>
      <c r="B2144" t="s">
        <v>981</v>
      </c>
      <c r="C2144">
        <v>5500</v>
      </c>
      <c r="D2144">
        <v>3</v>
      </c>
      <c r="E2144">
        <v>0</v>
      </c>
      <c r="F2144">
        <v>5300</v>
      </c>
      <c r="G2144">
        <v>180</v>
      </c>
      <c r="H2144" t="b">
        <v>1</v>
      </c>
      <c r="I2144">
        <v>180</v>
      </c>
      <c r="J2144">
        <v>954000</v>
      </c>
      <c r="K2144">
        <v>29.444444444444439</v>
      </c>
      <c r="L2144">
        <v>200</v>
      </c>
      <c r="M2144">
        <v>36000</v>
      </c>
      <c r="N2144" t="s">
        <v>1711</v>
      </c>
      <c r="O2144">
        <v>32400</v>
      </c>
      <c r="P2144" s="6">
        <f t="shared" si="165"/>
        <v>66.265060240963862</v>
      </c>
      <c r="Q2144" s="6">
        <f t="shared" si="166"/>
        <v>63.855421686746986</v>
      </c>
      <c r="R2144" s="6">
        <f t="shared" si="167"/>
        <v>11493.975903614459</v>
      </c>
      <c r="S2144" s="6">
        <f t="shared" si="168"/>
        <v>433.73493975903614</v>
      </c>
      <c r="T2144" s="5">
        <f t="shared" si="169"/>
        <v>0.03</v>
      </c>
    </row>
    <row r="2145" spans="1:20" x14ac:dyDescent="0.3">
      <c r="A2145" t="s">
        <v>21</v>
      </c>
      <c r="B2145" t="s">
        <v>982</v>
      </c>
      <c r="C2145">
        <v>13500</v>
      </c>
      <c r="D2145">
        <v>6</v>
      </c>
      <c r="E2145">
        <v>0</v>
      </c>
      <c r="F2145">
        <v>12600</v>
      </c>
      <c r="G2145">
        <v>500</v>
      </c>
      <c r="H2145" t="b">
        <v>1</v>
      </c>
      <c r="I2145">
        <v>500</v>
      </c>
      <c r="J2145">
        <v>6300000</v>
      </c>
      <c r="K2145">
        <v>25.2</v>
      </c>
      <c r="L2145">
        <v>900</v>
      </c>
      <c r="M2145">
        <v>450000</v>
      </c>
      <c r="N2145" t="s">
        <v>1711</v>
      </c>
      <c r="O2145">
        <v>250000</v>
      </c>
      <c r="P2145" s="6">
        <f t="shared" si="165"/>
        <v>162.65060240963857</v>
      </c>
      <c r="Q2145" s="6">
        <f t="shared" si="166"/>
        <v>151.80722891566265</v>
      </c>
      <c r="R2145" s="6">
        <f t="shared" si="167"/>
        <v>75903.614457831325</v>
      </c>
      <c r="S2145" s="6">
        <f t="shared" si="168"/>
        <v>5421.6867469879517</v>
      </c>
      <c r="T2145" s="5">
        <f t="shared" si="169"/>
        <v>0.06</v>
      </c>
    </row>
    <row r="2146" spans="1:20" x14ac:dyDescent="0.3">
      <c r="A2146" t="s">
        <v>21</v>
      </c>
      <c r="B2146" t="s">
        <v>983</v>
      </c>
      <c r="C2146">
        <v>16000</v>
      </c>
      <c r="D2146">
        <v>5</v>
      </c>
      <c r="E2146">
        <v>0</v>
      </c>
      <c r="F2146">
        <v>15200</v>
      </c>
      <c r="G2146">
        <v>320</v>
      </c>
      <c r="H2146" t="b">
        <v>1</v>
      </c>
      <c r="I2146">
        <v>320</v>
      </c>
      <c r="J2146">
        <v>4864000</v>
      </c>
      <c r="K2146">
        <v>47.5</v>
      </c>
      <c r="L2146">
        <v>800</v>
      </c>
      <c r="M2146">
        <v>256000</v>
      </c>
      <c r="N2146" t="s">
        <v>1711</v>
      </c>
      <c r="O2146">
        <v>102400</v>
      </c>
      <c r="P2146" s="6">
        <f t="shared" si="165"/>
        <v>192.77108433734941</v>
      </c>
      <c r="Q2146" s="6">
        <f t="shared" si="166"/>
        <v>183.13253012048193</v>
      </c>
      <c r="R2146" s="6">
        <f t="shared" si="167"/>
        <v>58602.409638554214</v>
      </c>
      <c r="S2146" s="6">
        <f t="shared" si="168"/>
        <v>3084.3373493975905</v>
      </c>
      <c r="T2146" s="5">
        <f t="shared" si="169"/>
        <v>0.05</v>
      </c>
    </row>
    <row r="2147" spans="1:20" x14ac:dyDescent="0.3">
      <c r="A2147" t="s">
        <v>21</v>
      </c>
      <c r="B2147" t="s">
        <v>984</v>
      </c>
      <c r="C2147">
        <v>11500</v>
      </c>
      <c r="D2147">
        <v>4</v>
      </c>
      <c r="E2147">
        <v>0</v>
      </c>
      <c r="F2147">
        <v>11000</v>
      </c>
      <c r="G2147">
        <v>400</v>
      </c>
      <c r="H2147" t="b">
        <v>1</v>
      </c>
      <c r="I2147">
        <v>400</v>
      </c>
      <c r="J2147">
        <v>4400000</v>
      </c>
      <c r="K2147">
        <v>27.5</v>
      </c>
      <c r="L2147">
        <v>500</v>
      </c>
      <c r="M2147">
        <v>200000</v>
      </c>
      <c r="N2147" t="s">
        <v>1711</v>
      </c>
      <c r="O2147">
        <v>160000</v>
      </c>
      <c r="P2147" s="6">
        <f t="shared" si="165"/>
        <v>138.55421686746988</v>
      </c>
      <c r="Q2147" s="6">
        <f t="shared" si="166"/>
        <v>132.53012048192772</v>
      </c>
      <c r="R2147" s="6">
        <f t="shared" si="167"/>
        <v>53012.048192771086</v>
      </c>
      <c r="S2147" s="6">
        <f t="shared" si="168"/>
        <v>2409.6385542168673</v>
      </c>
      <c r="T2147" s="5">
        <f t="shared" si="169"/>
        <v>0.04</v>
      </c>
    </row>
    <row r="2148" spans="1:20" x14ac:dyDescent="0.3">
      <c r="A2148" t="s">
        <v>21</v>
      </c>
      <c r="B2148" t="s">
        <v>594</v>
      </c>
      <c r="C2148">
        <v>15000</v>
      </c>
      <c r="D2148">
        <v>4</v>
      </c>
      <c r="E2148">
        <v>0</v>
      </c>
      <c r="F2148">
        <v>14300</v>
      </c>
      <c r="G2148">
        <v>250</v>
      </c>
      <c r="H2148" t="b">
        <v>1</v>
      </c>
      <c r="I2148">
        <v>250</v>
      </c>
      <c r="J2148">
        <v>3575000</v>
      </c>
      <c r="K2148">
        <v>57.2</v>
      </c>
      <c r="L2148">
        <v>700</v>
      </c>
      <c r="M2148">
        <v>175000</v>
      </c>
      <c r="N2148" t="s">
        <v>1711</v>
      </c>
      <c r="O2148">
        <v>62500</v>
      </c>
      <c r="P2148" s="6">
        <f t="shared" si="165"/>
        <v>180.72289156626505</v>
      </c>
      <c r="Q2148" s="6">
        <f t="shared" si="166"/>
        <v>172.28915662650601</v>
      </c>
      <c r="R2148" s="6">
        <f t="shared" si="167"/>
        <v>43072.289156626503</v>
      </c>
      <c r="S2148" s="6">
        <f t="shared" si="168"/>
        <v>2108.4337349397592</v>
      </c>
      <c r="T2148" s="5">
        <f t="shared" si="169"/>
        <v>0.04</v>
      </c>
    </row>
    <row r="2149" spans="1:20" x14ac:dyDescent="0.3">
      <c r="A2149" t="s">
        <v>21</v>
      </c>
      <c r="B2149" t="s">
        <v>985</v>
      </c>
      <c r="C2149">
        <v>29500</v>
      </c>
      <c r="D2149">
        <v>9</v>
      </c>
      <c r="E2149">
        <v>0</v>
      </c>
      <c r="F2149">
        <v>26600</v>
      </c>
      <c r="G2149">
        <v>350</v>
      </c>
      <c r="H2149" t="b">
        <v>1</v>
      </c>
      <c r="I2149">
        <v>350</v>
      </c>
      <c r="J2149">
        <v>9310000</v>
      </c>
      <c r="K2149">
        <v>76</v>
      </c>
      <c r="L2149">
        <v>2900</v>
      </c>
      <c r="M2149">
        <v>1015000</v>
      </c>
      <c r="N2149" t="s">
        <v>1711</v>
      </c>
      <c r="O2149">
        <v>122500</v>
      </c>
      <c r="P2149" s="6">
        <f t="shared" si="165"/>
        <v>355.42168674698797</v>
      </c>
      <c r="Q2149" s="6">
        <f t="shared" si="166"/>
        <v>320.48192771084337</v>
      </c>
      <c r="R2149" s="6">
        <f t="shared" si="167"/>
        <v>112168.67469879518</v>
      </c>
      <c r="S2149" s="6">
        <f t="shared" si="168"/>
        <v>12228.915662650603</v>
      </c>
      <c r="T2149" s="5">
        <f t="shared" si="169"/>
        <v>0.09</v>
      </c>
    </row>
    <row r="2150" spans="1:20" x14ac:dyDescent="0.3">
      <c r="A2150" t="s">
        <v>21</v>
      </c>
      <c r="B2150" t="s">
        <v>593</v>
      </c>
      <c r="C2150">
        <v>7200</v>
      </c>
      <c r="D2150">
        <v>0</v>
      </c>
      <c r="E2150">
        <v>0</v>
      </c>
      <c r="F2150">
        <v>7200</v>
      </c>
      <c r="G2150">
        <v>280</v>
      </c>
      <c r="H2150" t="b">
        <v>1</v>
      </c>
      <c r="I2150">
        <v>280</v>
      </c>
      <c r="J2150">
        <v>2016000</v>
      </c>
      <c r="K2150">
        <v>25.714285714285719</v>
      </c>
      <c r="L2150">
        <v>0</v>
      </c>
      <c r="M2150">
        <v>0</v>
      </c>
      <c r="N2150" t="s">
        <v>1711</v>
      </c>
      <c r="O2150">
        <v>78400</v>
      </c>
      <c r="P2150" s="6">
        <f t="shared" si="165"/>
        <v>86.746987951807228</v>
      </c>
      <c r="Q2150" s="6">
        <f t="shared" si="166"/>
        <v>86.746987951807228</v>
      </c>
      <c r="R2150" s="6">
        <f t="shared" si="167"/>
        <v>24289.156626506025</v>
      </c>
      <c r="S2150" s="6">
        <f t="shared" si="168"/>
        <v>0</v>
      </c>
      <c r="T2150" s="5">
        <f t="shared" si="169"/>
        <v>0</v>
      </c>
    </row>
    <row r="2151" spans="1:20" x14ac:dyDescent="0.3">
      <c r="A2151" t="s">
        <v>21</v>
      </c>
      <c r="B2151" t="s">
        <v>986</v>
      </c>
      <c r="C2151">
        <v>5500</v>
      </c>
      <c r="D2151">
        <v>0</v>
      </c>
      <c r="E2151">
        <v>0</v>
      </c>
      <c r="F2151">
        <v>5500</v>
      </c>
      <c r="G2151">
        <v>190</v>
      </c>
      <c r="H2151" t="b">
        <v>1</v>
      </c>
      <c r="I2151">
        <v>190</v>
      </c>
      <c r="J2151">
        <v>1045000</v>
      </c>
      <c r="K2151">
        <v>28.94736842105263</v>
      </c>
      <c r="L2151">
        <v>0</v>
      </c>
      <c r="M2151">
        <v>0</v>
      </c>
      <c r="N2151" t="s">
        <v>1711</v>
      </c>
      <c r="O2151">
        <v>36100</v>
      </c>
      <c r="P2151" s="6">
        <f t="shared" si="165"/>
        <v>66.265060240963862</v>
      </c>
      <c r="Q2151" s="6">
        <f t="shared" si="166"/>
        <v>66.265060240963862</v>
      </c>
      <c r="R2151" s="6">
        <f t="shared" si="167"/>
        <v>12590.361445783132</v>
      </c>
      <c r="S2151" s="6">
        <f t="shared" si="168"/>
        <v>0</v>
      </c>
      <c r="T2151" s="5">
        <f t="shared" si="169"/>
        <v>0</v>
      </c>
    </row>
    <row r="2152" spans="1:20" x14ac:dyDescent="0.3">
      <c r="A2152" t="s">
        <v>21</v>
      </c>
      <c r="B2152" t="s">
        <v>987</v>
      </c>
      <c r="C2152">
        <v>13500</v>
      </c>
      <c r="D2152">
        <v>0</v>
      </c>
      <c r="E2152">
        <v>0</v>
      </c>
      <c r="F2152">
        <v>13500</v>
      </c>
      <c r="G2152">
        <v>500</v>
      </c>
      <c r="H2152" t="b">
        <v>1</v>
      </c>
      <c r="I2152">
        <v>500</v>
      </c>
      <c r="J2152">
        <v>6750000</v>
      </c>
      <c r="K2152">
        <v>27</v>
      </c>
      <c r="L2152">
        <v>0</v>
      </c>
      <c r="M2152">
        <v>0</v>
      </c>
      <c r="N2152" t="s">
        <v>1711</v>
      </c>
      <c r="O2152">
        <v>250000</v>
      </c>
      <c r="P2152" s="6">
        <f t="shared" si="165"/>
        <v>162.65060240963857</v>
      </c>
      <c r="Q2152" s="6">
        <f t="shared" si="166"/>
        <v>162.65060240963857</v>
      </c>
      <c r="R2152" s="6">
        <f t="shared" si="167"/>
        <v>81325.301204819276</v>
      </c>
      <c r="S2152" s="6">
        <f t="shared" si="168"/>
        <v>0</v>
      </c>
      <c r="T2152" s="5">
        <f t="shared" si="169"/>
        <v>0</v>
      </c>
    </row>
    <row r="2153" spans="1:20" x14ac:dyDescent="0.3">
      <c r="A2153" t="s">
        <v>21</v>
      </c>
      <c r="B2153" t="s">
        <v>987</v>
      </c>
      <c r="C2153">
        <v>25000</v>
      </c>
      <c r="D2153">
        <v>0</v>
      </c>
      <c r="E2153">
        <v>0</v>
      </c>
      <c r="F2153">
        <v>25000</v>
      </c>
      <c r="G2153">
        <v>1000</v>
      </c>
      <c r="H2153" t="b">
        <v>1</v>
      </c>
      <c r="I2153">
        <v>1</v>
      </c>
      <c r="J2153">
        <v>25000</v>
      </c>
      <c r="K2153">
        <v>25</v>
      </c>
      <c r="L2153">
        <v>0</v>
      </c>
      <c r="M2153">
        <v>0</v>
      </c>
      <c r="N2153" t="s">
        <v>1711</v>
      </c>
      <c r="O2153">
        <v>1000</v>
      </c>
      <c r="P2153" s="6">
        <f t="shared" si="165"/>
        <v>301.20481927710841</v>
      </c>
      <c r="Q2153" s="6">
        <f t="shared" si="166"/>
        <v>301.20481927710841</v>
      </c>
      <c r="R2153" s="6">
        <f t="shared" si="167"/>
        <v>301.20481927710841</v>
      </c>
      <c r="S2153" s="6">
        <f t="shared" si="168"/>
        <v>0</v>
      </c>
      <c r="T2153" s="5">
        <f t="shared" si="169"/>
        <v>0</v>
      </c>
    </row>
    <row r="2154" spans="1:20" x14ac:dyDescent="0.3">
      <c r="A2154" t="s">
        <v>21</v>
      </c>
      <c r="B2154" t="s">
        <v>988</v>
      </c>
      <c r="C2154">
        <v>8500</v>
      </c>
      <c r="D2154">
        <v>0</v>
      </c>
      <c r="E2154">
        <v>0</v>
      </c>
      <c r="F2154">
        <v>8500</v>
      </c>
      <c r="G2154">
        <v>400</v>
      </c>
      <c r="H2154" t="b">
        <v>1</v>
      </c>
      <c r="I2154">
        <v>400</v>
      </c>
      <c r="J2154">
        <v>3400000</v>
      </c>
      <c r="K2154">
        <v>21.25</v>
      </c>
      <c r="L2154">
        <v>0</v>
      </c>
      <c r="M2154">
        <v>0</v>
      </c>
      <c r="N2154" t="s">
        <v>1711</v>
      </c>
      <c r="O2154">
        <v>160000</v>
      </c>
      <c r="P2154" s="6">
        <f t="shared" si="165"/>
        <v>102.40963855421687</v>
      </c>
      <c r="Q2154" s="6">
        <f t="shared" si="166"/>
        <v>102.40963855421687</v>
      </c>
      <c r="R2154" s="6">
        <f t="shared" si="167"/>
        <v>40963.855421686749</v>
      </c>
      <c r="S2154" s="6">
        <f t="shared" si="168"/>
        <v>0</v>
      </c>
      <c r="T2154" s="5">
        <f t="shared" si="169"/>
        <v>0</v>
      </c>
    </row>
    <row r="2155" spans="1:20" x14ac:dyDescent="0.3">
      <c r="A2155" t="s">
        <v>21</v>
      </c>
      <c r="B2155" t="s">
        <v>989</v>
      </c>
      <c r="C2155">
        <v>7900</v>
      </c>
      <c r="D2155">
        <v>0</v>
      </c>
      <c r="E2155">
        <v>0</v>
      </c>
      <c r="F2155">
        <v>7900</v>
      </c>
      <c r="G2155">
        <v>250</v>
      </c>
      <c r="H2155" t="b">
        <v>1</v>
      </c>
      <c r="I2155">
        <v>250</v>
      </c>
      <c r="J2155">
        <v>1975000</v>
      </c>
      <c r="K2155">
        <v>31.6</v>
      </c>
      <c r="L2155">
        <v>0</v>
      </c>
      <c r="M2155">
        <v>0</v>
      </c>
      <c r="N2155" t="s">
        <v>1711</v>
      </c>
      <c r="O2155">
        <v>62500</v>
      </c>
      <c r="P2155" s="6">
        <f t="shared" si="165"/>
        <v>95.180722891566262</v>
      </c>
      <c r="Q2155" s="6">
        <f t="shared" si="166"/>
        <v>95.180722891566262</v>
      </c>
      <c r="R2155" s="6">
        <f t="shared" si="167"/>
        <v>23795.180722891568</v>
      </c>
      <c r="S2155" s="6">
        <f t="shared" si="168"/>
        <v>0</v>
      </c>
      <c r="T2155" s="5">
        <f t="shared" si="169"/>
        <v>0</v>
      </c>
    </row>
    <row r="2156" spans="1:20" x14ac:dyDescent="0.3">
      <c r="A2156" t="s">
        <v>21</v>
      </c>
      <c r="B2156" t="s">
        <v>990</v>
      </c>
      <c r="C2156">
        <v>25000</v>
      </c>
      <c r="D2156">
        <v>0</v>
      </c>
      <c r="E2156">
        <v>0</v>
      </c>
      <c r="F2156">
        <v>25000</v>
      </c>
      <c r="G2156">
        <v>450</v>
      </c>
      <c r="H2156" t="b">
        <v>1</v>
      </c>
      <c r="I2156">
        <v>450</v>
      </c>
      <c r="J2156">
        <v>11250000</v>
      </c>
      <c r="K2156">
        <v>55.555555555555557</v>
      </c>
      <c r="L2156">
        <v>0</v>
      </c>
      <c r="M2156">
        <v>0</v>
      </c>
      <c r="N2156" t="s">
        <v>1711</v>
      </c>
      <c r="O2156">
        <v>202500</v>
      </c>
      <c r="P2156" s="6">
        <f t="shared" si="165"/>
        <v>301.20481927710841</v>
      </c>
      <c r="Q2156" s="6">
        <f t="shared" si="166"/>
        <v>301.20481927710841</v>
      </c>
      <c r="R2156" s="6">
        <f t="shared" si="167"/>
        <v>135542.1686746988</v>
      </c>
      <c r="S2156" s="6">
        <f t="shared" si="168"/>
        <v>0</v>
      </c>
      <c r="T2156" s="5">
        <f t="shared" si="169"/>
        <v>0</v>
      </c>
    </row>
    <row r="2157" spans="1:20" x14ac:dyDescent="0.3">
      <c r="A2157" t="s">
        <v>22</v>
      </c>
      <c r="B2157" t="s">
        <v>118</v>
      </c>
      <c r="C2157">
        <v>1200</v>
      </c>
      <c r="D2157">
        <v>0</v>
      </c>
      <c r="E2157">
        <v>6</v>
      </c>
      <c r="F2157">
        <v>1200</v>
      </c>
      <c r="G2157">
        <v>70</v>
      </c>
      <c r="H2157" t="b">
        <v>0</v>
      </c>
      <c r="I2157">
        <v>70</v>
      </c>
      <c r="J2157">
        <v>84000</v>
      </c>
      <c r="K2157">
        <v>17.142857142857139</v>
      </c>
      <c r="L2157">
        <v>0</v>
      </c>
      <c r="M2157">
        <v>0</v>
      </c>
      <c r="N2157" t="s">
        <v>1712</v>
      </c>
      <c r="O2157">
        <v>4900</v>
      </c>
      <c r="P2157" s="6">
        <f t="shared" si="165"/>
        <v>14.457831325301205</v>
      </c>
      <c r="Q2157" s="6">
        <f t="shared" si="166"/>
        <v>14.457831325301205</v>
      </c>
      <c r="R2157" s="6">
        <f t="shared" si="167"/>
        <v>1012.0481927710844</v>
      </c>
      <c r="S2157" s="6">
        <f t="shared" si="168"/>
        <v>0</v>
      </c>
      <c r="T2157" s="5">
        <f t="shared" si="169"/>
        <v>0</v>
      </c>
    </row>
    <row r="2158" spans="1:20" x14ac:dyDescent="0.3">
      <c r="A2158" t="s">
        <v>22</v>
      </c>
      <c r="B2158" t="s">
        <v>119</v>
      </c>
      <c r="C2158">
        <v>8000</v>
      </c>
      <c r="D2158">
        <v>15</v>
      </c>
      <c r="E2158">
        <v>6</v>
      </c>
      <c r="F2158">
        <v>6800</v>
      </c>
      <c r="G2158">
        <v>1000</v>
      </c>
      <c r="H2158" t="b">
        <v>0</v>
      </c>
      <c r="I2158">
        <v>1</v>
      </c>
      <c r="J2158">
        <v>6800</v>
      </c>
      <c r="K2158">
        <v>6.8</v>
      </c>
      <c r="L2158">
        <v>1200</v>
      </c>
      <c r="M2158">
        <v>1200</v>
      </c>
      <c r="N2158" t="s">
        <v>1712</v>
      </c>
      <c r="O2158">
        <v>1000</v>
      </c>
      <c r="P2158" s="6">
        <f t="shared" si="165"/>
        <v>96.385542168674704</v>
      </c>
      <c r="Q2158" s="6">
        <f t="shared" si="166"/>
        <v>81.92771084337349</v>
      </c>
      <c r="R2158" s="6">
        <f t="shared" si="167"/>
        <v>81.92771084337349</v>
      </c>
      <c r="S2158" s="6">
        <f t="shared" si="168"/>
        <v>14.457831325301205</v>
      </c>
      <c r="T2158" s="5">
        <f t="shared" si="169"/>
        <v>0.15</v>
      </c>
    </row>
    <row r="2159" spans="1:20" x14ac:dyDescent="0.3">
      <c r="A2159" t="s">
        <v>22</v>
      </c>
      <c r="B2159" t="s">
        <v>704</v>
      </c>
      <c r="C2159">
        <v>8000</v>
      </c>
      <c r="D2159">
        <v>10</v>
      </c>
      <c r="E2159">
        <v>4</v>
      </c>
      <c r="F2159">
        <v>7200</v>
      </c>
      <c r="G2159">
        <v>400</v>
      </c>
      <c r="H2159" t="b">
        <v>0</v>
      </c>
      <c r="I2159">
        <v>400</v>
      </c>
      <c r="J2159">
        <v>2880000</v>
      </c>
      <c r="K2159">
        <v>18</v>
      </c>
      <c r="L2159">
        <v>800</v>
      </c>
      <c r="M2159">
        <v>320000</v>
      </c>
      <c r="N2159" t="s">
        <v>1712</v>
      </c>
      <c r="O2159">
        <v>160000</v>
      </c>
      <c r="P2159" s="6">
        <f t="shared" si="165"/>
        <v>96.385542168674704</v>
      </c>
      <c r="Q2159" s="6">
        <f t="shared" si="166"/>
        <v>86.746987951807228</v>
      </c>
      <c r="R2159" s="6">
        <f t="shared" si="167"/>
        <v>34698.795180722889</v>
      </c>
      <c r="S2159" s="6">
        <f t="shared" si="168"/>
        <v>3855.4216867469881</v>
      </c>
      <c r="T2159" s="5">
        <f t="shared" si="169"/>
        <v>0.1</v>
      </c>
    </row>
    <row r="2160" spans="1:20" x14ac:dyDescent="0.3">
      <c r="A2160" t="s">
        <v>22</v>
      </c>
      <c r="B2160" t="s">
        <v>705</v>
      </c>
      <c r="C2160">
        <v>8000</v>
      </c>
      <c r="D2160">
        <v>12</v>
      </c>
      <c r="E2160">
        <v>6</v>
      </c>
      <c r="F2160">
        <v>7000</v>
      </c>
      <c r="G2160">
        <v>400</v>
      </c>
      <c r="H2160" t="b">
        <v>0</v>
      </c>
      <c r="I2160">
        <v>400</v>
      </c>
      <c r="J2160">
        <v>2800000</v>
      </c>
      <c r="K2160">
        <v>17.5</v>
      </c>
      <c r="L2160">
        <v>1000</v>
      </c>
      <c r="M2160">
        <v>400000</v>
      </c>
      <c r="N2160" t="s">
        <v>1712</v>
      </c>
      <c r="O2160">
        <v>160000</v>
      </c>
      <c r="P2160" s="6">
        <f t="shared" si="165"/>
        <v>96.385542168674704</v>
      </c>
      <c r="Q2160" s="6">
        <f t="shared" si="166"/>
        <v>84.337349397590359</v>
      </c>
      <c r="R2160" s="6">
        <f t="shared" si="167"/>
        <v>33734.939759036148</v>
      </c>
      <c r="S2160" s="6">
        <f t="shared" si="168"/>
        <v>4819.2771084337346</v>
      </c>
      <c r="T2160" s="5">
        <f t="shared" si="169"/>
        <v>0.12</v>
      </c>
    </row>
    <row r="2161" spans="1:20" x14ac:dyDescent="0.3">
      <c r="A2161" t="s">
        <v>22</v>
      </c>
      <c r="B2161" t="s">
        <v>706</v>
      </c>
      <c r="C2161">
        <v>11000</v>
      </c>
      <c r="D2161">
        <v>4</v>
      </c>
      <c r="E2161">
        <v>6</v>
      </c>
      <c r="F2161">
        <v>10500</v>
      </c>
      <c r="G2161">
        <v>400</v>
      </c>
      <c r="H2161" t="b">
        <v>0</v>
      </c>
      <c r="I2161">
        <v>400</v>
      </c>
      <c r="J2161">
        <v>4200000</v>
      </c>
      <c r="K2161">
        <v>26.25</v>
      </c>
      <c r="L2161">
        <v>500</v>
      </c>
      <c r="M2161">
        <v>200000</v>
      </c>
      <c r="N2161" t="s">
        <v>1712</v>
      </c>
      <c r="O2161">
        <v>160000</v>
      </c>
      <c r="P2161" s="6">
        <f t="shared" si="165"/>
        <v>132.53012048192772</v>
      </c>
      <c r="Q2161" s="6">
        <f t="shared" si="166"/>
        <v>126.50602409638554</v>
      </c>
      <c r="R2161" s="6">
        <f t="shared" si="167"/>
        <v>50602.409638554214</v>
      </c>
      <c r="S2161" s="6">
        <f t="shared" si="168"/>
        <v>2409.6385542168673</v>
      </c>
      <c r="T2161" s="5">
        <f t="shared" si="169"/>
        <v>0.04</v>
      </c>
    </row>
    <row r="2162" spans="1:20" x14ac:dyDescent="0.3">
      <c r="A2162" t="s">
        <v>22</v>
      </c>
      <c r="B2162" t="s">
        <v>707</v>
      </c>
      <c r="C2162">
        <v>12000</v>
      </c>
      <c r="D2162">
        <v>5</v>
      </c>
      <c r="E2162">
        <v>6</v>
      </c>
      <c r="F2162">
        <v>11400</v>
      </c>
      <c r="G2162">
        <v>415</v>
      </c>
      <c r="H2162" t="b">
        <v>0</v>
      </c>
      <c r="I2162">
        <v>415</v>
      </c>
      <c r="J2162">
        <v>4731000</v>
      </c>
      <c r="K2162">
        <v>27.46987951807229</v>
      </c>
      <c r="L2162">
        <v>600</v>
      </c>
      <c r="M2162">
        <v>249000</v>
      </c>
      <c r="N2162" t="s">
        <v>1712</v>
      </c>
      <c r="O2162">
        <v>172225</v>
      </c>
      <c r="P2162" s="6">
        <f t="shared" si="165"/>
        <v>144.57831325301206</v>
      </c>
      <c r="Q2162" s="6">
        <f t="shared" si="166"/>
        <v>137.34939759036143</v>
      </c>
      <c r="R2162" s="6">
        <f t="shared" si="167"/>
        <v>57000</v>
      </c>
      <c r="S2162" s="6">
        <f t="shared" si="168"/>
        <v>3000</v>
      </c>
      <c r="T2162" s="5">
        <f t="shared" si="169"/>
        <v>0.05</v>
      </c>
    </row>
    <row r="2163" spans="1:20" x14ac:dyDescent="0.3">
      <c r="A2163" t="s">
        <v>22</v>
      </c>
      <c r="B2163" t="s">
        <v>708</v>
      </c>
      <c r="C2163">
        <v>11500</v>
      </c>
      <c r="D2163">
        <v>3</v>
      </c>
      <c r="E2163">
        <v>6</v>
      </c>
      <c r="F2163">
        <v>11100</v>
      </c>
      <c r="G2163">
        <v>360</v>
      </c>
      <c r="H2163" t="b">
        <v>0</v>
      </c>
      <c r="I2163">
        <v>360</v>
      </c>
      <c r="J2163">
        <v>3996000</v>
      </c>
      <c r="K2163">
        <v>30.833333333333329</v>
      </c>
      <c r="L2163">
        <v>400</v>
      </c>
      <c r="M2163">
        <v>144000</v>
      </c>
      <c r="N2163" t="s">
        <v>1712</v>
      </c>
      <c r="O2163">
        <v>129600</v>
      </c>
      <c r="P2163" s="6">
        <f t="shared" si="165"/>
        <v>138.55421686746988</v>
      </c>
      <c r="Q2163" s="6">
        <f t="shared" si="166"/>
        <v>133.73493975903614</v>
      </c>
      <c r="R2163" s="6">
        <f t="shared" si="167"/>
        <v>48144.578313253012</v>
      </c>
      <c r="S2163" s="6">
        <f t="shared" si="168"/>
        <v>1734.9397590361446</v>
      </c>
      <c r="T2163" s="5">
        <f t="shared" si="169"/>
        <v>0.03</v>
      </c>
    </row>
    <row r="2164" spans="1:20" x14ac:dyDescent="0.3">
      <c r="A2164" t="s">
        <v>22</v>
      </c>
      <c r="B2164" t="s">
        <v>709</v>
      </c>
      <c r="C2164">
        <v>11700</v>
      </c>
      <c r="D2164">
        <v>5</v>
      </c>
      <c r="E2164">
        <v>6</v>
      </c>
      <c r="F2164">
        <v>11100</v>
      </c>
      <c r="G2164">
        <v>400</v>
      </c>
      <c r="H2164" t="b">
        <v>0</v>
      </c>
      <c r="I2164">
        <v>400</v>
      </c>
      <c r="J2164">
        <v>4440000</v>
      </c>
      <c r="K2164">
        <v>27.75</v>
      </c>
      <c r="L2164">
        <v>600</v>
      </c>
      <c r="M2164">
        <v>240000</v>
      </c>
      <c r="N2164" t="s">
        <v>1712</v>
      </c>
      <c r="O2164">
        <v>160000</v>
      </c>
      <c r="P2164" s="6">
        <f t="shared" si="165"/>
        <v>140.96385542168676</v>
      </c>
      <c r="Q2164" s="6">
        <f t="shared" si="166"/>
        <v>133.73493975903614</v>
      </c>
      <c r="R2164" s="6">
        <f t="shared" si="167"/>
        <v>53493.975903614461</v>
      </c>
      <c r="S2164" s="6">
        <f t="shared" si="168"/>
        <v>2891.5662650602408</v>
      </c>
      <c r="T2164" s="5">
        <f t="shared" si="169"/>
        <v>0.05</v>
      </c>
    </row>
    <row r="2165" spans="1:20" x14ac:dyDescent="0.3">
      <c r="A2165" t="s">
        <v>22</v>
      </c>
      <c r="B2165" t="s">
        <v>623</v>
      </c>
      <c r="C2165">
        <v>1800</v>
      </c>
      <c r="D2165">
        <v>5</v>
      </c>
      <c r="E2165">
        <v>6</v>
      </c>
      <c r="F2165">
        <v>1700</v>
      </c>
      <c r="G2165">
        <v>100</v>
      </c>
      <c r="H2165" t="b">
        <v>0</v>
      </c>
      <c r="I2165">
        <v>100</v>
      </c>
      <c r="J2165">
        <v>170000</v>
      </c>
      <c r="K2165">
        <v>17</v>
      </c>
      <c r="L2165">
        <v>100</v>
      </c>
      <c r="M2165">
        <v>10000</v>
      </c>
      <c r="N2165" t="s">
        <v>1712</v>
      </c>
      <c r="O2165">
        <v>10000</v>
      </c>
      <c r="P2165" s="6">
        <f t="shared" si="165"/>
        <v>21.686746987951807</v>
      </c>
      <c r="Q2165" s="6">
        <f t="shared" si="166"/>
        <v>20.481927710843372</v>
      </c>
      <c r="R2165" s="6">
        <f t="shared" si="167"/>
        <v>2048.1927710843374</v>
      </c>
      <c r="S2165" s="6">
        <f t="shared" si="168"/>
        <v>120.48192771084338</v>
      </c>
      <c r="T2165" s="5">
        <f t="shared" si="169"/>
        <v>0.05</v>
      </c>
    </row>
    <row r="2166" spans="1:20" x14ac:dyDescent="0.3">
      <c r="A2166" t="s">
        <v>22</v>
      </c>
      <c r="B2166" t="s">
        <v>710</v>
      </c>
      <c r="C2166">
        <v>3500</v>
      </c>
      <c r="D2166">
        <v>2</v>
      </c>
      <c r="E2166">
        <v>2</v>
      </c>
      <c r="F2166">
        <v>3400</v>
      </c>
      <c r="G2166">
        <v>85</v>
      </c>
      <c r="H2166" t="b">
        <v>0</v>
      </c>
      <c r="I2166">
        <v>85</v>
      </c>
      <c r="J2166">
        <v>289000</v>
      </c>
      <c r="K2166">
        <v>40</v>
      </c>
      <c r="L2166">
        <v>100</v>
      </c>
      <c r="M2166">
        <v>8500</v>
      </c>
      <c r="N2166" t="s">
        <v>1711</v>
      </c>
      <c r="O2166">
        <v>7225</v>
      </c>
      <c r="P2166" s="6">
        <f t="shared" si="165"/>
        <v>42.168674698795179</v>
      </c>
      <c r="Q2166" s="6">
        <f t="shared" si="166"/>
        <v>40.963855421686745</v>
      </c>
      <c r="R2166" s="6">
        <f t="shared" si="167"/>
        <v>3481.9277108433735</v>
      </c>
      <c r="S2166" s="6">
        <f t="shared" si="168"/>
        <v>102.40963855421687</v>
      </c>
      <c r="T2166" s="5">
        <f t="shared" si="169"/>
        <v>0.02</v>
      </c>
    </row>
    <row r="2167" spans="1:20" x14ac:dyDescent="0.3">
      <c r="A2167" t="s">
        <v>22</v>
      </c>
      <c r="B2167" t="s">
        <v>711</v>
      </c>
      <c r="C2167">
        <v>12500</v>
      </c>
      <c r="D2167">
        <v>5</v>
      </c>
      <c r="E2167">
        <v>1</v>
      </c>
      <c r="F2167">
        <v>11800</v>
      </c>
      <c r="G2167">
        <v>420</v>
      </c>
      <c r="H2167" t="b">
        <v>0</v>
      </c>
      <c r="I2167">
        <v>420</v>
      </c>
      <c r="J2167">
        <v>4956000</v>
      </c>
      <c r="K2167">
        <v>28.095238095238091</v>
      </c>
      <c r="L2167">
        <v>700</v>
      </c>
      <c r="M2167">
        <v>294000</v>
      </c>
      <c r="N2167" t="s">
        <v>1711</v>
      </c>
      <c r="O2167">
        <v>176400</v>
      </c>
      <c r="P2167" s="6">
        <f t="shared" si="165"/>
        <v>150.60240963855421</v>
      </c>
      <c r="Q2167" s="6">
        <f t="shared" si="166"/>
        <v>142.16867469879517</v>
      </c>
      <c r="R2167" s="6">
        <f t="shared" si="167"/>
        <v>59710.843373493975</v>
      </c>
      <c r="S2167" s="6">
        <f t="shared" si="168"/>
        <v>3542.1686746987953</v>
      </c>
      <c r="T2167" s="5">
        <f t="shared" si="169"/>
        <v>0.05</v>
      </c>
    </row>
    <row r="2168" spans="1:20" x14ac:dyDescent="0.3">
      <c r="A2168" t="s">
        <v>22</v>
      </c>
      <c r="B2168" t="s">
        <v>146</v>
      </c>
      <c r="C2168">
        <v>1500</v>
      </c>
      <c r="D2168">
        <v>0</v>
      </c>
      <c r="E2168">
        <v>3</v>
      </c>
      <c r="F2168">
        <v>1500</v>
      </c>
      <c r="G2168">
        <v>60</v>
      </c>
      <c r="H2168" t="b">
        <v>0</v>
      </c>
      <c r="I2168">
        <v>60</v>
      </c>
      <c r="J2168">
        <v>90000</v>
      </c>
      <c r="K2168">
        <v>25</v>
      </c>
      <c r="L2168">
        <v>0</v>
      </c>
      <c r="M2168">
        <v>0</v>
      </c>
      <c r="N2168" t="s">
        <v>1711</v>
      </c>
      <c r="O2168">
        <v>3600</v>
      </c>
      <c r="P2168" s="6">
        <f t="shared" si="165"/>
        <v>18.072289156626507</v>
      </c>
      <c r="Q2168" s="6">
        <f t="shared" si="166"/>
        <v>18.072289156626507</v>
      </c>
      <c r="R2168" s="6">
        <f t="shared" si="167"/>
        <v>1084.3373493975903</v>
      </c>
      <c r="S2168" s="6">
        <f t="shared" si="168"/>
        <v>0</v>
      </c>
      <c r="T2168" s="5">
        <f t="shared" si="169"/>
        <v>0</v>
      </c>
    </row>
    <row r="2169" spans="1:20" x14ac:dyDescent="0.3">
      <c r="A2169" t="s">
        <v>22</v>
      </c>
      <c r="B2169" t="s">
        <v>712</v>
      </c>
      <c r="C2169">
        <v>7900</v>
      </c>
      <c r="D2169">
        <v>11</v>
      </c>
      <c r="E2169">
        <v>5</v>
      </c>
      <c r="F2169">
        <v>7000</v>
      </c>
      <c r="G2169">
        <v>250</v>
      </c>
      <c r="H2169" t="b">
        <v>0</v>
      </c>
      <c r="I2169">
        <v>250</v>
      </c>
      <c r="J2169">
        <v>1750000</v>
      </c>
      <c r="K2169">
        <v>28</v>
      </c>
      <c r="L2169">
        <v>900</v>
      </c>
      <c r="M2169">
        <v>225000</v>
      </c>
      <c r="N2169" t="s">
        <v>1712</v>
      </c>
      <c r="O2169">
        <v>62500</v>
      </c>
      <c r="P2169" s="6">
        <f t="shared" si="165"/>
        <v>95.180722891566262</v>
      </c>
      <c r="Q2169" s="6">
        <f t="shared" si="166"/>
        <v>84.337349397590359</v>
      </c>
      <c r="R2169" s="6">
        <f t="shared" si="167"/>
        <v>21084.337349397589</v>
      </c>
      <c r="S2169" s="6">
        <f t="shared" si="168"/>
        <v>2710.8433734939758</v>
      </c>
      <c r="T2169" s="5">
        <f t="shared" si="169"/>
        <v>0.11</v>
      </c>
    </row>
    <row r="2170" spans="1:20" x14ac:dyDescent="0.3">
      <c r="A2170" t="s">
        <v>22</v>
      </c>
      <c r="B2170" t="s">
        <v>148</v>
      </c>
      <c r="C2170">
        <v>1500</v>
      </c>
      <c r="D2170">
        <v>0</v>
      </c>
      <c r="E2170">
        <v>6</v>
      </c>
      <c r="F2170">
        <v>1500</v>
      </c>
      <c r="G2170">
        <v>60</v>
      </c>
      <c r="H2170" t="b">
        <v>0</v>
      </c>
      <c r="I2170">
        <v>60</v>
      </c>
      <c r="J2170">
        <v>90000</v>
      </c>
      <c r="K2170">
        <v>25</v>
      </c>
      <c r="L2170">
        <v>0</v>
      </c>
      <c r="M2170">
        <v>0</v>
      </c>
      <c r="N2170" t="s">
        <v>1712</v>
      </c>
      <c r="O2170">
        <v>3600</v>
      </c>
      <c r="P2170" s="6">
        <f t="shared" si="165"/>
        <v>18.072289156626507</v>
      </c>
      <c r="Q2170" s="6">
        <f t="shared" si="166"/>
        <v>18.072289156626507</v>
      </c>
      <c r="R2170" s="6">
        <f t="shared" si="167"/>
        <v>1084.3373493975903</v>
      </c>
      <c r="S2170" s="6">
        <f t="shared" si="168"/>
        <v>0</v>
      </c>
      <c r="T2170" s="5">
        <f t="shared" si="169"/>
        <v>0</v>
      </c>
    </row>
    <row r="2171" spans="1:20" x14ac:dyDescent="0.3">
      <c r="A2171" t="s">
        <v>22</v>
      </c>
      <c r="B2171" t="s">
        <v>713</v>
      </c>
      <c r="C2171">
        <v>7500</v>
      </c>
      <c r="D2171">
        <v>13</v>
      </c>
      <c r="E2171">
        <v>5</v>
      </c>
      <c r="F2171">
        <v>6500</v>
      </c>
      <c r="G2171">
        <v>280</v>
      </c>
      <c r="H2171" t="b">
        <v>0</v>
      </c>
      <c r="I2171">
        <v>280</v>
      </c>
      <c r="J2171">
        <v>1820000</v>
      </c>
      <c r="K2171">
        <v>23.214285714285719</v>
      </c>
      <c r="L2171">
        <v>1000</v>
      </c>
      <c r="M2171">
        <v>280000</v>
      </c>
      <c r="N2171" t="s">
        <v>1712</v>
      </c>
      <c r="O2171">
        <v>78400</v>
      </c>
      <c r="P2171" s="6">
        <f t="shared" si="165"/>
        <v>90.361445783132524</v>
      </c>
      <c r="Q2171" s="6">
        <f t="shared" si="166"/>
        <v>78.313253012048193</v>
      </c>
      <c r="R2171" s="6">
        <f t="shared" si="167"/>
        <v>21927.710843373494</v>
      </c>
      <c r="S2171" s="6">
        <f t="shared" si="168"/>
        <v>3373.4939759036147</v>
      </c>
      <c r="T2171" s="5">
        <f t="shared" si="169"/>
        <v>0.13</v>
      </c>
    </row>
    <row r="2172" spans="1:20" x14ac:dyDescent="0.3">
      <c r="A2172" t="s">
        <v>22</v>
      </c>
      <c r="B2172" t="s">
        <v>154</v>
      </c>
      <c r="C2172">
        <v>2000</v>
      </c>
      <c r="D2172">
        <v>0</v>
      </c>
      <c r="E2172">
        <v>1</v>
      </c>
      <c r="F2172">
        <v>2000</v>
      </c>
      <c r="G2172">
        <v>70</v>
      </c>
      <c r="H2172" t="b">
        <v>0</v>
      </c>
      <c r="I2172">
        <v>70</v>
      </c>
      <c r="J2172">
        <v>140000</v>
      </c>
      <c r="K2172">
        <v>28.571428571428569</v>
      </c>
      <c r="L2172">
        <v>0</v>
      </c>
      <c r="M2172">
        <v>0</v>
      </c>
      <c r="N2172" t="s">
        <v>1711</v>
      </c>
      <c r="O2172">
        <v>4900</v>
      </c>
      <c r="P2172" s="6">
        <f t="shared" si="165"/>
        <v>24.096385542168676</v>
      </c>
      <c r="Q2172" s="6">
        <f t="shared" si="166"/>
        <v>24.096385542168676</v>
      </c>
      <c r="R2172" s="6">
        <f t="shared" si="167"/>
        <v>1686.7469879518073</v>
      </c>
      <c r="S2172" s="6">
        <f t="shared" si="168"/>
        <v>0</v>
      </c>
      <c r="T2172" s="5">
        <f t="shared" si="169"/>
        <v>0</v>
      </c>
    </row>
    <row r="2173" spans="1:20" x14ac:dyDescent="0.3">
      <c r="A2173" t="s">
        <v>22</v>
      </c>
      <c r="B2173" t="s">
        <v>157</v>
      </c>
      <c r="C2173">
        <v>1500</v>
      </c>
      <c r="D2173">
        <v>0</v>
      </c>
      <c r="E2173">
        <v>6</v>
      </c>
      <c r="F2173">
        <v>1500</v>
      </c>
      <c r="G2173">
        <v>38</v>
      </c>
      <c r="H2173" t="b">
        <v>0</v>
      </c>
      <c r="I2173">
        <v>38</v>
      </c>
      <c r="J2173">
        <v>57000</v>
      </c>
      <c r="K2173">
        <v>39.473684210526322</v>
      </c>
      <c r="L2173">
        <v>0</v>
      </c>
      <c r="M2173">
        <v>0</v>
      </c>
      <c r="N2173" t="s">
        <v>1712</v>
      </c>
      <c r="O2173">
        <v>1444</v>
      </c>
      <c r="P2173" s="6">
        <f t="shared" si="165"/>
        <v>18.072289156626507</v>
      </c>
      <c r="Q2173" s="6">
        <f t="shared" si="166"/>
        <v>18.072289156626507</v>
      </c>
      <c r="R2173" s="6">
        <f t="shared" si="167"/>
        <v>686.74698795180723</v>
      </c>
      <c r="S2173" s="6">
        <f t="shared" si="168"/>
        <v>0</v>
      </c>
      <c r="T2173" s="5">
        <f t="shared" si="169"/>
        <v>0</v>
      </c>
    </row>
    <row r="2174" spans="1:20" x14ac:dyDescent="0.3">
      <c r="A2174" t="s">
        <v>22</v>
      </c>
      <c r="B2174" t="s">
        <v>714</v>
      </c>
      <c r="C2174">
        <v>4000</v>
      </c>
      <c r="D2174">
        <v>17</v>
      </c>
      <c r="E2174">
        <v>4</v>
      </c>
      <c r="F2174">
        <v>3300</v>
      </c>
      <c r="G2174">
        <v>30</v>
      </c>
      <c r="H2174" t="b">
        <v>0</v>
      </c>
      <c r="I2174">
        <v>30</v>
      </c>
      <c r="J2174">
        <v>99000</v>
      </c>
      <c r="K2174">
        <v>110</v>
      </c>
      <c r="L2174">
        <v>700</v>
      </c>
      <c r="M2174">
        <v>21000</v>
      </c>
      <c r="N2174" t="s">
        <v>1712</v>
      </c>
      <c r="O2174">
        <v>900</v>
      </c>
      <c r="P2174" s="6">
        <f t="shared" si="165"/>
        <v>48.192771084337352</v>
      </c>
      <c r="Q2174" s="6">
        <f t="shared" si="166"/>
        <v>39.75903614457831</v>
      </c>
      <c r="R2174" s="6">
        <f t="shared" si="167"/>
        <v>1192.7710843373493</v>
      </c>
      <c r="S2174" s="6">
        <f t="shared" si="168"/>
        <v>253.01204819277109</v>
      </c>
      <c r="T2174" s="5">
        <f t="shared" si="169"/>
        <v>0.17</v>
      </c>
    </row>
    <row r="2175" spans="1:20" x14ac:dyDescent="0.3">
      <c r="A2175" t="s">
        <v>22</v>
      </c>
      <c r="B2175" t="s">
        <v>159</v>
      </c>
      <c r="C2175">
        <v>7900</v>
      </c>
      <c r="D2175">
        <v>0</v>
      </c>
      <c r="E2175">
        <v>2</v>
      </c>
      <c r="F2175">
        <v>7900</v>
      </c>
      <c r="G2175">
        <v>400</v>
      </c>
      <c r="H2175" t="b">
        <v>0</v>
      </c>
      <c r="I2175">
        <v>400</v>
      </c>
      <c r="J2175">
        <v>3160000</v>
      </c>
      <c r="K2175">
        <v>19.75</v>
      </c>
      <c r="L2175">
        <v>0</v>
      </c>
      <c r="M2175">
        <v>0</v>
      </c>
      <c r="N2175" t="s">
        <v>1711</v>
      </c>
      <c r="O2175">
        <v>160000</v>
      </c>
      <c r="P2175" s="6">
        <f t="shared" si="165"/>
        <v>95.180722891566262</v>
      </c>
      <c r="Q2175" s="6">
        <f t="shared" si="166"/>
        <v>95.180722891566262</v>
      </c>
      <c r="R2175" s="6">
        <f t="shared" si="167"/>
        <v>38072.289156626503</v>
      </c>
      <c r="S2175" s="6">
        <f t="shared" si="168"/>
        <v>0</v>
      </c>
      <c r="T2175" s="5">
        <f t="shared" si="169"/>
        <v>0</v>
      </c>
    </row>
    <row r="2176" spans="1:20" x14ac:dyDescent="0.3">
      <c r="A2176" t="s">
        <v>22</v>
      </c>
      <c r="B2176" t="s">
        <v>623</v>
      </c>
      <c r="C2176">
        <v>8800</v>
      </c>
      <c r="D2176">
        <v>2</v>
      </c>
      <c r="E2176">
        <v>2</v>
      </c>
      <c r="F2176">
        <v>8600</v>
      </c>
      <c r="G2176">
        <v>500</v>
      </c>
      <c r="H2176" t="b">
        <v>0</v>
      </c>
      <c r="I2176">
        <v>500</v>
      </c>
      <c r="J2176">
        <v>4300000</v>
      </c>
      <c r="K2176">
        <v>17.2</v>
      </c>
      <c r="L2176">
        <v>200</v>
      </c>
      <c r="M2176">
        <v>100000</v>
      </c>
      <c r="N2176" t="s">
        <v>1711</v>
      </c>
      <c r="O2176">
        <v>250000</v>
      </c>
      <c r="P2176" s="6">
        <f t="shared" si="165"/>
        <v>106.02409638554217</v>
      </c>
      <c r="Q2176" s="6">
        <f t="shared" si="166"/>
        <v>103.6144578313253</v>
      </c>
      <c r="R2176" s="6">
        <f t="shared" si="167"/>
        <v>51807.22891566265</v>
      </c>
      <c r="S2176" s="6">
        <f t="shared" si="168"/>
        <v>1204.8192771084337</v>
      </c>
      <c r="T2176" s="5">
        <f t="shared" si="169"/>
        <v>0.02</v>
      </c>
    </row>
    <row r="2177" spans="1:20" x14ac:dyDescent="0.3">
      <c r="A2177" t="s">
        <v>22</v>
      </c>
      <c r="B2177" t="s">
        <v>715</v>
      </c>
      <c r="C2177">
        <v>12000</v>
      </c>
      <c r="D2177">
        <v>5</v>
      </c>
      <c r="E2177">
        <v>1</v>
      </c>
      <c r="F2177">
        <v>11400</v>
      </c>
      <c r="G2177">
        <v>420</v>
      </c>
      <c r="H2177" t="b">
        <v>0</v>
      </c>
      <c r="I2177">
        <v>420</v>
      </c>
      <c r="J2177">
        <v>4788000</v>
      </c>
      <c r="K2177">
        <v>27.142857142857139</v>
      </c>
      <c r="L2177">
        <v>600</v>
      </c>
      <c r="M2177">
        <v>252000</v>
      </c>
      <c r="N2177" t="s">
        <v>1711</v>
      </c>
      <c r="O2177">
        <v>176400</v>
      </c>
      <c r="P2177" s="6">
        <f t="shared" si="165"/>
        <v>144.57831325301206</v>
      </c>
      <c r="Q2177" s="6">
        <f t="shared" si="166"/>
        <v>137.34939759036143</v>
      </c>
      <c r="R2177" s="6">
        <f t="shared" si="167"/>
        <v>57686.74698795181</v>
      </c>
      <c r="S2177" s="6">
        <f t="shared" si="168"/>
        <v>3036.1445783132531</v>
      </c>
      <c r="T2177" s="5">
        <f t="shared" si="169"/>
        <v>0.05</v>
      </c>
    </row>
    <row r="2178" spans="1:20" x14ac:dyDescent="0.3">
      <c r="A2178" t="s">
        <v>22</v>
      </c>
      <c r="B2178" t="s">
        <v>716</v>
      </c>
      <c r="C2178">
        <v>1000</v>
      </c>
      <c r="D2178">
        <v>0</v>
      </c>
      <c r="E2178">
        <v>1</v>
      </c>
      <c r="F2178">
        <v>1000</v>
      </c>
      <c r="G2178">
        <v>15</v>
      </c>
      <c r="H2178" t="b">
        <v>0</v>
      </c>
      <c r="I2178">
        <v>15</v>
      </c>
      <c r="J2178">
        <v>15000</v>
      </c>
      <c r="K2178">
        <v>66.666666666666671</v>
      </c>
      <c r="L2178">
        <v>0</v>
      </c>
      <c r="M2178">
        <v>0</v>
      </c>
      <c r="N2178" t="s">
        <v>1711</v>
      </c>
      <c r="O2178">
        <v>225</v>
      </c>
      <c r="P2178" s="6">
        <f t="shared" si="165"/>
        <v>12.048192771084338</v>
      </c>
      <c r="Q2178" s="6">
        <f t="shared" si="166"/>
        <v>12.048192771084338</v>
      </c>
      <c r="R2178" s="6">
        <f t="shared" si="167"/>
        <v>180.72289156626505</v>
      </c>
      <c r="S2178" s="6">
        <f t="shared" si="168"/>
        <v>0</v>
      </c>
      <c r="T2178" s="5">
        <f t="shared" si="169"/>
        <v>0</v>
      </c>
    </row>
    <row r="2179" spans="1:20" x14ac:dyDescent="0.3">
      <c r="A2179" t="s">
        <v>22</v>
      </c>
      <c r="B2179" t="s">
        <v>717</v>
      </c>
      <c r="C2179">
        <v>13000</v>
      </c>
      <c r="D2179">
        <v>4</v>
      </c>
      <c r="E2179">
        <v>6</v>
      </c>
      <c r="F2179">
        <v>12400</v>
      </c>
      <c r="G2179">
        <v>250</v>
      </c>
      <c r="H2179" t="b">
        <v>0</v>
      </c>
      <c r="I2179">
        <v>250</v>
      </c>
      <c r="J2179">
        <v>3100000</v>
      </c>
      <c r="K2179">
        <v>49.6</v>
      </c>
      <c r="L2179">
        <v>600</v>
      </c>
      <c r="M2179">
        <v>150000</v>
      </c>
      <c r="N2179" t="s">
        <v>1712</v>
      </c>
      <c r="O2179">
        <v>62500</v>
      </c>
      <c r="P2179" s="6">
        <f t="shared" ref="P2179:P2242" si="170">C2179/83</f>
        <v>156.62650602409639</v>
      </c>
      <c r="Q2179" s="6">
        <f t="shared" ref="Q2179:Q2242" si="171">F2179/83</f>
        <v>149.39759036144579</v>
      </c>
      <c r="R2179" s="6">
        <f t="shared" ref="R2179:R2242" si="172">J2179/83</f>
        <v>37349.397590361448</v>
      </c>
      <c r="S2179" s="6">
        <f t="shared" ref="S2179:S2242" si="173">M2179/83</f>
        <v>1807.2289156626507</v>
      </c>
      <c r="T2179" s="5">
        <f t="shared" ref="T2179:T2242" si="174">D2179/100</f>
        <v>0.04</v>
      </c>
    </row>
    <row r="2180" spans="1:20" x14ac:dyDescent="0.3">
      <c r="A2180" t="s">
        <v>22</v>
      </c>
      <c r="B2180" t="s">
        <v>718</v>
      </c>
      <c r="C2180">
        <v>12000</v>
      </c>
      <c r="D2180">
        <v>5</v>
      </c>
      <c r="E2180">
        <v>3</v>
      </c>
      <c r="F2180">
        <v>11400</v>
      </c>
      <c r="G2180">
        <v>375</v>
      </c>
      <c r="H2180" t="b">
        <v>0</v>
      </c>
      <c r="I2180">
        <v>375</v>
      </c>
      <c r="J2180">
        <v>4275000</v>
      </c>
      <c r="K2180">
        <v>30.4</v>
      </c>
      <c r="L2180">
        <v>600</v>
      </c>
      <c r="M2180">
        <v>225000</v>
      </c>
      <c r="N2180" t="s">
        <v>1711</v>
      </c>
      <c r="O2180">
        <v>140625</v>
      </c>
      <c r="P2180" s="6">
        <f t="shared" si="170"/>
        <v>144.57831325301206</v>
      </c>
      <c r="Q2180" s="6">
        <f t="shared" si="171"/>
        <v>137.34939759036143</v>
      </c>
      <c r="R2180" s="6">
        <f t="shared" si="172"/>
        <v>51506.024096385539</v>
      </c>
      <c r="S2180" s="6">
        <f t="shared" si="173"/>
        <v>2710.8433734939758</v>
      </c>
      <c r="T2180" s="5">
        <f t="shared" si="174"/>
        <v>0.05</v>
      </c>
    </row>
    <row r="2181" spans="1:20" x14ac:dyDescent="0.3">
      <c r="A2181" t="s">
        <v>22</v>
      </c>
      <c r="B2181" t="s">
        <v>719</v>
      </c>
      <c r="C2181">
        <v>1500</v>
      </c>
      <c r="D2181">
        <v>0</v>
      </c>
      <c r="E2181">
        <v>6</v>
      </c>
      <c r="F2181">
        <v>1500</v>
      </c>
      <c r="G2181">
        <v>20</v>
      </c>
      <c r="H2181" t="b">
        <v>0</v>
      </c>
      <c r="I2181">
        <v>20</v>
      </c>
      <c r="J2181">
        <v>30000</v>
      </c>
      <c r="K2181">
        <v>75</v>
      </c>
      <c r="L2181">
        <v>0</v>
      </c>
      <c r="M2181">
        <v>0</v>
      </c>
      <c r="N2181" t="s">
        <v>1712</v>
      </c>
      <c r="O2181">
        <v>400</v>
      </c>
      <c r="P2181" s="6">
        <f t="shared" si="170"/>
        <v>18.072289156626507</v>
      </c>
      <c r="Q2181" s="6">
        <f t="shared" si="171"/>
        <v>18.072289156626507</v>
      </c>
      <c r="R2181" s="6">
        <f t="shared" si="172"/>
        <v>361.4457831325301</v>
      </c>
      <c r="S2181" s="6">
        <f t="shared" si="173"/>
        <v>0</v>
      </c>
      <c r="T2181" s="5">
        <f t="shared" si="174"/>
        <v>0</v>
      </c>
    </row>
    <row r="2182" spans="1:20" x14ac:dyDescent="0.3">
      <c r="A2182" t="s">
        <v>22</v>
      </c>
      <c r="B2182" t="s">
        <v>167</v>
      </c>
      <c r="C2182">
        <v>12000</v>
      </c>
      <c r="D2182">
        <v>1</v>
      </c>
      <c r="E2182">
        <v>3</v>
      </c>
      <c r="F2182">
        <v>11800</v>
      </c>
      <c r="G2182">
        <v>240</v>
      </c>
      <c r="H2182" t="b">
        <v>0</v>
      </c>
      <c r="I2182">
        <v>240</v>
      </c>
      <c r="J2182">
        <v>2832000</v>
      </c>
      <c r="K2182">
        <v>49.166666666666657</v>
      </c>
      <c r="L2182">
        <v>200</v>
      </c>
      <c r="M2182">
        <v>48000</v>
      </c>
      <c r="N2182" t="s">
        <v>1711</v>
      </c>
      <c r="O2182">
        <v>57600</v>
      </c>
      <c r="P2182" s="6">
        <f t="shared" si="170"/>
        <v>144.57831325301206</v>
      </c>
      <c r="Q2182" s="6">
        <f t="shared" si="171"/>
        <v>142.16867469879517</v>
      </c>
      <c r="R2182" s="6">
        <f t="shared" si="172"/>
        <v>34120.48192771084</v>
      </c>
      <c r="S2182" s="6">
        <f t="shared" si="173"/>
        <v>578.31325301204822</v>
      </c>
      <c r="T2182" s="5">
        <f t="shared" si="174"/>
        <v>0.01</v>
      </c>
    </row>
    <row r="2183" spans="1:20" x14ac:dyDescent="0.3">
      <c r="A2183" t="s">
        <v>22</v>
      </c>
      <c r="B2183" t="s">
        <v>720</v>
      </c>
      <c r="C2183">
        <v>13000</v>
      </c>
      <c r="D2183">
        <v>4</v>
      </c>
      <c r="E2183">
        <v>1</v>
      </c>
      <c r="F2183">
        <v>12400</v>
      </c>
      <c r="G2183">
        <v>250</v>
      </c>
      <c r="H2183" t="b">
        <v>0</v>
      </c>
      <c r="I2183">
        <v>250</v>
      </c>
      <c r="J2183">
        <v>3100000</v>
      </c>
      <c r="K2183">
        <v>49.6</v>
      </c>
      <c r="L2183">
        <v>600</v>
      </c>
      <c r="M2183">
        <v>150000</v>
      </c>
      <c r="N2183" t="s">
        <v>1711</v>
      </c>
      <c r="O2183">
        <v>62500</v>
      </c>
      <c r="P2183" s="6">
        <f t="shared" si="170"/>
        <v>156.62650602409639</v>
      </c>
      <c r="Q2183" s="6">
        <f t="shared" si="171"/>
        <v>149.39759036144579</v>
      </c>
      <c r="R2183" s="6">
        <f t="shared" si="172"/>
        <v>37349.397590361448</v>
      </c>
      <c r="S2183" s="6">
        <f t="shared" si="173"/>
        <v>1807.2289156626507</v>
      </c>
      <c r="T2183" s="5">
        <f t="shared" si="174"/>
        <v>0.04</v>
      </c>
    </row>
    <row r="2184" spans="1:20" x14ac:dyDescent="0.3">
      <c r="A2184" t="s">
        <v>22</v>
      </c>
      <c r="B2184" t="s">
        <v>721</v>
      </c>
      <c r="C2184">
        <v>43000</v>
      </c>
      <c r="D2184">
        <v>10</v>
      </c>
      <c r="E2184">
        <v>6</v>
      </c>
      <c r="F2184">
        <v>38700</v>
      </c>
      <c r="G2184">
        <v>1200</v>
      </c>
      <c r="H2184" t="b">
        <v>0</v>
      </c>
      <c r="I2184">
        <v>1</v>
      </c>
      <c r="J2184">
        <v>38700</v>
      </c>
      <c r="K2184">
        <v>32.25</v>
      </c>
      <c r="L2184">
        <v>4300</v>
      </c>
      <c r="M2184">
        <v>4300</v>
      </c>
      <c r="N2184" t="s">
        <v>1712</v>
      </c>
      <c r="O2184">
        <v>1200</v>
      </c>
      <c r="P2184" s="6">
        <f t="shared" si="170"/>
        <v>518.07228915662654</v>
      </c>
      <c r="Q2184" s="6">
        <f t="shared" si="171"/>
        <v>466.26506024096386</v>
      </c>
      <c r="R2184" s="6">
        <f t="shared" si="172"/>
        <v>466.26506024096386</v>
      </c>
      <c r="S2184" s="6">
        <f t="shared" si="173"/>
        <v>51.807228915662648</v>
      </c>
      <c r="T2184" s="5">
        <f t="shared" si="174"/>
        <v>0.1</v>
      </c>
    </row>
    <row r="2185" spans="1:20" x14ac:dyDescent="0.3">
      <c r="A2185" t="s">
        <v>22</v>
      </c>
      <c r="B2185" t="s">
        <v>722</v>
      </c>
      <c r="C2185">
        <v>1000</v>
      </c>
      <c r="D2185">
        <v>0</v>
      </c>
      <c r="E2185">
        <v>1</v>
      </c>
      <c r="F2185">
        <v>1000</v>
      </c>
      <c r="G2185">
        <v>15</v>
      </c>
      <c r="H2185" t="b">
        <v>0</v>
      </c>
      <c r="I2185">
        <v>15</v>
      </c>
      <c r="J2185">
        <v>15000</v>
      </c>
      <c r="K2185">
        <v>66.666666666666671</v>
      </c>
      <c r="L2185">
        <v>0</v>
      </c>
      <c r="M2185">
        <v>0</v>
      </c>
      <c r="N2185" t="s">
        <v>1711</v>
      </c>
      <c r="O2185">
        <v>225</v>
      </c>
      <c r="P2185" s="6">
        <f t="shared" si="170"/>
        <v>12.048192771084338</v>
      </c>
      <c r="Q2185" s="6">
        <f t="shared" si="171"/>
        <v>12.048192771084338</v>
      </c>
      <c r="R2185" s="6">
        <f t="shared" si="172"/>
        <v>180.72289156626505</v>
      </c>
      <c r="S2185" s="6">
        <f t="shared" si="173"/>
        <v>0</v>
      </c>
      <c r="T2185" s="5">
        <f t="shared" si="174"/>
        <v>0</v>
      </c>
    </row>
    <row r="2186" spans="1:20" x14ac:dyDescent="0.3">
      <c r="A2186" t="s">
        <v>22</v>
      </c>
      <c r="B2186" t="s">
        <v>723</v>
      </c>
      <c r="C2186">
        <v>19700</v>
      </c>
      <c r="D2186">
        <v>2</v>
      </c>
      <c r="E2186">
        <v>6</v>
      </c>
      <c r="F2186">
        <v>19300</v>
      </c>
      <c r="G2186">
        <v>500</v>
      </c>
      <c r="H2186" t="b">
        <v>0</v>
      </c>
      <c r="I2186">
        <v>500</v>
      </c>
      <c r="J2186">
        <v>9650000</v>
      </c>
      <c r="K2186">
        <v>38.6</v>
      </c>
      <c r="L2186">
        <v>400</v>
      </c>
      <c r="M2186">
        <v>200000</v>
      </c>
      <c r="N2186" t="s">
        <v>1712</v>
      </c>
      <c r="O2186">
        <v>250000</v>
      </c>
      <c r="P2186" s="6">
        <f t="shared" si="170"/>
        <v>237.34939759036143</v>
      </c>
      <c r="Q2186" s="6">
        <f t="shared" si="171"/>
        <v>232.53012048192772</v>
      </c>
      <c r="R2186" s="6">
        <f t="shared" si="172"/>
        <v>116265.06024096385</v>
      </c>
      <c r="S2186" s="6">
        <f t="shared" si="173"/>
        <v>2409.6385542168673</v>
      </c>
      <c r="T2186" s="5">
        <f t="shared" si="174"/>
        <v>0.02</v>
      </c>
    </row>
    <row r="2187" spans="1:20" x14ac:dyDescent="0.3">
      <c r="A2187" t="s">
        <v>22</v>
      </c>
      <c r="B2187" t="s">
        <v>724</v>
      </c>
      <c r="C2187">
        <v>12000</v>
      </c>
      <c r="D2187">
        <v>5</v>
      </c>
      <c r="E2187">
        <v>3</v>
      </c>
      <c r="F2187">
        <v>11400</v>
      </c>
      <c r="G2187">
        <v>375</v>
      </c>
      <c r="H2187" t="b">
        <v>0</v>
      </c>
      <c r="I2187">
        <v>375</v>
      </c>
      <c r="J2187">
        <v>4275000</v>
      </c>
      <c r="K2187">
        <v>30.4</v>
      </c>
      <c r="L2187">
        <v>600</v>
      </c>
      <c r="M2187">
        <v>225000</v>
      </c>
      <c r="N2187" t="s">
        <v>1711</v>
      </c>
      <c r="O2187">
        <v>140625</v>
      </c>
      <c r="P2187" s="6">
        <f t="shared" si="170"/>
        <v>144.57831325301206</v>
      </c>
      <c r="Q2187" s="6">
        <f t="shared" si="171"/>
        <v>137.34939759036143</v>
      </c>
      <c r="R2187" s="6">
        <f t="shared" si="172"/>
        <v>51506.024096385539</v>
      </c>
      <c r="S2187" s="6">
        <f t="shared" si="173"/>
        <v>2710.8433734939758</v>
      </c>
      <c r="T2187" s="5">
        <f t="shared" si="174"/>
        <v>0.05</v>
      </c>
    </row>
    <row r="2188" spans="1:20" x14ac:dyDescent="0.3">
      <c r="A2188" t="s">
        <v>22</v>
      </c>
      <c r="B2188" t="s">
        <v>725</v>
      </c>
      <c r="C2188">
        <v>17500</v>
      </c>
      <c r="D2188">
        <v>4</v>
      </c>
      <c r="E2188">
        <v>3</v>
      </c>
      <c r="F2188">
        <v>16700</v>
      </c>
      <c r="G2188">
        <v>750</v>
      </c>
      <c r="H2188" t="b">
        <v>0</v>
      </c>
      <c r="I2188">
        <v>750</v>
      </c>
      <c r="J2188">
        <v>12525000</v>
      </c>
      <c r="K2188">
        <v>22.266666666666669</v>
      </c>
      <c r="L2188">
        <v>800</v>
      </c>
      <c r="M2188">
        <v>600000</v>
      </c>
      <c r="N2188" t="s">
        <v>1711</v>
      </c>
      <c r="O2188">
        <v>562500</v>
      </c>
      <c r="P2188" s="6">
        <f t="shared" si="170"/>
        <v>210.84337349397592</v>
      </c>
      <c r="Q2188" s="6">
        <f t="shared" si="171"/>
        <v>201.20481927710844</v>
      </c>
      <c r="R2188" s="6">
        <f t="shared" si="172"/>
        <v>150903.61445783134</v>
      </c>
      <c r="S2188" s="6">
        <f t="shared" si="173"/>
        <v>7228.9156626506028</v>
      </c>
      <c r="T2188" s="5">
        <f t="shared" si="174"/>
        <v>0.04</v>
      </c>
    </row>
    <row r="2189" spans="1:20" x14ac:dyDescent="0.3">
      <c r="A2189" t="s">
        <v>22</v>
      </c>
      <c r="B2189" t="s">
        <v>726</v>
      </c>
      <c r="C2189">
        <v>22000</v>
      </c>
      <c r="D2189">
        <v>5</v>
      </c>
      <c r="E2189">
        <v>2</v>
      </c>
      <c r="F2189">
        <v>20700</v>
      </c>
      <c r="G2189">
        <v>180</v>
      </c>
      <c r="H2189" t="b">
        <v>0</v>
      </c>
      <c r="I2189">
        <v>180</v>
      </c>
      <c r="J2189">
        <v>3726000</v>
      </c>
      <c r="K2189">
        <v>115</v>
      </c>
      <c r="L2189">
        <v>1300</v>
      </c>
      <c r="M2189">
        <v>234000</v>
      </c>
      <c r="N2189" t="s">
        <v>1711</v>
      </c>
      <c r="O2189">
        <v>32400</v>
      </c>
      <c r="P2189" s="6">
        <f t="shared" si="170"/>
        <v>265.06024096385545</v>
      </c>
      <c r="Q2189" s="6">
        <f t="shared" si="171"/>
        <v>249.39759036144579</v>
      </c>
      <c r="R2189" s="6">
        <f t="shared" si="172"/>
        <v>44891.566265060239</v>
      </c>
      <c r="S2189" s="6">
        <f t="shared" si="173"/>
        <v>2819.2771084337351</v>
      </c>
      <c r="T2189" s="5">
        <f t="shared" si="174"/>
        <v>0.05</v>
      </c>
    </row>
    <row r="2190" spans="1:20" x14ac:dyDescent="0.3">
      <c r="A2190" t="s">
        <v>22</v>
      </c>
      <c r="B2190" t="s">
        <v>727</v>
      </c>
      <c r="C2190">
        <v>6000</v>
      </c>
      <c r="D2190">
        <v>5</v>
      </c>
      <c r="E2190">
        <v>5</v>
      </c>
      <c r="F2190">
        <v>5700</v>
      </c>
      <c r="G2190">
        <v>200</v>
      </c>
      <c r="H2190" t="b">
        <v>0</v>
      </c>
      <c r="I2190">
        <v>200</v>
      </c>
      <c r="J2190">
        <v>1140000</v>
      </c>
      <c r="K2190">
        <v>28.5</v>
      </c>
      <c r="L2190">
        <v>300</v>
      </c>
      <c r="M2190">
        <v>60000</v>
      </c>
      <c r="N2190" t="s">
        <v>1712</v>
      </c>
      <c r="O2190">
        <v>40000</v>
      </c>
      <c r="P2190" s="6">
        <f t="shared" si="170"/>
        <v>72.289156626506028</v>
      </c>
      <c r="Q2190" s="6">
        <f t="shared" si="171"/>
        <v>68.674698795180717</v>
      </c>
      <c r="R2190" s="6">
        <f t="shared" si="172"/>
        <v>13734.939759036144</v>
      </c>
      <c r="S2190" s="6">
        <f t="shared" si="173"/>
        <v>722.89156626506019</v>
      </c>
      <c r="T2190" s="5">
        <f t="shared" si="174"/>
        <v>0.05</v>
      </c>
    </row>
    <row r="2191" spans="1:20" x14ac:dyDescent="0.3">
      <c r="A2191" t="s">
        <v>22</v>
      </c>
      <c r="B2191" t="s">
        <v>728</v>
      </c>
      <c r="C2191">
        <v>9000</v>
      </c>
      <c r="D2191">
        <v>4</v>
      </c>
      <c r="E2191">
        <v>6</v>
      </c>
      <c r="F2191">
        <v>8600</v>
      </c>
      <c r="G2191">
        <v>50</v>
      </c>
      <c r="H2191" t="b">
        <v>0</v>
      </c>
      <c r="I2191">
        <v>50</v>
      </c>
      <c r="J2191">
        <v>430000</v>
      </c>
      <c r="K2191">
        <v>172</v>
      </c>
      <c r="L2191">
        <v>400</v>
      </c>
      <c r="M2191">
        <v>20000</v>
      </c>
      <c r="N2191" t="s">
        <v>1712</v>
      </c>
      <c r="O2191">
        <v>2500</v>
      </c>
      <c r="P2191" s="6">
        <f t="shared" si="170"/>
        <v>108.43373493975903</v>
      </c>
      <c r="Q2191" s="6">
        <f t="shared" si="171"/>
        <v>103.6144578313253</v>
      </c>
      <c r="R2191" s="6">
        <f t="shared" si="172"/>
        <v>5180.7228915662654</v>
      </c>
      <c r="S2191" s="6">
        <f t="shared" si="173"/>
        <v>240.96385542168676</v>
      </c>
      <c r="T2191" s="5">
        <f t="shared" si="174"/>
        <v>0.04</v>
      </c>
    </row>
    <row r="2192" spans="1:20" x14ac:dyDescent="0.3">
      <c r="A2192" t="s">
        <v>22</v>
      </c>
      <c r="B2192" t="s">
        <v>627</v>
      </c>
      <c r="C2192">
        <v>8500</v>
      </c>
      <c r="D2192">
        <v>5</v>
      </c>
      <c r="E2192">
        <v>6</v>
      </c>
      <c r="F2192">
        <v>8000</v>
      </c>
      <c r="G2192">
        <v>180</v>
      </c>
      <c r="H2192" t="b">
        <v>0</v>
      </c>
      <c r="I2192">
        <v>180</v>
      </c>
      <c r="J2192">
        <v>1440000</v>
      </c>
      <c r="K2192">
        <v>44.444444444444443</v>
      </c>
      <c r="L2192">
        <v>500</v>
      </c>
      <c r="M2192">
        <v>90000</v>
      </c>
      <c r="N2192" t="s">
        <v>1712</v>
      </c>
      <c r="O2192">
        <v>32400</v>
      </c>
      <c r="P2192" s="6">
        <f t="shared" si="170"/>
        <v>102.40963855421687</v>
      </c>
      <c r="Q2192" s="6">
        <f t="shared" si="171"/>
        <v>96.385542168674704</v>
      </c>
      <c r="R2192" s="6">
        <f t="shared" si="172"/>
        <v>17349.397590361445</v>
      </c>
      <c r="S2192" s="6">
        <f t="shared" si="173"/>
        <v>1084.3373493975903</v>
      </c>
      <c r="T2192" s="5">
        <f t="shared" si="174"/>
        <v>0.05</v>
      </c>
    </row>
    <row r="2193" spans="1:20" x14ac:dyDescent="0.3">
      <c r="A2193" t="s">
        <v>22</v>
      </c>
      <c r="B2193" t="s">
        <v>729</v>
      </c>
      <c r="C2193">
        <v>2200</v>
      </c>
      <c r="D2193">
        <v>0</v>
      </c>
      <c r="E2193">
        <v>6</v>
      </c>
      <c r="F2193">
        <v>2200</v>
      </c>
      <c r="G2193">
        <v>90</v>
      </c>
      <c r="H2193" t="b">
        <v>0</v>
      </c>
      <c r="I2193">
        <v>90</v>
      </c>
      <c r="J2193">
        <v>198000</v>
      </c>
      <c r="K2193">
        <v>24.444444444444439</v>
      </c>
      <c r="L2193">
        <v>0</v>
      </c>
      <c r="M2193">
        <v>0</v>
      </c>
      <c r="N2193" t="s">
        <v>1712</v>
      </c>
      <c r="O2193">
        <v>8100</v>
      </c>
      <c r="P2193" s="6">
        <f t="shared" si="170"/>
        <v>26.506024096385541</v>
      </c>
      <c r="Q2193" s="6">
        <f t="shared" si="171"/>
        <v>26.506024096385541</v>
      </c>
      <c r="R2193" s="6">
        <f t="shared" si="172"/>
        <v>2385.5421686746986</v>
      </c>
      <c r="S2193" s="6">
        <f t="shared" si="173"/>
        <v>0</v>
      </c>
      <c r="T2193" s="5">
        <f t="shared" si="174"/>
        <v>0</v>
      </c>
    </row>
    <row r="2194" spans="1:20" x14ac:dyDescent="0.3">
      <c r="A2194" t="s">
        <v>22</v>
      </c>
      <c r="B2194" t="s">
        <v>730</v>
      </c>
      <c r="C2194">
        <v>38500</v>
      </c>
      <c r="D2194">
        <v>9</v>
      </c>
      <c r="E2194">
        <v>5</v>
      </c>
      <c r="F2194">
        <v>34700</v>
      </c>
      <c r="G2194">
        <v>1100</v>
      </c>
      <c r="H2194" t="b">
        <v>0</v>
      </c>
      <c r="I2194">
        <v>1100</v>
      </c>
      <c r="J2194">
        <v>38170000</v>
      </c>
      <c r="K2194">
        <v>31.54545454545455</v>
      </c>
      <c r="L2194">
        <v>3800</v>
      </c>
      <c r="M2194">
        <v>4180000</v>
      </c>
      <c r="N2194" t="s">
        <v>1712</v>
      </c>
      <c r="O2194">
        <v>1210000</v>
      </c>
      <c r="P2194" s="6">
        <f t="shared" si="170"/>
        <v>463.85542168674698</v>
      </c>
      <c r="Q2194" s="6">
        <f t="shared" si="171"/>
        <v>418.07228915662648</v>
      </c>
      <c r="R2194" s="6">
        <f t="shared" si="172"/>
        <v>459879.51807228918</v>
      </c>
      <c r="S2194" s="6">
        <f t="shared" si="173"/>
        <v>50361.445783132527</v>
      </c>
      <c r="T2194" s="5">
        <f t="shared" si="174"/>
        <v>0.09</v>
      </c>
    </row>
    <row r="2195" spans="1:20" x14ac:dyDescent="0.3">
      <c r="A2195" t="s">
        <v>22</v>
      </c>
      <c r="B2195" t="s">
        <v>731</v>
      </c>
      <c r="C2195">
        <v>1000</v>
      </c>
      <c r="D2195">
        <v>0</v>
      </c>
      <c r="E2195">
        <v>2</v>
      </c>
      <c r="F2195">
        <v>1000</v>
      </c>
      <c r="G2195">
        <v>15</v>
      </c>
      <c r="H2195" t="b">
        <v>0</v>
      </c>
      <c r="I2195">
        <v>15</v>
      </c>
      <c r="J2195">
        <v>15000</v>
      </c>
      <c r="K2195">
        <v>66.666666666666671</v>
      </c>
      <c r="L2195">
        <v>0</v>
      </c>
      <c r="M2195">
        <v>0</v>
      </c>
      <c r="N2195" t="s">
        <v>1711</v>
      </c>
      <c r="O2195">
        <v>225</v>
      </c>
      <c r="P2195" s="6">
        <f t="shared" si="170"/>
        <v>12.048192771084338</v>
      </c>
      <c r="Q2195" s="6">
        <f t="shared" si="171"/>
        <v>12.048192771084338</v>
      </c>
      <c r="R2195" s="6">
        <f t="shared" si="172"/>
        <v>180.72289156626505</v>
      </c>
      <c r="S2195" s="6">
        <f t="shared" si="173"/>
        <v>0</v>
      </c>
      <c r="T2195" s="5">
        <f t="shared" si="174"/>
        <v>0</v>
      </c>
    </row>
    <row r="2196" spans="1:20" x14ac:dyDescent="0.3">
      <c r="A2196" t="s">
        <v>22</v>
      </c>
      <c r="B2196" t="s">
        <v>732</v>
      </c>
      <c r="C2196">
        <v>3500</v>
      </c>
      <c r="D2196">
        <v>5</v>
      </c>
      <c r="E2196">
        <v>2</v>
      </c>
      <c r="F2196">
        <v>3300</v>
      </c>
      <c r="G2196">
        <v>85</v>
      </c>
      <c r="H2196" t="b">
        <v>0</v>
      </c>
      <c r="I2196">
        <v>85</v>
      </c>
      <c r="J2196">
        <v>280500</v>
      </c>
      <c r="K2196">
        <v>38.823529411764703</v>
      </c>
      <c r="L2196">
        <v>200</v>
      </c>
      <c r="M2196">
        <v>17000</v>
      </c>
      <c r="N2196" t="s">
        <v>1711</v>
      </c>
      <c r="O2196">
        <v>7225</v>
      </c>
      <c r="P2196" s="6">
        <f t="shared" si="170"/>
        <v>42.168674698795179</v>
      </c>
      <c r="Q2196" s="6">
        <f t="shared" si="171"/>
        <v>39.75903614457831</v>
      </c>
      <c r="R2196" s="6">
        <f t="shared" si="172"/>
        <v>3379.5180722891564</v>
      </c>
      <c r="S2196" s="6">
        <f t="shared" si="173"/>
        <v>204.81927710843374</v>
      </c>
      <c r="T2196" s="5">
        <f t="shared" si="174"/>
        <v>0.05</v>
      </c>
    </row>
    <row r="2197" spans="1:20" x14ac:dyDescent="0.3">
      <c r="A2197" t="s">
        <v>22</v>
      </c>
      <c r="B2197" t="s">
        <v>733</v>
      </c>
      <c r="C2197">
        <v>12000</v>
      </c>
      <c r="D2197">
        <v>5</v>
      </c>
      <c r="E2197">
        <v>6</v>
      </c>
      <c r="F2197">
        <v>11400</v>
      </c>
      <c r="G2197">
        <v>400</v>
      </c>
      <c r="H2197" t="b">
        <v>0</v>
      </c>
      <c r="I2197">
        <v>400</v>
      </c>
      <c r="J2197">
        <v>4560000</v>
      </c>
      <c r="K2197">
        <v>28.5</v>
      </c>
      <c r="L2197">
        <v>600</v>
      </c>
      <c r="M2197">
        <v>240000</v>
      </c>
      <c r="N2197" t="s">
        <v>1712</v>
      </c>
      <c r="O2197">
        <v>160000</v>
      </c>
      <c r="P2197" s="6">
        <f t="shared" si="170"/>
        <v>144.57831325301206</v>
      </c>
      <c r="Q2197" s="6">
        <f t="shared" si="171"/>
        <v>137.34939759036143</v>
      </c>
      <c r="R2197" s="6">
        <f t="shared" si="172"/>
        <v>54939.759036144576</v>
      </c>
      <c r="S2197" s="6">
        <f t="shared" si="173"/>
        <v>2891.5662650602408</v>
      </c>
      <c r="T2197" s="5">
        <f t="shared" si="174"/>
        <v>0.05</v>
      </c>
    </row>
    <row r="2198" spans="1:20" x14ac:dyDescent="0.3">
      <c r="A2198" t="s">
        <v>22</v>
      </c>
      <c r="B2198" t="s">
        <v>734</v>
      </c>
      <c r="C2198">
        <v>10000</v>
      </c>
      <c r="D2198">
        <v>10</v>
      </c>
      <c r="E2198">
        <v>6</v>
      </c>
      <c r="F2198">
        <v>9000</v>
      </c>
      <c r="G2198">
        <v>52</v>
      </c>
      <c r="H2198" t="b">
        <v>0</v>
      </c>
      <c r="I2198">
        <v>52</v>
      </c>
      <c r="J2198">
        <v>468000</v>
      </c>
      <c r="K2198">
        <v>173.07692307692309</v>
      </c>
      <c r="L2198">
        <v>1000</v>
      </c>
      <c r="M2198">
        <v>52000</v>
      </c>
      <c r="N2198" t="s">
        <v>1712</v>
      </c>
      <c r="O2198">
        <v>2704</v>
      </c>
      <c r="P2198" s="6">
        <f t="shared" si="170"/>
        <v>120.48192771084338</v>
      </c>
      <c r="Q2198" s="6">
        <f t="shared" si="171"/>
        <v>108.43373493975903</v>
      </c>
      <c r="R2198" s="6">
        <f t="shared" si="172"/>
        <v>5638.5542168674701</v>
      </c>
      <c r="S2198" s="6">
        <f t="shared" si="173"/>
        <v>626.50602409638554</v>
      </c>
      <c r="T2198" s="5">
        <f t="shared" si="174"/>
        <v>0.1</v>
      </c>
    </row>
    <row r="2199" spans="1:20" x14ac:dyDescent="0.3">
      <c r="A2199" t="s">
        <v>22</v>
      </c>
      <c r="B2199" t="s">
        <v>735</v>
      </c>
      <c r="C2199">
        <v>6800</v>
      </c>
      <c r="D2199">
        <v>4</v>
      </c>
      <c r="E2199">
        <v>1</v>
      </c>
      <c r="F2199">
        <v>6500</v>
      </c>
      <c r="G2199">
        <v>425</v>
      </c>
      <c r="H2199" t="b">
        <v>0</v>
      </c>
      <c r="I2199">
        <v>425</v>
      </c>
      <c r="J2199">
        <v>2762500</v>
      </c>
      <c r="K2199">
        <v>15.294117647058821</v>
      </c>
      <c r="L2199">
        <v>300</v>
      </c>
      <c r="M2199">
        <v>127500</v>
      </c>
      <c r="N2199" t="s">
        <v>1711</v>
      </c>
      <c r="O2199">
        <v>180625</v>
      </c>
      <c r="P2199" s="6">
        <f t="shared" si="170"/>
        <v>81.92771084337349</v>
      </c>
      <c r="Q2199" s="6">
        <f t="shared" si="171"/>
        <v>78.313253012048193</v>
      </c>
      <c r="R2199" s="6">
        <f t="shared" si="172"/>
        <v>33283.132530120485</v>
      </c>
      <c r="S2199" s="6">
        <f t="shared" si="173"/>
        <v>1536.1445783132531</v>
      </c>
      <c r="T2199" s="5">
        <f t="shared" si="174"/>
        <v>0.04</v>
      </c>
    </row>
    <row r="2200" spans="1:20" x14ac:dyDescent="0.3">
      <c r="A2200" t="s">
        <v>22</v>
      </c>
      <c r="B2200" t="s">
        <v>736</v>
      </c>
      <c r="C2200">
        <v>38000</v>
      </c>
      <c r="D2200">
        <v>6</v>
      </c>
      <c r="E2200">
        <v>5</v>
      </c>
      <c r="F2200">
        <v>35700</v>
      </c>
      <c r="G2200">
        <v>350</v>
      </c>
      <c r="H2200" t="b">
        <v>0</v>
      </c>
      <c r="I2200">
        <v>350</v>
      </c>
      <c r="J2200">
        <v>12495000</v>
      </c>
      <c r="K2200">
        <v>102</v>
      </c>
      <c r="L2200">
        <v>2300</v>
      </c>
      <c r="M2200">
        <v>805000</v>
      </c>
      <c r="N2200" t="s">
        <v>1712</v>
      </c>
      <c r="O2200">
        <v>122500</v>
      </c>
      <c r="P2200" s="6">
        <f t="shared" si="170"/>
        <v>457.8313253012048</v>
      </c>
      <c r="Q2200" s="6">
        <f t="shared" si="171"/>
        <v>430.12048192771084</v>
      </c>
      <c r="R2200" s="6">
        <f t="shared" si="172"/>
        <v>150542.1686746988</v>
      </c>
      <c r="S2200" s="6">
        <f t="shared" si="173"/>
        <v>9698.795180722891</v>
      </c>
      <c r="T2200" s="5">
        <f t="shared" si="174"/>
        <v>0.06</v>
      </c>
    </row>
    <row r="2201" spans="1:20" x14ac:dyDescent="0.3">
      <c r="A2201" t="s">
        <v>22</v>
      </c>
      <c r="B2201" t="s">
        <v>737</v>
      </c>
      <c r="C2201">
        <v>16100</v>
      </c>
      <c r="D2201">
        <v>7</v>
      </c>
      <c r="E2201">
        <v>4</v>
      </c>
      <c r="F2201">
        <v>14900</v>
      </c>
      <c r="G2201">
        <v>300</v>
      </c>
      <c r="H2201" t="b">
        <v>0</v>
      </c>
      <c r="I2201">
        <v>300</v>
      </c>
      <c r="J2201">
        <v>4470000</v>
      </c>
      <c r="K2201">
        <v>49.666666666666657</v>
      </c>
      <c r="L2201">
        <v>1200</v>
      </c>
      <c r="M2201">
        <v>360000</v>
      </c>
      <c r="N2201" t="s">
        <v>1712</v>
      </c>
      <c r="O2201">
        <v>90000</v>
      </c>
      <c r="P2201" s="6">
        <f t="shared" si="170"/>
        <v>193.97590361445782</v>
      </c>
      <c r="Q2201" s="6">
        <f t="shared" si="171"/>
        <v>179.51807228915663</v>
      </c>
      <c r="R2201" s="6">
        <f t="shared" si="172"/>
        <v>53855.421686746988</v>
      </c>
      <c r="S2201" s="6">
        <f t="shared" si="173"/>
        <v>4337.3493975903611</v>
      </c>
      <c r="T2201" s="5">
        <f t="shared" si="174"/>
        <v>7.0000000000000007E-2</v>
      </c>
    </row>
    <row r="2202" spans="1:20" x14ac:dyDescent="0.3">
      <c r="A2202" t="s">
        <v>22</v>
      </c>
      <c r="B2202" t="s">
        <v>738</v>
      </c>
      <c r="C2202">
        <v>1500</v>
      </c>
      <c r="D2202">
        <v>0</v>
      </c>
      <c r="E2202">
        <v>6</v>
      </c>
      <c r="F2202">
        <v>1500</v>
      </c>
      <c r="G2202">
        <v>20</v>
      </c>
      <c r="H2202" t="b">
        <v>0</v>
      </c>
      <c r="I2202">
        <v>20</v>
      </c>
      <c r="J2202">
        <v>30000</v>
      </c>
      <c r="K2202">
        <v>75</v>
      </c>
      <c r="L2202">
        <v>0</v>
      </c>
      <c r="M2202">
        <v>0</v>
      </c>
      <c r="N2202" t="s">
        <v>1712</v>
      </c>
      <c r="O2202">
        <v>400</v>
      </c>
      <c r="P2202" s="6">
        <f t="shared" si="170"/>
        <v>18.072289156626507</v>
      </c>
      <c r="Q2202" s="6">
        <f t="shared" si="171"/>
        <v>18.072289156626507</v>
      </c>
      <c r="R2202" s="6">
        <f t="shared" si="172"/>
        <v>361.4457831325301</v>
      </c>
      <c r="S2202" s="6">
        <f t="shared" si="173"/>
        <v>0</v>
      </c>
      <c r="T2202" s="5">
        <f t="shared" si="174"/>
        <v>0</v>
      </c>
    </row>
    <row r="2203" spans="1:20" x14ac:dyDescent="0.3">
      <c r="A2203" t="s">
        <v>22</v>
      </c>
      <c r="B2203" t="s">
        <v>739</v>
      </c>
      <c r="C2203">
        <v>5000</v>
      </c>
      <c r="D2203">
        <v>12</v>
      </c>
      <c r="E2203">
        <v>1</v>
      </c>
      <c r="F2203">
        <v>4400</v>
      </c>
      <c r="G2203">
        <v>50</v>
      </c>
      <c r="H2203" t="b">
        <v>0</v>
      </c>
      <c r="I2203">
        <v>50</v>
      </c>
      <c r="J2203">
        <v>220000</v>
      </c>
      <c r="K2203">
        <v>88</v>
      </c>
      <c r="L2203">
        <v>600</v>
      </c>
      <c r="M2203">
        <v>30000</v>
      </c>
      <c r="N2203" t="s">
        <v>1711</v>
      </c>
      <c r="O2203">
        <v>2500</v>
      </c>
      <c r="P2203" s="6">
        <f t="shared" si="170"/>
        <v>60.24096385542169</v>
      </c>
      <c r="Q2203" s="6">
        <f t="shared" si="171"/>
        <v>53.012048192771083</v>
      </c>
      <c r="R2203" s="6">
        <f t="shared" si="172"/>
        <v>2650.602409638554</v>
      </c>
      <c r="S2203" s="6">
        <f t="shared" si="173"/>
        <v>361.4457831325301</v>
      </c>
      <c r="T2203" s="5">
        <f t="shared" si="174"/>
        <v>0.12</v>
      </c>
    </row>
    <row r="2204" spans="1:20" x14ac:dyDescent="0.3">
      <c r="A2204" t="s">
        <v>22</v>
      </c>
      <c r="B2204" t="s">
        <v>159</v>
      </c>
      <c r="C2204">
        <v>19900</v>
      </c>
      <c r="D2204">
        <v>7</v>
      </c>
      <c r="E2204">
        <v>6</v>
      </c>
      <c r="F2204">
        <v>18400</v>
      </c>
      <c r="G2204">
        <v>1000</v>
      </c>
      <c r="H2204" t="b">
        <v>0</v>
      </c>
      <c r="I2204">
        <v>1</v>
      </c>
      <c r="J2204">
        <v>18400</v>
      </c>
      <c r="K2204">
        <v>18.399999999999999</v>
      </c>
      <c r="L2204">
        <v>1500</v>
      </c>
      <c r="M2204">
        <v>1500</v>
      </c>
      <c r="N2204" t="s">
        <v>1712</v>
      </c>
      <c r="O2204">
        <v>1000</v>
      </c>
      <c r="P2204" s="6">
        <f t="shared" si="170"/>
        <v>239.75903614457832</v>
      </c>
      <c r="Q2204" s="6">
        <f t="shared" si="171"/>
        <v>221.68674698795181</v>
      </c>
      <c r="R2204" s="6">
        <f t="shared" si="172"/>
        <v>221.68674698795181</v>
      </c>
      <c r="S2204" s="6">
        <f t="shared" si="173"/>
        <v>18.072289156626507</v>
      </c>
      <c r="T2204" s="5">
        <f t="shared" si="174"/>
        <v>7.0000000000000007E-2</v>
      </c>
    </row>
    <row r="2205" spans="1:20" x14ac:dyDescent="0.3">
      <c r="A2205" t="s">
        <v>22</v>
      </c>
      <c r="B2205" t="s">
        <v>740</v>
      </c>
      <c r="C2205">
        <v>5500</v>
      </c>
      <c r="D2205">
        <v>25</v>
      </c>
      <c r="E2205">
        <v>6</v>
      </c>
      <c r="F2205">
        <v>4100</v>
      </c>
      <c r="G2205">
        <v>27</v>
      </c>
      <c r="H2205" t="b">
        <v>0</v>
      </c>
      <c r="I2205">
        <v>27</v>
      </c>
      <c r="J2205">
        <v>110700</v>
      </c>
      <c r="K2205">
        <v>151.85185185185179</v>
      </c>
      <c r="L2205">
        <v>1400</v>
      </c>
      <c r="M2205">
        <v>37800</v>
      </c>
      <c r="N2205" t="s">
        <v>1712</v>
      </c>
      <c r="O2205">
        <v>729</v>
      </c>
      <c r="P2205" s="6">
        <f t="shared" si="170"/>
        <v>66.265060240963862</v>
      </c>
      <c r="Q2205" s="6">
        <f t="shared" si="171"/>
        <v>49.397590361445786</v>
      </c>
      <c r="R2205" s="6">
        <f t="shared" si="172"/>
        <v>1333.7349397590363</v>
      </c>
      <c r="S2205" s="6">
        <f t="shared" si="173"/>
        <v>455.42168674698797</v>
      </c>
      <c r="T2205" s="5">
        <f t="shared" si="174"/>
        <v>0.25</v>
      </c>
    </row>
    <row r="2206" spans="1:20" x14ac:dyDescent="0.3">
      <c r="A2206" t="s">
        <v>22</v>
      </c>
      <c r="B2206" t="s">
        <v>741</v>
      </c>
      <c r="C2206">
        <v>9000</v>
      </c>
      <c r="D2206">
        <v>4</v>
      </c>
      <c r="E2206">
        <v>6</v>
      </c>
      <c r="F2206">
        <v>8600</v>
      </c>
      <c r="G2206">
        <v>1160</v>
      </c>
      <c r="H2206" t="b">
        <v>0</v>
      </c>
      <c r="I2206">
        <v>20</v>
      </c>
      <c r="J2206">
        <v>172000</v>
      </c>
      <c r="K2206">
        <v>7.4137931034482758</v>
      </c>
      <c r="L2206">
        <v>400</v>
      </c>
      <c r="M2206">
        <v>8000</v>
      </c>
      <c r="N2206" t="s">
        <v>1712</v>
      </c>
      <c r="O2206">
        <v>23200</v>
      </c>
      <c r="P2206" s="6">
        <f t="shared" si="170"/>
        <v>108.43373493975903</v>
      </c>
      <c r="Q2206" s="6">
        <f t="shared" si="171"/>
        <v>103.6144578313253</v>
      </c>
      <c r="R2206" s="6">
        <f t="shared" si="172"/>
        <v>2072.2891566265062</v>
      </c>
      <c r="S2206" s="6">
        <f t="shared" si="173"/>
        <v>96.385542168674704</v>
      </c>
      <c r="T2206" s="5">
        <f t="shared" si="174"/>
        <v>0.04</v>
      </c>
    </row>
    <row r="2207" spans="1:20" x14ac:dyDescent="0.3">
      <c r="A2207" t="s">
        <v>22</v>
      </c>
      <c r="B2207" t="s">
        <v>742</v>
      </c>
      <c r="C2207">
        <v>4000</v>
      </c>
      <c r="D2207">
        <v>17</v>
      </c>
      <c r="E2207">
        <v>6</v>
      </c>
      <c r="F2207">
        <v>3300</v>
      </c>
      <c r="G2207">
        <v>30</v>
      </c>
      <c r="H2207" t="b">
        <v>0</v>
      </c>
      <c r="I2207">
        <v>30</v>
      </c>
      <c r="J2207">
        <v>99000</v>
      </c>
      <c r="K2207">
        <v>110</v>
      </c>
      <c r="L2207">
        <v>700</v>
      </c>
      <c r="M2207">
        <v>21000</v>
      </c>
      <c r="N2207" t="s">
        <v>1712</v>
      </c>
      <c r="O2207">
        <v>900</v>
      </c>
      <c r="P2207" s="6">
        <f t="shared" si="170"/>
        <v>48.192771084337352</v>
      </c>
      <c r="Q2207" s="6">
        <f t="shared" si="171"/>
        <v>39.75903614457831</v>
      </c>
      <c r="R2207" s="6">
        <f t="shared" si="172"/>
        <v>1192.7710843373493</v>
      </c>
      <c r="S2207" s="6">
        <f t="shared" si="173"/>
        <v>253.01204819277109</v>
      </c>
      <c r="T2207" s="5">
        <f t="shared" si="174"/>
        <v>0.17</v>
      </c>
    </row>
    <row r="2208" spans="1:20" x14ac:dyDescent="0.3">
      <c r="A2208" t="s">
        <v>22</v>
      </c>
      <c r="B2208" t="s">
        <v>743</v>
      </c>
      <c r="C2208">
        <v>1000</v>
      </c>
      <c r="D2208">
        <v>0</v>
      </c>
      <c r="E2208">
        <v>1</v>
      </c>
      <c r="F2208">
        <v>1000</v>
      </c>
      <c r="G2208">
        <v>16</v>
      </c>
      <c r="H2208" t="b">
        <v>0</v>
      </c>
      <c r="I2208">
        <v>15</v>
      </c>
      <c r="J2208">
        <v>15000</v>
      </c>
      <c r="K2208">
        <v>62.5</v>
      </c>
      <c r="L2208">
        <v>0</v>
      </c>
      <c r="M2208">
        <v>0</v>
      </c>
      <c r="N2208" t="s">
        <v>1711</v>
      </c>
      <c r="O2208">
        <v>240</v>
      </c>
      <c r="P2208" s="6">
        <f t="shared" si="170"/>
        <v>12.048192771084338</v>
      </c>
      <c r="Q2208" s="6">
        <f t="shared" si="171"/>
        <v>12.048192771084338</v>
      </c>
      <c r="R2208" s="6">
        <f t="shared" si="172"/>
        <v>180.72289156626505</v>
      </c>
      <c r="S2208" s="6">
        <f t="shared" si="173"/>
        <v>0</v>
      </c>
      <c r="T2208" s="5">
        <f t="shared" si="174"/>
        <v>0</v>
      </c>
    </row>
    <row r="2209" spans="1:20" x14ac:dyDescent="0.3">
      <c r="A2209" t="s">
        <v>22</v>
      </c>
      <c r="B2209" t="s">
        <v>217</v>
      </c>
      <c r="C2209">
        <v>16000</v>
      </c>
      <c r="D2209">
        <v>50</v>
      </c>
      <c r="E2209">
        <v>6</v>
      </c>
      <c r="F2209">
        <v>8000</v>
      </c>
      <c r="G2209">
        <v>500</v>
      </c>
      <c r="H2209" t="b">
        <v>0</v>
      </c>
      <c r="I2209">
        <v>500</v>
      </c>
      <c r="J2209">
        <v>4000000</v>
      </c>
      <c r="K2209">
        <v>16</v>
      </c>
      <c r="L2209">
        <v>8000</v>
      </c>
      <c r="M2209">
        <v>4000000</v>
      </c>
      <c r="N2209" t="s">
        <v>1712</v>
      </c>
      <c r="O2209">
        <v>250000</v>
      </c>
      <c r="P2209" s="6">
        <f t="shared" si="170"/>
        <v>192.77108433734941</v>
      </c>
      <c r="Q2209" s="6">
        <f t="shared" si="171"/>
        <v>96.385542168674704</v>
      </c>
      <c r="R2209" s="6">
        <f t="shared" si="172"/>
        <v>48192.77108433735</v>
      </c>
      <c r="S2209" s="6">
        <f t="shared" si="173"/>
        <v>48192.77108433735</v>
      </c>
      <c r="T2209" s="5">
        <f t="shared" si="174"/>
        <v>0.5</v>
      </c>
    </row>
    <row r="2210" spans="1:20" x14ac:dyDescent="0.3">
      <c r="A2210" t="s">
        <v>22</v>
      </c>
      <c r="B2210" t="s">
        <v>216</v>
      </c>
      <c r="C2210">
        <v>6000</v>
      </c>
      <c r="D2210">
        <v>28</v>
      </c>
      <c r="E2210">
        <v>3</v>
      </c>
      <c r="F2210">
        <v>4300</v>
      </c>
      <c r="G2210">
        <v>260</v>
      </c>
      <c r="H2210" t="b">
        <v>0</v>
      </c>
      <c r="I2210">
        <v>260</v>
      </c>
      <c r="J2210">
        <v>1118000</v>
      </c>
      <c r="K2210">
        <v>16.53846153846154</v>
      </c>
      <c r="L2210">
        <v>1700</v>
      </c>
      <c r="M2210">
        <v>442000</v>
      </c>
      <c r="N2210" t="s">
        <v>1711</v>
      </c>
      <c r="O2210">
        <v>67600</v>
      </c>
      <c r="P2210" s="6">
        <f t="shared" si="170"/>
        <v>72.289156626506028</v>
      </c>
      <c r="Q2210" s="6">
        <f t="shared" si="171"/>
        <v>51.807228915662648</v>
      </c>
      <c r="R2210" s="6">
        <f t="shared" si="172"/>
        <v>13469.87951807229</v>
      </c>
      <c r="S2210" s="6">
        <f t="shared" si="173"/>
        <v>5325.3012048192768</v>
      </c>
      <c r="T2210" s="5">
        <f t="shared" si="174"/>
        <v>0.28000000000000003</v>
      </c>
    </row>
    <row r="2211" spans="1:20" x14ac:dyDescent="0.3">
      <c r="A2211" t="s">
        <v>22</v>
      </c>
      <c r="B2211" t="s">
        <v>218</v>
      </c>
      <c r="C2211">
        <v>2500</v>
      </c>
      <c r="D2211">
        <v>20</v>
      </c>
      <c r="E2211">
        <v>6</v>
      </c>
      <c r="F2211">
        <v>2000</v>
      </c>
      <c r="G2211">
        <v>60</v>
      </c>
      <c r="H2211" t="b">
        <v>0</v>
      </c>
      <c r="I2211">
        <v>60</v>
      </c>
      <c r="J2211">
        <v>120000</v>
      </c>
      <c r="K2211">
        <v>33.333333333333343</v>
      </c>
      <c r="L2211">
        <v>500</v>
      </c>
      <c r="M2211">
        <v>30000</v>
      </c>
      <c r="N2211" t="s">
        <v>1712</v>
      </c>
      <c r="O2211">
        <v>3600</v>
      </c>
      <c r="P2211" s="6">
        <f t="shared" si="170"/>
        <v>30.120481927710845</v>
      </c>
      <c r="Q2211" s="6">
        <f t="shared" si="171"/>
        <v>24.096385542168676</v>
      </c>
      <c r="R2211" s="6">
        <f t="shared" si="172"/>
        <v>1445.7831325301204</v>
      </c>
      <c r="S2211" s="6">
        <f t="shared" si="173"/>
        <v>361.4457831325301</v>
      </c>
      <c r="T2211" s="5">
        <f t="shared" si="174"/>
        <v>0.2</v>
      </c>
    </row>
    <row r="2212" spans="1:20" x14ac:dyDescent="0.3">
      <c r="A2212" t="s">
        <v>22</v>
      </c>
      <c r="B2212" t="s">
        <v>744</v>
      </c>
      <c r="C2212">
        <v>44500</v>
      </c>
      <c r="D2212">
        <v>9</v>
      </c>
      <c r="E2212">
        <v>6</v>
      </c>
      <c r="F2212">
        <v>40100</v>
      </c>
      <c r="G2212">
        <v>750</v>
      </c>
      <c r="H2212" t="b">
        <v>0</v>
      </c>
      <c r="I2212">
        <v>750</v>
      </c>
      <c r="J2212">
        <v>30075000</v>
      </c>
      <c r="K2212">
        <v>53.466666666666669</v>
      </c>
      <c r="L2212">
        <v>4400</v>
      </c>
      <c r="M2212">
        <v>3300000</v>
      </c>
      <c r="N2212" t="s">
        <v>1712</v>
      </c>
      <c r="O2212">
        <v>562500</v>
      </c>
      <c r="P2212" s="6">
        <f t="shared" si="170"/>
        <v>536.14457831325296</v>
      </c>
      <c r="Q2212" s="6">
        <f t="shared" si="171"/>
        <v>483.13253012048193</v>
      </c>
      <c r="R2212" s="6">
        <f t="shared" si="172"/>
        <v>362349.39759036142</v>
      </c>
      <c r="S2212" s="6">
        <f t="shared" si="173"/>
        <v>39759.036144578313</v>
      </c>
      <c r="T2212" s="5">
        <f t="shared" si="174"/>
        <v>0.09</v>
      </c>
    </row>
    <row r="2213" spans="1:20" x14ac:dyDescent="0.3">
      <c r="A2213" t="s">
        <v>22</v>
      </c>
      <c r="B2213" t="s">
        <v>745</v>
      </c>
      <c r="C2213">
        <v>5000</v>
      </c>
      <c r="D2213">
        <v>0</v>
      </c>
      <c r="E2213">
        <v>4</v>
      </c>
      <c r="F2213">
        <v>5000</v>
      </c>
      <c r="G2213">
        <v>170</v>
      </c>
      <c r="H2213" t="b">
        <v>0</v>
      </c>
      <c r="I2213">
        <v>170</v>
      </c>
      <c r="J2213">
        <v>850000</v>
      </c>
      <c r="K2213">
        <v>29.411764705882351</v>
      </c>
      <c r="L2213">
        <v>0</v>
      </c>
      <c r="M2213">
        <v>0</v>
      </c>
      <c r="N2213" t="s">
        <v>1712</v>
      </c>
      <c r="O2213">
        <v>28900</v>
      </c>
      <c r="P2213" s="6">
        <f t="shared" si="170"/>
        <v>60.24096385542169</v>
      </c>
      <c r="Q2213" s="6">
        <f t="shared" si="171"/>
        <v>60.24096385542169</v>
      </c>
      <c r="R2213" s="6">
        <f t="shared" si="172"/>
        <v>10240.963855421687</v>
      </c>
      <c r="S2213" s="6">
        <f t="shared" si="173"/>
        <v>0</v>
      </c>
      <c r="T2213" s="5">
        <f t="shared" si="174"/>
        <v>0</v>
      </c>
    </row>
    <row r="2214" spans="1:20" x14ac:dyDescent="0.3">
      <c r="A2214" t="s">
        <v>22</v>
      </c>
      <c r="B2214" t="s">
        <v>746</v>
      </c>
      <c r="C2214">
        <v>5500</v>
      </c>
      <c r="D2214">
        <v>0</v>
      </c>
      <c r="E2214">
        <v>6</v>
      </c>
      <c r="F2214">
        <v>5500</v>
      </c>
      <c r="G2214">
        <v>200</v>
      </c>
      <c r="H2214" t="b">
        <v>0</v>
      </c>
      <c r="I2214">
        <v>200</v>
      </c>
      <c r="J2214">
        <v>1100000</v>
      </c>
      <c r="K2214">
        <v>27.5</v>
      </c>
      <c r="L2214">
        <v>0</v>
      </c>
      <c r="M2214">
        <v>0</v>
      </c>
      <c r="N2214" t="s">
        <v>1712</v>
      </c>
      <c r="O2214">
        <v>40000</v>
      </c>
      <c r="P2214" s="6">
        <f t="shared" si="170"/>
        <v>66.265060240963862</v>
      </c>
      <c r="Q2214" s="6">
        <f t="shared" si="171"/>
        <v>66.265060240963862</v>
      </c>
      <c r="R2214" s="6">
        <f t="shared" si="172"/>
        <v>13253.012048192772</v>
      </c>
      <c r="S2214" s="6">
        <f t="shared" si="173"/>
        <v>0</v>
      </c>
      <c r="T2214" s="5">
        <f t="shared" si="174"/>
        <v>0</v>
      </c>
    </row>
    <row r="2215" spans="1:20" x14ac:dyDescent="0.3">
      <c r="A2215" t="s">
        <v>22</v>
      </c>
      <c r="B2215" t="s">
        <v>633</v>
      </c>
      <c r="C2215">
        <v>4000</v>
      </c>
      <c r="D2215">
        <v>2</v>
      </c>
      <c r="E2215">
        <v>5</v>
      </c>
      <c r="F2215">
        <v>3900</v>
      </c>
      <c r="G2215">
        <v>100</v>
      </c>
      <c r="H2215" t="b">
        <v>0</v>
      </c>
      <c r="I2215">
        <v>100</v>
      </c>
      <c r="J2215">
        <v>390000</v>
      </c>
      <c r="K2215">
        <v>39</v>
      </c>
      <c r="L2215">
        <v>100</v>
      </c>
      <c r="M2215">
        <v>10000</v>
      </c>
      <c r="N2215" t="s">
        <v>1712</v>
      </c>
      <c r="O2215">
        <v>10000</v>
      </c>
      <c r="P2215" s="6">
        <f t="shared" si="170"/>
        <v>48.192771084337352</v>
      </c>
      <c r="Q2215" s="6">
        <f t="shared" si="171"/>
        <v>46.987951807228917</v>
      </c>
      <c r="R2215" s="6">
        <f t="shared" si="172"/>
        <v>4698.7951807228919</v>
      </c>
      <c r="S2215" s="6">
        <f t="shared" si="173"/>
        <v>120.48192771084338</v>
      </c>
      <c r="T2215" s="5">
        <f t="shared" si="174"/>
        <v>0.02</v>
      </c>
    </row>
    <row r="2216" spans="1:20" x14ac:dyDescent="0.3">
      <c r="A2216" t="s">
        <v>22</v>
      </c>
      <c r="B2216" t="s">
        <v>221</v>
      </c>
      <c r="C2216">
        <v>25000</v>
      </c>
      <c r="D2216">
        <v>0</v>
      </c>
      <c r="E2216">
        <v>3</v>
      </c>
      <c r="F2216">
        <v>25000</v>
      </c>
      <c r="G2216">
        <v>500</v>
      </c>
      <c r="H2216" t="b">
        <v>0</v>
      </c>
      <c r="I2216">
        <v>500</v>
      </c>
      <c r="J2216">
        <v>12500000</v>
      </c>
      <c r="K2216">
        <v>50</v>
      </c>
      <c r="L2216">
        <v>0</v>
      </c>
      <c r="M2216">
        <v>0</v>
      </c>
      <c r="N2216" t="s">
        <v>1711</v>
      </c>
      <c r="O2216">
        <v>250000</v>
      </c>
      <c r="P2216" s="6">
        <f t="shared" si="170"/>
        <v>301.20481927710841</v>
      </c>
      <c r="Q2216" s="6">
        <f t="shared" si="171"/>
        <v>301.20481927710841</v>
      </c>
      <c r="R2216" s="6">
        <f t="shared" si="172"/>
        <v>150602.40963855421</v>
      </c>
      <c r="S2216" s="6">
        <f t="shared" si="173"/>
        <v>0</v>
      </c>
      <c r="T2216" s="5">
        <f t="shared" si="174"/>
        <v>0</v>
      </c>
    </row>
    <row r="2217" spans="1:20" x14ac:dyDescent="0.3">
      <c r="A2217" t="s">
        <v>22</v>
      </c>
      <c r="B2217" t="s">
        <v>747</v>
      </c>
      <c r="C2217">
        <v>5500</v>
      </c>
      <c r="D2217">
        <v>20</v>
      </c>
      <c r="E2217">
        <v>6</v>
      </c>
      <c r="F2217">
        <v>4400</v>
      </c>
      <c r="G2217">
        <v>27</v>
      </c>
      <c r="H2217" t="b">
        <v>0</v>
      </c>
      <c r="I2217">
        <v>27</v>
      </c>
      <c r="J2217">
        <v>118800</v>
      </c>
      <c r="K2217">
        <v>162.96296296296299</v>
      </c>
      <c r="L2217">
        <v>1100</v>
      </c>
      <c r="M2217">
        <v>29700</v>
      </c>
      <c r="N2217" t="s">
        <v>1712</v>
      </c>
      <c r="O2217">
        <v>729</v>
      </c>
      <c r="P2217" s="6">
        <f t="shared" si="170"/>
        <v>66.265060240963862</v>
      </c>
      <c r="Q2217" s="6">
        <f t="shared" si="171"/>
        <v>53.012048192771083</v>
      </c>
      <c r="R2217" s="6">
        <f t="shared" si="172"/>
        <v>1431.3253012048192</v>
      </c>
      <c r="S2217" s="6">
        <f t="shared" si="173"/>
        <v>357.8313253012048</v>
      </c>
      <c r="T2217" s="5">
        <f t="shared" si="174"/>
        <v>0.2</v>
      </c>
    </row>
    <row r="2218" spans="1:20" x14ac:dyDescent="0.3">
      <c r="A2218" t="s">
        <v>22</v>
      </c>
      <c r="B2218" t="s">
        <v>748</v>
      </c>
      <c r="C2218">
        <v>5500</v>
      </c>
      <c r="D2218">
        <v>20</v>
      </c>
      <c r="E2218">
        <v>6</v>
      </c>
      <c r="F2218">
        <v>4400</v>
      </c>
      <c r="G2218">
        <v>27</v>
      </c>
      <c r="H2218" t="b">
        <v>0</v>
      </c>
      <c r="I2218">
        <v>27</v>
      </c>
      <c r="J2218">
        <v>118800</v>
      </c>
      <c r="K2218">
        <v>162.96296296296299</v>
      </c>
      <c r="L2218">
        <v>1100</v>
      </c>
      <c r="M2218">
        <v>29700</v>
      </c>
      <c r="N2218" t="s">
        <v>1712</v>
      </c>
      <c r="O2218">
        <v>729</v>
      </c>
      <c r="P2218" s="6">
        <f t="shared" si="170"/>
        <v>66.265060240963862</v>
      </c>
      <c r="Q2218" s="6">
        <f t="shared" si="171"/>
        <v>53.012048192771083</v>
      </c>
      <c r="R2218" s="6">
        <f t="shared" si="172"/>
        <v>1431.3253012048192</v>
      </c>
      <c r="S2218" s="6">
        <f t="shared" si="173"/>
        <v>357.8313253012048</v>
      </c>
      <c r="T2218" s="5">
        <f t="shared" si="174"/>
        <v>0.2</v>
      </c>
    </row>
    <row r="2219" spans="1:20" x14ac:dyDescent="0.3">
      <c r="A2219" t="s">
        <v>22</v>
      </c>
      <c r="B2219" t="s">
        <v>749</v>
      </c>
      <c r="C2219">
        <v>11500</v>
      </c>
      <c r="D2219">
        <v>0</v>
      </c>
      <c r="E2219">
        <v>1</v>
      </c>
      <c r="F2219">
        <v>11500</v>
      </c>
      <c r="G2219">
        <v>500</v>
      </c>
      <c r="H2219" t="b">
        <v>0</v>
      </c>
      <c r="I2219">
        <v>500</v>
      </c>
      <c r="J2219">
        <v>5750000</v>
      </c>
      <c r="K2219">
        <v>23</v>
      </c>
      <c r="L2219">
        <v>0</v>
      </c>
      <c r="M2219">
        <v>0</v>
      </c>
      <c r="N2219" t="s">
        <v>1711</v>
      </c>
      <c r="O2219">
        <v>250000</v>
      </c>
      <c r="P2219" s="6">
        <f t="shared" si="170"/>
        <v>138.55421686746988</v>
      </c>
      <c r="Q2219" s="6">
        <f t="shared" si="171"/>
        <v>138.55421686746988</v>
      </c>
      <c r="R2219" s="6">
        <f t="shared" si="172"/>
        <v>69277.108433734946</v>
      </c>
      <c r="S2219" s="6">
        <f t="shared" si="173"/>
        <v>0</v>
      </c>
      <c r="T2219" s="5">
        <f t="shared" si="174"/>
        <v>0</v>
      </c>
    </row>
    <row r="2220" spans="1:20" x14ac:dyDescent="0.3">
      <c r="A2220" t="s">
        <v>22</v>
      </c>
      <c r="B2220" t="s">
        <v>750</v>
      </c>
      <c r="C2220">
        <v>9600</v>
      </c>
      <c r="D2220">
        <v>5</v>
      </c>
      <c r="E2220">
        <v>4</v>
      </c>
      <c r="F2220">
        <v>9100</v>
      </c>
      <c r="G2220">
        <v>540</v>
      </c>
      <c r="H2220" t="b">
        <v>0</v>
      </c>
      <c r="I2220">
        <v>540</v>
      </c>
      <c r="J2220">
        <v>4914000</v>
      </c>
      <c r="K2220">
        <v>16.851851851851851</v>
      </c>
      <c r="L2220">
        <v>500</v>
      </c>
      <c r="M2220">
        <v>270000</v>
      </c>
      <c r="N2220" t="s">
        <v>1712</v>
      </c>
      <c r="O2220">
        <v>291600</v>
      </c>
      <c r="P2220" s="6">
        <f t="shared" si="170"/>
        <v>115.66265060240964</v>
      </c>
      <c r="Q2220" s="6">
        <f t="shared" si="171"/>
        <v>109.63855421686748</v>
      </c>
      <c r="R2220" s="6">
        <f t="shared" si="172"/>
        <v>59204.819277108436</v>
      </c>
      <c r="S2220" s="6">
        <f t="shared" si="173"/>
        <v>3253.0120481927711</v>
      </c>
      <c r="T2220" s="5">
        <f t="shared" si="174"/>
        <v>0.05</v>
      </c>
    </row>
    <row r="2221" spans="1:20" x14ac:dyDescent="0.3">
      <c r="A2221" t="s">
        <v>22</v>
      </c>
      <c r="B2221" t="s">
        <v>235</v>
      </c>
      <c r="C2221">
        <v>16000</v>
      </c>
      <c r="D2221">
        <v>50</v>
      </c>
      <c r="E2221">
        <v>6</v>
      </c>
      <c r="F2221">
        <v>8000</v>
      </c>
      <c r="G2221">
        <v>500</v>
      </c>
      <c r="H2221" t="b">
        <v>0</v>
      </c>
      <c r="I2221">
        <v>500</v>
      </c>
      <c r="J2221">
        <v>4000000</v>
      </c>
      <c r="K2221">
        <v>16</v>
      </c>
      <c r="L2221">
        <v>8000</v>
      </c>
      <c r="M2221">
        <v>4000000</v>
      </c>
      <c r="N2221" t="s">
        <v>1712</v>
      </c>
      <c r="O2221">
        <v>250000</v>
      </c>
      <c r="P2221" s="6">
        <f t="shared" si="170"/>
        <v>192.77108433734941</v>
      </c>
      <c r="Q2221" s="6">
        <f t="shared" si="171"/>
        <v>96.385542168674704</v>
      </c>
      <c r="R2221" s="6">
        <f t="shared" si="172"/>
        <v>48192.77108433735</v>
      </c>
      <c r="S2221" s="6">
        <f t="shared" si="173"/>
        <v>48192.77108433735</v>
      </c>
      <c r="T2221" s="5">
        <f t="shared" si="174"/>
        <v>0.5</v>
      </c>
    </row>
    <row r="2222" spans="1:20" x14ac:dyDescent="0.3">
      <c r="A2222" t="s">
        <v>22</v>
      </c>
      <c r="B2222" t="s">
        <v>237</v>
      </c>
      <c r="C2222">
        <v>6000</v>
      </c>
      <c r="D2222">
        <v>10</v>
      </c>
      <c r="E2222">
        <v>1</v>
      </c>
      <c r="F2222">
        <v>5400</v>
      </c>
      <c r="G2222">
        <v>280</v>
      </c>
      <c r="H2222" t="b">
        <v>0</v>
      </c>
      <c r="I2222">
        <v>280</v>
      </c>
      <c r="J2222">
        <v>1512000</v>
      </c>
      <c r="K2222">
        <v>19.285714285714281</v>
      </c>
      <c r="L2222">
        <v>600</v>
      </c>
      <c r="M2222">
        <v>168000</v>
      </c>
      <c r="N2222" t="s">
        <v>1711</v>
      </c>
      <c r="O2222">
        <v>78400</v>
      </c>
      <c r="P2222" s="6">
        <f t="shared" si="170"/>
        <v>72.289156626506028</v>
      </c>
      <c r="Q2222" s="6">
        <f t="shared" si="171"/>
        <v>65.060240963855421</v>
      </c>
      <c r="R2222" s="6">
        <f t="shared" si="172"/>
        <v>18216.867469879518</v>
      </c>
      <c r="S2222" s="6">
        <f t="shared" si="173"/>
        <v>2024.0963855421687</v>
      </c>
      <c r="T2222" s="5">
        <f t="shared" si="174"/>
        <v>0.1</v>
      </c>
    </row>
    <row r="2223" spans="1:20" x14ac:dyDescent="0.3">
      <c r="A2223" t="s">
        <v>22</v>
      </c>
      <c r="B2223" t="s">
        <v>751</v>
      </c>
      <c r="C2223">
        <v>8900</v>
      </c>
      <c r="D2223">
        <v>11</v>
      </c>
      <c r="E2223">
        <v>6</v>
      </c>
      <c r="F2223">
        <v>7900</v>
      </c>
      <c r="G2223">
        <v>275</v>
      </c>
      <c r="H2223" t="b">
        <v>0</v>
      </c>
      <c r="I2223">
        <v>275</v>
      </c>
      <c r="J2223">
        <v>2172500</v>
      </c>
      <c r="K2223">
        <v>28.72727272727273</v>
      </c>
      <c r="L2223">
        <v>1000</v>
      </c>
      <c r="M2223">
        <v>275000</v>
      </c>
      <c r="N2223" t="s">
        <v>1712</v>
      </c>
      <c r="O2223">
        <v>75625</v>
      </c>
      <c r="P2223" s="6">
        <f t="shared" si="170"/>
        <v>107.22891566265061</v>
      </c>
      <c r="Q2223" s="6">
        <f t="shared" si="171"/>
        <v>95.180722891566262</v>
      </c>
      <c r="R2223" s="6">
        <f t="shared" si="172"/>
        <v>26174.698795180724</v>
      </c>
      <c r="S2223" s="6">
        <f t="shared" si="173"/>
        <v>3313.2530120481929</v>
      </c>
      <c r="T2223" s="5">
        <f t="shared" si="174"/>
        <v>0.11</v>
      </c>
    </row>
    <row r="2224" spans="1:20" x14ac:dyDescent="0.3">
      <c r="A2224" t="s">
        <v>22</v>
      </c>
      <c r="B2224" t="s">
        <v>241</v>
      </c>
      <c r="C2224">
        <v>4400</v>
      </c>
      <c r="D2224">
        <v>0</v>
      </c>
      <c r="E2224">
        <v>2</v>
      </c>
      <c r="F2224">
        <v>4400</v>
      </c>
      <c r="G2224">
        <v>60</v>
      </c>
      <c r="H2224" t="b">
        <v>0</v>
      </c>
      <c r="I2224">
        <v>60</v>
      </c>
      <c r="J2224">
        <v>264000</v>
      </c>
      <c r="K2224">
        <v>73.333333333333329</v>
      </c>
      <c r="L2224">
        <v>0</v>
      </c>
      <c r="M2224">
        <v>0</v>
      </c>
      <c r="N2224" t="s">
        <v>1711</v>
      </c>
      <c r="O2224">
        <v>3600</v>
      </c>
      <c r="P2224" s="6">
        <f t="shared" si="170"/>
        <v>53.012048192771083</v>
      </c>
      <c r="Q2224" s="6">
        <f t="shared" si="171"/>
        <v>53.012048192771083</v>
      </c>
      <c r="R2224" s="6">
        <f t="shared" si="172"/>
        <v>3180.7228915662649</v>
      </c>
      <c r="S2224" s="6">
        <f t="shared" si="173"/>
        <v>0</v>
      </c>
      <c r="T2224" s="5">
        <f t="shared" si="174"/>
        <v>0</v>
      </c>
    </row>
    <row r="2225" spans="1:20" x14ac:dyDescent="0.3">
      <c r="A2225" t="s">
        <v>22</v>
      </c>
      <c r="B2225" t="s">
        <v>108</v>
      </c>
      <c r="C2225">
        <v>11000</v>
      </c>
      <c r="D2225">
        <v>4</v>
      </c>
      <c r="E2225">
        <v>2</v>
      </c>
      <c r="F2225">
        <v>10500</v>
      </c>
      <c r="G2225">
        <v>1000</v>
      </c>
      <c r="H2225" t="b">
        <v>0</v>
      </c>
      <c r="I2225">
        <v>1</v>
      </c>
      <c r="J2225">
        <v>10500</v>
      </c>
      <c r="K2225">
        <v>10.5</v>
      </c>
      <c r="L2225">
        <v>500</v>
      </c>
      <c r="M2225">
        <v>500</v>
      </c>
      <c r="N2225" t="s">
        <v>1711</v>
      </c>
      <c r="O2225">
        <v>1000</v>
      </c>
      <c r="P2225" s="6">
        <f t="shared" si="170"/>
        <v>132.53012048192772</v>
      </c>
      <c r="Q2225" s="6">
        <f t="shared" si="171"/>
        <v>126.50602409638554</v>
      </c>
      <c r="R2225" s="6">
        <f t="shared" si="172"/>
        <v>126.50602409638554</v>
      </c>
      <c r="S2225" s="6">
        <f t="shared" si="173"/>
        <v>6.024096385542169</v>
      </c>
      <c r="T2225" s="5">
        <f t="shared" si="174"/>
        <v>0.04</v>
      </c>
    </row>
    <row r="2226" spans="1:20" x14ac:dyDescent="0.3">
      <c r="A2226" t="s">
        <v>22</v>
      </c>
      <c r="B2226" t="s">
        <v>248</v>
      </c>
      <c r="C2226">
        <v>2500</v>
      </c>
      <c r="D2226">
        <v>0</v>
      </c>
      <c r="E2226">
        <v>6</v>
      </c>
      <c r="F2226">
        <v>2500</v>
      </c>
      <c r="G2226">
        <v>60</v>
      </c>
      <c r="H2226" t="b">
        <v>0</v>
      </c>
      <c r="I2226">
        <v>60</v>
      </c>
      <c r="J2226">
        <v>150000</v>
      </c>
      <c r="K2226">
        <v>41.666666666666657</v>
      </c>
      <c r="L2226">
        <v>0</v>
      </c>
      <c r="M2226">
        <v>0</v>
      </c>
      <c r="N2226" t="s">
        <v>1712</v>
      </c>
      <c r="O2226">
        <v>3600</v>
      </c>
      <c r="P2226" s="6">
        <f t="shared" si="170"/>
        <v>30.120481927710845</v>
      </c>
      <c r="Q2226" s="6">
        <f t="shared" si="171"/>
        <v>30.120481927710845</v>
      </c>
      <c r="R2226" s="6">
        <f t="shared" si="172"/>
        <v>1807.2289156626507</v>
      </c>
      <c r="S2226" s="6">
        <f t="shared" si="173"/>
        <v>0</v>
      </c>
      <c r="T2226" s="5">
        <f t="shared" si="174"/>
        <v>0</v>
      </c>
    </row>
    <row r="2227" spans="1:20" x14ac:dyDescent="0.3">
      <c r="A2227" t="s">
        <v>22</v>
      </c>
      <c r="B2227" t="s">
        <v>249</v>
      </c>
      <c r="C2227">
        <v>1500</v>
      </c>
      <c r="D2227">
        <v>0</v>
      </c>
      <c r="E2227">
        <v>5</v>
      </c>
      <c r="F2227">
        <v>1500</v>
      </c>
      <c r="G2227">
        <v>60</v>
      </c>
      <c r="H2227" t="b">
        <v>0</v>
      </c>
      <c r="I2227">
        <v>60</v>
      </c>
      <c r="J2227">
        <v>90000</v>
      </c>
      <c r="K2227">
        <v>25</v>
      </c>
      <c r="L2227">
        <v>0</v>
      </c>
      <c r="M2227">
        <v>0</v>
      </c>
      <c r="N2227" t="s">
        <v>1712</v>
      </c>
      <c r="O2227">
        <v>3600</v>
      </c>
      <c r="P2227" s="6">
        <f t="shared" si="170"/>
        <v>18.072289156626507</v>
      </c>
      <c r="Q2227" s="6">
        <f t="shared" si="171"/>
        <v>18.072289156626507</v>
      </c>
      <c r="R2227" s="6">
        <f t="shared" si="172"/>
        <v>1084.3373493975903</v>
      </c>
      <c r="S2227" s="6">
        <f t="shared" si="173"/>
        <v>0</v>
      </c>
      <c r="T2227" s="5">
        <f t="shared" si="174"/>
        <v>0</v>
      </c>
    </row>
    <row r="2228" spans="1:20" x14ac:dyDescent="0.3">
      <c r="A2228" t="s">
        <v>22</v>
      </c>
      <c r="B2228" t="s">
        <v>752</v>
      </c>
      <c r="C2228">
        <v>5500</v>
      </c>
      <c r="D2228">
        <v>25</v>
      </c>
      <c r="E2228">
        <v>6</v>
      </c>
      <c r="F2228">
        <v>4100</v>
      </c>
      <c r="G2228">
        <v>27</v>
      </c>
      <c r="H2228" t="b">
        <v>0</v>
      </c>
      <c r="I2228">
        <v>27</v>
      </c>
      <c r="J2228">
        <v>110700</v>
      </c>
      <c r="K2228">
        <v>151.85185185185179</v>
      </c>
      <c r="L2228">
        <v>1400</v>
      </c>
      <c r="M2228">
        <v>37800</v>
      </c>
      <c r="N2228" t="s">
        <v>1712</v>
      </c>
      <c r="O2228">
        <v>729</v>
      </c>
      <c r="P2228" s="6">
        <f t="shared" si="170"/>
        <v>66.265060240963862</v>
      </c>
      <c r="Q2228" s="6">
        <f t="shared" si="171"/>
        <v>49.397590361445786</v>
      </c>
      <c r="R2228" s="6">
        <f t="shared" si="172"/>
        <v>1333.7349397590363</v>
      </c>
      <c r="S2228" s="6">
        <f t="shared" si="173"/>
        <v>455.42168674698797</v>
      </c>
      <c r="T2228" s="5">
        <f t="shared" si="174"/>
        <v>0.25</v>
      </c>
    </row>
    <row r="2229" spans="1:20" x14ac:dyDescent="0.3">
      <c r="A2229" t="s">
        <v>22</v>
      </c>
      <c r="B2229" t="s">
        <v>753</v>
      </c>
      <c r="C2229">
        <v>11000</v>
      </c>
      <c r="D2229">
        <v>22</v>
      </c>
      <c r="E2229">
        <v>6</v>
      </c>
      <c r="F2229">
        <v>8500</v>
      </c>
      <c r="G2229">
        <v>300</v>
      </c>
      <c r="H2229" t="b">
        <v>0</v>
      </c>
      <c r="I2229">
        <v>300</v>
      </c>
      <c r="J2229">
        <v>2550000</v>
      </c>
      <c r="K2229">
        <v>28.333333333333329</v>
      </c>
      <c r="L2229">
        <v>2500</v>
      </c>
      <c r="M2229">
        <v>750000</v>
      </c>
      <c r="N2229" t="s">
        <v>1712</v>
      </c>
      <c r="O2229">
        <v>90000</v>
      </c>
      <c r="P2229" s="6">
        <f t="shared" si="170"/>
        <v>132.53012048192772</v>
      </c>
      <c r="Q2229" s="6">
        <f t="shared" si="171"/>
        <v>102.40963855421687</v>
      </c>
      <c r="R2229" s="6">
        <f t="shared" si="172"/>
        <v>30722.891566265062</v>
      </c>
      <c r="S2229" s="6">
        <f t="shared" si="173"/>
        <v>9036.1445783132531</v>
      </c>
      <c r="T2229" s="5">
        <f t="shared" si="174"/>
        <v>0.22</v>
      </c>
    </row>
    <row r="2230" spans="1:20" x14ac:dyDescent="0.3">
      <c r="A2230" t="s">
        <v>22</v>
      </c>
      <c r="B2230" t="s">
        <v>246</v>
      </c>
      <c r="C2230">
        <v>12000</v>
      </c>
      <c r="D2230">
        <v>1</v>
      </c>
      <c r="E2230">
        <v>2</v>
      </c>
      <c r="F2230">
        <v>11800</v>
      </c>
      <c r="G2230">
        <v>240</v>
      </c>
      <c r="H2230" t="b">
        <v>0</v>
      </c>
      <c r="I2230">
        <v>240</v>
      </c>
      <c r="J2230">
        <v>2832000</v>
      </c>
      <c r="K2230">
        <v>49.166666666666657</v>
      </c>
      <c r="L2230">
        <v>200</v>
      </c>
      <c r="M2230">
        <v>48000</v>
      </c>
      <c r="N2230" t="s">
        <v>1711</v>
      </c>
      <c r="O2230">
        <v>57600</v>
      </c>
      <c r="P2230" s="6">
        <f t="shared" si="170"/>
        <v>144.57831325301206</v>
      </c>
      <c r="Q2230" s="6">
        <f t="shared" si="171"/>
        <v>142.16867469879517</v>
      </c>
      <c r="R2230" s="6">
        <f t="shared" si="172"/>
        <v>34120.48192771084</v>
      </c>
      <c r="S2230" s="6">
        <f t="shared" si="173"/>
        <v>578.31325301204822</v>
      </c>
      <c r="T2230" s="5">
        <f t="shared" si="174"/>
        <v>0.01</v>
      </c>
    </row>
    <row r="2231" spans="1:20" x14ac:dyDescent="0.3">
      <c r="A2231" t="s">
        <v>22</v>
      </c>
      <c r="B2231" t="s">
        <v>754</v>
      </c>
      <c r="C2231">
        <v>6000</v>
      </c>
      <c r="D2231">
        <v>6</v>
      </c>
      <c r="E2231">
        <v>6</v>
      </c>
      <c r="F2231">
        <v>5600</v>
      </c>
      <c r="G2231">
        <v>200</v>
      </c>
      <c r="H2231" t="b">
        <v>0</v>
      </c>
      <c r="I2231">
        <v>200</v>
      </c>
      <c r="J2231">
        <v>1120000</v>
      </c>
      <c r="K2231">
        <v>28</v>
      </c>
      <c r="L2231">
        <v>400</v>
      </c>
      <c r="M2231">
        <v>80000</v>
      </c>
      <c r="N2231" t="s">
        <v>1712</v>
      </c>
      <c r="O2231">
        <v>40000</v>
      </c>
      <c r="P2231" s="6">
        <f t="shared" si="170"/>
        <v>72.289156626506028</v>
      </c>
      <c r="Q2231" s="6">
        <f t="shared" si="171"/>
        <v>67.46987951807229</v>
      </c>
      <c r="R2231" s="6">
        <f t="shared" si="172"/>
        <v>13493.975903614459</v>
      </c>
      <c r="S2231" s="6">
        <f t="shared" si="173"/>
        <v>963.85542168674704</v>
      </c>
      <c r="T2231" s="5">
        <f t="shared" si="174"/>
        <v>0.06</v>
      </c>
    </row>
    <row r="2232" spans="1:20" x14ac:dyDescent="0.3">
      <c r="A2232" t="s">
        <v>22</v>
      </c>
      <c r="B2232" t="s">
        <v>755</v>
      </c>
      <c r="C2232">
        <v>12000</v>
      </c>
      <c r="D2232">
        <v>5</v>
      </c>
      <c r="E2232">
        <v>5</v>
      </c>
      <c r="F2232">
        <v>11400</v>
      </c>
      <c r="G2232">
        <v>400</v>
      </c>
      <c r="H2232" t="b">
        <v>0</v>
      </c>
      <c r="I2232">
        <v>400</v>
      </c>
      <c r="J2232">
        <v>4560000</v>
      </c>
      <c r="K2232">
        <v>28.5</v>
      </c>
      <c r="L2232">
        <v>600</v>
      </c>
      <c r="M2232">
        <v>240000</v>
      </c>
      <c r="N2232" t="s">
        <v>1712</v>
      </c>
      <c r="O2232">
        <v>160000</v>
      </c>
      <c r="P2232" s="6">
        <f t="shared" si="170"/>
        <v>144.57831325301206</v>
      </c>
      <c r="Q2232" s="6">
        <f t="shared" si="171"/>
        <v>137.34939759036143</v>
      </c>
      <c r="R2232" s="6">
        <f t="shared" si="172"/>
        <v>54939.759036144576</v>
      </c>
      <c r="S2232" s="6">
        <f t="shared" si="173"/>
        <v>2891.5662650602408</v>
      </c>
      <c r="T2232" s="5">
        <f t="shared" si="174"/>
        <v>0.05</v>
      </c>
    </row>
    <row r="2233" spans="1:20" x14ac:dyDescent="0.3">
      <c r="A2233" t="s">
        <v>22</v>
      </c>
      <c r="B2233" t="s">
        <v>756</v>
      </c>
      <c r="C2233">
        <v>4000</v>
      </c>
      <c r="D2233">
        <v>12</v>
      </c>
      <c r="E2233">
        <v>4</v>
      </c>
      <c r="F2233">
        <v>3500</v>
      </c>
      <c r="G2233">
        <v>38</v>
      </c>
      <c r="H2233" t="b">
        <v>0</v>
      </c>
      <c r="I2233">
        <v>38</v>
      </c>
      <c r="J2233">
        <v>133000</v>
      </c>
      <c r="K2233">
        <v>92.10526315789474</v>
      </c>
      <c r="L2233">
        <v>500</v>
      </c>
      <c r="M2233">
        <v>19000</v>
      </c>
      <c r="N2233" t="s">
        <v>1712</v>
      </c>
      <c r="O2233">
        <v>1444</v>
      </c>
      <c r="P2233" s="6">
        <f t="shared" si="170"/>
        <v>48.192771084337352</v>
      </c>
      <c r="Q2233" s="6">
        <f t="shared" si="171"/>
        <v>42.168674698795179</v>
      </c>
      <c r="R2233" s="6">
        <f t="shared" si="172"/>
        <v>1602.4096385542168</v>
      </c>
      <c r="S2233" s="6">
        <f t="shared" si="173"/>
        <v>228.9156626506024</v>
      </c>
      <c r="T2233" s="5">
        <f t="shared" si="174"/>
        <v>0.12</v>
      </c>
    </row>
    <row r="2234" spans="1:20" x14ac:dyDescent="0.3">
      <c r="A2234" t="s">
        <v>22</v>
      </c>
      <c r="B2234" t="s">
        <v>757</v>
      </c>
      <c r="C2234">
        <v>5500</v>
      </c>
      <c r="D2234">
        <v>0</v>
      </c>
      <c r="E2234">
        <v>5</v>
      </c>
      <c r="F2234">
        <v>5500</v>
      </c>
      <c r="G2234">
        <v>190</v>
      </c>
      <c r="H2234" t="b">
        <v>0</v>
      </c>
      <c r="I2234">
        <v>190</v>
      </c>
      <c r="J2234">
        <v>1045000</v>
      </c>
      <c r="K2234">
        <v>28.94736842105263</v>
      </c>
      <c r="L2234">
        <v>0</v>
      </c>
      <c r="M2234">
        <v>0</v>
      </c>
      <c r="N2234" t="s">
        <v>1712</v>
      </c>
      <c r="O2234">
        <v>36100</v>
      </c>
      <c r="P2234" s="6">
        <f t="shared" si="170"/>
        <v>66.265060240963862</v>
      </c>
      <c r="Q2234" s="6">
        <f t="shared" si="171"/>
        <v>66.265060240963862</v>
      </c>
      <c r="R2234" s="6">
        <f t="shared" si="172"/>
        <v>12590.361445783132</v>
      </c>
      <c r="S2234" s="6">
        <f t="shared" si="173"/>
        <v>0</v>
      </c>
      <c r="T2234" s="5">
        <f t="shared" si="174"/>
        <v>0</v>
      </c>
    </row>
    <row r="2235" spans="1:20" x14ac:dyDescent="0.3">
      <c r="A2235" t="s">
        <v>22</v>
      </c>
      <c r="B2235" t="s">
        <v>758</v>
      </c>
      <c r="C2235">
        <v>7500</v>
      </c>
      <c r="D2235">
        <v>6</v>
      </c>
      <c r="E2235">
        <v>4</v>
      </c>
      <c r="F2235">
        <v>7000</v>
      </c>
      <c r="G2235">
        <v>280</v>
      </c>
      <c r="H2235" t="b">
        <v>0</v>
      </c>
      <c r="I2235">
        <v>280</v>
      </c>
      <c r="J2235">
        <v>1960000</v>
      </c>
      <c r="K2235">
        <v>25</v>
      </c>
      <c r="L2235">
        <v>500</v>
      </c>
      <c r="M2235">
        <v>140000</v>
      </c>
      <c r="N2235" t="s">
        <v>1712</v>
      </c>
      <c r="O2235">
        <v>78400</v>
      </c>
      <c r="P2235" s="6">
        <f t="shared" si="170"/>
        <v>90.361445783132524</v>
      </c>
      <c r="Q2235" s="6">
        <f t="shared" si="171"/>
        <v>84.337349397590359</v>
      </c>
      <c r="R2235" s="6">
        <f t="shared" si="172"/>
        <v>23614.457831325301</v>
      </c>
      <c r="S2235" s="6">
        <f t="shared" si="173"/>
        <v>1686.7469879518073</v>
      </c>
      <c r="T2235" s="5">
        <f t="shared" si="174"/>
        <v>0.06</v>
      </c>
    </row>
    <row r="2236" spans="1:20" x14ac:dyDescent="0.3">
      <c r="A2236" t="s">
        <v>22</v>
      </c>
      <c r="B2236" t="s">
        <v>759</v>
      </c>
      <c r="C2236">
        <v>11000</v>
      </c>
      <c r="D2236">
        <v>4</v>
      </c>
      <c r="E2236">
        <v>6</v>
      </c>
      <c r="F2236">
        <v>10500</v>
      </c>
      <c r="G2236">
        <v>400</v>
      </c>
      <c r="H2236" t="b">
        <v>0</v>
      </c>
      <c r="I2236">
        <v>400</v>
      </c>
      <c r="J2236">
        <v>4200000</v>
      </c>
      <c r="K2236">
        <v>26.25</v>
      </c>
      <c r="L2236">
        <v>500</v>
      </c>
      <c r="M2236">
        <v>200000</v>
      </c>
      <c r="N2236" t="s">
        <v>1712</v>
      </c>
      <c r="O2236">
        <v>160000</v>
      </c>
      <c r="P2236" s="6">
        <f t="shared" si="170"/>
        <v>132.53012048192772</v>
      </c>
      <c r="Q2236" s="6">
        <f t="shared" si="171"/>
        <v>126.50602409638554</v>
      </c>
      <c r="R2236" s="6">
        <f t="shared" si="172"/>
        <v>50602.409638554214</v>
      </c>
      <c r="S2236" s="6">
        <f t="shared" si="173"/>
        <v>2409.6385542168673</v>
      </c>
      <c r="T2236" s="5">
        <f t="shared" si="174"/>
        <v>0.04</v>
      </c>
    </row>
    <row r="2237" spans="1:20" x14ac:dyDescent="0.3">
      <c r="A2237" t="s">
        <v>22</v>
      </c>
      <c r="B2237" t="s">
        <v>760</v>
      </c>
      <c r="C2237">
        <v>32500</v>
      </c>
      <c r="D2237">
        <v>6</v>
      </c>
      <c r="E2237">
        <v>6</v>
      </c>
      <c r="F2237">
        <v>30500</v>
      </c>
      <c r="G2237">
        <v>500</v>
      </c>
      <c r="H2237" t="b">
        <v>0</v>
      </c>
      <c r="I2237">
        <v>500</v>
      </c>
      <c r="J2237">
        <v>15250000</v>
      </c>
      <c r="K2237">
        <v>61</v>
      </c>
      <c r="L2237">
        <v>2000</v>
      </c>
      <c r="M2237">
        <v>1000000</v>
      </c>
      <c r="N2237" t="s">
        <v>1712</v>
      </c>
      <c r="O2237">
        <v>250000</v>
      </c>
      <c r="P2237" s="6">
        <f t="shared" si="170"/>
        <v>391.56626506024094</v>
      </c>
      <c r="Q2237" s="6">
        <f t="shared" si="171"/>
        <v>367.46987951807228</v>
      </c>
      <c r="R2237" s="6">
        <f t="shared" si="172"/>
        <v>183734.93975903615</v>
      </c>
      <c r="S2237" s="6">
        <f t="shared" si="173"/>
        <v>12048.192771084337</v>
      </c>
      <c r="T2237" s="5">
        <f t="shared" si="174"/>
        <v>0.06</v>
      </c>
    </row>
    <row r="2238" spans="1:20" x14ac:dyDescent="0.3">
      <c r="A2238" t="s">
        <v>22</v>
      </c>
      <c r="B2238" t="s">
        <v>761</v>
      </c>
      <c r="C2238">
        <v>5500</v>
      </c>
      <c r="D2238">
        <v>20</v>
      </c>
      <c r="E2238">
        <v>5</v>
      </c>
      <c r="F2238">
        <v>4400</v>
      </c>
      <c r="G2238">
        <v>27</v>
      </c>
      <c r="H2238" t="b">
        <v>0</v>
      </c>
      <c r="I2238">
        <v>27</v>
      </c>
      <c r="J2238">
        <v>118800</v>
      </c>
      <c r="K2238">
        <v>162.96296296296299</v>
      </c>
      <c r="L2238">
        <v>1100</v>
      </c>
      <c r="M2238">
        <v>29700</v>
      </c>
      <c r="N2238" t="s">
        <v>1712</v>
      </c>
      <c r="O2238">
        <v>729</v>
      </c>
      <c r="P2238" s="6">
        <f t="shared" si="170"/>
        <v>66.265060240963862</v>
      </c>
      <c r="Q2238" s="6">
        <f t="shared" si="171"/>
        <v>53.012048192771083</v>
      </c>
      <c r="R2238" s="6">
        <f t="shared" si="172"/>
        <v>1431.3253012048192</v>
      </c>
      <c r="S2238" s="6">
        <f t="shared" si="173"/>
        <v>357.8313253012048</v>
      </c>
      <c r="T2238" s="5">
        <f t="shared" si="174"/>
        <v>0.2</v>
      </c>
    </row>
    <row r="2239" spans="1:20" x14ac:dyDescent="0.3">
      <c r="A2239" t="s">
        <v>22</v>
      </c>
      <c r="B2239" t="s">
        <v>762</v>
      </c>
      <c r="C2239">
        <v>2800</v>
      </c>
      <c r="D2239">
        <v>17</v>
      </c>
      <c r="E2239">
        <v>1</v>
      </c>
      <c r="F2239">
        <v>2300</v>
      </c>
      <c r="G2239">
        <v>65</v>
      </c>
      <c r="H2239" t="b">
        <v>0</v>
      </c>
      <c r="I2239">
        <v>65</v>
      </c>
      <c r="J2239">
        <v>149500</v>
      </c>
      <c r="K2239">
        <v>35.384615384615387</v>
      </c>
      <c r="L2239">
        <v>500</v>
      </c>
      <c r="M2239">
        <v>32500</v>
      </c>
      <c r="N2239" t="s">
        <v>1711</v>
      </c>
      <c r="O2239">
        <v>4225</v>
      </c>
      <c r="P2239" s="6">
        <f t="shared" si="170"/>
        <v>33.734939759036145</v>
      </c>
      <c r="Q2239" s="6">
        <f t="shared" si="171"/>
        <v>27.710843373493976</v>
      </c>
      <c r="R2239" s="6">
        <f t="shared" si="172"/>
        <v>1801.2048192771085</v>
      </c>
      <c r="S2239" s="6">
        <f t="shared" si="173"/>
        <v>391.56626506024094</v>
      </c>
      <c r="T2239" s="5">
        <f t="shared" si="174"/>
        <v>0.17</v>
      </c>
    </row>
    <row r="2240" spans="1:20" x14ac:dyDescent="0.3">
      <c r="A2240" t="s">
        <v>22</v>
      </c>
      <c r="B2240" t="s">
        <v>763</v>
      </c>
      <c r="C2240">
        <v>9900</v>
      </c>
      <c r="D2240">
        <v>49</v>
      </c>
      <c r="E2240">
        <v>1</v>
      </c>
      <c r="F2240">
        <v>5000</v>
      </c>
      <c r="G2240">
        <v>130</v>
      </c>
      <c r="H2240" t="b">
        <v>0</v>
      </c>
      <c r="I2240">
        <v>130</v>
      </c>
      <c r="J2240">
        <v>650000</v>
      </c>
      <c r="K2240">
        <v>38.46153846153846</v>
      </c>
      <c r="L2240">
        <v>4900</v>
      </c>
      <c r="M2240">
        <v>637000</v>
      </c>
      <c r="N2240" t="s">
        <v>1711</v>
      </c>
      <c r="O2240">
        <v>16900</v>
      </c>
      <c r="P2240" s="6">
        <f t="shared" si="170"/>
        <v>119.27710843373494</v>
      </c>
      <c r="Q2240" s="6">
        <f t="shared" si="171"/>
        <v>60.24096385542169</v>
      </c>
      <c r="R2240" s="6">
        <f t="shared" si="172"/>
        <v>7831.325301204819</v>
      </c>
      <c r="S2240" s="6">
        <f t="shared" si="173"/>
        <v>7674.6987951807232</v>
      </c>
      <c r="T2240" s="5">
        <f t="shared" si="174"/>
        <v>0.49</v>
      </c>
    </row>
    <row r="2241" spans="1:20" x14ac:dyDescent="0.3">
      <c r="A2241" t="s">
        <v>22</v>
      </c>
      <c r="B2241" t="s">
        <v>764</v>
      </c>
      <c r="C2241">
        <v>10500</v>
      </c>
      <c r="D2241">
        <v>4</v>
      </c>
      <c r="E2241">
        <v>2</v>
      </c>
      <c r="F2241">
        <v>10000</v>
      </c>
      <c r="G2241">
        <v>500</v>
      </c>
      <c r="H2241" t="b">
        <v>0</v>
      </c>
      <c r="I2241">
        <v>500</v>
      </c>
      <c r="J2241">
        <v>5000000</v>
      </c>
      <c r="K2241">
        <v>20</v>
      </c>
      <c r="L2241">
        <v>500</v>
      </c>
      <c r="M2241">
        <v>250000</v>
      </c>
      <c r="N2241" t="s">
        <v>1711</v>
      </c>
      <c r="O2241">
        <v>250000</v>
      </c>
      <c r="P2241" s="6">
        <f t="shared" si="170"/>
        <v>126.50602409638554</v>
      </c>
      <c r="Q2241" s="6">
        <f t="shared" si="171"/>
        <v>120.48192771084338</v>
      </c>
      <c r="R2241" s="6">
        <f t="shared" si="172"/>
        <v>60240.963855421687</v>
      </c>
      <c r="S2241" s="6">
        <f t="shared" si="173"/>
        <v>3012.0481927710844</v>
      </c>
      <c r="T2241" s="5">
        <f t="shared" si="174"/>
        <v>0.04</v>
      </c>
    </row>
    <row r="2242" spans="1:20" x14ac:dyDescent="0.3">
      <c r="A2242" t="s">
        <v>22</v>
      </c>
      <c r="B2242" t="s">
        <v>641</v>
      </c>
      <c r="C2242">
        <v>23500</v>
      </c>
      <c r="D2242">
        <v>25</v>
      </c>
      <c r="E2242">
        <v>6</v>
      </c>
      <c r="F2242">
        <v>17400</v>
      </c>
      <c r="G2242">
        <v>325</v>
      </c>
      <c r="H2242" t="b">
        <v>0</v>
      </c>
      <c r="I2242">
        <v>325</v>
      </c>
      <c r="J2242">
        <v>5655000</v>
      </c>
      <c r="K2242">
        <v>53.53846153846154</v>
      </c>
      <c r="L2242">
        <v>6100</v>
      </c>
      <c r="M2242">
        <v>1982500</v>
      </c>
      <c r="N2242" t="s">
        <v>1712</v>
      </c>
      <c r="O2242">
        <v>105625</v>
      </c>
      <c r="P2242" s="6">
        <f t="shared" si="170"/>
        <v>283.13253012048193</v>
      </c>
      <c r="Q2242" s="6">
        <f t="shared" si="171"/>
        <v>209.63855421686748</v>
      </c>
      <c r="R2242" s="6">
        <f t="shared" si="172"/>
        <v>68132.530120481926</v>
      </c>
      <c r="S2242" s="6">
        <f t="shared" si="173"/>
        <v>23885.542168674699</v>
      </c>
      <c r="T2242" s="5">
        <f t="shared" si="174"/>
        <v>0.25</v>
      </c>
    </row>
    <row r="2243" spans="1:20" x14ac:dyDescent="0.3">
      <c r="A2243" t="s">
        <v>22</v>
      </c>
      <c r="B2243" t="s">
        <v>266</v>
      </c>
      <c r="C2243">
        <v>32500</v>
      </c>
      <c r="D2243">
        <v>9</v>
      </c>
      <c r="E2243">
        <v>1</v>
      </c>
      <c r="F2243">
        <v>29300</v>
      </c>
      <c r="G2243">
        <v>500</v>
      </c>
      <c r="H2243" t="b">
        <v>0</v>
      </c>
      <c r="I2243">
        <v>500</v>
      </c>
      <c r="J2243">
        <v>14650000</v>
      </c>
      <c r="K2243">
        <v>58.6</v>
      </c>
      <c r="L2243">
        <v>3200</v>
      </c>
      <c r="M2243">
        <v>1600000</v>
      </c>
      <c r="N2243" t="s">
        <v>1711</v>
      </c>
      <c r="O2243">
        <v>250000</v>
      </c>
      <c r="P2243" s="6">
        <f t="shared" ref="P2243:P2306" si="175">C2243/83</f>
        <v>391.56626506024094</v>
      </c>
      <c r="Q2243" s="6">
        <f t="shared" ref="Q2243:Q2306" si="176">F2243/83</f>
        <v>353.01204819277109</v>
      </c>
      <c r="R2243" s="6">
        <f t="shared" ref="R2243:R2306" si="177">J2243/83</f>
        <v>176506.02409638555</v>
      </c>
      <c r="S2243" s="6">
        <f t="shared" ref="S2243:S2306" si="178">M2243/83</f>
        <v>19277.108433734938</v>
      </c>
      <c r="T2243" s="5">
        <f t="shared" ref="T2243:T2306" si="179">D2243/100</f>
        <v>0.09</v>
      </c>
    </row>
    <row r="2244" spans="1:20" x14ac:dyDescent="0.3">
      <c r="A2244" t="s">
        <v>22</v>
      </c>
      <c r="B2244" t="s">
        <v>644</v>
      </c>
      <c r="C2244">
        <v>9900</v>
      </c>
      <c r="D2244">
        <v>5</v>
      </c>
      <c r="E2244">
        <v>6</v>
      </c>
      <c r="F2244">
        <v>9400</v>
      </c>
      <c r="G2244">
        <v>200</v>
      </c>
      <c r="H2244" t="b">
        <v>0</v>
      </c>
      <c r="I2244">
        <v>200</v>
      </c>
      <c r="J2244">
        <v>1880000</v>
      </c>
      <c r="K2244">
        <v>47</v>
      </c>
      <c r="L2244">
        <v>500</v>
      </c>
      <c r="M2244">
        <v>100000</v>
      </c>
      <c r="N2244" t="s">
        <v>1712</v>
      </c>
      <c r="O2244">
        <v>40000</v>
      </c>
      <c r="P2244" s="6">
        <f t="shared" si="175"/>
        <v>119.27710843373494</v>
      </c>
      <c r="Q2244" s="6">
        <f t="shared" si="176"/>
        <v>113.25301204819277</v>
      </c>
      <c r="R2244" s="6">
        <f t="shared" si="177"/>
        <v>22650.602409638555</v>
      </c>
      <c r="S2244" s="6">
        <f t="shared" si="178"/>
        <v>1204.8192771084337</v>
      </c>
      <c r="T2244" s="5">
        <f t="shared" si="179"/>
        <v>0.05</v>
      </c>
    </row>
    <row r="2245" spans="1:20" x14ac:dyDescent="0.3">
      <c r="A2245" t="s">
        <v>22</v>
      </c>
      <c r="B2245" t="s">
        <v>765</v>
      </c>
      <c r="C2245">
        <v>17500</v>
      </c>
      <c r="D2245">
        <v>9</v>
      </c>
      <c r="E2245">
        <v>6</v>
      </c>
      <c r="F2245">
        <v>15800</v>
      </c>
      <c r="G2245">
        <v>300</v>
      </c>
      <c r="H2245" t="b">
        <v>0</v>
      </c>
      <c r="I2245">
        <v>300</v>
      </c>
      <c r="J2245">
        <v>4740000</v>
      </c>
      <c r="K2245">
        <v>52.666666666666657</v>
      </c>
      <c r="L2245">
        <v>1700</v>
      </c>
      <c r="M2245">
        <v>510000</v>
      </c>
      <c r="N2245" t="s">
        <v>1712</v>
      </c>
      <c r="O2245">
        <v>90000</v>
      </c>
      <c r="P2245" s="6">
        <f t="shared" si="175"/>
        <v>210.84337349397592</v>
      </c>
      <c r="Q2245" s="6">
        <f t="shared" si="176"/>
        <v>190.36144578313252</v>
      </c>
      <c r="R2245" s="6">
        <f t="shared" si="177"/>
        <v>57108.433734939761</v>
      </c>
      <c r="S2245" s="6">
        <f t="shared" si="178"/>
        <v>6144.5783132530123</v>
      </c>
      <c r="T2245" s="5">
        <f t="shared" si="179"/>
        <v>0.09</v>
      </c>
    </row>
    <row r="2246" spans="1:20" x14ac:dyDescent="0.3">
      <c r="A2246" t="s">
        <v>22</v>
      </c>
      <c r="B2246" t="s">
        <v>766</v>
      </c>
      <c r="C2246">
        <v>6000</v>
      </c>
      <c r="D2246">
        <v>20</v>
      </c>
      <c r="E2246">
        <v>6</v>
      </c>
      <c r="F2246">
        <v>4800</v>
      </c>
      <c r="G2246">
        <v>40</v>
      </c>
      <c r="H2246" t="b">
        <v>0</v>
      </c>
      <c r="I2246">
        <v>40</v>
      </c>
      <c r="J2246">
        <v>192000</v>
      </c>
      <c r="K2246">
        <v>120</v>
      </c>
      <c r="L2246">
        <v>1200</v>
      </c>
      <c r="M2246">
        <v>48000</v>
      </c>
      <c r="N2246" t="s">
        <v>1712</v>
      </c>
      <c r="O2246">
        <v>1600</v>
      </c>
      <c r="P2246" s="6">
        <f t="shared" si="175"/>
        <v>72.289156626506028</v>
      </c>
      <c r="Q2246" s="6">
        <f t="shared" si="176"/>
        <v>57.831325301204821</v>
      </c>
      <c r="R2246" s="6">
        <f t="shared" si="177"/>
        <v>2313.2530120481929</v>
      </c>
      <c r="S2246" s="6">
        <f t="shared" si="178"/>
        <v>578.31325301204822</v>
      </c>
      <c r="T2246" s="5">
        <f t="shared" si="179"/>
        <v>0.2</v>
      </c>
    </row>
    <row r="2247" spans="1:20" x14ac:dyDescent="0.3">
      <c r="A2247" t="s">
        <v>22</v>
      </c>
      <c r="B2247" t="s">
        <v>767</v>
      </c>
      <c r="C2247">
        <v>27000</v>
      </c>
      <c r="D2247">
        <v>0</v>
      </c>
      <c r="E2247">
        <v>5</v>
      </c>
      <c r="F2247">
        <v>27000</v>
      </c>
      <c r="G2247">
        <v>24</v>
      </c>
      <c r="H2247" t="b">
        <v>0</v>
      </c>
      <c r="I2247">
        <v>24</v>
      </c>
      <c r="J2247">
        <v>648000</v>
      </c>
      <c r="K2247">
        <v>1125</v>
      </c>
      <c r="L2247">
        <v>0</v>
      </c>
      <c r="M2247">
        <v>0</v>
      </c>
      <c r="N2247" t="s">
        <v>1712</v>
      </c>
      <c r="O2247">
        <v>576</v>
      </c>
      <c r="P2247" s="6">
        <f t="shared" si="175"/>
        <v>325.30120481927713</v>
      </c>
      <c r="Q2247" s="6">
        <f t="shared" si="176"/>
        <v>325.30120481927713</v>
      </c>
      <c r="R2247" s="6">
        <f t="shared" si="177"/>
        <v>7807.2289156626503</v>
      </c>
      <c r="S2247" s="6">
        <f t="shared" si="178"/>
        <v>0</v>
      </c>
      <c r="T2247" s="5">
        <f t="shared" si="179"/>
        <v>0</v>
      </c>
    </row>
    <row r="2248" spans="1:20" x14ac:dyDescent="0.3">
      <c r="A2248" t="s">
        <v>22</v>
      </c>
      <c r="B2248" t="s">
        <v>768</v>
      </c>
      <c r="C2248">
        <v>5000</v>
      </c>
      <c r="D2248">
        <v>10</v>
      </c>
      <c r="E2248">
        <v>6</v>
      </c>
      <c r="F2248">
        <v>4500</v>
      </c>
      <c r="G2248">
        <v>160</v>
      </c>
      <c r="H2248" t="b">
        <v>0</v>
      </c>
      <c r="I2248">
        <v>160</v>
      </c>
      <c r="J2248">
        <v>720000</v>
      </c>
      <c r="K2248">
        <v>28.125</v>
      </c>
      <c r="L2248">
        <v>500</v>
      </c>
      <c r="M2248">
        <v>80000</v>
      </c>
      <c r="N2248" t="s">
        <v>1712</v>
      </c>
      <c r="O2248">
        <v>25600</v>
      </c>
      <c r="P2248" s="6">
        <f t="shared" si="175"/>
        <v>60.24096385542169</v>
      </c>
      <c r="Q2248" s="6">
        <f t="shared" si="176"/>
        <v>54.216867469879517</v>
      </c>
      <c r="R2248" s="6">
        <f t="shared" si="177"/>
        <v>8674.6987951807223</v>
      </c>
      <c r="S2248" s="6">
        <f t="shared" si="178"/>
        <v>963.85542168674704</v>
      </c>
      <c r="T2248" s="5">
        <f t="shared" si="179"/>
        <v>0.1</v>
      </c>
    </row>
    <row r="2249" spans="1:20" x14ac:dyDescent="0.3">
      <c r="A2249" t="s">
        <v>22</v>
      </c>
      <c r="B2249" t="s">
        <v>274</v>
      </c>
      <c r="C2249">
        <v>6000</v>
      </c>
      <c r="D2249">
        <v>0</v>
      </c>
      <c r="E2249">
        <v>1</v>
      </c>
      <c r="F2249">
        <v>6000</v>
      </c>
      <c r="G2249">
        <v>240</v>
      </c>
      <c r="H2249" t="b">
        <v>0</v>
      </c>
      <c r="I2249">
        <v>240</v>
      </c>
      <c r="J2249">
        <v>1440000</v>
      </c>
      <c r="K2249">
        <v>25</v>
      </c>
      <c r="L2249">
        <v>0</v>
      </c>
      <c r="M2249">
        <v>0</v>
      </c>
      <c r="N2249" t="s">
        <v>1711</v>
      </c>
      <c r="O2249">
        <v>57600</v>
      </c>
      <c r="P2249" s="6">
        <f t="shared" si="175"/>
        <v>72.289156626506028</v>
      </c>
      <c r="Q2249" s="6">
        <f t="shared" si="176"/>
        <v>72.289156626506028</v>
      </c>
      <c r="R2249" s="6">
        <f t="shared" si="177"/>
        <v>17349.397590361445</v>
      </c>
      <c r="S2249" s="6">
        <f t="shared" si="178"/>
        <v>0</v>
      </c>
      <c r="T2249" s="5">
        <f t="shared" si="179"/>
        <v>0</v>
      </c>
    </row>
    <row r="2250" spans="1:20" x14ac:dyDescent="0.3">
      <c r="A2250" t="s">
        <v>22</v>
      </c>
      <c r="B2250" t="s">
        <v>769</v>
      </c>
      <c r="C2250">
        <v>10000</v>
      </c>
      <c r="D2250">
        <v>26</v>
      </c>
      <c r="E2250">
        <v>6</v>
      </c>
      <c r="F2250">
        <v>7400</v>
      </c>
      <c r="G2250">
        <v>52</v>
      </c>
      <c r="H2250" t="b">
        <v>0</v>
      </c>
      <c r="I2250">
        <v>52</v>
      </c>
      <c r="J2250">
        <v>384800</v>
      </c>
      <c r="K2250">
        <v>142.30769230769229</v>
      </c>
      <c r="L2250">
        <v>2600</v>
      </c>
      <c r="M2250">
        <v>135200</v>
      </c>
      <c r="N2250" t="s">
        <v>1712</v>
      </c>
      <c r="O2250">
        <v>2704</v>
      </c>
      <c r="P2250" s="6">
        <f t="shared" si="175"/>
        <v>120.48192771084338</v>
      </c>
      <c r="Q2250" s="6">
        <f t="shared" si="176"/>
        <v>89.156626506024097</v>
      </c>
      <c r="R2250" s="6">
        <f t="shared" si="177"/>
        <v>4636.1445783132531</v>
      </c>
      <c r="S2250" s="6">
        <f t="shared" si="178"/>
        <v>1628.9156626506024</v>
      </c>
      <c r="T2250" s="5">
        <f t="shared" si="179"/>
        <v>0.26</v>
      </c>
    </row>
    <row r="2251" spans="1:20" x14ac:dyDescent="0.3">
      <c r="A2251" t="s">
        <v>22</v>
      </c>
      <c r="B2251" t="s">
        <v>278</v>
      </c>
      <c r="C2251">
        <v>2000</v>
      </c>
      <c r="D2251">
        <v>0</v>
      </c>
      <c r="E2251">
        <v>2</v>
      </c>
      <c r="F2251">
        <v>2000</v>
      </c>
      <c r="G2251">
        <v>46</v>
      </c>
      <c r="H2251" t="b">
        <v>0</v>
      </c>
      <c r="I2251">
        <v>46</v>
      </c>
      <c r="J2251">
        <v>92000</v>
      </c>
      <c r="K2251">
        <v>43.478260869565219</v>
      </c>
      <c r="L2251">
        <v>0</v>
      </c>
      <c r="M2251">
        <v>0</v>
      </c>
      <c r="N2251" t="s">
        <v>1711</v>
      </c>
      <c r="O2251">
        <v>2116</v>
      </c>
      <c r="P2251" s="6">
        <f t="shared" si="175"/>
        <v>24.096385542168676</v>
      </c>
      <c r="Q2251" s="6">
        <f t="shared" si="176"/>
        <v>24.096385542168676</v>
      </c>
      <c r="R2251" s="6">
        <f t="shared" si="177"/>
        <v>1108.433734939759</v>
      </c>
      <c r="S2251" s="6">
        <f t="shared" si="178"/>
        <v>0</v>
      </c>
      <c r="T2251" s="5">
        <f t="shared" si="179"/>
        <v>0</v>
      </c>
    </row>
    <row r="2252" spans="1:20" x14ac:dyDescent="0.3">
      <c r="A2252" t="s">
        <v>22</v>
      </c>
      <c r="B2252" t="s">
        <v>770</v>
      </c>
      <c r="C2252">
        <v>7400</v>
      </c>
      <c r="D2252">
        <v>6</v>
      </c>
      <c r="E2252">
        <v>2</v>
      </c>
      <c r="F2252">
        <v>6900</v>
      </c>
      <c r="G2252">
        <v>300</v>
      </c>
      <c r="H2252" t="b">
        <v>0</v>
      </c>
      <c r="I2252">
        <v>300</v>
      </c>
      <c r="J2252">
        <v>2070000</v>
      </c>
      <c r="K2252">
        <v>23</v>
      </c>
      <c r="L2252">
        <v>500</v>
      </c>
      <c r="M2252">
        <v>150000</v>
      </c>
      <c r="N2252" t="s">
        <v>1711</v>
      </c>
      <c r="O2252">
        <v>90000</v>
      </c>
      <c r="P2252" s="6">
        <f t="shared" si="175"/>
        <v>89.156626506024097</v>
      </c>
      <c r="Q2252" s="6">
        <f t="shared" si="176"/>
        <v>83.132530120481931</v>
      </c>
      <c r="R2252" s="6">
        <f t="shared" si="177"/>
        <v>24939.75903614458</v>
      </c>
      <c r="S2252" s="6">
        <f t="shared" si="178"/>
        <v>1807.2289156626507</v>
      </c>
      <c r="T2252" s="5">
        <f t="shared" si="179"/>
        <v>0.06</v>
      </c>
    </row>
    <row r="2253" spans="1:20" x14ac:dyDescent="0.3">
      <c r="A2253" t="s">
        <v>22</v>
      </c>
      <c r="B2253" t="s">
        <v>285</v>
      </c>
      <c r="C2253">
        <v>4800</v>
      </c>
      <c r="D2253">
        <v>6</v>
      </c>
      <c r="E2253">
        <v>6</v>
      </c>
      <c r="F2253">
        <v>4500</v>
      </c>
      <c r="G2253">
        <v>200</v>
      </c>
      <c r="H2253" t="b">
        <v>0</v>
      </c>
      <c r="I2253">
        <v>200</v>
      </c>
      <c r="J2253">
        <v>900000</v>
      </c>
      <c r="K2253">
        <v>22.5</v>
      </c>
      <c r="L2253">
        <v>300</v>
      </c>
      <c r="M2253">
        <v>60000</v>
      </c>
      <c r="N2253" t="s">
        <v>1712</v>
      </c>
      <c r="O2253">
        <v>40000</v>
      </c>
      <c r="P2253" s="6">
        <f t="shared" si="175"/>
        <v>57.831325301204821</v>
      </c>
      <c r="Q2253" s="6">
        <f t="shared" si="176"/>
        <v>54.216867469879517</v>
      </c>
      <c r="R2253" s="6">
        <f t="shared" si="177"/>
        <v>10843.373493975903</v>
      </c>
      <c r="S2253" s="6">
        <f t="shared" si="178"/>
        <v>722.89156626506019</v>
      </c>
      <c r="T2253" s="5">
        <f t="shared" si="179"/>
        <v>0.06</v>
      </c>
    </row>
    <row r="2254" spans="1:20" x14ac:dyDescent="0.3">
      <c r="A2254" t="s">
        <v>22</v>
      </c>
      <c r="B2254" t="s">
        <v>771</v>
      </c>
      <c r="C2254">
        <v>32500</v>
      </c>
      <c r="D2254">
        <v>4</v>
      </c>
      <c r="E2254">
        <v>6</v>
      </c>
      <c r="F2254">
        <v>30900</v>
      </c>
      <c r="G2254">
        <v>400</v>
      </c>
      <c r="H2254" t="b">
        <v>0</v>
      </c>
      <c r="I2254">
        <v>400</v>
      </c>
      <c r="J2254">
        <v>12360000</v>
      </c>
      <c r="K2254">
        <v>77.25</v>
      </c>
      <c r="L2254">
        <v>1600</v>
      </c>
      <c r="M2254">
        <v>640000</v>
      </c>
      <c r="N2254" t="s">
        <v>1712</v>
      </c>
      <c r="O2254">
        <v>160000</v>
      </c>
      <c r="P2254" s="6">
        <f t="shared" si="175"/>
        <v>391.56626506024094</v>
      </c>
      <c r="Q2254" s="6">
        <f t="shared" si="176"/>
        <v>372.28915662650604</v>
      </c>
      <c r="R2254" s="6">
        <f t="shared" si="177"/>
        <v>148915.6626506024</v>
      </c>
      <c r="S2254" s="6">
        <f t="shared" si="178"/>
        <v>7710.8433734939763</v>
      </c>
      <c r="T2254" s="5">
        <f t="shared" si="179"/>
        <v>0.04</v>
      </c>
    </row>
    <row r="2255" spans="1:20" x14ac:dyDescent="0.3">
      <c r="A2255" t="s">
        <v>22</v>
      </c>
      <c r="B2255" t="s">
        <v>772</v>
      </c>
      <c r="C2255">
        <v>5500</v>
      </c>
      <c r="D2255">
        <v>25</v>
      </c>
      <c r="E2255">
        <v>6</v>
      </c>
      <c r="F2255">
        <v>4100</v>
      </c>
      <c r="G2255">
        <v>27</v>
      </c>
      <c r="H2255" t="b">
        <v>0</v>
      </c>
      <c r="I2255">
        <v>27</v>
      </c>
      <c r="J2255">
        <v>110700</v>
      </c>
      <c r="K2255">
        <v>151.85185185185179</v>
      </c>
      <c r="L2255">
        <v>1400</v>
      </c>
      <c r="M2255">
        <v>37800</v>
      </c>
      <c r="N2255" t="s">
        <v>1712</v>
      </c>
      <c r="O2255">
        <v>729</v>
      </c>
      <c r="P2255" s="6">
        <f t="shared" si="175"/>
        <v>66.265060240963862</v>
      </c>
      <c r="Q2255" s="6">
        <f t="shared" si="176"/>
        <v>49.397590361445786</v>
      </c>
      <c r="R2255" s="6">
        <f t="shared" si="177"/>
        <v>1333.7349397590363</v>
      </c>
      <c r="S2255" s="6">
        <f t="shared" si="178"/>
        <v>455.42168674698797</v>
      </c>
      <c r="T2255" s="5">
        <f t="shared" si="179"/>
        <v>0.25</v>
      </c>
    </row>
    <row r="2256" spans="1:20" x14ac:dyDescent="0.3">
      <c r="A2256" t="s">
        <v>22</v>
      </c>
      <c r="B2256" t="s">
        <v>773</v>
      </c>
      <c r="C2256">
        <v>17000</v>
      </c>
      <c r="D2256">
        <v>4</v>
      </c>
      <c r="E2256">
        <v>3</v>
      </c>
      <c r="F2256">
        <v>16200</v>
      </c>
      <c r="G2256">
        <v>280</v>
      </c>
      <c r="H2256" t="b">
        <v>0</v>
      </c>
      <c r="I2256">
        <v>280</v>
      </c>
      <c r="J2256">
        <v>4536000</v>
      </c>
      <c r="K2256">
        <v>57.857142857142847</v>
      </c>
      <c r="L2256">
        <v>800</v>
      </c>
      <c r="M2256">
        <v>224000</v>
      </c>
      <c r="N2256" t="s">
        <v>1711</v>
      </c>
      <c r="O2256">
        <v>78400</v>
      </c>
      <c r="P2256" s="6">
        <f t="shared" si="175"/>
        <v>204.81927710843374</v>
      </c>
      <c r="Q2256" s="6">
        <f t="shared" si="176"/>
        <v>195.18072289156626</v>
      </c>
      <c r="R2256" s="6">
        <f t="shared" si="177"/>
        <v>54650.602409638552</v>
      </c>
      <c r="S2256" s="6">
        <f t="shared" si="178"/>
        <v>2698.7951807228915</v>
      </c>
      <c r="T2256" s="5">
        <f t="shared" si="179"/>
        <v>0.04</v>
      </c>
    </row>
    <row r="2257" spans="1:20" x14ac:dyDescent="0.3">
      <c r="A2257" t="s">
        <v>22</v>
      </c>
      <c r="B2257" t="s">
        <v>774</v>
      </c>
      <c r="C2257">
        <v>9900</v>
      </c>
      <c r="D2257">
        <v>13</v>
      </c>
      <c r="E2257">
        <v>6</v>
      </c>
      <c r="F2257">
        <v>8600</v>
      </c>
      <c r="G2257">
        <v>250</v>
      </c>
      <c r="H2257" t="b">
        <v>0</v>
      </c>
      <c r="I2257">
        <v>250</v>
      </c>
      <c r="J2257">
        <v>2150000</v>
      </c>
      <c r="K2257">
        <v>34.4</v>
      </c>
      <c r="L2257">
        <v>1300</v>
      </c>
      <c r="M2257">
        <v>325000</v>
      </c>
      <c r="N2257" t="s">
        <v>1712</v>
      </c>
      <c r="O2257">
        <v>62500</v>
      </c>
      <c r="P2257" s="6">
        <f t="shared" si="175"/>
        <v>119.27710843373494</v>
      </c>
      <c r="Q2257" s="6">
        <f t="shared" si="176"/>
        <v>103.6144578313253</v>
      </c>
      <c r="R2257" s="6">
        <f t="shared" si="177"/>
        <v>25903.614457831325</v>
      </c>
      <c r="S2257" s="6">
        <f t="shared" si="178"/>
        <v>3915.6626506024095</v>
      </c>
      <c r="T2257" s="5">
        <f t="shared" si="179"/>
        <v>0.13</v>
      </c>
    </row>
    <row r="2258" spans="1:20" x14ac:dyDescent="0.3">
      <c r="A2258" t="s">
        <v>22</v>
      </c>
      <c r="B2258" t="s">
        <v>290</v>
      </c>
      <c r="C2258">
        <v>5000</v>
      </c>
      <c r="D2258">
        <v>10</v>
      </c>
      <c r="E2258">
        <v>2</v>
      </c>
      <c r="F2258">
        <v>4500</v>
      </c>
      <c r="G2258">
        <v>70</v>
      </c>
      <c r="H2258" t="b">
        <v>0</v>
      </c>
      <c r="I2258">
        <v>70</v>
      </c>
      <c r="J2258">
        <v>315000</v>
      </c>
      <c r="K2258">
        <v>64.285714285714292</v>
      </c>
      <c r="L2258">
        <v>500</v>
      </c>
      <c r="M2258">
        <v>35000</v>
      </c>
      <c r="N2258" t="s">
        <v>1711</v>
      </c>
      <c r="O2258">
        <v>4900</v>
      </c>
      <c r="P2258" s="6">
        <f t="shared" si="175"/>
        <v>60.24096385542169</v>
      </c>
      <c r="Q2258" s="6">
        <f t="shared" si="176"/>
        <v>54.216867469879517</v>
      </c>
      <c r="R2258" s="6">
        <f t="shared" si="177"/>
        <v>3795.1807228915663</v>
      </c>
      <c r="S2258" s="6">
        <f t="shared" si="178"/>
        <v>421.68674698795184</v>
      </c>
      <c r="T2258" s="5">
        <f t="shared" si="179"/>
        <v>0.1</v>
      </c>
    </row>
    <row r="2259" spans="1:20" x14ac:dyDescent="0.3">
      <c r="A2259" t="s">
        <v>22</v>
      </c>
      <c r="B2259" t="s">
        <v>775</v>
      </c>
      <c r="C2259">
        <v>4000</v>
      </c>
      <c r="D2259">
        <v>0</v>
      </c>
      <c r="E2259">
        <v>3</v>
      </c>
      <c r="F2259">
        <v>4000</v>
      </c>
      <c r="G2259">
        <v>46</v>
      </c>
      <c r="H2259" t="b">
        <v>0</v>
      </c>
      <c r="I2259">
        <v>46</v>
      </c>
      <c r="J2259">
        <v>184000</v>
      </c>
      <c r="K2259">
        <v>86.956521739130437</v>
      </c>
      <c r="L2259">
        <v>0</v>
      </c>
      <c r="M2259">
        <v>0</v>
      </c>
      <c r="N2259" t="s">
        <v>1711</v>
      </c>
      <c r="O2259">
        <v>2116</v>
      </c>
      <c r="P2259" s="6">
        <f t="shared" si="175"/>
        <v>48.192771084337352</v>
      </c>
      <c r="Q2259" s="6">
        <f t="shared" si="176"/>
        <v>48.192771084337352</v>
      </c>
      <c r="R2259" s="6">
        <f t="shared" si="177"/>
        <v>2216.867469879518</v>
      </c>
      <c r="S2259" s="6">
        <f t="shared" si="178"/>
        <v>0</v>
      </c>
      <c r="T2259" s="5">
        <f t="shared" si="179"/>
        <v>0</v>
      </c>
    </row>
    <row r="2260" spans="1:20" x14ac:dyDescent="0.3">
      <c r="A2260" t="s">
        <v>22</v>
      </c>
      <c r="B2260" t="s">
        <v>297</v>
      </c>
      <c r="C2260">
        <v>2800</v>
      </c>
      <c r="D2260">
        <v>10</v>
      </c>
      <c r="E2260">
        <v>1</v>
      </c>
      <c r="F2260">
        <v>2500</v>
      </c>
      <c r="G2260">
        <v>65</v>
      </c>
      <c r="H2260" t="b">
        <v>0</v>
      </c>
      <c r="I2260">
        <v>65</v>
      </c>
      <c r="J2260">
        <v>162500</v>
      </c>
      <c r="K2260">
        <v>38.46153846153846</v>
      </c>
      <c r="L2260">
        <v>300</v>
      </c>
      <c r="M2260">
        <v>19500</v>
      </c>
      <c r="N2260" t="s">
        <v>1711</v>
      </c>
      <c r="O2260">
        <v>4225</v>
      </c>
      <c r="P2260" s="6">
        <f t="shared" si="175"/>
        <v>33.734939759036145</v>
      </c>
      <c r="Q2260" s="6">
        <f t="shared" si="176"/>
        <v>30.120481927710845</v>
      </c>
      <c r="R2260" s="6">
        <f t="shared" si="177"/>
        <v>1957.8313253012047</v>
      </c>
      <c r="S2260" s="6">
        <f t="shared" si="178"/>
        <v>234.93975903614458</v>
      </c>
      <c r="T2260" s="5">
        <f t="shared" si="179"/>
        <v>0.1</v>
      </c>
    </row>
    <row r="2261" spans="1:20" x14ac:dyDescent="0.3">
      <c r="A2261" t="s">
        <v>22</v>
      </c>
      <c r="B2261" t="s">
        <v>776</v>
      </c>
      <c r="C2261">
        <v>5500</v>
      </c>
      <c r="D2261">
        <v>9</v>
      </c>
      <c r="E2261">
        <v>2</v>
      </c>
      <c r="F2261">
        <v>5000</v>
      </c>
      <c r="G2261">
        <v>200</v>
      </c>
      <c r="H2261" t="b">
        <v>0</v>
      </c>
      <c r="I2261">
        <v>200</v>
      </c>
      <c r="J2261">
        <v>1000000</v>
      </c>
      <c r="K2261">
        <v>25</v>
      </c>
      <c r="L2261">
        <v>500</v>
      </c>
      <c r="M2261">
        <v>100000</v>
      </c>
      <c r="N2261" t="s">
        <v>1711</v>
      </c>
      <c r="O2261">
        <v>40000</v>
      </c>
      <c r="P2261" s="6">
        <f t="shared" si="175"/>
        <v>66.265060240963862</v>
      </c>
      <c r="Q2261" s="6">
        <f t="shared" si="176"/>
        <v>60.24096385542169</v>
      </c>
      <c r="R2261" s="6">
        <f t="shared" si="177"/>
        <v>12048.192771084337</v>
      </c>
      <c r="S2261" s="6">
        <f t="shared" si="178"/>
        <v>1204.8192771084337</v>
      </c>
      <c r="T2261" s="5">
        <f t="shared" si="179"/>
        <v>0.09</v>
      </c>
    </row>
    <row r="2262" spans="1:20" x14ac:dyDescent="0.3">
      <c r="A2262" t="s">
        <v>22</v>
      </c>
      <c r="B2262" t="s">
        <v>777</v>
      </c>
      <c r="C2262">
        <v>16900</v>
      </c>
      <c r="D2262">
        <v>8</v>
      </c>
      <c r="E2262">
        <v>4</v>
      </c>
      <c r="F2262">
        <v>15500</v>
      </c>
      <c r="G2262">
        <v>300</v>
      </c>
      <c r="H2262" t="b">
        <v>0</v>
      </c>
      <c r="I2262">
        <v>300</v>
      </c>
      <c r="J2262">
        <v>4650000</v>
      </c>
      <c r="K2262">
        <v>51.666666666666657</v>
      </c>
      <c r="L2262">
        <v>1400</v>
      </c>
      <c r="M2262">
        <v>420000</v>
      </c>
      <c r="N2262" t="s">
        <v>1712</v>
      </c>
      <c r="O2262">
        <v>90000</v>
      </c>
      <c r="P2262" s="6">
        <f t="shared" si="175"/>
        <v>203.6144578313253</v>
      </c>
      <c r="Q2262" s="6">
        <f t="shared" si="176"/>
        <v>186.74698795180723</v>
      </c>
      <c r="R2262" s="6">
        <f t="shared" si="177"/>
        <v>56024.096385542165</v>
      </c>
      <c r="S2262" s="6">
        <f t="shared" si="178"/>
        <v>5060.2409638554218</v>
      </c>
      <c r="T2262" s="5">
        <f t="shared" si="179"/>
        <v>0.08</v>
      </c>
    </row>
    <row r="2263" spans="1:20" x14ac:dyDescent="0.3">
      <c r="A2263" t="s">
        <v>22</v>
      </c>
      <c r="B2263" t="s">
        <v>778</v>
      </c>
      <c r="C2263">
        <v>13000</v>
      </c>
      <c r="D2263">
        <v>0</v>
      </c>
      <c r="E2263">
        <v>6</v>
      </c>
      <c r="F2263">
        <v>12900</v>
      </c>
      <c r="G2263">
        <v>415</v>
      </c>
      <c r="H2263" t="b">
        <v>0</v>
      </c>
      <c r="I2263">
        <v>415</v>
      </c>
      <c r="J2263">
        <v>5353500</v>
      </c>
      <c r="K2263">
        <v>31.08433734939759</v>
      </c>
      <c r="L2263">
        <v>100</v>
      </c>
      <c r="M2263">
        <v>41500</v>
      </c>
      <c r="N2263" t="s">
        <v>1712</v>
      </c>
      <c r="O2263">
        <v>172225</v>
      </c>
      <c r="P2263" s="6">
        <f t="shared" si="175"/>
        <v>156.62650602409639</v>
      </c>
      <c r="Q2263" s="6">
        <f t="shared" si="176"/>
        <v>155.42168674698794</v>
      </c>
      <c r="R2263" s="6">
        <f t="shared" si="177"/>
        <v>64500</v>
      </c>
      <c r="S2263" s="6">
        <f t="shared" si="178"/>
        <v>500</v>
      </c>
      <c r="T2263" s="5">
        <f t="shared" si="179"/>
        <v>0</v>
      </c>
    </row>
    <row r="2264" spans="1:20" x14ac:dyDescent="0.3">
      <c r="A2264" t="s">
        <v>22</v>
      </c>
      <c r="B2264" t="s">
        <v>779</v>
      </c>
      <c r="C2264">
        <v>6000</v>
      </c>
      <c r="D2264">
        <v>26</v>
      </c>
      <c r="E2264">
        <v>6</v>
      </c>
      <c r="F2264">
        <v>4400</v>
      </c>
      <c r="G2264">
        <v>40</v>
      </c>
      <c r="H2264" t="b">
        <v>0</v>
      </c>
      <c r="I2264">
        <v>40</v>
      </c>
      <c r="J2264">
        <v>176000</v>
      </c>
      <c r="K2264">
        <v>110</v>
      </c>
      <c r="L2264">
        <v>1600</v>
      </c>
      <c r="M2264">
        <v>64000</v>
      </c>
      <c r="N2264" t="s">
        <v>1712</v>
      </c>
      <c r="O2264">
        <v>1600</v>
      </c>
      <c r="P2264" s="6">
        <f t="shared" si="175"/>
        <v>72.289156626506028</v>
      </c>
      <c r="Q2264" s="6">
        <f t="shared" si="176"/>
        <v>53.012048192771083</v>
      </c>
      <c r="R2264" s="6">
        <f t="shared" si="177"/>
        <v>2120.4819277108436</v>
      </c>
      <c r="S2264" s="6">
        <f t="shared" si="178"/>
        <v>771.08433734939763</v>
      </c>
      <c r="T2264" s="5">
        <f t="shared" si="179"/>
        <v>0.26</v>
      </c>
    </row>
    <row r="2265" spans="1:20" x14ac:dyDescent="0.3">
      <c r="A2265" t="s">
        <v>22</v>
      </c>
      <c r="B2265" t="s">
        <v>780</v>
      </c>
      <c r="C2265">
        <v>26000</v>
      </c>
      <c r="D2265">
        <v>10</v>
      </c>
      <c r="E2265">
        <v>4</v>
      </c>
      <c r="F2265">
        <v>23400</v>
      </c>
      <c r="G2265">
        <v>400</v>
      </c>
      <c r="H2265" t="b">
        <v>0</v>
      </c>
      <c r="I2265">
        <v>400</v>
      </c>
      <c r="J2265">
        <v>9360000</v>
      </c>
      <c r="K2265">
        <v>58.5</v>
      </c>
      <c r="L2265">
        <v>2600</v>
      </c>
      <c r="M2265">
        <v>1040000</v>
      </c>
      <c r="N2265" t="s">
        <v>1712</v>
      </c>
      <c r="O2265">
        <v>160000</v>
      </c>
      <c r="P2265" s="6">
        <f t="shared" si="175"/>
        <v>313.25301204819277</v>
      </c>
      <c r="Q2265" s="6">
        <f t="shared" si="176"/>
        <v>281.92771084337352</v>
      </c>
      <c r="R2265" s="6">
        <f t="shared" si="177"/>
        <v>112771.0843373494</v>
      </c>
      <c r="S2265" s="6">
        <f t="shared" si="178"/>
        <v>12530.12048192771</v>
      </c>
      <c r="T2265" s="5">
        <f t="shared" si="179"/>
        <v>0.1</v>
      </c>
    </row>
    <row r="2266" spans="1:20" x14ac:dyDescent="0.3">
      <c r="A2266" t="s">
        <v>22</v>
      </c>
      <c r="B2266" t="s">
        <v>767</v>
      </c>
      <c r="C2266">
        <v>15000</v>
      </c>
      <c r="D2266">
        <v>0</v>
      </c>
      <c r="E2266">
        <v>5</v>
      </c>
      <c r="F2266">
        <v>15000</v>
      </c>
      <c r="G2266">
        <v>580</v>
      </c>
      <c r="H2266" t="b">
        <v>0</v>
      </c>
      <c r="I2266">
        <v>10</v>
      </c>
      <c r="J2266">
        <v>150000</v>
      </c>
      <c r="K2266">
        <v>25.862068965517238</v>
      </c>
      <c r="L2266">
        <v>0</v>
      </c>
      <c r="M2266">
        <v>0</v>
      </c>
      <c r="N2266" t="s">
        <v>1712</v>
      </c>
      <c r="O2266">
        <v>5800</v>
      </c>
      <c r="P2266" s="6">
        <f t="shared" si="175"/>
        <v>180.72289156626505</v>
      </c>
      <c r="Q2266" s="6">
        <f t="shared" si="176"/>
        <v>180.72289156626505</v>
      </c>
      <c r="R2266" s="6">
        <f t="shared" si="177"/>
        <v>1807.2289156626507</v>
      </c>
      <c r="S2266" s="6">
        <f t="shared" si="178"/>
        <v>0</v>
      </c>
      <c r="T2266" s="5">
        <f t="shared" si="179"/>
        <v>0</v>
      </c>
    </row>
    <row r="2267" spans="1:20" x14ac:dyDescent="0.3">
      <c r="A2267" t="s">
        <v>22</v>
      </c>
      <c r="B2267" t="s">
        <v>781</v>
      </c>
      <c r="C2267">
        <v>8500</v>
      </c>
      <c r="D2267">
        <v>9</v>
      </c>
      <c r="E2267">
        <v>2</v>
      </c>
      <c r="F2267">
        <v>7700</v>
      </c>
      <c r="G2267">
        <v>300</v>
      </c>
      <c r="H2267" t="b">
        <v>0</v>
      </c>
      <c r="I2267">
        <v>300</v>
      </c>
      <c r="J2267">
        <v>2310000</v>
      </c>
      <c r="K2267">
        <v>25.666666666666671</v>
      </c>
      <c r="L2267">
        <v>800</v>
      </c>
      <c r="M2267">
        <v>240000</v>
      </c>
      <c r="N2267" t="s">
        <v>1711</v>
      </c>
      <c r="O2267">
        <v>90000</v>
      </c>
      <c r="P2267" s="6">
        <f t="shared" si="175"/>
        <v>102.40963855421687</v>
      </c>
      <c r="Q2267" s="6">
        <f t="shared" si="176"/>
        <v>92.771084337349393</v>
      </c>
      <c r="R2267" s="6">
        <f t="shared" si="177"/>
        <v>27831.325301204819</v>
      </c>
      <c r="S2267" s="6">
        <f t="shared" si="178"/>
        <v>2891.5662650602408</v>
      </c>
      <c r="T2267" s="5">
        <f t="shared" si="179"/>
        <v>0.09</v>
      </c>
    </row>
    <row r="2268" spans="1:20" x14ac:dyDescent="0.3">
      <c r="A2268" t="s">
        <v>22</v>
      </c>
      <c r="B2268" t="s">
        <v>297</v>
      </c>
      <c r="C2268">
        <v>2800</v>
      </c>
      <c r="D2268">
        <v>17</v>
      </c>
      <c r="E2268">
        <v>3</v>
      </c>
      <c r="F2268">
        <v>2300</v>
      </c>
      <c r="G2268">
        <v>65</v>
      </c>
      <c r="H2268" t="b">
        <v>0</v>
      </c>
      <c r="I2268">
        <v>65</v>
      </c>
      <c r="J2268">
        <v>149500</v>
      </c>
      <c r="K2268">
        <v>35.384615384615387</v>
      </c>
      <c r="L2268">
        <v>500</v>
      </c>
      <c r="M2268">
        <v>32500</v>
      </c>
      <c r="N2268" t="s">
        <v>1711</v>
      </c>
      <c r="O2268">
        <v>4225</v>
      </c>
      <c r="P2268" s="6">
        <f t="shared" si="175"/>
        <v>33.734939759036145</v>
      </c>
      <c r="Q2268" s="6">
        <f t="shared" si="176"/>
        <v>27.710843373493976</v>
      </c>
      <c r="R2268" s="6">
        <f t="shared" si="177"/>
        <v>1801.2048192771085</v>
      </c>
      <c r="S2268" s="6">
        <f t="shared" si="178"/>
        <v>391.56626506024094</v>
      </c>
      <c r="T2268" s="5">
        <f t="shared" si="179"/>
        <v>0.17</v>
      </c>
    </row>
    <row r="2269" spans="1:20" x14ac:dyDescent="0.3">
      <c r="A2269" t="s">
        <v>22</v>
      </c>
      <c r="B2269" t="s">
        <v>782</v>
      </c>
      <c r="C2269">
        <v>10000</v>
      </c>
      <c r="D2269">
        <v>26</v>
      </c>
      <c r="E2269">
        <v>6</v>
      </c>
      <c r="F2269">
        <v>7400</v>
      </c>
      <c r="G2269">
        <v>52</v>
      </c>
      <c r="H2269" t="b">
        <v>0</v>
      </c>
      <c r="I2269">
        <v>52</v>
      </c>
      <c r="J2269">
        <v>384800</v>
      </c>
      <c r="K2269">
        <v>142.30769230769229</v>
      </c>
      <c r="L2269">
        <v>2600</v>
      </c>
      <c r="M2269">
        <v>135200</v>
      </c>
      <c r="N2269" t="s">
        <v>1712</v>
      </c>
      <c r="O2269">
        <v>2704</v>
      </c>
      <c r="P2269" s="6">
        <f t="shared" si="175"/>
        <v>120.48192771084338</v>
      </c>
      <c r="Q2269" s="6">
        <f t="shared" si="176"/>
        <v>89.156626506024097</v>
      </c>
      <c r="R2269" s="6">
        <f t="shared" si="177"/>
        <v>4636.1445783132531</v>
      </c>
      <c r="S2269" s="6">
        <f t="shared" si="178"/>
        <v>1628.9156626506024</v>
      </c>
      <c r="T2269" s="5">
        <f t="shared" si="179"/>
        <v>0.26</v>
      </c>
    </row>
    <row r="2270" spans="1:20" x14ac:dyDescent="0.3">
      <c r="A2270" t="s">
        <v>22</v>
      </c>
      <c r="B2270" t="s">
        <v>783</v>
      </c>
      <c r="C2270">
        <v>32500</v>
      </c>
      <c r="D2270">
        <v>4</v>
      </c>
      <c r="E2270">
        <v>6</v>
      </c>
      <c r="F2270">
        <v>30900</v>
      </c>
      <c r="G2270">
        <v>400</v>
      </c>
      <c r="H2270" t="b">
        <v>0</v>
      </c>
      <c r="I2270">
        <v>400</v>
      </c>
      <c r="J2270">
        <v>12360000</v>
      </c>
      <c r="K2270">
        <v>77.25</v>
      </c>
      <c r="L2270">
        <v>1600</v>
      </c>
      <c r="M2270">
        <v>640000</v>
      </c>
      <c r="N2270" t="s">
        <v>1712</v>
      </c>
      <c r="O2270">
        <v>160000</v>
      </c>
      <c r="P2270" s="6">
        <f t="shared" si="175"/>
        <v>391.56626506024094</v>
      </c>
      <c r="Q2270" s="6">
        <f t="shared" si="176"/>
        <v>372.28915662650604</v>
      </c>
      <c r="R2270" s="6">
        <f t="shared" si="177"/>
        <v>148915.6626506024</v>
      </c>
      <c r="S2270" s="6">
        <f t="shared" si="178"/>
        <v>7710.8433734939763</v>
      </c>
      <c r="T2270" s="5">
        <f t="shared" si="179"/>
        <v>0.04</v>
      </c>
    </row>
    <row r="2271" spans="1:20" x14ac:dyDescent="0.3">
      <c r="A2271" t="s">
        <v>22</v>
      </c>
      <c r="B2271" t="s">
        <v>311</v>
      </c>
      <c r="C2271">
        <v>7000</v>
      </c>
      <c r="D2271">
        <v>10</v>
      </c>
      <c r="E2271">
        <v>3</v>
      </c>
      <c r="F2271">
        <v>6300</v>
      </c>
      <c r="G2271">
        <v>405</v>
      </c>
      <c r="H2271" t="b">
        <v>0</v>
      </c>
      <c r="I2271">
        <v>405</v>
      </c>
      <c r="J2271">
        <v>2551500</v>
      </c>
      <c r="K2271">
        <v>15.555555555555561</v>
      </c>
      <c r="L2271">
        <v>700</v>
      </c>
      <c r="M2271">
        <v>283500</v>
      </c>
      <c r="N2271" t="s">
        <v>1711</v>
      </c>
      <c r="O2271">
        <v>164025</v>
      </c>
      <c r="P2271" s="6">
        <f t="shared" si="175"/>
        <v>84.337349397590359</v>
      </c>
      <c r="Q2271" s="6">
        <f t="shared" si="176"/>
        <v>75.903614457831324</v>
      </c>
      <c r="R2271" s="6">
        <f t="shared" si="177"/>
        <v>30740.963855421687</v>
      </c>
      <c r="S2271" s="6">
        <f t="shared" si="178"/>
        <v>3415.6626506024095</v>
      </c>
      <c r="T2271" s="5">
        <f t="shared" si="179"/>
        <v>0.1</v>
      </c>
    </row>
    <row r="2272" spans="1:20" x14ac:dyDescent="0.3">
      <c r="A2272" t="s">
        <v>22</v>
      </c>
      <c r="B2272" t="s">
        <v>784</v>
      </c>
      <c r="C2272">
        <v>14100</v>
      </c>
      <c r="D2272">
        <v>14</v>
      </c>
      <c r="E2272">
        <v>4</v>
      </c>
      <c r="F2272">
        <v>12100</v>
      </c>
      <c r="G2272">
        <v>350</v>
      </c>
      <c r="H2272" t="b">
        <v>0</v>
      </c>
      <c r="I2272">
        <v>350</v>
      </c>
      <c r="J2272">
        <v>4235000</v>
      </c>
      <c r="K2272">
        <v>34.571428571428569</v>
      </c>
      <c r="L2272">
        <v>2000</v>
      </c>
      <c r="M2272">
        <v>700000</v>
      </c>
      <c r="N2272" t="s">
        <v>1712</v>
      </c>
      <c r="O2272">
        <v>122500</v>
      </c>
      <c r="P2272" s="6">
        <f t="shared" si="175"/>
        <v>169.87951807228916</v>
      </c>
      <c r="Q2272" s="6">
        <f t="shared" si="176"/>
        <v>145.78313253012047</v>
      </c>
      <c r="R2272" s="6">
        <f t="shared" si="177"/>
        <v>51024.096385542165</v>
      </c>
      <c r="S2272" s="6">
        <f t="shared" si="178"/>
        <v>8433.7349397590369</v>
      </c>
      <c r="T2272" s="5">
        <f t="shared" si="179"/>
        <v>0.14000000000000001</v>
      </c>
    </row>
    <row r="2273" spans="1:20" x14ac:dyDescent="0.3">
      <c r="A2273" t="s">
        <v>22</v>
      </c>
      <c r="B2273" t="s">
        <v>315</v>
      </c>
      <c r="C2273">
        <v>4900</v>
      </c>
      <c r="D2273">
        <v>8</v>
      </c>
      <c r="E2273">
        <v>6</v>
      </c>
      <c r="F2273">
        <v>4500</v>
      </c>
      <c r="G2273">
        <v>200</v>
      </c>
      <c r="H2273" t="b">
        <v>0</v>
      </c>
      <c r="I2273">
        <v>200</v>
      </c>
      <c r="J2273">
        <v>900000</v>
      </c>
      <c r="K2273">
        <v>22.5</v>
      </c>
      <c r="L2273">
        <v>400</v>
      </c>
      <c r="M2273">
        <v>80000</v>
      </c>
      <c r="N2273" t="s">
        <v>1712</v>
      </c>
      <c r="O2273">
        <v>40000</v>
      </c>
      <c r="P2273" s="6">
        <f t="shared" si="175"/>
        <v>59.036144578313255</v>
      </c>
      <c r="Q2273" s="6">
        <f t="shared" si="176"/>
        <v>54.216867469879517</v>
      </c>
      <c r="R2273" s="6">
        <f t="shared" si="177"/>
        <v>10843.373493975903</v>
      </c>
      <c r="S2273" s="6">
        <f t="shared" si="178"/>
        <v>963.85542168674704</v>
      </c>
      <c r="T2273" s="5">
        <f t="shared" si="179"/>
        <v>0.08</v>
      </c>
    </row>
    <row r="2274" spans="1:20" x14ac:dyDescent="0.3">
      <c r="A2274" t="s">
        <v>22</v>
      </c>
      <c r="B2274" t="s">
        <v>314</v>
      </c>
      <c r="C2274">
        <v>5000</v>
      </c>
      <c r="D2274">
        <v>2</v>
      </c>
      <c r="E2274">
        <v>6</v>
      </c>
      <c r="F2274">
        <v>4900</v>
      </c>
      <c r="G2274">
        <v>200</v>
      </c>
      <c r="H2274" t="b">
        <v>0</v>
      </c>
      <c r="I2274">
        <v>200</v>
      </c>
      <c r="J2274">
        <v>980000</v>
      </c>
      <c r="K2274">
        <v>24.5</v>
      </c>
      <c r="L2274">
        <v>100</v>
      </c>
      <c r="M2274">
        <v>20000</v>
      </c>
      <c r="N2274" t="s">
        <v>1712</v>
      </c>
      <c r="O2274">
        <v>40000</v>
      </c>
      <c r="P2274" s="6">
        <f t="shared" si="175"/>
        <v>60.24096385542169</v>
      </c>
      <c r="Q2274" s="6">
        <f t="shared" si="176"/>
        <v>59.036144578313255</v>
      </c>
      <c r="R2274" s="6">
        <f t="shared" si="177"/>
        <v>11807.22891566265</v>
      </c>
      <c r="S2274" s="6">
        <f t="shared" si="178"/>
        <v>240.96385542168676</v>
      </c>
      <c r="T2274" s="5">
        <f t="shared" si="179"/>
        <v>0.02</v>
      </c>
    </row>
    <row r="2275" spans="1:20" x14ac:dyDescent="0.3">
      <c r="A2275" t="s">
        <v>22</v>
      </c>
      <c r="B2275" t="s">
        <v>785</v>
      </c>
      <c r="C2275">
        <v>12500</v>
      </c>
      <c r="D2275">
        <v>15</v>
      </c>
      <c r="E2275">
        <v>4</v>
      </c>
      <c r="F2275">
        <v>10600</v>
      </c>
      <c r="G2275">
        <v>60</v>
      </c>
      <c r="H2275" t="b">
        <v>0</v>
      </c>
      <c r="I2275">
        <v>60</v>
      </c>
      <c r="J2275">
        <v>636000</v>
      </c>
      <c r="K2275">
        <v>176.66666666666671</v>
      </c>
      <c r="L2275">
        <v>1900</v>
      </c>
      <c r="M2275">
        <v>114000</v>
      </c>
      <c r="N2275" t="s">
        <v>1712</v>
      </c>
      <c r="O2275">
        <v>3600</v>
      </c>
      <c r="P2275" s="6">
        <f t="shared" si="175"/>
        <v>150.60240963855421</v>
      </c>
      <c r="Q2275" s="6">
        <f t="shared" si="176"/>
        <v>127.71084337349397</v>
      </c>
      <c r="R2275" s="6">
        <f t="shared" si="177"/>
        <v>7662.6506024096389</v>
      </c>
      <c r="S2275" s="6">
        <f t="shared" si="178"/>
        <v>1373.4939759036145</v>
      </c>
      <c r="T2275" s="5">
        <f t="shared" si="179"/>
        <v>0.15</v>
      </c>
    </row>
    <row r="2276" spans="1:20" x14ac:dyDescent="0.3">
      <c r="A2276" t="s">
        <v>22</v>
      </c>
      <c r="B2276" t="s">
        <v>786</v>
      </c>
      <c r="C2276">
        <v>4000</v>
      </c>
      <c r="D2276">
        <v>2</v>
      </c>
      <c r="E2276">
        <v>3</v>
      </c>
      <c r="F2276">
        <v>3900</v>
      </c>
      <c r="G2276">
        <v>400</v>
      </c>
      <c r="H2276" t="b">
        <v>0</v>
      </c>
      <c r="I2276">
        <v>400</v>
      </c>
      <c r="J2276">
        <v>1560000</v>
      </c>
      <c r="K2276">
        <v>9.75</v>
      </c>
      <c r="L2276">
        <v>100</v>
      </c>
      <c r="M2276">
        <v>40000</v>
      </c>
      <c r="N2276" t="s">
        <v>1711</v>
      </c>
      <c r="O2276">
        <v>160000</v>
      </c>
      <c r="P2276" s="6">
        <f t="shared" si="175"/>
        <v>48.192771084337352</v>
      </c>
      <c r="Q2276" s="6">
        <f t="shared" si="176"/>
        <v>46.987951807228917</v>
      </c>
      <c r="R2276" s="6">
        <f t="shared" si="177"/>
        <v>18795.180722891568</v>
      </c>
      <c r="S2276" s="6">
        <f t="shared" si="178"/>
        <v>481.92771084337352</v>
      </c>
      <c r="T2276" s="5">
        <f t="shared" si="179"/>
        <v>0.02</v>
      </c>
    </row>
    <row r="2277" spans="1:20" x14ac:dyDescent="0.3">
      <c r="A2277" t="s">
        <v>22</v>
      </c>
      <c r="B2277" t="s">
        <v>787</v>
      </c>
      <c r="C2277">
        <v>1000</v>
      </c>
      <c r="D2277">
        <v>0</v>
      </c>
      <c r="E2277">
        <v>3</v>
      </c>
      <c r="F2277">
        <v>1000</v>
      </c>
      <c r="G2277">
        <v>15</v>
      </c>
      <c r="H2277" t="b">
        <v>0</v>
      </c>
      <c r="I2277">
        <v>15</v>
      </c>
      <c r="J2277">
        <v>15000</v>
      </c>
      <c r="K2277">
        <v>66.666666666666671</v>
      </c>
      <c r="L2277">
        <v>0</v>
      </c>
      <c r="M2277">
        <v>0</v>
      </c>
      <c r="N2277" t="s">
        <v>1711</v>
      </c>
      <c r="O2277">
        <v>225</v>
      </c>
      <c r="P2277" s="6">
        <f t="shared" si="175"/>
        <v>12.048192771084338</v>
      </c>
      <c r="Q2277" s="6">
        <f t="shared" si="176"/>
        <v>12.048192771084338</v>
      </c>
      <c r="R2277" s="6">
        <f t="shared" si="177"/>
        <v>180.72289156626505</v>
      </c>
      <c r="S2277" s="6">
        <f t="shared" si="178"/>
        <v>0</v>
      </c>
      <c r="T2277" s="5">
        <f t="shared" si="179"/>
        <v>0</v>
      </c>
    </row>
    <row r="2278" spans="1:20" x14ac:dyDescent="0.3">
      <c r="A2278" t="s">
        <v>22</v>
      </c>
      <c r="B2278" t="s">
        <v>788</v>
      </c>
      <c r="C2278">
        <v>14500</v>
      </c>
      <c r="D2278">
        <v>11</v>
      </c>
      <c r="E2278">
        <v>3</v>
      </c>
      <c r="F2278">
        <v>12900</v>
      </c>
      <c r="G2278">
        <v>400</v>
      </c>
      <c r="H2278" t="b">
        <v>0</v>
      </c>
      <c r="I2278">
        <v>400</v>
      </c>
      <c r="J2278">
        <v>5160000</v>
      </c>
      <c r="K2278">
        <v>32.25</v>
      </c>
      <c r="L2278">
        <v>1600</v>
      </c>
      <c r="M2278">
        <v>640000</v>
      </c>
      <c r="N2278" t="s">
        <v>1711</v>
      </c>
      <c r="O2278">
        <v>160000</v>
      </c>
      <c r="P2278" s="6">
        <f t="shared" si="175"/>
        <v>174.6987951807229</v>
      </c>
      <c r="Q2278" s="6">
        <f t="shared" si="176"/>
        <v>155.42168674698794</v>
      </c>
      <c r="R2278" s="6">
        <f t="shared" si="177"/>
        <v>62168.674698795177</v>
      </c>
      <c r="S2278" s="6">
        <f t="shared" si="178"/>
        <v>7710.8433734939763</v>
      </c>
      <c r="T2278" s="5">
        <f t="shared" si="179"/>
        <v>0.11</v>
      </c>
    </row>
    <row r="2279" spans="1:20" x14ac:dyDescent="0.3">
      <c r="A2279" t="s">
        <v>22</v>
      </c>
      <c r="B2279" t="s">
        <v>789</v>
      </c>
      <c r="C2279">
        <v>33500</v>
      </c>
      <c r="D2279">
        <v>11</v>
      </c>
      <c r="E2279">
        <v>6</v>
      </c>
      <c r="F2279">
        <v>29800</v>
      </c>
      <c r="G2279">
        <v>500</v>
      </c>
      <c r="H2279" t="b">
        <v>0</v>
      </c>
      <c r="I2279">
        <v>500</v>
      </c>
      <c r="J2279">
        <v>14900000</v>
      </c>
      <c r="K2279">
        <v>59.6</v>
      </c>
      <c r="L2279">
        <v>3700</v>
      </c>
      <c r="M2279">
        <v>1850000</v>
      </c>
      <c r="N2279" t="s">
        <v>1712</v>
      </c>
      <c r="O2279">
        <v>250000</v>
      </c>
      <c r="P2279" s="6">
        <f t="shared" si="175"/>
        <v>403.6144578313253</v>
      </c>
      <c r="Q2279" s="6">
        <f t="shared" si="176"/>
        <v>359.03614457831327</v>
      </c>
      <c r="R2279" s="6">
        <f t="shared" si="177"/>
        <v>179518.07228915664</v>
      </c>
      <c r="S2279" s="6">
        <f t="shared" si="178"/>
        <v>22289.156626506025</v>
      </c>
      <c r="T2279" s="5">
        <f t="shared" si="179"/>
        <v>0.11</v>
      </c>
    </row>
    <row r="2280" spans="1:20" x14ac:dyDescent="0.3">
      <c r="A2280" t="s">
        <v>22</v>
      </c>
      <c r="B2280" t="s">
        <v>790</v>
      </c>
      <c r="C2280">
        <v>11900</v>
      </c>
      <c r="D2280">
        <v>6</v>
      </c>
      <c r="E2280">
        <v>6</v>
      </c>
      <c r="F2280">
        <v>11100</v>
      </c>
      <c r="G2280">
        <v>360</v>
      </c>
      <c r="H2280" t="b">
        <v>0</v>
      </c>
      <c r="I2280">
        <v>360</v>
      </c>
      <c r="J2280">
        <v>3996000</v>
      </c>
      <c r="K2280">
        <v>30.833333333333329</v>
      </c>
      <c r="L2280">
        <v>800</v>
      </c>
      <c r="M2280">
        <v>288000</v>
      </c>
      <c r="N2280" t="s">
        <v>1712</v>
      </c>
      <c r="O2280">
        <v>129600</v>
      </c>
      <c r="P2280" s="6">
        <f t="shared" si="175"/>
        <v>143.37349397590361</v>
      </c>
      <c r="Q2280" s="6">
        <f t="shared" si="176"/>
        <v>133.73493975903614</v>
      </c>
      <c r="R2280" s="6">
        <f t="shared" si="177"/>
        <v>48144.578313253012</v>
      </c>
      <c r="S2280" s="6">
        <f t="shared" si="178"/>
        <v>3469.8795180722891</v>
      </c>
      <c r="T2280" s="5">
        <f t="shared" si="179"/>
        <v>0.06</v>
      </c>
    </row>
    <row r="2281" spans="1:20" x14ac:dyDescent="0.3">
      <c r="A2281" t="s">
        <v>22</v>
      </c>
      <c r="B2281" t="s">
        <v>791</v>
      </c>
      <c r="C2281">
        <v>14900</v>
      </c>
      <c r="D2281">
        <v>8</v>
      </c>
      <c r="E2281">
        <v>6</v>
      </c>
      <c r="F2281">
        <v>13700</v>
      </c>
      <c r="G2281">
        <v>300</v>
      </c>
      <c r="H2281" t="b">
        <v>0</v>
      </c>
      <c r="I2281">
        <v>300</v>
      </c>
      <c r="J2281">
        <v>4110000</v>
      </c>
      <c r="K2281">
        <v>45.666666666666657</v>
      </c>
      <c r="L2281">
        <v>1200</v>
      </c>
      <c r="M2281">
        <v>360000</v>
      </c>
      <c r="N2281" t="s">
        <v>1712</v>
      </c>
      <c r="O2281">
        <v>90000</v>
      </c>
      <c r="P2281" s="6">
        <f t="shared" si="175"/>
        <v>179.51807228915663</v>
      </c>
      <c r="Q2281" s="6">
        <f t="shared" si="176"/>
        <v>165.06024096385542</v>
      </c>
      <c r="R2281" s="6">
        <f t="shared" si="177"/>
        <v>49518.072289156626</v>
      </c>
      <c r="S2281" s="6">
        <f t="shared" si="178"/>
        <v>4337.3493975903611</v>
      </c>
      <c r="T2281" s="5">
        <f t="shared" si="179"/>
        <v>0.08</v>
      </c>
    </row>
    <row r="2282" spans="1:20" x14ac:dyDescent="0.3">
      <c r="A2282" t="s">
        <v>22</v>
      </c>
      <c r="B2282" t="s">
        <v>792</v>
      </c>
      <c r="C2282">
        <v>13000</v>
      </c>
      <c r="D2282">
        <v>0</v>
      </c>
      <c r="E2282">
        <v>5</v>
      </c>
      <c r="F2282">
        <v>13000</v>
      </c>
      <c r="G2282">
        <v>200</v>
      </c>
      <c r="H2282" t="b">
        <v>0</v>
      </c>
      <c r="I2282">
        <v>200</v>
      </c>
      <c r="J2282">
        <v>2600000</v>
      </c>
      <c r="K2282">
        <v>65</v>
      </c>
      <c r="L2282">
        <v>0</v>
      </c>
      <c r="M2282">
        <v>0</v>
      </c>
      <c r="N2282" t="s">
        <v>1712</v>
      </c>
      <c r="O2282">
        <v>40000</v>
      </c>
      <c r="P2282" s="6">
        <f t="shared" si="175"/>
        <v>156.62650602409639</v>
      </c>
      <c r="Q2282" s="6">
        <f t="shared" si="176"/>
        <v>156.62650602409639</v>
      </c>
      <c r="R2282" s="6">
        <f t="shared" si="177"/>
        <v>31325.301204819276</v>
      </c>
      <c r="S2282" s="6">
        <f t="shared" si="178"/>
        <v>0</v>
      </c>
      <c r="T2282" s="5">
        <f t="shared" si="179"/>
        <v>0</v>
      </c>
    </row>
    <row r="2283" spans="1:20" x14ac:dyDescent="0.3">
      <c r="A2283" t="s">
        <v>22</v>
      </c>
      <c r="B2283" t="s">
        <v>793</v>
      </c>
      <c r="C2283">
        <v>5500</v>
      </c>
      <c r="D2283">
        <v>3</v>
      </c>
      <c r="E2283">
        <v>1</v>
      </c>
      <c r="F2283">
        <v>5300</v>
      </c>
      <c r="G2283">
        <v>43</v>
      </c>
      <c r="H2283" t="b">
        <v>0</v>
      </c>
      <c r="I2283">
        <v>43</v>
      </c>
      <c r="J2283">
        <v>227900</v>
      </c>
      <c r="K2283">
        <v>123.2558139534884</v>
      </c>
      <c r="L2283">
        <v>200</v>
      </c>
      <c r="M2283">
        <v>8600</v>
      </c>
      <c r="N2283" t="s">
        <v>1711</v>
      </c>
      <c r="O2283">
        <v>1849</v>
      </c>
      <c r="P2283" s="6">
        <f t="shared" si="175"/>
        <v>66.265060240963862</v>
      </c>
      <c r="Q2283" s="6">
        <f t="shared" si="176"/>
        <v>63.855421686746986</v>
      </c>
      <c r="R2283" s="6">
        <f t="shared" si="177"/>
        <v>2745.7831325301204</v>
      </c>
      <c r="S2283" s="6">
        <f t="shared" si="178"/>
        <v>103.6144578313253</v>
      </c>
      <c r="T2283" s="5">
        <f t="shared" si="179"/>
        <v>0.03</v>
      </c>
    </row>
    <row r="2284" spans="1:20" x14ac:dyDescent="0.3">
      <c r="A2284" t="s">
        <v>22</v>
      </c>
      <c r="B2284" t="s">
        <v>650</v>
      </c>
      <c r="C2284">
        <v>9900</v>
      </c>
      <c r="D2284">
        <v>5</v>
      </c>
      <c r="E2284">
        <v>6</v>
      </c>
      <c r="F2284">
        <v>9400</v>
      </c>
      <c r="G2284">
        <v>200</v>
      </c>
      <c r="H2284" t="b">
        <v>0</v>
      </c>
      <c r="I2284">
        <v>200</v>
      </c>
      <c r="J2284">
        <v>1880000</v>
      </c>
      <c r="K2284">
        <v>47</v>
      </c>
      <c r="L2284">
        <v>500</v>
      </c>
      <c r="M2284">
        <v>100000</v>
      </c>
      <c r="N2284" t="s">
        <v>1712</v>
      </c>
      <c r="O2284">
        <v>40000</v>
      </c>
      <c r="P2284" s="6">
        <f t="shared" si="175"/>
        <v>119.27710843373494</v>
      </c>
      <c r="Q2284" s="6">
        <f t="shared" si="176"/>
        <v>113.25301204819277</v>
      </c>
      <c r="R2284" s="6">
        <f t="shared" si="177"/>
        <v>22650.602409638555</v>
      </c>
      <c r="S2284" s="6">
        <f t="shared" si="178"/>
        <v>1204.8192771084337</v>
      </c>
      <c r="T2284" s="5">
        <f t="shared" si="179"/>
        <v>0.05</v>
      </c>
    </row>
    <row r="2285" spans="1:20" x14ac:dyDescent="0.3">
      <c r="A2285" t="s">
        <v>22</v>
      </c>
      <c r="B2285" t="s">
        <v>653</v>
      </c>
      <c r="C2285">
        <v>21500</v>
      </c>
      <c r="D2285">
        <v>9</v>
      </c>
      <c r="E2285">
        <v>6</v>
      </c>
      <c r="F2285">
        <v>19400</v>
      </c>
      <c r="G2285">
        <v>325</v>
      </c>
      <c r="H2285" t="b">
        <v>0</v>
      </c>
      <c r="I2285">
        <v>325</v>
      </c>
      <c r="J2285">
        <v>6305000</v>
      </c>
      <c r="K2285">
        <v>59.692307692307693</v>
      </c>
      <c r="L2285">
        <v>2100</v>
      </c>
      <c r="M2285">
        <v>682500</v>
      </c>
      <c r="N2285" t="s">
        <v>1712</v>
      </c>
      <c r="O2285">
        <v>105625</v>
      </c>
      <c r="P2285" s="6">
        <f t="shared" si="175"/>
        <v>259.03614457831327</v>
      </c>
      <c r="Q2285" s="6">
        <f t="shared" si="176"/>
        <v>233.73493975903614</v>
      </c>
      <c r="R2285" s="6">
        <f t="shared" si="177"/>
        <v>75963.855421686749</v>
      </c>
      <c r="S2285" s="6">
        <f t="shared" si="178"/>
        <v>8222.8915662650597</v>
      </c>
      <c r="T2285" s="5">
        <f t="shared" si="179"/>
        <v>0.09</v>
      </c>
    </row>
    <row r="2286" spans="1:20" x14ac:dyDescent="0.3">
      <c r="A2286" t="s">
        <v>22</v>
      </c>
      <c r="B2286" t="s">
        <v>330</v>
      </c>
      <c r="C2286">
        <v>20500</v>
      </c>
      <c r="D2286">
        <v>5</v>
      </c>
      <c r="E2286">
        <v>1</v>
      </c>
      <c r="F2286">
        <v>19400</v>
      </c>
      <c r="G2286">
        <v>250</v>
      </c>
      <c r="H2286" t="b">
        <v>0</v>
      </c>
      <c r="I2286">
        <v>250</v>
      </c>
      <c r="J2286">
        <v>4850000</v>
      </c>
      <c r="K2286">
        <v>77.599999999999994</v>
      </c>
      <c r="L2286">
        <v>1100</v>
      </c>
      <c r="M2286">
        <v>275000</v>
      </c>
      <c r="N2286" t="s">
        <v>1711</v>
      </c>
      <c r="O2286">
        <v>62500</v>
      </c>
      <c r="P2286" s="6">
        <f t="shared" si="175"/>
        <v>246.98795180722891</v>
      </c>
      <c r="Q2286" s="6">
        <f t="shared" si="176"/>
        <v>233.73493975903614</v>
      </c>
      <c r="R2286" s="6">
        <f t="shared" si="177"/>
        <v>58433.734939759037</v>
      </c>
      <c r="S2286" s="6">
        <f t="shared" si="178"/>
        <v>3313.2530120481929</v>
      </c>
      <c r="T2286" s="5">
        <f t="shared" si="179"/>
        <v>0.05</v>
      </c>
    </row>
    <row r="2287" spans="1:20" x14ac:dyDescent="0.3">
      <c r="A2287" t="s">
        <v>22</v>
      </c>
      <c r="B2287" t="s">
        <v>794</v>
      </c>
      <c r="C2287">
        <v>16500</v>
      </c>
      <c r="D2287">
        <v>9</v>
      </c>
      <c r="E2287">
        <v>1</v>
      </c>
      <c r="F2287">
        <v>14900</v>
      </c>
      <c r="G2287">
        <v>500</v>
      </c>
      <c r="H2287" t="b">
        <v>0</v>
      </c>
      <c r="I2287">
        <v>500</v>
      </c>
      <c r="J2287">
        <v>7450000</v>
      </c>
      <c r="K2287">
        <v>29.8</v>
      </c>
      <c r="L2287">
        <v>1600</v>
      </c>
      <c r="M2287">
        <v>800000</v>
      </c>
      <c r="N2287" t="s">
        <v>1711</v>
      </c>
      <c r="O2287">
        <v>250000</v>
      </c>
      <c r="P2287" s="6">
        <f t="shared" si="175"/>
        <v>198.79518072289156</v>
      </c>
      <c r="Q2287" s="6">
        <f t="shared" si="176"/>
        <v>179.51807228915663</v>
      </c>
      <c r="R2287" s="6">
        <f t="shared" si="177"/>
        <v>89759.03614457832</v>
      </c>
      <c r="S2287" s="6">
        <f t="shared" si="178"/>
        <v>9638.5542168674692</v>
      </c>
      <c r="T2287" s="5">
        <f t="shared" si="179"/>
        <v>0.09</v>
      </c>
    </row>
    <row r="2288" spans="1:20" x14ac:dyDescent="0.3">
      <c r="A2288" t="s">
        <v>22</v>
      </c>
      <c r="B2288" t="s">
        <v>795</v>
      </c>
      <c r="C2288">
        <v>8900</v>
      </c>
      <c r="D2288">
        <v>0</v>
      </c>
      <c r="E2288">
        <v>5</v>
      </c>
      <c r="F2288">
        <v>8900</v>
      </c>
      <c r="G2288">
        <v>480</v>
      </c>
      <c r="H2288" t="b">
        <v>0</v>
      </c>
      <c r="I2288">
        <v>480</v>
      </c>
      <c r="J2288">
        <v>4272000</v>
      </c>
      <c r="K2288">
        <v>18.541666666666671</v>
      </c>
      <c r="L2288">
        <v>0</v>
      </c>
      <c r="M2288">
        <v>0</v>
      </c>
      <c r="N2288" t="s">
        <v>1712</v>
      </c>
      <c r="O2288">
        <v>230400</v>
      </c>
      <c r="P2288" s="6">
        <f t="shared" si="175"/>
        <v>107.22891566265061</v>
      </c>
      <c r="Q2288" s="6">
        <f t="shared" si="176"/>
        <v>107.22891566265061</v>
      </c>
      <c r="R2288" s="6">
        <f t="shared" si="177"/>
        <v>51469.879518072288</v>
      </c>
      <c r="S2288" s="6">
        <f t="shared" si="178"/>
        <v>0</v>
      </c>
      <c r="T2288" s="5">
        <f t="shared" si="179"/>
        <v>0</v>
      </c>
    </row>
    <row r="2289" spans="1:20" x14ac:dyDescent="0.3">
      <c r="A2289" t="s">
        <v>22</v>
      </c>
      <c r="B2289" t="s">
        <v>796</v>
      </c>
      <c r="C2289">
        <v>65000</v>
      </c>
      <c r="D2289">
        <v>0</v>
      </c>
      <c r="E2289">
        <v>6</v>
      </c>
      <c r="F2289">
        <v>65000</v>
      </c>
      <c r="G2289">
        <v>400</v>
      </c>
      <c r="H2289" t="b">
        <v>0</v>
      </c>
      <c r="I2289">
        <v>400</v>
      </c>
      <c r="J2289">
        <v>26000000</v>
      </c>
      <c r="K2289">
        <v>162.5</v>
      </c>
      <c r="L2289">
        <v>0</v>
      </c>
      <c r="M2289">
        <v>0</v>
      </c>
      <c r="N2289" t="s">
        <v>1712</v>
      </c>
      <c r="O2289">
        <v>160000</v>
      </c>
      <c r="P2289" s="6">
        <f t="shared" si="175"/>
        <v>783.13253012048187</v>
      </c>
      <c r="Q2289" s="6">
        <f t="shared" si="176"/>
        <v>783.13253012048187</v>
      </c>
      <c r="R2289" s="6">
        <f t="shared" si="177"/>
        <v>313253.01204819279</v>
      </c>
      <c r="S2289" s="6">
        <f t="shared" si="178"/>
        <v>0</v>
      </c>
      <c r="T2289" s="5">
        <f t="shared" si="179"/>
        <v>0</v>
      </c>
    </row>
    <row r="2290" spans="1:20" x14ac:dyDescent="0.3">
      <c r="A2290" t="s">
        <v>22</v>
      </c>
      <c r="B2290" t="s">
        <v>317</v>
      </c>
      <c r="C2290">
        <v>9600</v>
      </c>
      <c r="D2290">
        <v>15</v>
      </c>
      <c r="E2290">
        <v>6</v>
      </c>
      <c r="F2290">
        <v>8100</v>
      </c>
      <c r="G2290">
        <v>280</v>
      </c>
      <c r="H2290" t="b">
        <v>0</v>
      </c>
      <c r="I2290">
        <v>280</v>
      </c>
      <c r="J2290">
        <v>2268000</v>
      </c>
      <c r="K2290">
        <v>28.928571428571431</v>
      </c>
      <c r="L2290">
        <v>1500</v>
      </c>
      <c r="M2290">
        <v>420000</v>
      </c>
      <c r="N2290" t="s">
        <v>1712</v>
      </c>
      <c r="O2290">
        <v>78400</v>
      </c>
      <c r="P2290" s="6">
        <f t="shared" si="175"/>
        <v>115.66265060240964</v>
      </c>
      <c r="Q2290" s="6">
        <f t="shared" si="176"/>
        <v>97.590361445783131</v>
      </c>
      <c r="R2290" s="6">
        <f t="shared" si="177"/>
        <v>27325.301204819276</v>
      </c>
      <c r="S2290" s="6">
        <f t="shared" si="178"/>
        <v>5060.2409638554218</v>
      </c>
      <c r="T2290" s="5">
        <f t="shared" si="179"/>
        <v>0.15</v>
      </c>
    </row>
    <row r="2291" spans="1:20" x14ac:dyDescent="0.3">
      <c r="A2291" t="s">
        <v>22</v>
      </c>
      <c r="B2291" t="s">
        <v>797</v>
      </c>
      <c r="C2291">
        <v>12000</v>
      </c>
      <c r="D2291">
        <v>7</v>
      </c>
      <c r="E2291">
        <v>6</v>
      </c>
      <c r="F2291">
        <v>11100</v>
      </c>
      <c r="G2291">
        <v>400</v>
      </c>
      <c r="H2291" t="b">
        <v>0</v>
      </c>
      <c r="I2291">
        <v>400</v>
      </c>
      <c r="J2291">
        <v>4440000</v>
      </c>
      <c r="K2291">
        <v>27.75</v>
      </c>
      <c r="L2291">
        <v>900</v>
      </c>
      <c r="M2291">
        <v>360000</v>
      </c>
      <c r="N2291" t="s">
        <v>1712</v>
      </c>
      <c r="O2291">
        <v>160000</v>
      </c>
      <c r="P2291" s="6">
        <f t="shared" si="175"/>
        <v>144.57831325301206</v>
      </c>
      <c r="Q2291" s="6">
        <f t="shared" si="176"/>
        <v>133.73493975903614</v>
      </c>
      <c r="R2291" s="6">
        <f t="shared" si="177"/>
        <v>53493.975903614461</v>
      </c>
      <c r="S2291" s="6">
        <f t="shared" si="178"/>
        <v>4337.3493975903611</v>
      </c>
      <c r="T2291" s="5">
        <f t="shared" si="179"/>
        <v>7.0000000000000007E-2</v>
      </c>
    </row>
    <row r="2292" spans="1:20" x14ac:dyDescent="0.3">
      <c r="A2292" t="s">
        <v>22</v>
      </c>
      <c r="B2292" t="s">
        <v>798</v>
      </c>
      <c r="C2292">
        <v>33000</v>
      </c>
      <c r="D2292">
        <v>10</v>
      </c>
      <c r="E2292">
        <v>1</v>
      </c>
      <c r="F2292">
        <v>29400</v>
      </c>
      <c r="G2292">
        <v>450</v>
      </c>
      <c r="H2292" t="b">
        <v>0</v>
      </c>
      <c r="I2292">
        <v>450</v>
      </c>
      <c r="J2292">
        <v>13230000</v>
      </c>
      <c r="K2292">
        <v>65.333333333333329</v>
      </c>
      <c r="L2292">
        <v>3600</v>
      </c>
      <c r="M2292">
        <v>1620000</v>
      </c>
      <c r="N2292" t="s">
        <v>1711</v>
      </c>
      <c r="O2292">
        <v>202500</v>
      </c>
      <c r="P2292" s="6">
        <f t="shared" si="175"/>
        <v>397.59036144578312</v>
      </c>
      <c r="Q2292" s="6">
        <f t="shared" si="176"/>
        <v>354.2168674698795</v>
      </c>
      <c r="R2292" s="6">
        <f t="shared" si="177"/>
        <v>159397.59036144579</v>
      </c>
      <c r="S2292" s="6">
        <f t="shared" si="178"/>
        <v>19518.072289156626</v>
      </c>
      <c r="T2292" s="5">
        <f t="shared" si="179"/>
        <v>0.1</v>
      </c>
    </row>
    <row r="2293" spans="1:20" x14ac:dyDescent="0.3">
      <c r="A2293" t="s">
        <v>22</v>
      </c>
      <c r="B2293" t="s">
        <v>799</v>
      </c>
      <c r="C2293">
        <v>13000</v>
      </c>
      <c r="D2293">
        <v>10</v>
      </c>
      <c r="E2293">
        <v>6</v>
      </c>
      <c r="F2293">
        <v>11700</v>
      </c>
      <c r="G2293">
        <v>250</v>
      </c>
      <c r="H2293" t="b">
        <v>0</v>
      </c>
      <c r="I2293">
        <v>250</v>
      </c>
      <c r="J2293">
        <v>2925000</v>
      </c>
      <c r="K2293">
        <v>46.8</v>
      </c>
      <c r="L2293">
        <v>1300</v>
      </c>
      <c r="M2293">
        <v>325000</v>
      </c>
      <c r="N2293" t="s">
        <v>1712</v>
      </c>
      <c r="O2293">
        <v>62500</v>
      </c>
      <c r="P2293" s="6">
        <f t="shared" si="175"/>
        <v>156.62650602409639</v>
      </c>
      <c r="Q2293" s="6">
        <f t="shared" si="176"/>
        <v>140.96385542168676</v>
      </c>
      <c r="R2293" s="6">
        <f t="shared" si="177"/>
        <v>35240.963855421687</v>
      </c>
      <c r="S2293" s="6">
        <f t="shared" si="178"/>
        <v>3915.6626506024095</v>
      </c>
      <c r="T2293" s="5">
        <f t="shared" si="179"/>
        <v>0.1</v>
      </c>
    </row>
    <row r="2294" spans="1:20" x14ac:dyDescent="0.3">
      <c r="A2294" t="s">
        <v>22</v>
      </c>
      <c r="B2294" t="s">
        <v>800</v>
      </c>
      <c r="C2294">
        <v>3200</v>
      </c>
      <c r="D2294">
        <v>0</v>
      </c>
      <c r="E2294">
        <v>3</v>
      </c>
      <c r="F2294">
        <v>3200</v>
      </c>
      <c r="G2294">
        <v>150</v>
      </c>
      <c r="H2294" t="b">
        <v>0</v>
      </c>
      <c r="I2294">
        <v>150</v>
      </c>
      <c r="J2294">
        <v>480000</v>
      </c>
      <c r="K2294">
        <v>21.333333333333329</v>
      </c>
      <c r="L2294">
        <v>0</v>
      </c>
      <c r="M2294">
        <v>0</v>
      </c>
      <c r="N2294" t="s">
        <v>1711</v>
      </c>
      <c r="O2294">
        <v>22500</v>
      </c>
      <c r="P2294" s="6">
        <f t="shared" si="175"/>
        <v>38.554216867469883</v>
      </c>
      <c r="Q2294" s="6">
        <f t="shared" si="176"/>
        <v>38.554216867469883</v>
      </c>
      <c r="R2294" s="6">
        <f t="shared" si="177"/>
        <v>5783.1325301204815</v>
      </c>
      <c r="S2294" s="6">
        <f t="shared" si="178"/>
        <v>0</v>
      </c>
      <c r="T2294" s="5">
        <f t="shared" si="179"/>
        <v>0</v>
      </c>
    </row>
    <row r="2295" spans="1:20" x14ac:dyDescent="0.3">
      <c r="A2295" t="s">
        <v>22</v>
      </c>
      <c r="B2295" t="s">
        <v>801</v>
      </c>
      <c r="C2295">
        <v>6000</v>
      </c>
      <c r="D2295">
        <v>20</v>
      </c>
      <c r="E2295">
        <v>6</v>
      </c>
      <c r="F2295">
        <v>4800</v>
      </c>
      <c r="G2295">
        <v>40</v>
      </c>
      <c r="H2295" t="b">
        <v>0</v>
      </c>
      <c r="I2295">
        <v>40</v>
      </c>
      <c r="J2295">
        <v>192000</v>
      </c>
      <c r="K2295">
        <v>120</v>
      </c>
      <c r="L2295">
        <v>1200</v>
      </c>
      <c r="M2295">
        <v>48000</v>
      </c>
      <c r="N2295" t="s">
        <v>1712</v>
      </c>
      <c r="O2295">
        <v>1600</v>
      </c>
      <c r="P2295" s="6">
        <f t="shared" si="175"/>
        <v>72.289156626506028</v>
      </c>
      <c r="Q2295" s="6">
        <f t="shared" si="176"/>
        <v>57.831325301204821</v>
      </c>
      <c r="R2295" s="6">
        <f t="shared" si="177"/>
        <v>2313.2530120481929</v>
      </c>
      <c r="S2295" s="6">
        <f t="shared" si="178"/>
        <v>578.31325301204822</v>
      </c>
      <c r="T2295" s="5">
        <f t="shared" si="179"/>
        <v>0.2</v>
      </c>
    </row>
    <row r="2296" spans="1:20" x14ac:dyDescent="0.3">
      <c r="A2296" t="s">
        <v>22</v>
      </c>
      <c r="B2296" t="s">
        <v>157</v>
      </c>
      <c r="C2296">
        <v>19500</v>
      </c>
      <c r="D2296">
        <v>12</v>
      </c>
      <c r="E2296">
        <v>2</v>
      </c>
      <c r="F2296">
        <v>17100</v>
      </c>
      <c r="G2296">
        <v>500</v>
      </c>
      <c r="H2296" t="b">
        <v>0</v>
      </c>
      <c r="I2296">
        <v>500</v>
      </c>
      <c r="J2296">
        <v>8550000</v>
      </c>
      <c r="K2296">
        <v>34.200000000000003</v>
      </c>
      <c r="L2296">
        <v>2400</v>
      </c>
      <c r="M2296">
        <v>1200000</v>
      </c>
      <c r="N2296" t="s">
        <v>1711</v>
      </c>
      <c r="O2296">
        <v>250000</v>
      </c>
      <c r="P2296" s="6">
        <f t="shared" si="175"/>
        <v>234.93975903614458</v>
      </c>
      <c r="Q2296" s="6">
        <f t="shared" si="176"/>
        <v>206.02409638554218</v>
      </c>
      <c r="R2296" s="6">
        <f t="shared" si="177"/>
        <v>103012.04819277108</v>
      </c>
      <c r="S2296" s="6">
        <f t="shared" si="178"/>
        <v>14457.831325301206</v>
      </c>
      <c r="T2296" s="5">
        <f t="shared" si="179"/>
        <v>0.12</v>
      </c>
    </row>
    <row r="2297" spans="1:20" x14ac:dyDescent="0.3">
      <c r="A2297" t="s">
        <v>22</v>
      </c>
      <c r="B2297" t="s">
        <v>802</v>
      </c>
      <c r="C2297">
        <v>8000</v>
      </c>
      <c r="D2297">
        <v>10</v>
      </c>
      <c r="E2297">
        <v>3</v>
      </c>
      <c r="F2297">
        <v>7200</v>
      </c>
      <c r="G2297">
        <v>320</v>
      </c>
      <c r="H2297" t="b">
        <v>0</v>
      </c>
      <c r="I2297">
        <v>320</v>
      </c>
      <c r="J2297">
        <v>2304000</v>
      </c>
      <c r="K2297">
        <v>22.5</v>
      </c>
      <c r="L2297">
        <v>800</v>
      </c>
      <c r="M2297">
        <v>256000</v>
      </c>
      <c r="N2297" t="s">
        <v>1711</v>
      </c>
      <c r="O2297">
        <v>102400</v>
      </c>
      <c r="P2297" s="6">
        <f t="shared" si="175"/>
        <v>96.385542168674704</v>
      </c>
      <c r="Q2297" s="6">
        <f t="shared" si="176"/>
        <v>86.746987951807228</v>
      </c>
      <c r="R2297" s="6">
        <f t="shared" si="177"/>
        <v>27759.036144578313</v>
      </c>
      <c r="S2297" s="6">
        <f t="shared" si="178"/>
        <v>3084.3373493975905</v>
      </c>
      <c r="T2297" s="5">
        <f t="shared" si="179"/>
        <v>0.1</v>
      </c>
    </row>
    <row r="2298" spans="1:20" x14ac:dyDescent="0.3">
      <c r="A2298" t="s">
        <v>22</v>
      </c>
      <c r="B2298" t="s">
        <v>803</v>
      </c>
      <c r="C2298">
        <v>4000</v>
      </c>
      <c r="D2298">
        <v>0</v>
      </c>
      <c r="E2298">
        <v>4</v>
      </c>
      <c r="F2298">
        <v>4000</v>
      </c>
      <c r="G2298">
        <v>46</v>
      </c>
      <c r="H2298" t="b">
        <v>0</v>
      </c>
      <c r="I2298">
        <v>46</v>
      </c>
      <c r="J2298">
        <v>184000</v>
      </c>
      <c r="K2298">
        <v>86.956521739130437</v>
      </c>
      <c r="L2298">
        <v>0</v>
      </c>
      <c r="M2298">
        <v>0</v>
      </c>
      <c r="N2298" t="s">
        <v>1712</v>
      </c>
      <c r="O2298">
        <v>2116</v>
      </c>
      <c r="P2298" s="6">
        <f t="shared" si="175"/>
        <v>48.192771084337352</v>
      </c>
      <c r="Q2298" s="6">
        <f t="shared" si="176"/>
        <v>48.192771084337352</v>
      </c>
      <c r="R2298" s="6">
        <f t="shared" si="177"/>
        <v>2216.867469879518</v>
      </c>
      <c r="S2298" s="6">
        <f t="shared" si="178"/>
        <v>0</v>
      </c>
      <c r="T2298" s="5">
        <f t="shared" si="179"/>
        <v>0</v>
      </c>
    </row>
    <row r="2299" spans="1:20" x14ac:dyDescent="0.3">
      <c r="A2299" t="s">
        <v>22</v>
      </c>
      <c r="B2299" t="s">
        <v>804</v>
      </c>
      <c r="C2299">
        <v>20000</v>
      </c>
      <c r="D2299">
        <v>25</v>
      </c>
      <c r="E2299">
        <v>1</v>
      </c>
      <c r="F2299">
        <v>15000</v>
      </c>
      <c r="G2299">
        <v>180</v>
      </c>
      <c r="H2299" t="b">
        <v>0</v>
      </c>
      <c r="I2299">
        <v>180</v>
      </c>
      <c r="J2299">
        <v>2700000</v>
      </c>
      <c r="K2299">
        <v>83.333333333333329</v>
      </c>
      <c r="L2299">
        <v>5000</v>
      </c>
      <c r="M2299">
        <v>900000</v>
      </c>
      <c r="N2299" t="s">
        <v>1711</v>
      </c>
      <c r="O2299">
        <v>32400</v>
      </c>
      <c r="P2299" s="6">
        <f t="shared" si="175"/>
        <v>240.96385542168676</v>
      </c>
      <c r="Q2299" s="6">
        <f t="shared" si="176"/>
        <v>180.72289156626505</v>
      </c>
      <c r="R2299" s="6">
        <f t="shared" si="177"/>
        <v>32530.120481927712</v>
      </c>
      <c r="S2299" s="6">
        <f t="shared" si="178"/>
        <v>10843.373493975903</v>
      </c>
      <c r="T2299" s="5">
        <f t="shared" si="179"/>
        <v>0.25</v>
      </c>
    </row>
    <row r="2300" spans="1:20" x14ac:dyDescent="0.3">
      <c r="A2300" t="s">
        <v>22</v>
      </c>
      <c r="B2300" t="s">
        <v>765</v>
      </c>
      <c r="C2300">
        <v>55000</v>
      </c>
      <c r="D2300">
        <v>5</v>
      </c>
      <c r="E2300">
        <v>3</v>
      </c>
      <c r="F2300">
        <v>52000</v>
      </c>
      <c r="G2300">
        <v>1000</v>
      </c>
      <c r="H2300" t="b">
        <v>0</v>
      </c>
      <c r="I2300">
        <v>1</v>
      </c>
      <c r="J2300">
        <v>52000</v>
      </c>
      <c r="K2300">
        <v>52</v>
      </c>
      <c r="L2300">
        <v>3000</v>
      </c>
      <c r="M2300">
        <v>3000</v>
      </c>
      <c r="N2300" t="s">
        <v>1711</v>
      </c>
      <c r="O2300">
        <v>1000</v>
      </c>
      <c r="P2300" s="6">
        <f t="shared" si="175"/>
        <v>662.65060240963851</v>
      </c>
      <c r="Q2300" s="6">
        <f t="shared" si="176"/>
        <v>626.50602409638554</v>
      </c>
      <c r="R2300" s="6">
        <f t="shared" si="177"/>
        <v>626.50602409638554</v>
      </c>
      <c r="S2300" s="6">
        <f t="shared" si="178"/>
        <v>36.144578313253014</v>
      </c>
      <c r="T2300" s="5">
        <f t="shared" si="179"/>
        <v>0.05</v>
      </c>
    </row>
    <row r="2301" spans="1:20" x14ac:dyDescent="0.3">
      <c r="A2301" t="s">
        <v>22</v>
      </c>
      <c r="B2301" t="s">
        <v>805</v>
      </c>
      <c r="C2301">
        <v>33000</v>
      </c>
      <c r="D2301">
        <v>10</v>
      </c>
      <c r="E2301">
        <v>3</v>
      </c>
      <c r="F2301">
        <v>29400</v>
      </c>
      <c r="G2301">
        <v>450</v>
      </c>
      <c r="H2301" t="b">
        <v>0</v>
      </c>
      <c r="I2301">
        <v>450</v>
      </c>
      <c r="J2301">
        <v>13230000</v>
      </c>
      <c r="K2301">
        <v>65.333333333333329</v>
      </c>
      <c r="L2301">
        <v>3600</v>
      </c>
      <c r="M2301">
        <v>1620000</v>
      </c>
      <c r="N2301" t="s">
        <v>1711</v>
      </c>
      <c r="O2301">
        <v>202500</v>
      </c>
      <c r="P2301" s="6">
        <f t="shared" si="175"/>
        <v>397.59036144578312</v>
      </c>
      <c r="Q2301" s="6">
        <f t="shared" si="176"/>
        <v>354.2168674698795</v>
      </c>
      <c r="R2301" s="6">
        <f t="shared" si="177"/>
        <v>159397.59036144579</v>
      </c>
      <c r="S2301" s="6">
        <f t="shared" si="178"/>
        <v>19518.072289156626</v>
      </c>
      <c r="T2301" s="5">
        <f t="shared" si="179"/>
        <v>0.1</v>
      </c>
    </row>
    <row r="2302" spans="1:20" x14ac:dyDescent="0.3">
      <c r="A2302" t="s">
        <v>22</v>
      </c>
      <c r="B2302" t="s">
        <v>806</v>
      </c>
      <c r="C2302">
        <v>16000</v>
      </c>
      <c r="D2302">
        <v>20</v>
      </c>
      <c r="E2302">
        <v>4</v>
      </c>
      <c r="F2302">
        <v>12800</v>
      </c>
      <c r="G2302">
        <v>180</v>
      </c>
      <c r="H2302" t="b">
        <v>0</v>
      </c>
      <c r="I2302">
        <v>180</v>
      </c>
      <c r="J2302">
        <v>2304000</v>
      </c>
      <c r="K2302">
        <v>71.111111111111114</v>
      </c>
      <c r="L2302">
        <v>3200</v>
      </c>
      <c r="M2302">
        <v>576000</v>
      </c>
      <c r="N2302" t="s">
        <v>1712</v>
      </c>
      <c r="O2302">
        <v>32400</v>
      </c>
      <c r="P2302" s="6">
        <f t="shared" si="175"/>
        <v>192.77108433734941</v>
      </c>
      <c r="Q2302" s="6">
        <f t="shared" si="176"/>
        <v>154.21686746987953</v>
      </c>
      <c r="R2302" s="6">
        <f t="shared" si="177"/>
        <v>27759.036144578313</v>
      </c>
      <c r="S2302" s="6">
        <f t="shared" si="178"/>
        <v>6939.7590361445782</v>
      </c>
      <c r="T2302" s="5">
        <f t="shared" si="179"/>
        <v>0.2</v>
      </c>
    </row>
    <row r="2303" spans="1:20" x14ac:dyDescent="0.3">
      <c r="A2303" t="s">
        <v>22</v>
      </c>
      <c r="B2303" t="s">
        <v>807</v>
      </c>
      <c r="C2303">
        <v>1500</v>
      </c>
      <c r="D2303">
        <v>0</v>
      </c>
      <c r="E2303">
        <v>3</v>
      </c>
      <c r="F2303">
        <v>1500</v>
      </c>
      <c r="G2303">
        <v>60</v>
      </c>
      <c r="H2303" t="b">
        <v>0</v>
      </c>
      <c r="I2303">
        <v>60</v>
      </c>
      <c r="J2303">
        <v>90000</v>
      </c>
      <c r="K2303">
        <v>25</v>
      </c>
      <c r="L2303">
        <v>0</v>
      </c>
      <c r="M2303">
        <v>0</v>
      </c>
      <c r="N2303" t="s">
        <v>1711</v>
      </c>
      <c r="O2303">
        <v>3600</v>
      </c>
      <c r="P2303" s="6">
        <f t="shared" si="175"/>
        <v>18.072289156626507</v>
      </c>
      <c r="Q2303" s="6">
        <f t="shared" si="176"/>
        <v>18.072289156626507</v>
      </c>
      <c r="R2303" s="6">
        <f t="shared" si="177"/>
        <v>1084.3373493975903</v>
      </c>
      <c r="S2303" s="6">
        <f t="shared" si="178"/>
        <v>0</v>
      </c>
      <c r="T2303" s="5">
        <f t="shared" si="179"/>
        <v>0</v>
      </c>
    </row>
    <row r="2304" spans="1:20" x14ac:dyDescent="0.3">
      <c r="A2304" t="s">
        <v>22</v>
      </c>
      <c r="B2304" t="s">
        <v>808</v>
      </c>
      <c r="C2304">
        <v>12500</v>
      </c>
      <c r="D2304">
        <v>9</v>
      </c>
      <c r="E2304">
        <v>6</v>
      </c>
      <c r="F2304">
        <v>11300</v>
      </c>
      <c r="G2304">
        <v>400</v>
      </c>
      <c r="H2304" t="b">
        <v>0</v>
      </c>
      <c r="I2304">
        <v>500</v>
      </c>
      <c r="J2304">
        <v>5650000</v>
      </c>
      <c r="K2304">
        <v>28.25</v>
      </c>
      <c r="L2304">
        <v>1200</v>
      </c>
      <c r="M2304">
        <v>600000</v>
      </c>
      <c r="N2304" t="s">
        <v>1712</v>
      </c>
      <c r="O2304">
        <v>200000</v>
      </c>
      <c r="P2304" s="6">
        <f t="shared" si="175"/>
        <v>150.60240963855421</v>
      </c>
      <c r="Q2304" s="6">
        <f t="shared" si="176"/>
        <v>136.14457831325302</v>
      </c>
      <c r="R2304" s="6">
        <f t="shared" si="177"/>
        <v>68072.289156626503</v>
      </c>
      <c r="S2304" s="6">
        <f t="shared" si="178"/>
        <v>7228.9156626506028</v>
      </c>
      <c r="T2304" s="5">
        <f t="shared" si="179"/>
        <v>0.09</v>
      </c>
    </row>
    <row r="2305" spans="1:20" x14ac:dyDescent="0.3">
      <c r="A2305" t="s">
        <v>22</v>
      </c>
      <c r="B2305" t="s">
        <v>341</v>
      </c>
      <c r="C2305">
        <v>16000</v>
      </c>
      <c r="D2305">
        <v>10</v>
      </c>
      <c r="E2305">
        <v>3</v>
      </c>
      <c r="F2305">
        <v>14400</v>
      </c>
      <c r="G2305">
        <v>250</v>
      </c>
      <c r="H2305" t="b">
        <v>0</v>
      </c>
      <c r="I2305">
        <v>250</v>
      </c>
      <c r="J2305">
        <v>3600000</v>
      </c>
      <c r="K2305">
        <v>57.6</v>
      </c>
      <c r="L2305">
        <v>1600</v>
      </c>
      <c r="M2305">
        <v>400000</v>
      </c>
      <c r="N2305" t="s">
        <v>1711</v>
      </c>
      <c r="O2305">
        <v>62500</v>
      </c>
      <c r="P2305" s="6">
        <f t="shared" si="175"/>
        <v>192.77108433734941</v>
      </c>
      <c r="Q2305" s="6">
        <f t="shared" si="176"/>
        <v>173.49397590361446</v>
      </c>
      <c r="R2305" s="6">
        <f t="shared" si="177"/>
        <v>43373.493975903613</v>
      </c>
      <c r="S2305" s="6">
        <f t="shared" si="178"/>
        <v>4819.2771084337346</v>
      </c>
      <c r="T2305" s="5">
        <f t="shared" si="179"/>
        <v>0.1</v>
      </c>
    </row>
    <row r="2306" spans="1:20" x14ac:dyDescent="0.3">
      <c r="A2306" t="s">
        <v>22</v>
      </c>
      <c r="B2306" t="s">
        <v>809</v>
      </c>
      <c r="C2306">
        <v>17500</v>
      </c>
      <c r="D2306">
        <v>20</v>
      </c>
      <c r="E2306">
        <v>6</v>
      </c>
      <c r="F2306">
        <v>14000</v>
      </c>
      <c r="G2306">
        <v>180</v>
      </c>
      <c r="H2306" t="b">
        <v>0</v>
      </c>
      <c r="I2306">
        <v>180</v>
      </c>
      <c r="J2306">
        <v>2520000</v>
      </c>
      <c r="K2306">
        <v>77.777777777777771</v>
      </c>
      <c r="L2306">
        <v>3500</v>
      </c>
      <c r="M2306">
        <v>630000</v>
      </c>
      <c r="N2306" t="s">
        <v>1712</v>
      </c>
      <c r="O2306">
        <v>32400</v>
      </c>
      <c r="P2306" s="6">
        <f t="shared" si="175"/>
        <v>210.84337349397592</v>
      </c>
      <c r="Q2306" s="6">
        <f t="shared" si="176"/>
        <v>168.67469879518072</v>
      </c>
      <c r="R2306" s="6">
        <f t="shared" si="177"/>
        <v>30361.445783132531</v>
      </c>
      <c r="S2306" s="6">
        <f t="shared" si="178"/>
        <v>7590.3614457831327</v>
      </c>
      <c r="T2306" s="5">
        <f t="shared" si="179"/>
        <v>0.2</v>
      </c>
    </row>
    <row r="2307" spans="1:20" x14ac:dyDescent="0.3">
      <c r="A2307" t="s">
        <v>22</v>
      </c>
      <c r="B2307" t="s">
        <v>810</v>
      </c>
      <c r="C2307">
        <v>17000</v>
      </c>
      <c r="D2307">
        <v>10</v>
      </c>
      <c r="E2307">
        <v>1</v>
      </c>
      <c r="F2307">
        <v>15300</v>
      </c>
      <c r="G2307">
        <v>1000</v>
      </c>
      <c r="H2307" t="b">
        <v>0</v>
      </c>
      <c r="I2307">
        <v>1</v>
      </c>
      <c r="J2307">
        <v>15300</v>
      </c>
      <c r="K2307">
        <v>15.3</v>
      </c>
      <c r="L2307">
        <v>1700</v>
      </c>
      <c r="M2307">
        <v>1700</v>
      </c>
      <c r="N2307" t="s">
        <v>1711</v>
      </c>
      <c r="O2307">
        <v>1000</v>
      </c>
      <c r="P2307" s="6">
        <f t="shared" ref="P2307:P2370" si="180">C2307/83</f>
        <v>204.81927710843374</v>
      </c>
      <c r="Q2307" s="6">
        <f t="shared" ref="Q2307:Q2370" si="181">F2307/83</f>
        <v>184.33734939759037</v>
      </c>
      <c r="R2307" s="6">
        <f t="shared" ref="R2307:R2370" si="182">J2307/83</f>
        <v>184.33734939759037</v>
      </c>
      <c r="S2307" s="6">
        <f t="shared" ref="S2307:S2370" si="183">M2307/83</f>
        <v>20.481927710843372</v>
      </c>
      <c r="T2307" s="5">
        <f t="shared" ref="T2307:T2370" si="184">D2307/100</f>
        <v>0.1</v>
      </c>
    </row>
    <row r="2308" spans="1:20" x14ac:dyDescent="0.3">
      <c r="A2308" t="s">
        <v>22</v>
      </c>
      <c r="B2308" t="s">
        <v>811</v>
      </c>
      <c r="C2308">
        <v>1500</v>
      </c>
      <c r="D2308">
        <v>0</v>
      </c>
      <c r="E2308">
        <v>3</v>
      </c>
      <c r="F2308">
        <v>1500</v>
      </c>
      <c r="G2308">
        <v>15</v>
      </c>
      <c r="H2308" t="b">
        <v>0</v>
      </c>
      <c r="I2308">
        <v>15</v>
      </c>
      <c r="J2308">
        <v>22500</v>
      </c>
      <c r="K2308">
        <v>100</v>
      </c>
      <c r="L2308">
        <v>0</v>
      </c>
      <c r="M2308">
        <v>0</v>
      </c>
      <c r="N2308" t="s">
        <v>1711</v>
      </c>
      <c r="O2308">
        <v>225</v>
      </c>
      <c r="P2308" s="6">
        <f t="shared" si="180"/>
        <v>18.072289156626507</v>
      </c>
      <c r="Q2308" s="6">
        <f t="shared" si="181"/>
        <v>18.072289156626507</v>
      </c>
      <c r="R2308" s="6">
        <f t="shared" si="182"/>
        <v>271.08433734939757</v>
      </c>
      <c r="S2308" s="6">
        <f t="shared" si="183"/>
        <v>0</v>
      </c>
      <c r="T2308" s="5">
        <f t="shared" si="184"/>
        <v>0</v>
      </c>
    </row>
    <row r="2309" spans="1:20" x14ac:dyDescent="0.3">
      <c r="A2309" t="s">
        <v>22</v>
      </c>
      <c r="B2309" t="s">
        <v>812</v>
      </c>
      <c r="C2309">
        <v>49900</v>
      </c>
      <c r="D2309">
        <v>11</v>
      </c>
      <c r="E2309">
        <v>6</v>
      </c>
      <c r="F2309">
        <v>44400</v>
      </c>
      <c r="G2309">
        <v>1200</v>
      </c>
      <c r="H2309" t="b">
        <v>0</v>
      </c>
      <c r="I2309">
        <v>1</v>
      </c>
      <c r="J2309">
        <v>44400</v>
      </c>
      <c r="K2309">
        <v>37</v>
      </c>
      <c r="L2309">
        <v>5500</v>
      </c>
      <c r="M2309">
        <v>5500</v>
      </c>
      <c r="N2309" t="s">
        <v>1712</v>
      </c>
      <c r="O2309">
        <v>1200</v>
      </c>
      <c r="P2309" s="6">
        <f t="shared" si="180"/>
        <v>601.20481927710841</v>
      </c>
      <c r="Q2309" s="6">
        <f t="shared" si="181"/>
        <v>534.93975903614455</v>
      </c>
      <c r="R2309" s="6">
        <f t="shared" si="182"/>
        <v>534.93975903614455</v>
      </c>
      <c r="S2309" s="6">
        <f t="shared" si="183"/>
        <v>66.265060240963862</v>
      </c>
      <c r="T2309" s="5">
        <f t="shared" si="184"/>
        <v>0.11</v>
      </c>
    </row>
    <row r="2310" spans="1:20" x14ac:dyDescent="0.3">
      <c r="A2310" t="s">
        <v>22</v>
      </c>
      <c r="B2310" t="s">
        <v>808</v>
      </c>
      <c r="C2310">
        <v>14900</v>
      </c>
      <c r="D2310">
        <v>26</v>
      </c>
      <c r="E2310">
        <v>4</v>
      </c>
      <c r="F2310">
        <v>10900</v>
      </c>
      <c r="G2310">
        <v>500</v>
      </c>
      <c r="H2310" t="b">
        <v>0</v>
      </c>
      <c r="I2310">
        <v>500</v>
      </c>
      <c r="J2310">
        <v>5450000</v>
      </c>
      <c r="K2310">
        <v>21.8</v>
      </c>
      <c r="L2310">
        <v>4000</v>
      </c>
      <c r="M2310">
        <v>2000000</v>
      </c>
      <c r="N2310" t="s">
        <v>1712</v>
      </c>
      <c r="O2310">
        <v>250000</v>
      </c>
      <c r="P2310" s="6">
        <f t="shared" si="180"/>
        <v>179.51807228915663</v>
      </c>
      <c r="Q2310" s="6">
        <f t="shared" si="181"/>
        <v>131.32530120481928</v>
      </c>
      <c r="R2310" s="6">
        <f t="shared" si="182"/>
        <v>65662.650602409645</v>
      </c>
      <c r="S2310" s="6">
        <f t="shared" si="183"/>
        <v>24096.385542168675</v>
      </c>
      <c r="T2310" s="5">
        <f t="shared" si="184"/>
        <v>0.26</v>
      </c>
    </row>
    <row r="2311" spans="1:20" x14ac:dyDescent="0.3">
      <c r="A2311" t="s">
        <v>22</v>
      </c>
      <c r="B2311" t="s">
        <v>813</v>
      </c>
      <c r="C2311">
        <v>6000</v>
      </c>
      <c r="D2311">
        <v>0</v>
      </c>
      <c r="E2311">
        <v>6</v>
      </c>
      <c r="F2311">
        <v>6000</v>
      </c>
      <c r="G2311">
        <v>240</v>
      </c>
      <c r="H2311" t="b">
        <v>0</v>
      </c>
      <c r="I2311">
        <v>240</v>
      </c>
      <c r="J2311">
        <v>1440000</v>
      </c>
      <c r="K2311">
        <v>25</v>
      </c>
      <c r="L2311">
        <v>0</v>
      </c>
      <c r="M2311">
        <v>0</v>
      </c>
      <c r="N2311" t="s">
        <v>1712</v>
      </c>
      <c r="O2311">
        <v>57600</v>
      </c>
      <c r="P2311" s="6">
        <f t="shared" si="180"/>
        <v>72.289156626506028</v>
      </c>
      <c r="Q2311" s="6">
        <f t="shared" si="181"/>
        <v>72.289156626506028</v>
      </c>
      <c r="R2311" s="6">
        <f t="shared" si="182"/>
        <v>17349.397590361445</v>
      </c>
      <c r="S2311" s="6">
        <f t="shared" si="183"/>
        <v>0</v>
      </c>
      <c r="T2311" s="5">
        <f t="shared" si="184"/>
        <v>0</v>
      </c>
    </row>
    <row r="2312" spans="1:20" x14ac:dyDescent="0.3">
      <c r="A2312" t="s">
        <v>22</v>
      </c>
      <c r="B2312" t="s">
        <v>814</v>
      </c>
      <c r="C2312">
        <v>31000</v>
      </c>
      <c r="D2312">
        <v>6</v>
      </c>
      <c r="E2312">
        <v>6</v>
      </c>
      <c r="F2312">
        <v>29000</v>
      </c>
      <c r="G2312">
        <v>875</v>
      </c>
      <c r="H2312" t="b">
        <v>0</v>
      </c>
      <c r="I2312">
        <v>875</v>
      </c>
      <c r="J2312">
        <v>25375000</v>
      </c>
      <c r="K2312">
        <v>33.142857142857153</v>
      </c>
      <c r="L2312">
        <v>2000</v>
      </c>
      <c r="M2312">
        <v>1750000</v>
      </c>
      <c r="N2312" t="s">
        <v>1712</v>
      </c>
      <c r="O2312">
        <v>765625</v>
      </c>
      <c r="P2312" s="6">
        <f t="shared" si="180"/>
        <v>373.49397590361446</v>
      </c>
      <c r="Q2312" s="6">
        <f t="shared" si="181"/>
        <v>349.39759036144579</v>
      </c>
      <c r="R2312" s="6">
        <f t="shared" si="182"/>
        <v>305722.89156626508</v>
      </c>
      <c r="S2312" s="6">
        <f t="shared" si="183"/>
        <v>21084.337349397589</v>
      </c>
      <c r="T2312" s="5">
        <f t="shared" si="184"/>
        <v>0.06</v>
      </c>
    </row>
    <row r="2313" spans="1:20" x14ac:dyDescent="0.3">
      <c r="A2313" t="s">
        <v>22</v>
      </c>
      <c r="B2313" t="s">
        <v>349</v>
      </c>
      <c r="C2313">
        <v>6000</v>
      </c>
      <c r="D2313">
        <v>0</v>
      </c>
      <c r="E2313">
        <v>4</v>
      </c>
      <c r="F2313">
        <v>6000</v>
      </c>
      <c r="G2313">
        <v>240</v>
      </c>
      <c r="H2313" t="b">
        <v>0</v>
      </c>
      <c r="I2313">
        <v>240</v>
      </c>
      <c r="J2313">
        <v>1440000</v>
      </c>
      <c r="K2313">
        <v>25</v>
      </c>
      <c r="L2313">
        <v>0</v>
      </c>
      <c r="M2313">
        <v>0</v>
      </c>
      <c r="N2313" t="s">
        <v>1712</v>
      </c>
      <c r="O2313">
        <v>57600</v>
      </c>
      <c r="P2313" s="6">
        <f t="shared" si="180"/>
        <v>72.289156626506028</v>
      </c>
      <c r="Q2313" s="6">
        <f t="shared" si="181"/>
        <v>72.289156626506028</v>
      </c>
      <c r="R2313" s="6">
        <f t="shared" si="182"/>
        <v>17349.397590361445</v>
      </c>
      <c r="S2313" s="6">
        <f t="shared" si="183"/>
        <v>0</v>
      </c>
      <c r="T2313" s="5">
        <f t="shared" si="184"/>
        <v>0</v>
      </c>
    </row>
    <row r="2314" spans="1:20" x14ac:dyDescent="0.3">
      <c r="A2314" t="s">
        <v>22</v>
      </c>
      <c r="B2314" t="s">
        <v>815</v>
      </c>
      <c r="C2314">
        <v>33000</v>
      </c>
      <c r="D2314">
        <v>6</v>
      </c>
      <c r="E2314">
        <v>6</v>
      </c>
      <c r="F2314">
        <v>31000</v>
      </c>
      <c r="G2314">
        <v>460</v>
      </c>
      <c r="H2314" t="b">
        <v>0</v>
      </c>
      <c r="I2314">
        <v>460</v>
      </c>
      <c r="J2314">
        <v>14260000</v>
      </c>
      <c r="K2314">
        <v>67.391304347826093</v>
      </c>
      <c r="L2314">
        <v>2000</v>
      </c>
      <c r="M2314">
        <v>920000</v>
      </c>
      <c r="N2314" t="s">
        <v>1712</v>
      </c>
      <c r="O2314">
        <v>211600</v>
      </c>
      <c r="P2314" s="6">
        <f t="shared" si="180"/>
        <v>397.59036144578312</v>
      </c>
      <c r="Q2314" s="6">
        <f t="shared" si="181"/>
        <v>373.49397590361446</v>
      </c>
      <c r="R2314" s="6">
        <f t="shared" si="182"/>
        <v>171807.22891566265</v>
      </c>
      <c r="S2314" s="6">
        <f t="shared" si="183"/>
        <v>11084.337349397591</v>
      </c>
      <c r="T2314" s="5">
        <f t="shared" si="184"/>
        <v>0.06</v>
      </c>
    </row>
    <row r="2315" spans="1:20" x14ac:dyDescent="0.3">
      <c r="A2315" t="s">
        <v>22</v>
      </c>
      <c r="B2315" t="s">
        <v>816</v>
      </c>
      <c r="C2315">
        <v>29200</v>
      </c>
      <c r="D2315">
        <v>0</v>
      </c>
      <c r="E2315">
        <v>6</v>
      </c>
      <c r="F2315">
        <v>29200</v>
      </c>
      <c r="G2315">
        <v>300</v>
      </c>
      <c r="H2315" t="b">
        <v>0</v>
      </c>
      <c r="I2315">
        <v>300</v>
      </c>
      <c r="J2315">
        <v>8760000</v>
      </c>
      <c r="K2315">
        <v>97.333333333333329</v>
      </c>
      <c r="L2315">
        <v>0</v>
      </c>
      <c r="M2315">
        <v>0</v>
      </c>
      <c r="N2315" t="s">
        <v>1712</v>
      </c>
      <c r="O2315">
        <v>90000</v>
      </c>
      <c r="P2315" s="6">
        <f t="shared" si="180"/>
        <v>351.80722891566268</v>
      </c>
      <c r="Q2315" s="6">
        <f t="shared" si="181"/>
        <v>351.80722891566268</v>
      </c>
      <c r="R2315" s="6">
        <f t="shared" si="182"/>
        <v>105542.1686746988</v>
      </c>
      <c r="S2315" s="6">
        <f t="shared" si="183"/>
        <v>0</v>
      </c>
      <c r="T2315" s="5">
        <f t="shared" si="184"/>
        <v>0</v>
      </c>
    </row>
    <row r="2316" spans="1:20" x14ac:dyDescent="0.3">
      <c r="A2316" t="s">
        <v>22</v>
      </c>
      <c r="B2316" t="s">
        <v>817</v>
      </c>
      <c r="C2316">
        <v>2500</v>
      </c>
      <c r="D2316">
        <v>0</v>
      </c>
      <c r="E2316">
        <v>6</v>
      </c>
      <c r="F2316">
        <v>2500</v>
      </c>
      <c r="G2316">
        <v>60</v>
      </c>
      <c r="H2316" t="b">
        <v>0</v>
      </c>
      <c r="I2316">
        <v>60</v>
      </c>
      <c r="J2316">
        <v>150000</v>
      </c>
      <c r="K2316">
        <v>41.666666666666657</v>
      </c>
      <c r="L2316">
        <v>0</v>
      </c>
      <c r="M2316">
        <v>0</v>
      </c>
      <c r="N2316" t="s">
        <v>1712</v>
      </c>
      <c r="O2316">
        <v>3600</v>
      </c>
      <c r="P2316" s="6">
        <f t="shared" si="180"/>
        <v>30.120481927710845</v>
      </c>
      <c r="Q2316" s="6">
        <f t="shared" si="181"/>
        <v>30.120481927710845</v>
      </c>
      <c r="R2316" s="6">
        <f t="shared" si="182"/>
        <v>1807.2289156626507</v>
      </c>
      <c r="S2316" s="6">
        <f t="shared" si="183"/>
        <v>0</v>
      </c>
      <c r="T2316" s="5">
        <f t="shared" si="184"/>
        <v>0</v>
      </c>
    </row>
    <row r="2317" spans="1:20" x14ac:dyDescent="0.3">
      <c r="A2317" t="s">
        <v>22</v>
      </c>
      <c r="B2317" t="s">
        <v>795</v>
      </c>
      <c r="C2317">
        <v>6800</v>
      </c>
      <c r="D2317">
        <v>10</v>
      </c>
      <c r="E2317">
        <v>5</v>
      </c>
      <c r="F2317">
        <v>6100</v>
      </c>
      <c r="G2317">
        <v>360</v>
      </c>
      <c r="H2317" t="b">
        <v>0</v>
      </c>
      <c r="I2317">
        <v>360</v>
      </c>
      <c r="J2317">
        <v>2196000</v>
      </c>
      <c r="K2317">
        <v>16.944444444444439</v>
      </c>
      <c r="L2317">
        <v>700</v>
      </c>
      <c r="M2317">
        <v>252000</v>
      </c>
      <c r="N2317" t="s">
        <v>1712</v>
      </c>
      <c r="O2317">
        <v>129600</v>
      </c>
      <c r="P2317" s="6">
        <f t="shared" si="180"/>
        <v>81.92771084337349</v>
      </c>
      <c r="Q2317" s="6">
        <f t="shared" si="181"/>
        <v>73.493975903614455</v>
      </c>
      <c r="R2317" s="6">
        <f t="shared" si="182"/>
        <v>26457.831325301206</v>
      </c>
      <c r="S2317" s="6">
        <f t="shared" si="183"/>
        <v>3036.1445783132531</v>
      </c>
      <c r="T2317" s="5">
        <f t="shared" si="184"/>
        <v>0.1</v>
      </c>
    </row>
    <row r="2318" spans="1:20" x14ac:dyDescent="0.3">
      <c r="A2318" t="s">
        <v>22</v>
      </c>
      <c r="B2318" t="s">
        <v>818</v>
      </c>
      <c r="C2318">
        <v>5500</v>
      </c>
      <c r="D2318">
        <v>0</v>
      </c>
      <c r="E2318">
        <v>6</v>
      </c>
      <c r="F2318">
        <v>5500</v>
      </c>
      <c r="G2318">
        <v>53</v>
      </c>
      <c r="H2318" t="b">
        <v>0</v>
      </c>
      <c r="I2318">
        <v>53</v>
      </c>
      <c r="J2318">
        <v>291500</v>
      </c>
      <c r="K2318">
        <v>103.7735849056604</v>
      </c>
      <c r="L2318">
        <v>0</v>
      </c>
      <c r="M2318">
        <v>0</v>
      </c>
      <c r="N2318" t="s">
        <v>1712</v>
      </c>
      <c r="O2318">
        <v>2809</v>
      </c>
      <c r="P2318" s="6">
        <f t="shared" si="180"/>
        <v>66.265060240963862</v>
      </c>
      <c r="Q2318" s="6">
        <f t="shared" si="181"/>
        <v>66.265060240963862</v>
      </c>
      <c r="R2318" s="6">
        <f t="shared" si="182"/>
        <v>3512.0481927710844</v>
      </c>
      <c r="S2318" s="6">
        <f t="shared" si="183"/>
        <v>0</v>
      </c>
      <c r="T2318" s="5">
        <f t="shared" si="184"/>
        <v>0</v>
      </c>
    </row>
    <row r="2319" spans="1:20" x14ac:dyDescent="0.3">
      <c r="A2319" t="s">
        <v>22</v>
      </c>
      <c r="B2319" t="s">
        <v>357</v>
      </c>
      <c r="C2319">
        <v>29500</v>
      </c>
      <c r="D2319">
        <v>9</v>
      </c>
      <c r="E2319">
        <v>6</v>
      </c>
      <c r="F2319">
        <v>26600</v>
      </c>
      <c r="G2319">
        <v>360</v>
      </c>
      <c r="H2319" t="b">
        <v>0</v>
      </c>
      <c r="I2319">
        <v>360</v>
      </c>
      <c r="J2319">
        <v>9576000</v>
      </c>
      <c r="K2319">
        <v>73.888888888888886</v>
      </c>
      <c r="L2319">
        <v>2900</v>
      </c>
      <c r="M2319">
        <v>1044000</v>
      </c>
      <c r="N2319" t="s">
        <v>1712</v>
      </c>
      <c r="O2319">
        <v>129600</v>
      </c>
      <c r="P2319" s="6">
        <f t="shared" si="180"/>
        <v>355.42168674698797</v>
      </c>
      <c r="Q2319" s="6">
        <f t="shared" si="181"/>
        <v>320.48192771084337</v>
      </c>
      <c r="R2319" s="6">
        <f t="shared" si="182"/>
        <v>115373.49397590362</v>
      </c>
      <c r="S2319" s="6">
        <f t="shared" si="183"/>
        <v>12578.313253012047</v>
      </c>
      <c r="T2319" s="5">
        <f t="shared" si="184"/>
        <v>0.09</v>
      </c>
    </row>
    <row r="2320" spans="1:20" x14ac:dyDescent="0.3">
      <c r="A2320" t="s">
        <v>22</v>
      </c>
      <c r="B2320" t="s">
        <v>819</v>
      </c>
      <c r="C2320">
        <v>42500</v>
      </c>
      <c r="D2320">
        <v>9</v>
      </c>
      <c r="E2320">
        <v>1</v>
      </c>
      <c r="F2320">
        <v>38300</v>
      </c>
      <c r="G2320">
        <v>1000</v>
      </c>
      <c r="H2320" t="b">
        <v>0</v>
      </c>
      <c r="I2320">
        <v>1</v>
      </c>
      <c r="J2320">
        <v>38300</v>
      </c>
      <c r="K2320">
        <v>38.299999999999997</v>
      </c>
      <c r="L2320">
        <v>4200</v>
      </c>
      <c r="M2320">
        <v>4200</v>
      </c>
      <c r="N2320" t="s">
        <v>1711</v>
      </c>
      <c r="O2320">
        <v>1000</v>
      </c>
      <c r="P2320" s="6">
        <f t="shared" si="180"/>
        <v>512.04819277108436</v>
      </c>
      <c r="Q2320" s="6">
        <f t="shared" si="181"/>
        <v>461.4457831325301</v>
      </c>
      <c r="R2320" s="6">
        <f t="shared" si="182"/>
        <v>461.4457831325301</v>
      </c>
      <c r="S2320" s="6">
        <f t="shared" si="183"/>
        <v>50.602409638554214</v>
      </c>
      <c r="T2320" s="5">
        <f t="shared" si="184"/>
        <v>0.09</v>
      </c>
    </row>
    <row r="2321" spans="1:20" x14ac:dyDescent="0.3">
      <c r="A2321" t="s">
        <v>22</v>
      </c>
      <c r="B2321" t="s">
        <v>820</v>
      </c>
      <c r="C2321">
        <v>17000</v>
      </c>
      <c r="D2321">
        <v>5</v>
      </c>
      <c r="E2321">
        <v>4</v>
      </c>
      <c r="F2321">
        <v>16000</v>
      </c>
      <c r="G2321">
        <v>385</v>
      </c>
      <c r="H2321" t="b">
        <v>0</v>
      </c>
      <c r="I2321">
        <v>385</v>
      </c>
      <c r="J2321">
        <v>6160000</v>
      </c>
      <c r="K2321">
        <v>41.558441558441558</v>
      </c>
      <c r="L2321">
        <v>1000</v>
      </c>
      <c r="M2321">
        <v>385000</v>
      </c>
      <c r="N2321" t="s">
        <v>1712</v>
      </c>
      <c r="O2321">
        <v>148225</v>
      </c>
      <c r="P2321" s="6">
        <f t="shared" si="180"/>
        <v>204.81927710843374</v>
      </c>
      <c r="Q2321" s="6">
        <f t="shared" si="181"/>
        <v>192.77108433734941</v>
      </c>
      <c r="R2321" s="6">
        <f t="shared" si="182"/>
        <v>74216.867469879522</v>
      </c>
      <c r="S2321" s="6">
        <f t="shared" si="183"/>
        <v>4638.5542168674701</v>
      </c>
      <c r="T2321" s="5">
        <f t="shared" si="184"/>
        <v>0.05</v>
      </c>
    </row>
    <row r="2322" spans="1:20" x14ac:dyDescent="0.3">
      <c r="A2322" t="s">
        <v>22</v>
      </c>
      <c r="B2322" t="s">
        <v>821</v>
      </c>
      <c r="C2322">
        <v>29000</v>
      </c>
      <c r="D2322">
        <v>20</v>
      </c>
      <c r="E2322">
        <v>6</v>
      </c>
      <c r="F2322">
        <v>23200</v>
      </c>
      <c r="G2322">
        <v>1200</v>
      </c>
      <c r="H2322" t="b">
        <v>0</v>
      </c>
      <c r="I2322">
        <v>1200</v>
      </c>
      <c r="J2322">
        <v>27840000</v>
      </c>
      <c r="K2322">
        <v>19.333333333333329</v>
      </c>
      <c r="L2322">
        <v>5800</v>
      </c>
      <c r="M2322">
        <v>6960000</v>
      </c>
      <c r="N2322" t="s">
        <v>1712</v>
      </c>
      <c r="O2322">
        <v>1440000</v>
      </c>
      <c r="P2322" s="6">
        <f t="shared" si="180"/>
        <v>349.39759036144579</v>
      </c>
      <c r="Q2322" s="6">
        <f t="shared" si="181"/>
        <v>279.51807228915663</v>
      </c>
      <c r="R2322" s="6">
        <f t="shared" si="182"/>
        <v>335421.68674698798</v>
      </c>
      <c r="S2322" s="6">
        <f t="shared" si="183"/>
        <v>83855.421686746995</v>
      </c>
      <c r="T2322" s="5">
        <f t="shared" si="184"/>
        <v>0.2</v>
      </c>
    </row>
    <row r="2323" spans="1:20" x14ac:dyDescent="0.3">
      <c r="A2323" t="s">
        <v>22</v>
      </c>
      <c r="B2323" t="s">
        <v>822</v>
      </c>
      <c r="C2323">
        <v>1500</v>
      </c>
      <c r="D2323">
        <v>0</v>
      </c>
      <c r="E2323">
        <v>5</v>
      </c>
      <c r="F2323">
        <v>1500</v>
      </c>
      <c r="G2323">
        <v>15</v>
      </c>
      <c r="H2323" t="b">
        <v>0</v>
      </c>
      <c r="I2323">
        <v>15</v>
      </c>
      <c r="J2323">
        <v>22500</v>
      </c>
      <c r="K2323">
        <v>100</v>
      </c>
      <c r="L2323">
        <v>0</v>
      </c>
      <c r="M2323">
        <v>0</v>
      </c>
      <c r="N2323" t="s">
        <v>1712</v>
      </c>
      <c r="O2323">
        <v>225</v>
      </c>
      <c r="P2323" s="6">
        <f t="shared" si="180"/>
        <v>18.072289156626507</v>
      </c>
      <c r="Q2323" s="6">
        <f t="shared" si="181"/>
        <v>18.072289156626507</v>
      </c>
      <c r="R2323" s="6">
        <f t="shared" si="182"/>
        <v>271.08433734939757</v>
      </c>
      <c r="S2323" s="6">
        <f t="shared" si="183"/>
        <v>0</v>
      </c>
      <c r="T2323" s="5">
        <f t="shared" si="184"/>
        <v>0</v>
      </c>
    </row>
    <row r="2324" spans="1:20" x14ac:dyDescent="0.3">
      <c r="A2324" t="s">
        <v>22</v>
      </c>
      <c r="B2324" t="s">
        <v>823</v>
      </c>
      <c r="C2324">
        <v>26100</v>
      </c>
      <c r="D2324">
        <v>0</v>
      </c>
      <c r="E2324">
        <v>6</v>
      </c>
      <c r="F2324">
        <v>26100</v>
      </c>
      <c r="G2324">
        <v>300</v>
      </c>
      <c r="H2324" t="b">
        <v>0</v>
      </c>
      <c r="I2324">
        <v>300</v>
      </c>
      <c r="J2324">
        <v>7830000</v>
      </c>
      <c r="K2324">
        <v>87</v>
      </c>
      <c r="L2324">
        <v>0</v>
      </c>
      <c r="M2324">
        <v>0</v>
      </c>
      <c r="N2324" t="s">
        <v>1712</v>
      </c>
      <c r="O2324">
        <v>90000</v>
      </c>
      <c r="P2324" s="6">
        <f t="shared" si="180"/>
        <v>314.45783132530119</v>
      </c>
      <c r="Q2324" s="6">
        <f t="shared" si="181"/>
        <v>314.45783132530119</v>
      </c>
      <c r="R2324" s="6">
        <f t="shared" si="182"/>
        <v>94337.349397590355</v>
      </c>
      <c r="S2324" s="6">
        <f t="shared" si="183"/>
        <v>0</v>
      </c>
      <c r="T2324" s="5">
        <f t="shared" si="184"/>
        <v>0</v>
      </c>
    </row>
    <row r="2325" spans="1:20" x14ac:dyDescent="0.3">
      <c r="A2325" t="s">
        <v>22</v>
      </c>
      <c r="B2325" t="s">
        <v>824</v>
      </c>
      <c r="C2325">
        <v>66000</v>
      </c>
      <c r="D2325">
        <v>40</v>
      </c>
      <c r="E2325">
        <v>4</v>
      </c>
      <c r="F2325">
        <v>39600</v>
      </c>
      <c r="G2325">
        <v>1200</v>
      </c>
      <c r="H2325" t="b">
        <v>0</v>
      </c>
      <c r="I2325">
        <v>1</v>
      </c>
      <c r="J2325">
        <v>39600</v>
      </c>
      <c r="K2325">
        <v>33</v>
      </c>
      <c r="L2325">
        <v>26400</v>
      </c>
      <c r="M2325">
        <v>26400</v>
      </c>
      <c r="N2325" t="s">
        <v>1712</v>
      </c>
      <c r="O2325">
        <v>1200</v>
      </c>
      <c r="P2325" s="6">
        <f t="shared" si="180"/>
        <v>795.18072289156623</v>
      </c>
      <c r="Q2325" s="6">
        <f t="shared" si="181"/>
        <v>477.10843373493975</v>
      </c>
      <c r="R2325" s="6">
        <f t="shared" si="182"/>
        <v>477.10843373493975</v>
      </c>
      <c r="S2325" s="6">
        <f t="shared" si="183"/>
        <v>318.07228915662648</v>
      </c>
      <c r="T2325" s="5">
        <f t="shared" si="184"/>
        <v>0.4</v>
      </c>
    </row>
    <row r="2326" spans="1:20" x14ac:dyDescent="0.3">
      <c r="A2326" t="s">
        <v>22</v>
      </c>
      <c r="B2326" t="s">
        <v>825</v>
      </c>
      <c r="C2326">
        <v>17000</v>
      </c>
      <c r="D2326">
        <v>4</v>
      </c>
      <c r="E2326">
        <v>2</v>
      </c>
      <c r="F2326">
        <v>16200</v>
      </c>
      <c r="G2326">
        <v>210</v>
      </c>
      <c r="H2326" t="b">
        <v>0</v>
      </c>
      <c r="I2326">
        <v>210</v>
      </c>
      <c r="J2326">
        <v>3402000</v>
      </c>
      <c r="K2326">
        <v>77.142857142857139</v>
      </c>
      <c r="L2326">
        <v>800</v>
      </c>
      <c r="M2326">
        <v>168000</v>
      </c>
      <c r="N2326" t="s">
        <v>1711</v>
      </c>
      <c r="O2326">
        <v>44100</v>
      </c>
      <c r="P2326" s="6">
        <f t="shared" si="180"/>
        <v>204.81927710843374</v>
      </c>
      <c r="Q2326" s="6">
        <f t="shared" si="181"/>
        <v>195.18072289156626</v>
      </c>
      <c r="R2326" s="6">
        <f t="shared" si="182"/>
        <v>40987.951807228914</v>
      </c>
      <c r="S2326" s="6">
        <f t="shared" si="183"/>
        <v>2024.0963855421687</v>
      </c>
      <c r="T2326" s="5">
        <f t="shared" si="184"/>
        <v>0.04</v>
      </c>
    </row>
    <row r="2327" spans="1:20" x14ac:dyDescent="0.3">
      <c r="A2327" t="s">
        <v>22</v>
      </c>
      <c r="B2327" t="s">
        <v>659</v>
      </c>
      <c r="C2327">
        <v>22900</v>
      </c>
      <c r="D2327">
        <v>10</v>
      </c>
      <c r="E2327">
        <v>6</v>
      </c>
      <c r="F2327">
        <v>20600</v>
      </c>
      <c r="G2327">
        <v>400</v>
      </c>
      <c r="H2327" t="b">
        <v>0</v>
      </c>
      <c r="I2327">
        <v>400</v>
      </c>
      <c r="J2327">
        <v>8240000</v>
      </c>
      <c r="K2327">
        <v>51.5</v>
      </c>
      <c r="L2327">
        <v>2300</v>
      </c>
      <c r="M2327">
        <v>920000</v>
      </c>
      <c r="N2327" t="s">
        <v>1712</v>
      </c>
      <c r="O2327">
        <v>160000</v>
      </c>
      <c r="P2327" s="6">
        <f t="shared" si="180"/>
        <v>275.90361445783134</v>
      </c>
      <c r="Q2327" s="6">
        <f t="shared" si="181"/>
        <v>248.19277108433735</v>
      </c>
      <c r="R2327" s="6">
        <f t="shared" si="182"/>
        <v>99277.108433734946</v>
      </c>
      <c r="S2327" s="6">
        <f t="shared" si="183"/>
        <v>11084.337349397591</v>
      </c>
      <c r="T2327" s="5">
        <f t="shared" si="184"/>
        <v>0.1</v>
      </c>
    </row>
    <row r="2328" spans="1:20" x14ac:dyDescent="0.3">
      <c r="A2328" t="s">
        <v>22</v>
      </c>
      <c r="B2328" t="s">
        <v>826</v>
      </c>
      <c r="C2328">
        <v>13000</v>
      </c>
      <c r="D2328">
        <v>30</v>
      </c>
      <c r="E2328">
        <v>6</v>
      </c>
      <c r="F2328">
        <v>9100</v>
      </c>
      <c r="G2328">
        <v>285</v>
      </c>
      <c r="H2328" t="b">
        <v>0</v>
      </c>
      <c r="I2328">
        <v>285</v>
      </c>
      <c r="J2328">
        <v>2593500</v>
      </c>
      <c r="K2328">
        <v>31.92982456140351</v>
      </c>
      <c r="L2328">
        <v>3900</v>
      </c>
      <c r="M2328">
        <v>1111500</v>
      </c>
      <c r="N2328" t="s">
        <v>1712</v>
      </c>
      <c r="O2328">
        <v>81225</v>
      </c>
      <c r="P2328" s="6">
        <f t="shared" si="180"/>
        <v>156.62650602409639</v>
      </c>
      <c r="Q2328" s="6">
        <f t="shared" si="181"/>
        <v>109.63855421686748</v>
      </c>
      <c r="R2328" s="6">
        <f t="shared" si="182"/>
        <v>31246.98795180723</v>
      </c>
      <c r="S2328" s="6">
        <f t="shared" si="183"/>
        <v>13391.566265060241</v>
      </c>
      <c r="T2328" s="5">
        <f t="shared" si="184"/>
        <v>0.3</v>
      </c>
    </row>
    <row r="2329" spans="1:20" x14ac:dyDescent="0.3">
      <c r="A2329" t="s">
        <v>22</v>
      </c>
      <c r="B2329" t="s">
        <v>827</v>
      </c>
      <c r="C2329">
        <v>9900</v>
      </c>
      <c r="D2329">
        <v>11</v>
      </c>
      <c r="E2329">
        <v>6</v>
      </c>
      <c r="F2329">
        <v>8800</v>
      </c>
      <c r="G2329">
        <v>175</v>
      </c>
      <c r="H2329" t="b">
        <v>0</v>
      </c>
      <c r="I2329">
        <v>175</v>
      </c>
      <c r="J2329">
        <v>1540000</v>
      </c>
      <c r="K2329">
        <v>50.285714285714278</v>
      </c>
      <c r="L2329">
        <v>1100</v>
      </c>
      <c r="M2329">
        <v>192500</v>
      </c>
      <c r="N2329" t="s">
        <v>1712</v>
      </c>
      <c r="O2329">
        <v>30625</v>
      </c>
      <c r="P2329" s="6">
        <f t="shared" si="180"/>
        <v>119.27710843373494</v>
      </c>
      <c r="Q2329" s="6">
        <f t="shared" si="181"/>
        <v>106.02409638554217</v>
      </c>
      <c r="R2329" s="6">
        <f t="shared" si="182"/>
        <v>18554.216867469881</v>
      </c>
      <c r="S2329" s="6">
        <f t="shared" si="183"/>
        <v>2319.2771084337351</v>
      </c>
      <c r="T2329" s="5">
        <f t="shared" si="184"/>
        <v>0.11</v>
      </c>
    </row>
    <row r="2330" spans="1:20" x14ac:dyDescent="0.3">
      <c r="A2330" t="s">
        <v>22</v>
      </c>
      <c r="B2330" t="s">
        <v>828</v>
      </c>
      <c r="C2330">
        <v>16900</v>
      </c>
      <c r="D2330">
        <v>5</v>
      </c>
      <c r="E2330">
        <v>4</v>
      </c>
      <c r="F2330">
        <v>16000</v>
      </c>
      <c r="G2330">
        <v>250</v>
      </c>
      <c r="H2330" t="b">
        <v>0</v>
      </c>
      <c r="I2330">
        <v>250</v>
      </c>
      <c r="J2330">
        <v>4000000</v>
      </c>
      <c r="K2330">
        <v>64</v>
      </c>
      <c r="L2330">
        <v>900</v>
      </c>
      <c r="M2330">
        <v>225000</v>
      </c>
      <c r="N2330" t="s">
        <v>1712</v>
      </c>
      <c r="O2330">
        <v>62500</v>
      </c>
      <c r="P2330" s="6">
        <f t="shared" si="180"/>
        <v>203.6144578313253</v>
      </c>
      <c r="Q2330" s="6">
        <f t="shared" si="181"/>
        <v>192.77108433734941</v>
      </c>
      <c r="R2330" s="6">
        <f t="shared" si="182"/>
        <v>48192.77108433735</v>
      </c>
      <c r="S2330" s="6">
        <f t="shared" si="183"/>
        <v>2710.8433734939758</v>
      </c>
      <c r="T2330" s="5">
        <f t="shared" si="184"/>
        <v>0.05</v>
      </c>
    </row>
    <row r="2331" spans="1:20" x14ac:dyDescent="0.3">
      <c r="A2331" t="s">
        <v>22</v>
      </c>
      <c r="B2331" t="s">
        <v>829</v>
      </c>
      <c r="C2331">
        <v>17900</v>
      </c>
      <c r="D2331">
        <v>0</v>
      </c>
      <c r="E2331">
        <v>6</v>
      </c>
      <c r="F2331">
        <v>17900</v>
      </c>
      <c r="G2331">
        <v>450</v>
      </c>
      <c r="H2331" t="b">
        <v>0</v>
      </c>
      <c r="I2331">
        <v>450</v>
      </c>
      <c r="J2331">
        <v>8055000</v>
      </c>
      <c r="K2331">
        <v>39.777777777777779</v>
      </c>
      <c r="L2331">
        <v>0</v>
      </c>
      <c r="M2331">
        <v>0</v>
      </c>
      <c r="N2331" t="s">
        <v>1712</v>
      </c>
      <c r="O2331">
        <v>202500</v>
      </c>
      <c r="P2331" s="6">
        <f t="shared" si="180"/>
        <v>215.66265060240963</v>
      </c>
      <c r="Q2331" s="6">
        <f t="shared" si="181"/>
        <v>215.66265060240963</v>
      </c>
      <c r="R2331" s="6">
        <f t="shared" si="182"/>
        <v>97048.19277108433</v>
      </c>
      <c r="S2331" s="6">
        <f t="shared" si="183"/>
        <v>0</v>
      </c>
      <c r="T2331" s="5">
        <f t="shared" si="184"/>
        <v>0</v>
      </c>
    </row>
    <row r="2332" spans="1:20" x14ac:dyDescent="0.3">
      <c r="A2332" t="s">
        <v>22</v>
      </c>
      <c r="B2332" t="s">
        <v>830</v>
      </c>
      <c r="C2332">
        <v>14900</v>
      </c>
      <c r="D2332">
        <v>8</v>
      </c>
      <c r="E2332">
        <v>6</v>
      </c>
      <c r="F2332">
        <v>13700</v>
      </c>
      <c r="G2332">
        <v>330</v>
      </c>
      <c r="H2332" t="b">
        <v>0</v>
      </c>
      <c r="I2332">
        <v>330</v>
      </c>
      <c r="J2332">
        <v>4521000</v>
      </c>
      <c r="K2332">
        <v>41.515151515151523</v>
      </c>
      <c r="L2332">
        <v>1200</v>
      </c>
      <c r="M2332">
        <v>396000</v>
      </c>
      <c r="N2332" t="s">
        <v>1712</v>
      </c>
      <c r="O2332">
        <v>108900</v>
      </c>
      <c r="P2332" s="6">
        <f t="shared" si="180"/>
        <v>179.51807228915663</v>
      </c>
      <c r="Q2332" s="6">
        <f t="shared" si="181"/>
        <v>165.06024096385542</v>
      </c>
      <c r="R2332" s="6">
        <f t="shared" si="182"/>
        <v>54469.879518072288</v>
      </c>
      <c r="S2332" s="6">
        <f t="shared" si="183"/>
        <v>4771.0843373493972</v>
      </c>
      <c r="T2332" s="5">
        <f t="shared" si="184"/>
        <v>0.08</v>
      </c>
    </row>
    <row r="2333" spans="1:20" x14ac:dyDescent="0.3">
      <c r="A2333" t="s">
        <v>22</v>
      </c>
      <c r="B2333" t="s">
        <v>831</v>
      </c>
      <c r="C2333">
        <v>6000</v>
      </c>
      <c r="D2333">
        <v>20</v>
      </c>
      <c r="E2333">
        <v>6</v>
      </c>
      <c r="F2333">
        <v>4800</v>
      </c>
      <c r="G2333">
        <v>40</v>
      </c>
      <c r="H2333" t="b">
        <v>0</v>
      </c>
      <c r="I2333">
        <v>40</v>
      </c>
      <c r="J2333">
        <v>192000</v>
      </c>
      <c r="K2333">
        <v>120</v>
      </c>
      <c r="L2333">
        <v>1200</v>
      </c>
      <c r="M2333">
        <v>48000</v>
      </c>
      <c r="N2333" t="s">
        <v>1712</v>
      </c>
      <c r="O2333">
        <v>1600</v>
      </c>
      <c r="P2333" s="6">
        <f t="shared" si="180"/>
        <v>72.289156626506028</v>
      </c>
      <c r="Q2333" s="6">
        <f t="shared" si="181"/>
        <v>57.831325301204821</v>
      </c>
      <c r="R2333" s="6">
        <f t="shared" si="182"/>
        <v>2313.2530120481929</v>
      </c>
      <c r="S2333" s="6">
        <f t="shared" si="183"/>
        <v>578.31325301204822</v>
      </c>
      <c r="T2333" s="5">
        <f t="shared" si="184"/>
        <v>0.2</v>
      </c>
    </row>
    <row r="2334" spans="1:20" x14ac:dyDescent="0.3">
      <c r="A2334" t="s">
        <v>22</v>
      </c>
      <c r="B2334" t="s">
        <v>832</v>
      </c>
      <c r="C2334">
        <v>32500</v>
      </c>
      <c r="D2334">
        <v>20</v>
      </c>
      <c r="E2334">
        <v>6</v>
      </c>
      <c r="F2334">
        <v>26000</v>
      </c>
      <c r="G2334">
        <v>350</v>
      </c>
      <c r="H2334" t="b">
        <v>0</v>
      </c>
      <c r="I2334">
        <v>350</v>
      </c>
      <c r="J2334">
        <v>9100000</v>
      </c>
      <c r="K2334">
        <v>74.285714285714292</v>
      </c>
      <c r="L2334">
        <v>6500</v>
      </c>
      <c r="M2334">
        <v>2275000</v>
      </c>
      <c r="N2334" t="s">
        <v>1712</v>
      </c>
      <c r="O2334">
        <v>122500</v>
      </c>
      <c r="P2334" s="6">
        <f t="shared" si="180"/>
        <v>391.56626506024094</v>
      </c>
      <c r="Q2334" s="6">
        <f t="shared" si="181"/>
        <v>313.25301204819277</v>
      </c>
      <c r="R2334" s="6">
        <f t="shared" si="182"/>
        <v>109638.55421686747</v>
      </c>
      <c r="S2334" s="6">
        <f t="shared" si="183"/>
        <v>27409.638554216868</v>
      </c>
      <c r="T2334" s="5">
        <f t="shared" si="184"/>
        <v>0.2</v>
      </c>
    </row>
    <row r="2335" spans="1:20" x14ac:dyDescent="0.3">
      <c r="A2335" t="s">
        <v>22</v>
      </c>
      <c r="B2335" t="s">
        <v>833</v>
      </c>
      <c r="C2335">
        <v>15000</v>
      </c>
      <c r="D2335">
        <v>14</v>
      </c>
      <c r="E2335">
        <v>5</v>
      </c>
      <c r="F2335">
        <v>12800</v>
      </c>
      <c r="G2335">
        <v>114</v>
      </c>
      <c r="H2335" t="b">
        <v>0</v>
      </c>
      <c r="I2335">
        <v>114</v>
      </c>
      <c r="J2335">
        <v>1459200</v>
      </c>
      <c r="K2335">
        <v>112.280701754386</v>
      </c>
      <c r="L2335">
        <v>2200</v>
      </c>
      <c r="M2335">
        <v>250800</v>
      </c>
      <c r="N2335" t="s">
        <v>1712</v>
      </c>
      <c r="O2335">
        <v>12996</v>
      </c>
      <c r="P2335" s="6">
        <f t="shared" si="180"/>
        <v>180.72289156626505</v>
      </c>
      <c r="Q2335" s="6">
        <f t="shared" si="181"/>
        <v>154.21686746987953</v>
      </c>
      <c r="R2335" s="6">
        <f t="shared" si="182"/>
        <v>17580.722891566264</v>
      </c>
      <c r="S2335" s="6">
        <f t="shared" si="183"/>
        <v>3021.6867469879517</v>
      </c>
      <c r="T2335" s="5">
        <f t="shared" si="184"/>
        <v>0.14000000000000001</v>
      </c>
    </row>
    <row r="2336" spans="1:20" x14ac:dyDescent="0.3">
      <c r="A2336" t="s">
        <v>22</v>
      </c>
      <c r="B2336" t="s">
        <v>834</v>
      </c>
      <c r="C2336">
        <v>21000</v>
      </c>
      <c r="D2336">
        <v>8</v>
      </c>
      <c r="E2336">
        <v>5</v>
      </c>
      <c r="F2336">
        <v>19200</v>
      </c>
      <c r="G2336">
        <v>435</v>
      </c>
      <c r="H2336" t="b">
        <v>0</v>
      </c>
      <c r="I2336">
        <v>435</v>
      </c>
      <c r="J2336">
        <v>8352000</v>
      </c>
      <c r="K2336">
        <v>44.137931034482762</v>
      </c>
      <c r="L2336">
        <v>1800</v>
      </c>
      <c r="M2336">
        <v>783000</v>
      </c>
      <c r="N2336" t="s">
        <v>1712</v>
      </c>
      <c r="O2336">
        <v>189225</v>
      </c>
      <c r="P2336" s="6">
        <f t="shared" si="180"/>
        <v>253.01204819277109</v>
      </c>
      <c r="Q2336" s="6">
        <f t="shared" si="181"/>
        <v>231.32530120481928</v>
      </c>
      <c r="R2336" s="6">
        <f t="shared" si="182"/>
        <v>100626.50602409638</v>
      </c>
      <c r="S2336" s="6">
        <f t="shared" si="183"/>
        <v>9433.7349397590369</v>
      </c>
      <c r="T2336" s="5">
        <f t="shared" si="184"/>
        <v>0.08</v>
      </c>
    </row>
    <row r="2337" spans="1:20" x14ac:dyDescent="0.3">
      <c r="A2337" t="s">
        <v>22</v>
      </c>
      <c r="B2337" t="s">
        <v>835</v>
      </c>
      <c r="C2337">
        <v>28000</v>
      </c>
      <c r="D2337">
        <v>50</v>
      </c>
      <c r="E2337">
        <v>5</v>
      </c>
      <c r="F2337">
        <v>14000</v>
      </c>
      <c r="G2337">
        <v>175</v>
      </c>
      <c r="H2337" t="b">
        <v>0</v>
      </c>
      <c r="I2337">
        <v>175</v>
      </c>
      <c r="J2337">
        <v>2450000</v>
      </c>
      <c r="K2337">
        <v>80</v>
      </c>
      <c r="L2337">
        <v>14000</v>
      </c>
      <c r="M2337">
        <v>2450000</v>
      </c>
      <c r="N2337" t="s">
        <v>1712</v>
      </c>
      <c r="O2337">
        <v>30625</v>
      </c>
      <c r="P2337" s="6">
        <f t="shared" si="180"/>
        <v>337.34939759036143</v>
      </c>
      <c r="Q2337" s="6">
        <f t="shared" si="181"/>
        <v>168.67469879518072</v>
      </c>
      <c r="R2337" s="6">
        <f t="shared" si="182"/>
        <v>29518.072289156626</v>
      </c>
      <c r="S2337" s="6">
        <f t="shared" si="183"/>
        <v>29518.072289156626</v>
      </c>
      <c r="T2337" s="5">
        <f t="shared" si="184"/>
        <v>0.5</v>
      </c>
    </row>
    <row r="2338" spans="1:20" x14ac:dyDescent="0.3">
      <c r="A2338" t="s">
        <v>22</v>
      </c>
      <c r="B2338" t="s">
        <v>836</v>
      </c>
      <c r="C2338">
        <v>5000</v>
      </c>
      <c r="D2338">
        <v>10</v>
      </c>
      <c r="E2338">
        <v>6</v>
      </c>
      <c r="F2338">
        <v>4500</v>
      </c>
      <c r="G2338">
        <v>100</v>
      </c>
      <c r="H2338" t="b">
        <v>0</v>
      </c>
      <c r="I2338">
        <v>100</v>
      </c>
      <c r="J2338">
        <v>450000</v>
      </c>
      <c r="K2338">
        <v>45</v>
      </c>
      <c r="L2338">
        <v>500</v>
      </c>
      <c r="M2338">
        <v>50000</v>
      </c>
      <c r="N2338" t="s">
        <v>1712</v>
      </c>
      <c r="O2338">
        <v>10000</v>
      </c>
      <c r="P2338" s="6">
        <f t="shared" si="180"/>
        <v>60.24096385542169</v>
      </c>
      <c r="Q2338" s="6">
        <f t="shared" si="181"/>
        <v>54.216867469879517</v>
      </c>
      <c r="R2338" s="6">
        <f t="shared" si="182"/>
        <v>5421.6867469879517</v>
      </c>
      <c r="S2338" s="6">
        <f t="shared" si="183"/>
        <v>602.40963855421683</v>
      </c>
      <c r="T2338" s="5">
        <f t="shared" si="184"/>
        <v>0.1</v>
      </c>
    </row>
    <row r="2339" spans="1:20" x14ac:dyDescent="0.3">
      <c r="A2339" t="s">
        <v>22</v>
      </c>
      <c r="B2339" t="s">
        <v>837</v>
      </c>
      <c r="C2339">
        <v>8000</v>
      </c>
      <c r="D2339">
        <v>10</v>
      </c>
      <c r="E2339">
        <v>6</v>
      </c>
      <c r="F2339">
        <v>7200</v>
      </c>
      <c r="G2339">
        <v>280</v>
      </c>
      <c r="H2339" t="b">
        <v>0</v>
      </c>
      <c r="I2339">
        <v>280</v>
      </c>
      <c r="J2339">
        <v>2016000</v>
      </c>
      <c r="K2339">
        <v>25.714285714285719</v>
      </c>
      <c r="L2339">
        <v>800</v>
      </c>
      <c r="M2339">
        <v>224000</v>
      </c>
      <c r="N2339" t="s">
        <v>1712</v>
      </c>
      <c r="O2339">
        <v>78400</v>
      </c>
      <c r="P2339" s="6">
        <f t="shared" si="180"/>
        <v>96.385542168674704</v>
      </c>
      <c r="Q2339" s="6">
        <f t="shared" si="181"/>
        <v>86.746987951807228</v>
      </c>
      <c r="R2339" s="6">
        <f t="shared" si="182"/>
        <v>24289.156626506025</v>
      </c>
      <c r="S2339" s="6">
        <f t="shared" si="183"/>
        <v>2698.7951807228915</v>
      </c>
      <c r="T2339" s="5">
        <f t="shared" si="184"/>
        <v>0.1</v>
      </c>
    </row>
    <row r="2340" spans="1:20" x14ac:dyDescent="0.3">
      <c r="A2340" t="s">
        <v>22</v>
      </c>
      <c r="B2340" t="s">
        <v>366</v>
      </c>
      <c r="C2340">
        <v>19500</v>
      </c>
      <c r="D2340">
        <v>12</v>
      </c>
      <c r="E2340">
        <v>6</v>
      </c>
      <c r="F2340">
        <v>17100</v>
      </c>
      <c r="G2340">
        <v>500</v>
      </c>
      <c r="H2340" t="b">
        <v>0</v>
      </c>
      <c r="I2340">
        <v>500</v>
      </c>
      <c r="J2340">
        <v>8550000</v>
      </c>
      <c r="K2340">
        <v>34.200000000000003</v>
      </c>
      <c r="L2340">
        <v>2400</v>
      </c>
      <c r="M2340">
        <v>1200000</v>
      </c>
      <c r="N2340" t="s">
        <v>1712</v>
      </c>
      <c r="O2340">
        <v>250000</v>
      </c>
      <c r="P2340" s="6">
        <f t="shared" si="180"/>
        <v>234.93975903614458</v>
      </c>
      <c r="Q2340" s="6">
        <f t="shared" si="181"/>
        <v>206.02409638554218</v>
      </c>
      <c r="R2340" s="6">
        <f t="shared" si="182"/>
        <v>103012.04819277108</v>
      </c>
      <c r="S2340" s="6">
        <f t="shared" si="183"/>
        <v>14457.831325301206</v>
      </c>
      <c r="T2340" s="5">
        <f t="shared" si="184"/>
        <v>0.12</v>
      </c>
    </row>
    <row r="2341" spans="1:20" x14ac:dyDescent="0.3">
      <c r="A2341" t="s">
        <v>22</v>
      </c>
      <c r="B2341" t="s">
        <v>365</v>
      </c>
      <c r="C2341">
        <v>6000</v>
      </c>
      <c r="D2341">
        <v>0</v>
      </c>
      <c r="E2341">
        <v>4</v>
      </c>
      <c r="F2341">
        <v>6000</v>
      </c>
      <c r="G2341">
        <v>240</v>
      </c>
      <c r="H2341" t="b">
        <v>0</v>
      </c>
      <c r="I2341">
        <v>240</v>
      </c>
      <c r="J2341">
        <v>1440000</v>
      </c>
      <c r="K2341">
        <v>25</v>
      </c>
      <c r="L2341">
        <v>0</v>
      </c>
      <c r="M2341">
        <v>0</v>
      </c>
      <c r="N2341" t="s">
        <v>1712</v>
      </c>
      <c r="O2341">
        <v>57600</v>
      </c>
      <c r="P2341" s="6">
        <f t="shared" si="180"/>
        <v>72.289156626506028</v>
      </c>
      <c r="Q2341" s="6">
        <f t="shared" si="181"/>
        <v>72.289156626506028</v>
      </c>
      <c r="R2341" s="6">
        <f t="shared" si="182"/>
        <v>17349.397590361445</v>
      </c>
      <c r="S2341" s="6">
        <f t="shared" si="183"/>
        <v>0</v>
      </c>
      <c r="T2341" s="5">
        <f t="shared" si="184"/>
        <v>0</v>
      </c>
    </row>
    <row r="2342" spans="1:20" x14ac:dyDescent="0.3">
      <c r="A2342" t="s">
        <v>22</v>
      </c>
      <c r="B2342" t="s">
        <v>838</v>
      </c>
      <c r="C2342">
        <v>20000</v>
      </c>
      <c r="D2342">
        <v>30</v>
      </c>
      <c r="E2342">
        <v>1</v>
      </c>
      <c r="F2342">
        <v>14000</v>
      </c>
      <c r="G2342">
        <v>285</v>
      </c>
      <c r="H2342" t="b">
        <v>0</v>
      </c>
      <c r="I2342">
        <v>285</v>
      </c>
      <c r="J2342">
        <v>3990000</v>
      </c>
      <c r="K2342">
        <v>49.122807017543863</v>
      </c>
      <c r="L2342">
        <v>6000</v>
      </c>
      <c r="M2342">
        <v>1710000</v>
      </c>
      <c r="N2342" t="s">
        <v>1711</v>
      </c>
      <c r="O2342">
        <v>81225</v>
      </c>
      <c r="P2342" s="6">
        <f t="shared" si="180"/>
        <v>240.96385542168676</v>
      </c>
      <c r="Q2342" s="6">
        <f t="shared" si="181"/>
        <v>168.67469879518072</v>
      </c>
      <c r="R2342" s="6">
        <f t="shared" si="182"/>
        <v>48072.289156626503</v>
      </c>
      <c r="S2342" s="6">
        <f t="shared" si="183"/>
        <v>20602.409638554218</v>
      </c>
      <c r="T2342" s="5">
        <f t="shared" si="184"/>
        <v>0.3</v>
      </c>
    </row>
    <row r="2343" spans="1:20" x14ac:dyDescent="0.3">
      <c r="A2343" t="s">
        <v>22</v>
      </c>
      <c r="B2343" t="s">
        <v>839</v>
      </c>
      <c r="C2343">
        <v>19000</v>
      </c>
      <c r="D2343">
        <v>0</v>
      </c>
      <c r="E2343">
        <v>6</v>
      </c>
      <c r="F2343">
        <v>19000</v>
      </c>
      <c r="G2343">
        <v>300</v>
      </c>
      <c r="H2343" t="b">
        <v>0</v>
      </c>
      <c r="I2343">
        <v>300</v>
      </c>
      <c r="J2343">
        <v>5700000</v>
      </c>
      <c r="K2343">
        <v>63.333333333333343</v>
      </c>
      <c r="L2343">
        <v>0</v>
      </c>
      <c r="M2343">
        <v>0</v>
      </c>
      <c r="N2343" t="s">
        <v>1712</v>
      </c>
      <c r="O2343">
        <v>90000</v>
      </c>
      <c r="P2343" s="6">
        <f t="shared" si="180"/>
        <v>228.9156626506024</v>
      </c>
      <c r="Q2343" s="6">
        <f t="shared" si="181"/>
        <v>228.9156626506024</v>
      </c>
      <c r="R2343" s="6">
        <f t="shared" si="182"/>
        <v>68674.698795180724</v>
      </c>
      <c r="S2343" s="6">
        <f t="shared" si="183"/>
        <v>0</v>
      </c>
      <c r="T2343" s="5">
        <f t="shared" si="184"/>
        <v>0</v>
      </c>
    </row>
    <row r="2344" spans="1:20" x14ac:dyDescent="0.3">
      <c r="A2344" t="s">
        <v>22</v>
      </c>
      <c r="B2344" t="s">
        <v>840</v>
      </c>
      <c r="C2344">
        <v>11900</v>
      </c>
      <c r="D2344">
        <v>5</v>
      </c>
      <c r="E2344">
        <v>6</v>
      </c>
      <c r="F2344">
        <v>11300</v>
      </c>
      <c r="G2344">
        <v>400</v>
      </c>
      <c r="H2344" t="b">
        <v>0</v>
      </c>
      <c r="I2344">
        <v>400</v>
      </c>
      <c r="J2344">
        <v>4520000</v>
      </c>
      <c r="K2344">
        <v>28.25</v>
      </c>
      <c r="L2344">
        <v>600</v>
      </c>
      <c r="M2344">
        <v>240000</v>
      </c>
      <c r="N2344" t="s">
        <v>1712</v>
      </c>
      <c r="O2344">
        <v>160000</v>
      </c>
      <c r="P2344" s="6">
        <f t="shared" si="180"/>
        <v>143.37349397590361</v>
      </c>
      <c r="Q2344" s="6">
        <f t="shared" si="181"/>
        <v>136.14457831325302</v>
      </c>
      <c r="R2344" s="6">
        <f t="shared" si="182"/>
        <v>54457.831325301202</v>
      </c>
      <c r="S2344" s="6">
        <f t="shared" si="183"/>
        <v>2891.5662650602408</v>
      </c>
      <c r="T2344" s="5">
        <f t="shared" si="184"/>
        <v>0.05</v>
      </c>
    </row>
    <row r="2345" spans="1:20" x14ac:dyDescent="0.3">
      <c r="A2345" t="s">
        <v>22</v>
      </c>
      <c r="B2345" t="s">
        <v>841</v>
      </c>
      <c r="C2345">
        <v>17000</v>
      </c>
      <c r="D2345">
        <v>4</v>
      </c>
      <c r="E2345">
        <v>4</v>
      </c>
      <c r="F2345">
        <v>16200</v>
      </c>
      <c r="G2345">
        <v>340</v>
      </c>
      <c r="H2345" t="b">
        <v>0</v>
      </c>
      <c r="I2345">
        <v>340</v>
      </c>
      <c r="J2345">
        <v>5508000</v>
      </c>
      <c r="K2345">
        <v>47.647058823529413</v>
      </c>
      <c r="L2345">
        <v>800</v>
      </c>
      <c r="M2345">
        <v>272000</v>
      </c>
      <c r="N2345" t="s">
        <v>1712</v>
      </c>
      <c r="O2345">
        <v>115600</v>
      </c>
      <c r="P2345" s="6">
        <f t="shared" si="180"/>
        <v>204.81927710843374</v>
      </c>
      <c r="Q2345" s="6">
        <f t="shared" si="181"/>
        <v>195.18072289156626</v>
      </c>
      <c r="R2345" s="6">
        <f t="shared" si="182"/>
        <v>66361.445783132527</v>
      </c>
      <c r="S2345" s="6">
        <f t="shared" si="183"/>
        <v>3277.1084337349398</v>
      </c>
      <c r="T2345" s="5">
        <f t="shared" si="184"/>
        <v>0.04</v>
      </c>
    </row>
    <row r="2346" spans="1:20" x14ac:dyDescent="0.3">
      <c r="A2346" t="s">
        <v>22</v>
      </c>
      <c r="B2346" t="s">
        <v>842</v>
      </c>
      <c r="C2346">
        <v>6000</v>
      </c>
      <c r="D2346">
        <v>15</v>
      </c>
      <c r="E2346">
        <v>1</v>
      </c>
      <c r="F2346">
        <v>5100</v>
      </c>
      <c r="G2346">
        <v>70</v>
      </c>
      <c r="H2346" t="b">
        <v>0</v>
      </c>
      <c r="I2346">
        <v>70</v>
      </c>
      <c r="J2346">
        <v>357000</v>
      </c>
      <c r="K2346">
        <v>72.857142857142861</v>
      </c>
      <c r="L2346">
        <v>900</v>
      </c>
      <c r="M2346">
        <v>63000</v>
      </c>
      <c r="N2346" t="s">
        <v>1711</v>
      </c>
      <c r="O2346">
        <v>4900</v>
      </c>
      <c r="P2346" s="6">
        <f t="shared" si="180"/>
        <v>72.289156626506028</v>
      </c>
      <c r="Q2346" s="6">
        <f t="shared" si="181"/>
        <v>61.445783132530117</v>
      </c>
      <c r="R2346" s="6">
        <f t="shared" si="182"/>
        <v>4301.2048192771081</v>
      </c>
      <c r="S2346" s="6">
        <f t="shared" si="183"/>
        <v>759.03614457831327</v>
      </c>
      <c r="T2346" s="5">
        <f t="shared" si="184"/>
        <v>0.15</v>
      </c>
    </row>
    <row r="2347" spans="1:20" x14ac:dyDescent="0.3">
      <c r="A2347" t="s">
        <v>22</v>
      </c>
      <c r="B2347" t="s">
        <v>843</v>
      </c>
      <c r="C2347">
        <v>5500</v>
      </c>
      <c r="D2347">
        <v>0</v>
      </c>
      <c r="E2347">
        <v>3</v>
      </c>
      <c r="F2347">
        <v>5500</v>
      </c>
      <c r="G2347">
        <v>55</v>
      </c>
      <c r="H2347" t="b">
        <v>0</v>
      </c>
      <c r="I2347">
        <v>55</v>
      </c>
      <c r="J2347">
        <v>302500</v>
      </c>
      <c r="K2347">
        <v>100</v>
      </c>
      <c r="L2347">
        <v>0</v>
      </c>
      <c r="M2347">
        <v>0</v>
      </c>
      <c r="N2347" t="s">
        <v>1711</v>
      </c>
      <c r="O2347">
        <v>3025</v>
      </c>
      <c r="P2347" s="6">
        <f t="shared" si="180"/>
        <v>66.265060240963862</v>
      </c>
      <c r="Q2347" s="6">
        <f t="shared" si="181"/>
        <v>66.265060240963862</v>
      </c>
      <c r="R2347" s="6">
        <f t="shared" si="182"/>
        <v>3644.5783132530119</v>
      </c>
      <c r="S2347" s="6">
        <f t="shared" si="183"/>
        <v>0</v>
      </c>
      <c r="T2347" s="5">
        <f t="shared" si="184"/>
        <v>0</v>
      </c>
    </row>
    <row r="2348" spans="1:20" x14ac:dyDescent="0.3">
      <c r="A2348" t="s">
        <v>22</v>
      </c>
      <c r="B2348" t="s">
        <v>844</v>
      </c>
      <c r="C2348">
        <v>8500</v>
      </c>
      <c r="D2348">
        <v>10</v>
      </c>
      <c r="E2348">
        <v>6</v>
      </c>
      <c r="F2348">
        <v>7600</v>
      </c>
      <c r="G2348">
        <v>250</v>
      </c>
      <c r="H2348" t="b">
        <v>0</v>
      </c>
      <c r="I2348">
        <v>250</v>
      </c>
      <c r="J2348">
        <v>1900000</v>
      </c>
      <c r="K2348">
        <v>30.4</v>
      </c>
      <c r="L2348">
        <v>900</v>
      </c>
      <c r="M2348">
        <v>225000</v>
      </c>
      <c r="N2348" t="s">
        <v>1712</v>
      </c>
      <c r="O2348">
        <v>62500</v>
      </c>
      <c r="P2348" s="6">
        <f t="shared" si="180"/>
        <v>102.40963855421687</v>
      </c>
      <c r="Q2348" s="6">
        <f t="shared" si="181"/>
        <v>91.566265060240966</v>
      </c>
      <c r="R2348" s="6">
        <f t="shared" si="182"/>
        <v>22891.566265060243</v>
      </c>
      <c r="S2348" s="6">
        <f t="shared" si="183"/>
        <v>2710.8433734939758</v>
      </c>
      <c r="T2348" s="5">
        <f t="shared" si="184"/>
        <v>0.1</v>
      </c>
    </row>
    <row r="2349" spans="1:20" x14ac:dyDescent="0.3">
      <c r="A2349" t="s">
        <v>22</v>
      </c>
      <c r="B2349" t="s">
        <v>765</v>
      </c>
      <c r="C2349">
        <v>37000</v>
      </c>
      <c r="D2349">
        <v>12</v>
      </c>
      <c r="E2349">
        <v>3</v>
      </c>
      <c r="F2349">
        <v>32400</v>
      </c>
      <c r="G2349">
        <v>650</v>
      </c>
      <c r="H2349" t="b">
        <v>0</v>
      </c>
      <c r="I2349">
        <v>650</v>
      </c>
      <c r="J2349">
        <v>21060000</v>
      </c>
      <c r="K2349">
        <v>49.846153846153847</v>
      </c>
      <c r="L2349">
        <v>4600</v>
      </c>
      <c r="M2349">
        <v>2990000</v>
      </c>
      <c r="N2349" t="s">
        <v>1711</v>
      </c>
      <c r="O2349">
        <v>422500</v>
      </c>
      <c r="P2349" s="6">
        <f t="shared" si="180"/>
        <v>445.7831325301205</v>
      </c>
      <c r="Q2349" s="6">
        <f t="shared" si="181"/>
        <v>390.36144578313252</v>
      </c>
      <c r="R2349" s="6">
        <f t="shared" si="182"/>
        <v>253734.93975903615</v>
      </c>
      <c r="S2349" s="6">
        <f t="shared" si="183"/>
        <v>36024.096385542165</v>
      </c>
      <c r="T2349" s="5">
        <f t="shared" si="184"/>
        <v>0.12</v>
      </c>
    </row>
    <row r="2350" spans="1:20" x14ac:dyDescent="0.3">
      <c r="A2350" t="s">
        <v>22</v>
      </c>
      <c r="B2350" t="s">
        <v>845</v>
      </c>
      <c r="C2350">
        <v>16000</v>
      </c>
      <c r="D2350">
        <v>30</v>
      </c>
      <c r="E2350">
        <v>4</v>
      </c>
      <c r="F2350">
        <v>11200</v>
      </c>
      <c r="G2350">
        <v>285</v>
      </c>
      <c r="H2350" t="b">
        <v>0</v>
      </c>
      <c r="I2350">
        <v>285</v>
      </c>
      <c r="J2350">
        <v>3192000</v>
      </c>
      <c r="K2350">
        <v>39.298245614035089</v>
      </c>
      <c r="L2350">
        <v>4800</v>
      </c>
      <c r="M2350">
        <v>1368000</v>
      </c>
      <c r="N2350" t="s">
        <v>1712</v>
      </c>
      <c r="O2350">
        <v>81225</v>
      </c>
      <c r="P2350" s="6">
        <f t="shared" si="180"/>
        <v>192.77108433734941</v>
      </c>
      <c r="Q2350" s="6">
        <f t="shared" si="181"/>
        <v>134.93975903614458</v>
      </c>
      <c r="R2350" s="6">
        <f t="shared" si="182"/>
        <v>38457.831325301202</v>
      </c>
      <c r="S2350" s="6">
        <f t="shared" si="183"/>
        <v>16481.927710843374</v>
      </c>
      <c r="T2350" s="5">
        <f t="shared" si="184"/>
        <v>0.3</v>
      </c>
    </row>
    <row r="2351" spans="1:20" x14ac:dyDescent="0.3">
      <c r="A2351" t="s">
        <v>22</v>
      </c>
      <c r="B2351" t="s">
        <v>846</v>
      </c>
      <c r="C2351">
        <v>3000</v>
      </c>
      <c r="D2351">
        <v>0</v>
      </c>
      <c r="E2351">
        <v>5</v>
      </c>
      <c r="F2351">
        <v>3000</v>
      </c>
      <c r="G2351">
        <v>150</v>
      </c>
      <c r="H2351" t="b">
        <v>0</v>
      </c>
      <c r="I2351">
        <v>150</v>
      </c>
      <c r="J2351">
        <v>450000</v>
      </c>
      <c r="K2351">
        <v>20</v>
      </c>
      <c r="L2351">
        <v>0</v>
      </c>
      <c r="M2351">
        <v>0</v>
      </c>
      <c r="N2351" t="s">
        <v>1712</v>
      </c>
      <c r="O2351">
        <v>22500</v>
      </c>
      <c r="P2351" s="6">
        <f t="shared" si="180"/>
        <v>36.144578313253014</v>
      </c>
      <c r="Q2351" s="6">
        <f t="shared" si="181"/>
        <v>36.144578313253014</v>
      </c>
      <c r="R2351" s="6">
        <f t="shared" si="182"/>
        <v>5421.6867469879517</v>
      </c>
      <c r="S2351" s="6">
        <f t="shared" si="183"/>
        <v>0</v>
      </c>
      <c r="T2351" s="5">
        <f t="shared" si="184"/>
        <v>0</v>
      </c>
    </row>
    <row r="2352" spans="1:20" x14ac:dyDescent="0.3">
      <c r="A2352" t="s">
        <v>22</v>
      </c>
      <c r="B2352" t="s">
        <v>847</v>
      </c>
      <c r="C2352">
        <v>6000</v>
      </c>
      <c r="D2352">
        <v>10</v>
      </c>
      <c r="E2352">
        <v>2</v>
      </c>
      <c r="F2352">
        <v>5400</v>
      </c>
      <c r="G2352">
        <v>100</v>
      </c>
      <c r="H2352" t="b">
        <v>0</v>
      </c>
      <c r="I2352">
        <v>100</v>
      </c>
      <c r="J2352">
        <v>540000</v>
      </c>
      <c r="K2352">
        <v>54</v>
      </c>
      <c r="L2352">
        <v>600</v>
      </c>
      <c r="M2352">
        <v>60000</v>
      </c>
      <c r="N2352" t="s">
        <v>1711</v>
      </c>
      <c r="O2352">
        <v>10000</v>
      </c>
      <c r="P2352" s="6">
        <f t="shared" si="180"/>
        <v>72.289156626506028</v>
      </c>
      <c r="Q2352" s="6">
        <f t="shared" si="181"/>
        <v>65.060240963855421</v>
      </c>
      <c r="R2352" s="6">
        <f t="shared" si="182"/>
        <v>6506.0240963855422</v>
      </c>
      <c r="S2352" s="6">
        <f t="shared" si="183"/>
        <v>722.89156626506019</v>
      </c>
      <c r="T2352" s="5">
        <f t="shared" si="184"/>
        <v>0.1</v>
      </c>
    </row>
    <row r="2353" spans="1:20" x14ac:dyDescent="0.3">
      <c r="A2353" t="s">
        <v>22</v>
      </c>
      <c r="B2353" t="s">
        <v>661</v>
      </c>
      <c r="C2353">
        <v>23500</v>
      </c>
      <c r="D2353">
        <v>20</v>
      </c>
      <c r="E2353">
        <v>5</v>
      </c>
      <c r="F2353">
        <v>18800</v>
      </c>
      <c r="G2353">
        <v>325</v>
      </c>
      <c r="H2353" t="b">
        <v>0</v>
      </c>
      <c r="I2353">
        <v>325</v>
      </c>
      <c r="J2353">
        <v>6110000</v>
      </c>
      <c r="K2353">
        <v>57.846153846153847</v>
      </c>
      <c r="L2353">
        <v>4700</v>
      </c>
      <c r="M2353">
        <v>1527500</v>
      </c>
      <c r="N2353" t="s">
        <v>1712</v>
      </c>
      <c r="O2353">
        <v>105625</v>
      </c>
      <c r="P2353" s="6">
        <f t="shared" si="180"/>
        <v>283.13253012048193</v>
      </c>
      <c r="Q2353" s="6">
        <f t="shared" si="181"/>
        <v>226.50602409638554</v>
      </c>
      <c r="R2353" s="6">
        <f t="shared" si="182"/>
        <v>73614.457831325301</v>
      </c>
      <c r="S2353" s="6">
        <f t="shared" si="183"/>
        <v>18403.614457831325</v>
      </c>
      <c r="T2353" s="5">
        <f t="shared" si="184"/>
        <v>0.2</v>
      </c>
    </row>
    <row r="2354" spans="1:20" x14ac:dyDescent="0.3">
      <c r="A2354" t="s">
        <v>22</v>
      </c>
      <c r="B2354" t="s">
        <v>848</v>
      </c>
      <c r="C2354">
        <v>5500</v>
      </c>
      <c r="D2354">
        <v>9</v>
      </c>
      <c r="E2354">
        <v>4</v>
      </c>
      <c r="F2354">
        <v>5000</v>
      </c>
      <c r="G2354">
        <v>200</v>
      </c>
      <c r="H2354" t="b">
        <v>0</v>
      </c>
      <c r="I2354">
        <v>200</v>
      </c>
      <c r="J2354">
        <v>1000000</v>
      </c>
      <c r="K2354">
        <v>25</v>
      </c>
      <c r="L2354">
        <v>500</v>
      </c>
      <c r="M2354">
        <v>100000</v>
      </c>
      <c r="N2354" t="s">
        <v>1712</v>
      </c>
      <c r="O2354">
        <v>40000</v>
      </c>
      <c r="P2354" s="6">
        <f t="shared" si="180"/>
        <v>66.265060240963862</v>
      </c>
      <c r="Q2354" s="6">
        <f t="shared" si="181"/>
        <v>60.24096385542169</v>
      </c>
      <c r="R2354" s="6">
        <f t="shared" si="182"/>
        <v>12048.192771084337</v>
      </c>
      <c r="S2354" s="6">
        <f t="shared" si="183"/>
        <v>1204.8192771084337</v>
      </c>
      <c r="T2354" s="5">
        <f t="shared" si="184"/>
        <v>0.09</v>
      </c>
    </row>
    <row r="2355" spans="1:20" x14ac:dyDescent="0.3">
      <c r="A2355" t="s">
        <v>22</v>
      </c>
      <c r="B2355" t="s">
        <v>849</v>
      </c>
      <c r="C2355">
        <v>33000</v>
      </c>
      <c r="D2355">
        <v>10</v>
      </c>
      <c r="E2355">
        <v>6</v>
      </c>
      <c r="F2355">
        <v>29400</v>
      </c>
      <c r="G2355">
        <v>680</v>
      </c>
      <c r="H2355" t="b">
        <v>0</v>
      </c>
      <c r="I2355">
        <v>680</v>
      </c>
      <c r="J2355">
        <v>19992000</v>
      </c>
      <c r="K2355">
        <v>43.235294117647058</v>
      </c>
      <c r="L2355">
        <v>3600</v>
      </c>
      <c r="M2355">
        <v>2448000</v>
      </c>
      <c r="N2355" t="s">
        <v>1712</v>
      </c>
      <c r="O2355">
        <v>462400</v>
      </c>
      <c r="P2355" s="6">
        <f t="shared" si="180"/>
        <v>397.59036144578312</v>
      </c>
      <c r="Q2355" s="6">
        <f t="shared" si="181"/>
        <v>354.2168674698795</v>
      </c>
      <c r="R2355" s="6">
        <f t="shared" si="182"/>
        <v>240867.46987951806</v>
      </c>
      <c r="S2355" s="6">
        <f t="shared" si="183"/>
        <v>29493.975903614457</v>
      </c>
      <c r="T2355" s="5">
        <f t="shared" si="184"/>
        <v>0.1</v>
      </c>
    </row>
    <row r="2356" spans="1:20" x14ac:dyDescent="0.3">
      <c r="A2356" t="s">
        <v>22</v>
      </c>
      <c r="B2356" t="s">
        <v>850</v>
      </c>
      <c r="C2356">
        <v>12000</v>
      </c>
      <c r="D2356">
        <v>5</v>
      </c>
      <c r="E2356">
        <v>1</v>
      </c>
      <c r="F2356">
        <v>11400</v>
      </c>
      <c r="G2356">
        <v>400</v>
      </c>
      <c r="H2356" t="b">
        <v>0</v>
      </c>
      <c r="I2356">
        <v>400</v>
      </c>
      <c r="J2356">
        <v>4560000</v>
      </c>
      <c r="K2356">
        <v>28.5</v>
      </c>
      <c r="L2356">
        <v>600</v>
      </c>
      <c r="M2356">
        <v>240000</v>
      </c>
      <c r="N2356" t="s">
        <v>1711</v>
      </c>
      <c r="O2356">
        <v>160000</v>
      </c>
      <c r="P2356" s="6">
        <f t="shared" si="180"/>
        <v>144.57831325301206</v>
      </c>
      <c r="Q2356" s="6">
        <f t="shared" si="181"/>
        <v>137.34939759036143</v>
      </c>
      <c r="R2356" s="6">
        <f t="shared" si="182"/>
        <v>54939.759036144576</v>
      </c>
      <c r="S2356" s="6">
        <f t="shared" si="183"/>
        <v>2891.5662650602408</v>
      </c>
      <c r="T2356" s="5">
        <f t="shared" si="184"/>
        <v>0.05</v>
      </c>
    </row>
    <row r="2357" spans="1:20" x14ac:dyDescent="0.3">
      <c r="A2357" t="s">
        <v>22</v>
      </c>
      <c r="B2357" t="s">
        <v>851</v>
      </c>
      <c r="C2357">
        <v>11000</v>
      </c>
      <c r="D2357">
        <v>30</v>
      </c>
      <c r="E2357">
        <v>2</v>
      </c>
      <c r="F2357">
        <v>7700</v>
      </c>
      <c r="G2357">
        <v>285</v>
      </c>
      <c r="H2357" t="b">
        <v>0</v>
      </c>
      <c r="I2357">
        <v>285</v>
      </c>
      <c r="J2357">
        <v>2194500</v>
      </c>
      <c r="K2357">
        <v>27.01754385964912</v>
      </c>
      <c r="L2357">
        <v>3300</v>
      </c>
      <c r="M2357">
        <v>940500</v>
      </c>
      <c r="N2357" t="s">
        <v>1711</v>
      </c>
      <c r="O2357">
        <v>81225</v>
      </c>
      <c r="P2357" s="6">
        <f t="shared" si="180"/>
        <v>132.53012048192772</v>
      </c>
      <c r="Q2357" s="6">
        <f t="shared" si="181"/>
        <v>92.771084337349393</v>
      </c>
      <c r="R2357" s="6">
        <f t="shared" si="182"/>
        <v>26439.75903614458</v>
      </c>
      <c r="S2357" s="6">
        <f t="shared" si="183"/>
        <v>11331.325301204819</v>
      </c>
      <c r="T2357" s="5">
        <f t="shared" si="184"/>
        <v>0.3</v>
      </c>
    </row>
    <row r="2358" spans="1:20" x14ac:dyDescent="0.3">
      <c r="A2358" t="s">
        <v>22</v>
      </c>
      <c r="B2358" t="s">
        <v>852</v>
      </c>
      <c r="C2358">
        <v>27500</v>
      </c>
      <c r="D2358">
        <v>14</v>
      </c>
      <c r="E2358">
        <v>5</v>
      </c>
      <c r="F2358">
        <v>23400</v>
      </c>
      <c r="G2358">
        <v>200</v>
      </c>
      <c r="H2358" t="b">
        <v>0</v>
      </c>
      <c r="I2358">
        <v>200</v>
      </c>
      <c r="J2358">
        <v>4680000</v>
      </c>
      <c r="K2358">
        <v>117</v>
      </c>
      <c r="L2358">
        <v>4100</v>
      </c>
      <c r="M2358">
        <v>820000</v>
      </c>
      <c r="N2358" t="s">
        <v>1712</v>
      </c>
      <c r="O2358">
        <v>40000</v>
      </c>
      <c r="P2358" s="6">
        <f t="shared" si="180"/>
        <v>331.32530120481925</v>
      </c>
      <c r="Q2358" s="6">
        <f t="shared" si="181"/>
        <v>281.92771084337352</v>
      </c>
      <c r="R2358" s="6">
        <f t="shared" si="182"/>
        <v>56385.542168674699</v>
      </c>
      <c r="S2358" s="6">
        <f t="shared" si="183"/>
        <v>9879.5180722891564</v>
      </c>
      <c r="T2358" s="5">
        <f t="shared" si="184"/>
        <v>0.14000000000000001</v>
      </c>
    </row>
    <row r="2359" spans="1:20" x14ac:dyDescent="0.3">
      <c r="A2359" t="s">
        <v>22</v>
      </c>
      <c r="B2359" t="s">
        <v>853</v>
      </c>
      <c r="C2359">
        <v>5500</v>
      </c>
      <c r="D2359">
        <v>0</v>
      </c>
      <c r="E2359">
        <v>6</v>
      </c>
      <c r="F2359">
        <v>5500</v>
      </c>
      <c r="G2359">
        <v>55</v>
      </c>
      <c r="H2359" t="b">
        <v>0</v>
      </c>
      <c r="I2359">
        <v>55</v>
      </c>
      <c r="J2359">
        <v>302500</v>
      </c>
      <c r="K2359">
        <v>100</v>
      </c>
      <c r="L2359">
        <v>0</v>
      </c>
      <c r="M2359">
        <v>0</v>
      </c>
      <c r="N2359" t="s">
        <v>1712</v>
      </c>
      <c r="O2359">
        <v>3025</v>
      </c>
      <c r="P2359" s="6">
        <f t="shared" si="180"/>
        <v>66.265060240963862</v>
      </c>
      <c r="Q2359" s="6">
        <f t="shared" si="181"/>
        <v>66.265060240963862</v>
      </c>
      <c r="R2359" s="6">
        <f t="shared" si="182"/>
        <v>3644.5783132530119</v>
      </c>
      <c r="S2359" s="6">
        <f t="shared" si="183"/>
        <v>0</v>
      </c>
      <c r="T2359" s="5">
        <f t="shared" si="184"/>
        <v>0</v>
      </c>
    </row>
    <row r="2360" spans="1:20" x14ac:dyDescent="0.3">
      <c r="A2360" t="s">
        <v>22</v>
      </c>
      <c r="B2360" t="s">
        <v>395</v>
      </c>
      <c r="C2360">
        <v>8000</v>
      </c>
      <c r="D2360">
        <v>0</v>
      </c>
      <c r="E2360">
        <v>1</v>
      </c>
      <c r="F2360">
        <v>8000</v>
      </c>
      <c r="G2360">
        <v>280</v>
      </c>
      <c r="H2360" t="b">
        <v>0</v>
      </c>
      <c r="I2360">
        <v>280</v>
      </c>
      <c r="J2360">
        <v>2240000</v>
      </c>
      <c r="K2360">
        <v>28.571428571428569</v>
      </c>
      <c r="L2360">
        <v>0</v>
      </c>
      <c r="M2360">
        <v>0</v>
      </c>
      <c r="N2360" t="s">
        <v>1711</v>
      </c>
      <c r="O2360">
        <v>78400</v>
      </c>
      <c r="P2360" s="6">
        <f t="shared" si="180"/>
        <v>96.385542168674704</v>
      </c>
      <c r="Q2360" s="6">
        <f t="shared" si="181"/>
        <v>96.385542168674704</v>
      </c>
      <c r="R2360" s="6">
        <f t="shared" si="182"/>
        <v>26987.951807228917</v>
      </c>
      <c r="S2360" s="6">
        <f t="shared" si="183"/>
        <v>0</v>
      </c>
      <c r="T2360" s="5">
        <f t="shared" si="184"/>
        <v>0</v>
      </c>
    </row>
    <row r="2361" spans="1:20" x14ac:dyDescent="0.3">
      <c r="A2361" t="s">
        <v>22</v>
      </c>
      <c r="B2361" t="s">
        <v>854</v>
      </c>
      <c r="C2361">
        <v>22500</v>
      </c>
      <c r="D2361">
        <v>15</v>
      </c>
      <c r="E2361">
        <v>5</v>
      </c>
      <c r="F2361">
        <v>19100</v>
      </c>
      <c r="G2361">
        <v>190</v>
      </c>
      <c r="H2361" t="b">
        <v>0</v>
      </c>
      <c r="I2361">
        <v>190</v>
      </c>
      <c r="J2361">
        <v>3629000</v>
      </c>
      <c r="K2361">
        <v>100.5263157894737</v>
      </c>
      <c r="L2361">
        <v>3400</v>
      </c>
      <c r="M2361">
        <v>646000</v>
      </c>
      <c r="N2361" t="s">
        <v>1712</v>
      </c>
      <c r="O2361">
        <v>36100</v>
      </c>
      <c r="P2361" s="6">
        <f t="shared" si="180"/>
        <v>271.08433734939757</v>
      </c>
      <c r="Q2361" s="6">
        <f t="shared" si="181"/>
        <v>230.12048192771084</v>
      </c>
      <c r="R2361" s="6">
        <f t="shared" si="182"/>
        <v>43722.891566265062</v>
      </c>
      <c r="S2361" s="6">
        <f t="shared" si="183"/>
        <v>7783.1325301204815</v>
      </c>
      <c r="T2361" s="5">
        <f t="shared" si="184"/>
        <v>0.15</v>
      </c>
    </row>
    <row r="2362" spans="1:20" x14ac:dyDescent="0.3">
      <c r="A2362" t="s">
        <v>22</v>
      </c>
      <c r="B2362" t="s">
        <v>855</v>
      </c>
      <c r="C2362">
        <v>6500</v>
      </c>
      <c r="D2362">
        <v>6</v>
      </c>
      <c r="E2362">
        <v>6</v>
      </c>
      <c r="F2362">
        <v>6100</v>
      </c>
      <c r="G2362">
        <v>200</v>
      </c>
      <c r="H2362" t="b">
        <v>0</v>
      </c>
      <c r="I2362">
        <v>200</v>
      </c>
      <c r="J2362">
        <v>1220000</v>
      </c>
      <c r="K2362">
        <v>30.5</v>
      </c>
      <c r="L2362">
        <v>400</v>
      </c>
      <c r="M2362">
        <v>80000</v>
      </c>
      <c r="N2362" t="s">
        <v>1712</v>
      </c>
      <c r="O2362">
        <v>40000</v>
      </c>
      <c r="P2362" s="6">
        <f t="shared" si="180"/>
        <v>78.313253012048193</v>
      </c>
      <c r="Q2362" s="6">
        <f t="shared" si="181"/>
        <v>73.493975903614455</v>
      </c>
      <c r="R2362" s="6">
        <f t="shared" si="182"/>
        <v>14698.795180722891</v>
      </c>
      <c r="S2362" s="6">
        <f t="shared" si="183"/>
        <v>963.85542168674704</v>
      </c>
      <c r="T2362" s="5">
        <f t="shared" si="184"/>
        <v>0.06</v>
      </c>
    </row>
    <row r="2363" spans="1:20" x14ac:dyDescent="0.3">
      <c r="A2363" t="s">
        <v>22</v>
      </c>
      <c r="B2363" t="s">
        <v>856</v>
      </c>
      <c r="C2363">
        <v>4200</v>
      </c>
      <c r="D2363">
        <v>0</v>
      </c>
      <c r="E2363">
        <v>2</v>
      </c>
      <c r="F2363">
        <v>4200</v>
      </c>
      <c r="G2363">
        <v>400</v>
      </c>
      <c r="H2363" t="b">
        <v>0</v>
      </c>
      <c r="I2363">
        <v>400</v>
      </c>
      <c r="J2363">
        <v>1680000</v>
      </c>
      <c r="K2363">
        <v>10.5</v>
      </c>
      <c r="L2363">
        <v>0</v>
      </c>
      <c r="M2363">
        <v>0</v>
      </c>
      <c r="N2363" t="s">
        <v>1711</v>
      </c>
      <c r="O2363">
        <v>160000</v>
      </c>
      <c r="P2363" s="6">
        <f t="shared" si="180"/>
        <v>50.602409638554214</v>
      </c>
      <c r="Q2363" s="6">
        <f t="shared" si="181"/>
        <v>50.602409638554214</v>
      </c>
      <c r="R2363" s="6">
        <f t="shared" si="182"/>
        <v>20240.963855421687</v>
      </c>
      <c r="S2363" s="6">
        <f t="shared" si="183"/>
        <v>0</v>
      </c>
      <c r="T2363" s="5">
        <f t="shared" si="184"/>
        <v>0</v>
      </c>
    </row>
    <row r="2364" spans="1:20" x14ac:dyDescent="0.3">
      <c r="A2364" t="s">
        <v>22</v>
      </c>
      <c r="B2364" t="s">
        <v>857</v>
      </c>
      <c r="C2364">
        <v>27500</v>
      </c>
      <c r="D2364">
        <v>14</v>
      </c>
      <c r="E2364">
        <v>4</v>
      </c>
      <c r="F2364">
        <v>23400</v>
      </c>
      <c r="G2364">
        <v>200</v>
      </c>
      <c r="H2364" t="b">
        <v>0</v>
      </c>
      <c r="I2364">
        <v>200</v>
      </c>
      <c r="J2364">
        <v>4680000</v>
      </c>
      <c r="K2364">
        <v>117</v>
      </c>
      <c r="L2364">
        <v>4100</v>
      </c>
      <c r="M2364">
        <v>820000</v>
      </c>
      <c r="N2364" t="s">
        <v>1712</v>
      </c>
      <c r="O2364">
        <v>40000</v>
      </c>
      <c r="P2364" s="6">
        <f t="shared" si="180"/>
        <v>331.32530120481925</v>
      </c>
      <c r="Q2364" s="6">
        <f t="shared" si="181"/>
        <v>281.92771084337352</v>
      </c>
      <c r="R2364" s="6">
        <f t="shared" si="182"/>
        <v>56385.542168674699</v>
      </c>
      <c r="S2364" s="6">
        <f t="shared" si="183"/>
        <v>9879.5180722891564</v>
      </c>
      <c r="T2364" s="5">
        <f t="shared" si="184"/>
        <v>0.14000000000000001</v>
      </c>
    </row>
    <row r="2365" spans="1:20" x14ac:dyDescent="0.3">
      <c r="A2365" t="s">
        <v>22</v>
      </c>
      <c r="B2365" t="s">
        <v>665</v>
      </c>
      <c r="C2365">
        <v>9900</v>
      </c>
      <c r="D2365">
        <v>5</v>
      </c>
      <c r="E2365">
        <v>6</v>
      </c>
      <c r="F2365">
        <v>9400</v>
      </c>
      <c r="G2365">
        <v>200</v>
      </c>
      <c r="H2365" t="b">
        <v>0</v>
      </c>
      <c r="I2365">
        <v>200</v>
      </c>
      <c r="J2365">
        <v>1880000</v>
      </c>
      <c r="K2365">
        <v>47</v>
      </c>
      <c r="L2365">
        <v>500</v>
      </c>
      <c r="M2365">
        <v>100000</v>
      </c>
      <c r="N2365" t="s">
        <v>1712</v>
      </c>
      <c r="O2365">
        <v>40000</v>
      </c>
      <c r="P2365" s="6">
        <f t="shared" si="180"/>
        <v>119.27710843373494</v>
      </c>
      <c r="Q2365" s="6">
        <f t="shared" si="181"/>
        <v>113.25301204819277</v>
      </c>
      <c r="R2365" s="6">
        <f t="shared" si="182"/>
        <v>22650.602409638555</v>
      </c>
      <c r="S2365" s="6">
        <f t="shared" si="183"/>
        <v>1204.8192771084337</v>
      </c>
      <c r="T2365" s="5">
        <f t="shared" si="184"/>
        <v>0.05</v>
      </c>
    </row>
    <row r="2366" spans="1:20" x14ac:dyDescent="0.3">
      <c r="A2366" t="s">
        <v>22</v>
      </c>
      <c r="B2366" t="s">
        <v>858</v>
      </c>
      <c r="C2366">
        <v>13500</v>
      </c>
      <c r="D2366">
        <v>9</v>
      </c>
      <c r="E2366">
        <v>2</v>
      </c>
      <c r="F2366">
        <v>12200</v>
      </c>
      <c r="G2366">
        <v>300</v>
      </c>
      <c r="H2366" t="b">
        <v>0</v>
      </c>
      <c r="I2366">
        <v>300</v>
      </c>
      <c r="J2366">
        <v>3660000</v>
      </c>
      <c r="K2366">
        <v>40.666666666666657</v>
      </c>
      <c r="L2366">
        <v>1300</v>
      </c>
      <c r="M2366">
        <v>390000</v>
      </c>
      <c r="N2366" t="s">
        <v>1711</v>
      </c>
      <c r="O2366">
        <v>90000</v>
      </c>
      <c r="P2366" s="6">
        <f t="shared" si="180"/>
        <v>162.65060240963857</v>
      </c>
      <c r="Q2366" s="6">
        <f t="shared" si="181"/>
        <v>146.98795180722891</v>
      </c>
      <c r="R2366" s="6">
        <f t="shared" si="182"/>
        <v>44096.385542168675</v>
      </c>
      <c r="S2366" s="6">
        <f t="shared" si="183"/>
        <v>4698.7951807228919</v>
      </c>
      <c r="T2366" s="5">
        <f t="shared" si="184"/>
        <v>0.09</v>
      </c>
    </row>
    <row r="2367" spans="1:20" x14ac:dyDescent="0.3">
      <c r="A2367" t="s">
        <v>22</v>
      </c>
      <c r="B2367" t="s">
        <v>859</v>
      </c>
      <c r="C2367">
        <v>34000</v>
      </c>
      <c r="D2367">
        <v>0</v>
      </c>
      <c r="E2367">
        <v>2</v>
      </c>
      <c r="F2367">
        <v>34000</v>
      </c>
      <c r="G2367">
        <v>400</v>
      </c>
      <c r="H2367" t="b">
        <v>0</v>
      </c>
      <c r="I2367">
        <v>400</v>
      </c>
      <c r="J2367">
        <v>13600000</v>
      </c>
      <c r="K2367">
        <v>85</v>
      </c>
      <c r="L2367">
        <v>0</v>
      </c>
      <c r="M2367">
        <v>0</v>
      </c>
      <c r="N2367" t="s">
        <v>1711</v>
      </c>
      <c r="O2367">
        <v>160000</v>
      </c>
      <c r="P2367" s="6">
        <f t="shared" si="180"/>
        <v>409.63855421686748</v>
      </c>
      <c r="Q2367" s="6">
        <f t="shared" si="181"/>
        <v>409.63855421686748</v>
      </c>
      <c r="R2367" s="6">
        <f t="shared" si="182"/>
        <v>163855.42168674699</v>
      </c>
      <c r="S2367" s="6">
        <f t="shared" si="183"/>
        <v>0</v>
      </c>
      <c r="T2367" s="5">
        <f t="shared" si="184"/>
        <v>0</v>
      </c>
    </row>
    <row r="2368" spans="1:20" x14ac:dyDescent="0.3">
      <c r="A2368" t="s">
        <v>22</v>
      </c>
      <c r="B2368" t="s">
        <v>860</v>
      </c>
      <c r="C2368">
        <v>19000</v>
      </c>
      <c r="D2368">
        <v>10</v>
      </c>
      <c r="E2368">
        <v>6</v>
      </c>
      <c r="F2368">
        <v>17100</v>
      </c>
      <c r="G2368">
        <v>375</v>
      </c>
      <c r="H2368" t="b">
        <v>0</v>
      </c>
      <c r="I2368">
        <v>375</v>
      </c>
      <c r="J2368">
        <v>6412500</v>
      </c>
      <c r="K2368">
        <v>45.6</v>
      </c>
      <c r="L2368">
        <v>1900</v>
      </c>
      <c r="M2368">
        <v>712500</v>
      </c>
      <c r="N2368" t="s">
        <v>1712</v>
      </c>
      <c r="O2368">
        <v>140625</v>
      </c>
      <c r="P2368" s="6">
        <f t="shared" si="180"/>
        <v>228.9156626506024</v>
      </c>
      <c r="Q2368" s="6">
        <f t="shared" si="181"/>
        <v>206.02409638554218</v>
      </c>
      <c r="R2368" s="6">
        <f t="shared" si="182"/>
        <v>77259.03614457832</v>
      </c>
      <c r="S2368" s="6">
        <f t="shared" si="183"/>
        <v>8584.3373493975905</v>
      </c>
      <c r="T2368" s="5">
        <f t="shared" si="184"/>
        <v>0.1</v>
      </c>
    </row>
    <row r="2369" spans="1:20" x14ac:dyDescent="0.3">
      <c r="A2369" t="s">
        <v>22</v>
      </c>
      <c r="B2369" t="s">
        <v>861</v>
      </c>
      <c r="C2369">
        <v>10400</v>
      </c>
      <c r="D2369">
        <v>20</v>
      </c>
      <c r="E2369">
        <v>3</v>
      </c>
      <c r="F2369">
        <v>8300</v>
      </c>
      <c r="G2369">
        <v>500</v>
      </c>
      <c r="H2369" t="b">
        <v>0</v>
      </c>
      <c r="I2369">
        <v>500</v>
      </c>
      <c r="J2369">
        <v>4150000</v>
      </c>
      <c r="K2369">
        <v>16.600000000000001</v>
      </c>
      <c r="L2369">
        <v>2100</v>
      </c>
      <c r="M2369">
        <v>1050000</v>
      </c>
      <c r="N2369" t="s">
        <v>1711</v>
      </c>
      <c r="O2369">
        <v>250000</v>
      </c>
      <c r="P2369" s="6">
        <f t="shared" si="180"/>
        <v>125.3012048192771</v>
      </c>
      <c r="Q2369" s="6">
        <f t="shared" si="181"/>
        <v>100</v>
      </c>
      <c r="R2369" s="6">
        <f t="shared" si="182"/>
        <v>50000</v>
      </c>
      <c r="S2369" s="6">
        <f t="shared" si="183"/>
        <v>12650.602409638554</v>
      </c>
      <c r="T2369" s="5">
        <f t="shared" si="184"/>
        <v>0.2</v>
      </c>
    </row>
    <row r="2370" spans="1:20" x14ac:dyDescent="0.3">
      <c r="A2370" t="s">
        <v>22</v>
      </c>
      <c r="B2370" t="s">
        <v>400</v>
      </c>
      <c r="C2370">
        <v>25000</v>
      </c>
      <c r="D2370">
        <v>40</v>
      </c>
      <c r="E2370">
        <v>6</v>
      </c>
      <c r="F2370">
        <v>14900</v>
      </c>
      <c r="G2370">
        <v>500</v>
      </c>
      <c r="H2370" t="b">
        <v>0</v>
      </c>
      <c r="I2370">
        <v>500</v>
      </c>
      <c r="J2370">
        <v>7450000</v>
      </c>
      <c r="K2370">
        <v>29.8</v>
      </c>
      <c r="L2370">
        <v>10100</v>
      </c>
      <c r="M2370">
        <v>5050000</v>
      </c>
      <c r="N2370" t="s">
        <v>1712</v>
      </c>
      <c r="O2370">
        <v>250000</v>
      </c>
      <c r="P2370" s="6">
        <f t="shared" si="180"/>
        <v>301.20481927710841</v>
      </c>
      <c r="Q2370" s="6">
        <f t="shared" si="181"/>
        <v>179.51807228915663</v>
      </c>
      <c r="R2370" s="6">
        <f t="shared" si="182"/>
        <v>89759.03614457832</v>
      </c>
      <c r="S2370" s="6">
        <f t="shared" si="183"/>
        <v>60843.373493975902</v>
      </c>
      <c r="T2370" s="5">
        <f t="shared" si="184"/>
        <v>0.4</v>
      </c>
    </row>
    <row r="2371" spans="1:20" x14ac:dyDescent="0.3">
      <c r="A2371" t="s">
        <v>22</v>
      </c>
      <c r="B2371" t="s">
        <v>663</v>
      </c>
      <c r="C2371">
        <v>16900</v>
      </c>
      <c r="D2371">
        <v>7</v>
      </c>
      <c r="E2371">
        <v>1</v>
      </c>
      <c r="F2371">
        <v>15600</v>
      </c>
      <c r="G2371">
        <v>400</v>
      </c>
      <c r="H2371" t="b">
        <v>0</v>
      </c>
      <c r="I2371">
        <v>400</v>
      </c>
      <c r="J2371">
        <v>6240000</v>
      </c>
      <c r="K2371">
        <v>39</v>
      </c>
      <c r="L2371">
        <v>1300</v>
      </c>
      <c r="M2371">
        <v>520000</v>
      </c>
      <c r="N2371" t="s">
        <v>1711</v>
      </c>
      <c r="O2371">
        <v>160000</v>
      </c>
      <c r="P2371" s="6">
        <f t="shared" ref="P2371:P2434" si="185">C2371/83</f>
        <v>203.6144578313253</v>
      </c>
      <c r="Q2371" s="6">
        <f t="shared" ref="Q2371:Q2434" si="186">F2371/83</f>
        <v>187.95180722891567</v>
      </c>
      <c r="R2371" s="6">
        <f t="shared" ref="R2371:R2434" si="187">J2371/83</f>
        <v>75180.722891566271</v>
      </c>
      <c r="S2371" s="6">
        <f t="shared" ref="S2371:S2434" si="188">M2371/83</f>
        <v>6265.060240963855</v>
      </c>
      <c r="T2371" s="5">
        <f t="shared" ref="T2371:T2434" si="189">D2371/100</f>
        <v>7.0000000000000007E-2</v>
      </c>
    </row>
    <row r="2372" spans="1:20" x14ac:dyDescent="0.3">
      <c r="A2372" t="s">
        <v>22</v>
      </c>
      <c r="B2372" t="s">
        <v>862</v>
      </c>
      <c r="C2372">
        <v>6000</v>
      </c>
      <c r="D2372">
        <v>0</v>
      </c>
      <c r="E2372">
        <v>4</v>
      </c>
      <c r="F2372">
        <v>6000</v>
      </c>
      <c r="G2372">
        <v>50</v>
      </c>
      <c r="H2372" t="b">
        <v>0</v>
      </c>
      <c r="I2372">
        <v>50</v>
      </c>
      <c r="J2372">
        <v>300000</v>
      </c>
      <c r="K2372">
        <v>120</v>
      </c>
      <c r="L2372">
        <v>0</v>
      </c>
      <c r="M2372">
        <v>0</v>
      </c>
      <c r="N2372" t="s">
        <v>1712</v>
      </c>
      <c r="O2372">
        <v>2500</v>
      </c>
      <c r="P2372" s="6">
        <f t="shared" si="185"/>
        <v>72.289156626506028</v>
      </c>
      <c r="Q2372" s="6">
        <f t="shared" si="186"/>
        <v>72.289156626506028</v>
      </c>
      <c r="R2372" s="6">
        <f t="shared" si="187"/>
        <v>3614.4578313253014</v>
      </c>
      <c r="S2372" s="6">
        <f t="shared" si="188"/>
        <v>0</v>
      </c>
      <c r="T2372" s="5">
        <f t="shared" si="189"/>
        <v>0</v>
      </c>
    </row>
    <row r="2373" spans="1:20" x14ac:dyDescent="0.3">
      <c r="A2373" t="s">
        <v>22</v>
      </c>
      <c r="B2373" t="s">
        <v>863</v>
      </c>
      <c r="C2373">
        <v>32500</v>
      </c>
      <c r="D2373">
        <v>0</v>
      </c>
      <c r="E2373">
        <v>6</v>
      </c>
      <c r="F2373">
        <v>32500</v>
      </c>
      <c r="G2373">
        <v>500</v>
      </c>
      <c r="H2373" t="b">
        <v>0</v>
      </c>
      <c r="I2373">
        <v>500</v>
      </c>
      <c r="J2373">
        <v>16250000</v>
      </c>
      <c r="K2373">
        <v>65</v>
      </c>
      <c r="L2373">
        <v>0</v>
      </c>
      <c r="M2373">
        <v>0</v>
      </c>
      <c r="N2373" t="s">
        <v>1712</v>
      </c>
      <c r="O2373">
        <v>250000</v>
      </c>
      <c r="P2373" s="6">
        <f t="shared" si="185"/>
        <v>391.56626506024094</v>
      </c>
      <c r="Q2373" s="6">
        <f t="shared" si="186"/>
        <v>391.56626506024094</v>
      </c>
      <c r="R2373" s="6">
        <f t="shared" si="187"/>
        <v>195783.13253012049</v>
      </c>
      <c r="S2373" s="6">
        <f t="shared" si="188"/>
        <v>0</v>
      </c>
      <c r="T2373" s="5">
        <f t="shared" si="189"/>
        <v>0</v>
      </c>
    </row>
    <row r="2374" spans="1:20" x14ac:dyDescent="0.3">
      <c r="A2374" t="s">
        <v>22</v>
      </c>
      <c r="B2374" t="s">
        <v>864</v>
      </c>
      <c r="C2374">
        <v>9900</v>
      </c>
      <c r="D2374">
        <v>0</v>
      </c>
      <c r="E2374">
        <v>3</v>
      </c>
      <c r="F2374">
        <v>9900</v>
      </c>
      <c r="G2374">
        <v>400</v>
      </c>
      <c r="H2374" t="b">
        <v>0</v>
      </c>
      <c r="I2374">
        <v>400</v>
      </c>
      <c r="J2374">
        <v>3960000</v>
      </c>
      <c r="K2374">
        <v>24.75</v>
      </c>
      <c r="L2374">
        <v>0</v>
      </c>
      <c r="M2374">
        <v>0</v>
      </c>
      <c r="N2374" t="s">
        <v>1711</v>
      </c>
      <c r="O2374">
        <v>160000</v>
      </c>
      <c r="P2374" s="6">
        <f t="shared" si="185"/>
        <v>119.27710843373494</v>
      </c>
      <c r="Q2374" s="6">
        <f t="shared" si="186"/>
        <v>119.27710843373494</v>
      </c>
      <c r="R2374" s="6">
        <f t="shared" si="187"/>
        <v>47710.843373493975</v>
      </c>
      <c r="S2374" s="6">
        <f t="shared" si="188"/>
        <v>0</v>
      </c>
      <c r="T2374" s="5">
        <f t="shared" si="189"/>
        <v>0</v>
      </c>
    </row>
    <row r="2375" spans="1:20" x14ac:dyDescent="0.3">
      <c r="A2375" t="s">
        <v>22</v>
      </c>
      <c r="B2375" t="s">
        <v>865</v>
      </c>
      <c r="C2375">
        <v>22500</v>
      </c>
      <c r="D2375">
        <v>15</v>
      </c>
      <c r="E2375">
        <v>6</v>
      </c>
      <c r="F2375">
        <v>19100</v>
      </c>
      <c r="G2375">
        <v>200</v>
      </c>
      <c r="H2375" t="b">
        <v>0</v>
      </c>
      <c r="I2375">
        <v>200</v>
      </c>
      <c r="J2375">
        <v>3820000</v>
      </c>
      <c r="K2375">
        <v>95.5</v>
      </c>
      <c r="L2375">
        <v>3400</v>
      </c>
      <c r="M2375">
        <v>680000</v>
      </c>
      <c r="N2375" t="s">
        <v>1712</v>
      </c>
      <c r="O2375">
        <v>40000</v>
      </c>
      <c r="P2375" s="6">
        <f t="shared" si="185"/>
        <v>271.08433734939757</v>
      </c>
      <c r="Q2375" s="6">
        <f t="shared" si="186"/>
        <v>230.12048192771084</v>
      </c>
      <c r="R2375" s="6">
        <f t="shared" si="187"/>
        <v>46024.096385542165</v>
      </c>
      <c r="S2375" s="6">
        <f t="shared" si="188"/>
        <v>8192.7710843373497</v>
      </c>
      <c r="T2375" s="5">
        <f t="shared" si="189"/>
        <v>0.15</v>
      </c>
    </row>
    <row r="2376" spans="1:20" x14ac:dyDescent="0.3">
      <c r="A2376" t="s">
        <v>22</v>
      </c>
      <c r="B2376" t="s">
        <v>866</v>
      </c>
      <c r="C2376">
        <v>29500</v>
      </c>
      <c r="D2376">
        <v>0</v>
      </c>
      <c r="E2376">
        <v>3</v>
      </c>
      <c r="F2376">
        <v>29500</v>
      </c>
      <c r="G2376">
        <v>350</v>
      </c>
      <c r="H2376" t="b">
        <v>0</v>
      </c>
      <c r="I2376">
        <v>350</v>
      </c>
      <c r="J2376">
        <v>10325000</v>
      </c>
      <c r="K2376">
        <v>84.285714285714292</v>
      </c>
      <c r="L2376">
        <v>0</v>
      </c>
      <c r="M2376">
        <v>0</v>
      </c>
      <c r="N2376" t="s">
        <v>1711</v>
      </c>
      <c r="O2376">
        <v>122500</v>
      </c>
      <c r="P2376" s="6">
        <f t="shared" si="185"/>
        <v>355.42168674698797</v>
      </c>
      <c r="Q2376" s="6">
        <f t="shared" si="186"/>
        <v>355.42168674698797</v>
      </c>
      <c r="R2376" s="6">
        <f t="shared" si="187"/>
        <v>124397.59036144578</v>
      </c>
      <c r="S2376" s="6">
        <f t="shared" si="188"/>
        <v>0</v>
      </c>
      <c r="T2376" s="5">
        <f t="shared" si="189"/>
        <v>0</v>
      </c>
    </row>
    <row r="2377" spans="1:20" x14ac:dyDescent="0.3">
      <c r="A2377" t="s">
        <v>22</v>
      </c>
      <c r="B2377" t="s">
        <v>867</v>
      </c>
      <c r="C2377">
        <v>2500</v>
      </c>
      <c r="D2377">
        <v>0</v>
      </c>
      <c r="E2377">
        <v>6</v>
      </c>
      <c r="F2377">
        <v>2500</v>
      </c>
      <c r="G2377">
        <v>65</v>
      </c>
      <c r="H2377" t="b">
        <v>0</v>
      </c>
      <c r="I2377">
        <v>65</v>
      </c>
      <c r="J2377">
        <v>162500</v>
      </c>
      <c r="K2377">
        <v>38.46153846153846</v>
      </c>
      <c r="L2377">
        <v>0</v>
      </c>
      <c r="M2377">
        <v>0</v>
      </c>
      <c r="N2377" t="s">
        <v>1712</v>
      </c>
      <c r="O2377">
        <v>4225</v>
      </c>
      <c r="P2377" s="6">
        <f t="shared" si="185"/>
        <v>30.120481927710845</v>
      </c>
      <c r="Q2377" s="6">
        <f t="shared" si="186"/>
        <v>30.120481927710845</v>
      </c>
      <c r="R2377" s="6">
        <f t="shared" si="187"/>
        <v>1957.8313253012047</v>
      </c>
      <c r="S2377" s="6">
        <f t="shared" si="188"/>
        <v>0</v>
      </c>
      <c r="T2377" s="5">
        <f t="shared" si="189"/>
        <v>0</v>
      </c>
    </row>
    <row r="2378" spans="1:20" x14ac:dyDescent="0.3">
      <c r="A2378" t="s">
        <v>22</v>
      </c>
      <c r="B2378" t="s">
        <v>868</v>
      </c>
      <c r="C2378">
        <v>9100</v>
      </c>
      <c r="D2378">
        <v>0</v>
      </c>
      <c r="E2378">
        <v>5</v>
      </c>
      <c r="F2378">
        <v>9100</v>
      </c>
      <c r="G2378">
        <v>360</v>
      </c>
      <c r="H2378" t="b">
        <v>0</v>
      </c>
      <c r="I2378">
        <v>360</v>
      </c>
      <c r="J2378">
        <v>3276000</v>
      </c>
      <c r="K2378">
        <v>25.277777777777779</v>
      </c>
      <c r="L2378">
        <v>0</v>
      </c>
      <c r="M2378">
        <v>0</v>
      </c>
      <c r="N2378" t="s">
        <v>1712</v>
      </c>
      <c r="O2378">
        <v>129600</v>
      </c>
      <c r="P2378" s="6">
        <f t="shared" si="185"/>
        <v>109.63855421686748</v>
      </c>
      <c r="Q2378" s="6">
        <f t="shared" si="186"/>
        <v>109.63855421686748</v>
      </c>
      <c r="R2378" s="6">
        <f t="shared" si="187"/>
        <v>39469.879518072288</v>
      </c>
      <c r="S2378" s="6">
        <f t="shared" si="188"/>
        <v>0</v>
      </c>
      <c r="T2378" s="5">
        <f t="shared" si="189"/>
        <v>0</v>
      </c>
    </row>
    <row r="2379" spans="1:20" x14ac:dyDescent="0.3">
      <c r="A2379" t="s">
        <v>22</v>
      </c>
      <c r="B2379" t="s">
        <v>869</v>
      </c>
      <c r="C2379">
        <v>22000</v>
      </c>
      <c r="D2379">
        <v>6</v>
      </c>
      <c r="E2379">
        <v>5</v>
      </c>
      <c r="F2379">
        <v>20500</v>
      </c>
      <c r="G2379">
        <v>425</v>
      </c>
      <c r="H2379" t="b">
        <v>0</v>
      </c>
      <c r="I2379">
        <v>425</v>
      </c>
      <c r="J2379">
        <v>8712500</v>
      </c>
      <c r="K2379">
        <v>48.235294117647058</v>
      </c>
      <c r="L2379">
        <v>1500</v>
      </c>
      <c r="M2379">
        <v>637500</v>
      </c>
      <c r="N2379" t="s">
        <v>1712</v>
      </c>
      <c r="O2379">
        <v>180625</v>
      </c>
      <c r="P2379" s="6">
        <f t="shared" si="185"/>
        <v>265.06024096385545</v>
      </c>
      <c r="Q2379" s="6">
        <f t="shared" si="186"/>
        <v>246.98795180722891</v>
      </c>
      <c r="R2379" s="6">
        <f t="shared" si="187"/>
        <v>104969.8795180723</v>
      </c>
      <c r="S2379" s="6">
        <f t="shared" si="188"/>
        <v>7680.7228915662654</v>
      </c>
      <c r="T2379" s="5">
        <f t="shared" si="189"/>
        <v>0.06</v>
      </c>
    </row>
    <row r="2380" spans="1:20" x14ac:dyDescent="0.3">
      <c r="A2380" t="s">
        <v>22</v>
      </c>
      <c r="B2380" t="s">
        <v>870</v>
      </c>
      <c r="C2380">
        <v>15000</v>
      </c>
      <c r="D2380">
        <v>0</v>
      </c>
      <c r="E2380">
        <v>3</v>
      </c>
      <c r="F2380">
        <v>15000</v>
      </c>
      <c r="G2380">
        <v>250</v>
      </c>
      <c r="H2380" t="b">
        <v>0</v>
      </c>
      <c r="I2380">
        <v>250</v>
      </c>
      <c r="J2380">
        <v>3750000</v>
      </c>
      <c r="K2380">
        <v>60</v>
      </c>
      <c r="L2380">
        <v>0</v>
      </c>
      <c r="M2380">
        <v>0</v>
      </c>
      <c r="N2380" t="s">
        <v>1711</v>
      </c>
      <c r="O2380">
        <v>62500</v>
      </c>
      <c r="P2380" s="6">
        <f t="shared" si="185"/>
        <v>180.72289156626505</v>
      </c>
      <c r="Q2380" s="6">
        <f t="shared" si="186"/>
        <v>180.72289156626505</v>
      </c>
      <c r="R2380" s="6">
        <f t="shared" si="187"/>
        <v>45180.722891566264</v>
      </c>
      <c r="S2380" s="6">
        <f t="shared" si="188"/>
        <v>0</v>
      </c>
      <c r="T2380" s="5">
        <f t="shared" si="189"/>
        <v>0</v>
      </c>
    </row>
    <row r="2381" spans="1:20" x14ac:dyDescent="0.3">
      <c r="A2381" t="s">
        <v>22</v>
      </c>
      <c r="B2381" t="s">
        <v>862</v>
      </c>
      <c r="C2381">
        <v>15000</v>
      </c>
      <c r="D2381">
        <v>14</v>
      </c>
      <c r="E2381">
        <v>3</v>
      </c>
      <c r="F2381">
        <v>12800</v>
      </c>
      <c r="G2381">
        <v>114</v>
      </c>
      <c r="H2381" t="b">
        <v>0</v>
      </c>
      <c r="I2381">
        <v>114</v>
      </c>
      <c r="J2381">
        <v>1459200</v>
      </c>
      <c r="K2381">
        <v>112.280701754386</v>
      </c>
      <c r="L2381">
        <v>2200</v>
      </c>
      <c r="M2381">
        <v>250800</v>
      </c>
      <c r="N2381" t="s">
        <v>1711</v>
      </c>
      <c r="O2381">
        <v>12996</v>
      </c>
      <c r="P2381" s="6">
        <f t="shared" si="185"/>
        <v>180.72289156626505</v>
      </c>
      <c r="Q2381" s="6">
        <f t="shared" si="186"/>
        <v>154.21686746987953</v>
      </c>
      <c r="R2381" s="6">
        <f t="shared" si="187"/>
        <v>17580.722891566264</v>
      </c>
      <c r="S2381" s="6">
        <f t="shared" si="188"/>
        <v>3021.6867469879517</v>
      </c>
      <c r="T2381" s="5">
        <f t="shared" si="189"/>
        <v>0.14000000000000001</v>
      </c>
    </row>
    <row r="2382" spans="1:20" x14ac:dyDescent="0.3">
      <c r="A2382" t="s">
        <v>22</v>
      </c>
      <c r="B2382" t="s">
        <v>871</v>
      </c>
      <c r="C2382">
        <v>33000</v>
      </c>
      <c r="D2382">
        <v>10</v>
      </c>
      <c r="E2382">
        <v>6</v>
      </c>
      <c r="F2382">
        <v>29700</v>
      </c>
      <c r="G2382">
        <v>400</v>
      </c>
      <c r="H2382" t="b">
        <v>0</v>
      </c>
      <c r="I2382">
        <v>400</v>
      </c>
      <c r="J2382">
        <v>11880000</v>
      </c>
      <c r="K2382">
        <v>74.25</v>
      </c>
      <c r="L2382">
        <v>3300</v>
      </c>
      <c r="M2382">
        <v>1320000</v>
      </c>
      <c r="N2382" t="s">
        <v>1712</v>
      </c>
      <c r="O2382">
        <v>160000</v>
      </c>
      <c r="P2382" s="6">
        <f t="shared" si="185"/>
        <v>397.59036144578312</v>
      </c>
      <c r="Q2382" s="6">
        <f t="shared" si="186"/>
        <v>357.8313253012048</v>
      </c>
      <c r="R2382" s="6">
        <f t="shared" si="187"/>
        <v>143132.53012048194</v>
      </c>
      <c r="S2382" s="6">
        <f t="shared" si="188"/>
        <v>15903.614457831325</v>
      </c>
      <c r="T2382" s="5">
        <f t="shared" si="189"/>
        <v>0.1</v>
      </c>
    </row>
    <row r="2383" spans="1:20" x14ac:dyDescent="0.3">
      <c r="A2383" t="s">
        <v>22</v>
      </c>
      <c r="B2383" t="s">
        <v>429</v>
      </c>
      <c r="C2383">
        <v>27600</v>
      </c>
      <c r="D2383">
        <v>10</v>
      </c>
      <c r="E2383">
        <v>6</v>
      </c>
      <c r="F2383">
        <v>24800</v>
      </c>
      <c r="G2383">
        <v>1500</v>
      </c>
      <c r="H2383" t="b">
        <v>0</v>
      </c>
      <c r="I2383">
        <v>1</v>
      </c>
      <c r="J2383">
        <v>24800</v>
      </c>
      <c r="K2383">
        <v>16.533333333333331</v>
      </c>
      <c r="L2383">
        <v>2800</v>
      </c>
      <c r="M2383">
        <v>2800</v>
      </c>
      <c r="N2383" t="s">
        <v>1712</v>
      </c>
      <c r="O2383">
        <v>1500</v>
      </c>
      <c r="P2383" s="6">
        <f t="shared" si="185"/>
        <v>332.53012048192772</v>
      </c>
      <c r="Q2383" s="6">
        <f t="shared" si="186"/>
        <v>298.79518072289159</v>
      </c>
      <c r="R2383" s="6">
        <f t="shared" si="187"/>
        <v>298.79518072289159</v>
      </c>
      <c r="S2383" s="6">
        <f t="shared" si="188"/>
        <v>33.734939759036145</v>
      </c>
      <c r="T2383" s="5">
        <f t="shared" si="189"/>
        <v>0.1</v>
      </c>
    </row>
    <row r="2384" spans="1:20" x14ac:dyDescent="0.3">
      <c r="A2384" t="s">
        <v>22</v>
      </c>
      <c r="B2384" t="s">
        <v>872</v>
      </c>
      <c r="C2384">
        <v>29500</v>
      </c>
      <c r="D2384">
        <v>0</v>
      </c>
      <c r="E2384">
        <v>6</v>
      </c>
      <c r="F2384">
        <v>29500</v>
      </c>
      <c r="G2384">
        <v>24</v>
      </c>
      <c r="H2384" t="b">
        <v>0</v>
      </c>
      <c r="I2384">
        <v>24</v>
      </c>
      <c r="J2384">
        <v>708000</v>
      </c>
      <c r="K2384">
        <v>1229.166666666667</v>
      </c>
      <c r="L2384">
        <v>0</v>
      </c>
      <c r="M2384">
        <v>0</v>
      </c>
      <c r="N2384" t="s">
        <v>1712</v>
      </c>
      <c r="O2384">
        <v>576</v>
      </c>
      <c r="P2384" s="6">
        <f t="shared" si="185"/>
        <v>355.42168674698797</v>
      </c>
      <c r="Q2384" s="6">
        <f t="shared" si="186"/>
        <v>355.42168674698797</v>
      </c>
      <c r="R2384" s="6">
        <f t="shared" si="187"/>
        <v>8530.12048192771</v>
      </c>
      <c r="S2384" s="6">
        <f t="shared" si="188"/>
        <v>0</v>
      </c>
      <c r="T2384" s="5">
        <f t="shared" si="189"/>
        <v>0</v>
      </c>
    </row>
    <row r="2385" spans="1:20" x14ac:dyDescent="0.3">
      <c r="A2385" t="s">
        <v>22</v>
      </c>
      <c r="B2385" t="s">
        <v>873</v>
      </c>
      <c r="C2385">
        <v>14900</v>
      </c>
      <c r="D2385">
        <v>8</v>
      </c>
      <c r="E2385">
        <v>5</v>
      </c>
      <c r="F2385">
        <v>13700</v>
      </c>
      <c r="G2385">
        <v>320</v>
      </c>
      <c r="H2385" t="b">
        <v>0</v>
      </c>
      <c r="I2385">
        <v>320</v>
      </c>
      <c r="J2385">
        <v>4384000</v>
      </c>
      <c r="K2385">
        <v>42.8125</v>
      </c>
      <c r="L2385">
        <v>1200</v>
      </c>
      <c r="M2385">
        <v>384000</v>
      </c>
      <c r="N2385" t="s">
        <v>1712</v>
      </c>
      <c r="O2385">
        <v>102400</v>
      </c>
      <c r="P2385" s="6">
        <f t="shared" si="185"/>
        <v>179.51807228915663</v>
      </c>
      <c r="Q2385" s="6">
        <f t="shared" si="186"/>
        <v>165.06024096385542</v>
      </c>
      <c r="R2385" s="6">
        <f t="shared" si="187"/>
        <v>52819.277108433736</v>
      </c>
      <c r="S2385" s="6">
        <f t="shared" si="188"/>
        <v>4626.5060240963858</v>
      </c>
      <c r="T2385" s="5">
        <f t="shared" si="189"/>
        <v>0.08</v>
      </c>
    </row>
    <row r="2386" spans="1:20" x14ac:dyDescent="0.3">
      <c r="A2386" t="s">
        <v>22</v>
      </c>
      <c r="B2386" t="s">
        <v>846</v>
      </c>
      <c r="C2386">
        <v>11500</v>
      </c>
      <c r="D2386">
        <v>0</v>
      </c>
      <c r="E2386">
        <v>6</v>
      </c>
      <c r="F2386">
        <v>11500</v>
      </c>
      <c r="G2386">
        <v>600</v>
      </c>
      <c r="H2386" t="b">
        <v>0</v>
      </c>
      <c r="I2386">
        <v>600</v>
      </c>
      <c r="J2386">
        <v>6900000</v>
      </c>
      <c r="K2386">
        <v>19.166666666666671</v>
      </c>
      <c r="L2386">
        <v>0</v>
      </c>
      <c r="M2386">
        <v>0</v>
      </c>
      <c r="N2386" t="s">
        <v>1712</v>
      </c>
      <c r="O2386">
        <v>360000</v>
      </c>
      <c r="P2386" s="6">
        <f t="shared" si="185"/>
        <v>138.55421686746988</v>
      </c>
      <c r="Q2386" s="6">
        <f t="shared" si="186"/>
        <v>138.55421686746988</v>
      </c>
      <c r="R2386" s="6">
        <f t="shared" si="187"/>
        <v>83132.530120481926</v>
      </c>
      <c r="S2386" s="6">
        <f t="shared" si="188"/>
        <v>0</v>
      </c>
      <c r="T2386" s="5">
        <f t="shared" si="189"/>
        <v>0</v>
      </c>
    </row>
    <row r="2387" spans="1:20" x14ac:dyDescent="0.3">
      <c r="A2387" t="s">
        <v>22</v>
      </c>
      <c r="B2387" t="s">
        <v>874</v>
      </c>
      <c r="C2387">
        <v>28000</v>
      </c>
      <c r="D2387">
        <v>50</v>
      </c>
      <c r="E2387">
        <v>5</v>
      </c>
      <c r="F2387">
        <v>14000</v>
      </c>
      <c r="G2387">
        <v>175</v>
      </c>
      <c r="H2387" t="b">
        <v>0</v>
      </c>
      <c r="I2387">
        <v>175</v>
      </c>
      <c r="J2387">
        <v>2450000</v>
      </c>
      <c r="K2387">
        <v>80</v>
      </c>
      <c r="L2387">
        <v>14000</v>
      </c>
      <c r="M2387">
        <v>2450000</v>
      </c>
      <c r="N2387" t="s">
        <v>1712</v>
      </c>
      <c r="O2387">
        <v>30625</v>
      </c>
      <c r="P2387" s="6">
        <f t="shared" si="185"/>
        <v>337.34939759036143</v>
      </c>
      <c r="Q2387" s="6">
        <f t="shared" si="186"/>
        <v>168.67469879518072</v>
      </c>
      <c r="R2387" s="6">
        <f t="shared" si="187"/>
        <v>29518.072289156626</v>
      </c>
      <c r="S2387" s="6">
        <f t="shared" si="188"/>
        <v>29518.072289156626</v>
      </c>
      <c r="T2387" s="5">
        <f t="shared" si="189"/>
        <v>0.5</v>
      </c>
    </row>
    <row r="2388" spans="1:20" x14ac:dyDescent="0.3">
      <c r="A2388" t="s">
        <v>22</v>
      </c>
      <c r="B2388" t="s">
        <v>875</v>
      </c>
      <c r="C2388">
        <v>17900</v>
      </c>
      <c r="D2388">
        <v>0</v>
      </c>
      <c r="E2388">
        <v>6</v>
      </c>
      <c r="F2388">
        <v>17900</v>
      </c>
      <c r="G2388">
        <v>450</v>
      </c>
      <c r="H2388" t="b">
        <v>0</v>
      </c>
      <c r="I2388">
        <v>450</v>
      </c>
      <c r="J2388">
        <v>8055000</v>
      </c>
      <c r="K2388">
        <v>39.777777777777779</v>
      </c>
      <c r="L2388">
        <v>0</v>
      </c>
      <c r="M2388">
        <v>0</v>
      </c>
      <c r="N2388" t="s">
        <v>1712</v>
      </c>
      <c r="O2388">
        <v>202500</v>
      </c>
      <c r="P2388" s="6">
        <f t="shared" si="185"/>
        <v>215.66265060240963</v>
      </c>
      <c r="Q2388" s="6">
        <f t="shared" si="186"/>
        <v>215.66265060240963</v>
      </c>
      <c r="R2388" s="6">
        <f t="shared" si="187"/>
        <v>97048.19277108433</v>
      </c>
      <c r="S2388" s="6">
        <f t="shared" si="188"/>
        <v>0</v>
      </c>
      <c r="T2388" s="5">
        <f t="shared" si="189"/>
        <v>0</v>
      </c>
    </row>
    <row r="2389" spans="1:20" x14ac:dyDescent="0.3">
      <c r="A2389" t="s">
        <v>22</v>
      </c>
      <c r="B2389" t="s">
        <v>876</v>
      </c>
      <c r="C2389">
        <v>14000</v>
      </c>
      <c r="D2389">
        <v>10</v>
      </c>
      <c r="E2389">
        <v>3</v>
      </c>
      <c r="F2389">
        <v>12600</v>
      </c>
      <c r="G2389">
        <v>500</v>
      </c>
      <c r="H2389" t="b">
        <v>0</v>
      </c>
      <c r="I2389">
        <v>500</v>
      </c>
      <c r="J2389">
        <v>6300000</v>
      </c>
      <c r="K2389">
        <v>25.2</v>
      </c>
      <c r="L2389">
        <v>1400</v>
      </c>
      <c r="M2389">
        <v>700000</v>
      </c>
      <c r="N2389" t="s">
        <v>1711</v>
      </c>
      <c r="O2389">
        <v>250000</v>
      </c>
      <c r="P2389" s="6">
        <f t="shared" si="185"/>
        <v>168.67469879518072</v>
      </c>
      <c r="Q2389" s="6">
        <f t="shared" si="186"/>
        <v>151.80722891566265</v>
      </c>
      <c r="R2389" s="6">
        <f t="shared" si="187"/>
        <v>75903.614457831325</v>
      </c>
      <c r="S2389" s="6">
        <f t="shared" si="188"/>
        <v>8433.7349397590369</v>
      </c>
      <c r="T2389" s="5">
        <f t="shared" si="189"/>
        <v>0.1</v>
      </c>
    </row>
    <row r="2390" spans="1:20" x14ac:dyDescent="0.3">
      <c r="A2390" t="s">
        <v>22</v>
      </c>
      <c r="B2390" t="s">
        <v>877</v>
      </c>
      <c r="C2390">
        <v>32000</v>
      </c>
      <c r="D2390">
        <v>0</v>
      </c>
      <c r="E2390">
        <v>6</v>
      </c>
      <c r="F2390">
        <v>32000</v>
      </c>
      <c r="G2390">
        <v>500</v>
      </c>
      <c r="H2390" t="b">
        <v>0</v>
      </c>
      <c r="I2390">
        <v>500</v>
      </c>
      <c r="J2390">
        <v>16000000</v>
      </c>
      <c r="K2390">
        <v>64</v>
      </c>
      <c r="L2390">
        <v>0</v>
      </c>
      <c r="M2390">
        <v>0</v>
      </c>
      <c r="N2390" t="s">
        <v>1712</v>
      </c>
      <c r="O2390">
        <v>250000</v>
      </c>
      <c r="P2390" s="6">
        <f t="shared" si="185"/>
        <v>385.54216867469881</v>
      </c>
      <c r="Q2390" s="6">
        <f t="shared" si="186"/>
        <v>385.54216867469881</v>
      </c>
      <c r="R2390" s="6">
        <f t="shared" si="187"/>
        <v>192771.0843373494</v>
      </c>
      <c r="S2390" s="6">
        <f t="shared" si="188"/>
        <v>0</v>
      </c>
      <c r="T2390" s="5">
        <f t="shared" si="189"/>
        <v>0</v>
      </c>
    </row>
    <row r="2391" spans="1:20" x14ac:dyDescent="0.3">
      <c r="A2391" t="s">
        <v>22</v>
      </c>
      <c r="B2391" t="s">
        <v>418</v>
      </c>
      <c r="C2391">
        <v>25000</v>
      </c>
      <c r="D2391">
        <v>0</v>
      </c>
      <c r="E2391">
        <v>5</v>
      </c>
      <c r="F2391">
        <v>25000</v>
      </c>
      <c r="G2391">
        <v>500</v>
      </c>
      <c r="H2391" t="b">
        <v>0</v>
      </c>
      <c r="I2391">
        <v>500</v>
      </c>
      <c r="J2391">
        <v>12500000</v>
      </c>
      <c r="K2391">
        <v>50</v>
      </c>
      <c r="L2391">
        <v>0</v>
      </c>
      <c r="M2391">
        <v>0</v>
      </c>
      <c r="N2391" t="s">
        <v>1712</v>
      </c>
      <c r="O2391">
        <v>250000</v>
      </c>
      <c r="P2391" s="6">
        <f t="shared" si="185"/>
        <v>301.20481927710841</v>
      </c>
      <c r="Q2391" s="6">
        <f t="shared" si="186"/>
        <v>301.20481927710841</v>
      </c>
      <c r="R2391" s="6">
        <f t="shared" si="187"/>
        <v>150602.40963855421</v>
      </c>
      <c r="S2391" s="6">
        <f t="shared" si="188"/>
        <v>0</v>
      </c>
      <c r="T2391" s="5">
        <f t="shared" si="189"/>
        <v>0</v>
      </c>
    </row>
    <row r="2392" spans="1:20" x14ac:dyDescent="0.3">
      <c r="A2392" t="s">
        <v>22</v>
      </c>
      <c r="B2392" t="s">
        <v>799</v>
      </c>
      <c r="C2392">
        <v>29900</v>
      </c>
      <c r="D2392">
        <v>10</v>
      </c>
      <c r="E2392">
        <v>4</v>
      </c>
      <c r="F2392">
        <v>26900</v>
      </c>
      <c r="G2392">
        <v>700</v>
      </c>
      <c r="H2392" t="b">
        <v>0</v>
      </c>
      <c r="I2392">
        <v>700</v>
      </c>
      <c r="J2392">
        <v>18830000</v>
      </c>
      <c r="K2392">
        <v>38.428571428571431</v>
      </c>
      <c r="L2392">
        <v>3000</v>
      </c>
      <c r="M2392">
        <v>2100000</v>
      </c>
      <c r="N2392" t="s">
        <v>1712</v>
      </c>
      <c r="O2392">
        <v>490000</v>
      </c>
      <c r="P2392" s="6">
        <f t="shared" si="185"/>
        <v>360.24096385542168</v>
      </c>
      <c r="Q2392" s="6">
        <f t="shared" si="186"/>
        <v>324.09638554216866</v>
      </c>
      <c r="R2392" s="6">
        <f t="shared" si="187"/>
        <v>226867.46987951806</v>
      </c>
      <c r="S2392" s="6">
        <f t="shared" si="188"/>
        <v>25301.204819277107</v>
      </c>
      <c r="T2392" s="5">
        <f t="shared" si="189"/>
        <v>0.1</v>
      </c>
    </row>
    <row r="2393" spans="1:20" x14ac:dyDescent="0.3">
      <c r="A2393" t="s">
        <v>22</v>
      </c>
      <c r="B2393" t="s">
        <v>878</v>
      </c>
      <c r="C2393">
        <v>62000</v>
      </c>
      <c r="D2393">
        <v>0</v>
      </c>
      <c r="E2393">
        <v>1</v>
      </c>
      <c r="F2393">
        <v>62000</v>
      </c>
      <c r="G2393">
        <v>400</v>
      </c>
      <c r="H2393" t="b">
        <v>0</v>
      </c>
      <c r="I2393">
        <v>400</v>
      </c>
      <c r="J2393">
        <v>24800000</v>
      </c>
      <c r="K2393">
        <v>155</v>
      </c>
      <c r="L2393">
        <v>0</v>
      </c>
      <c r="M2393">
        <v>0</v>
      </c>
      <c r="N2393" t="s">
        <v>1711</v>
      </c>
      <c r="O2393">
        <v>160000</v>
      </c>
      <c r="P2393" s="6">
        <f t="shared" si="185"/>
        <v>746.98795180722891</v>
      </c>
      <c r="Q2393" s="6">
        <f t="shared" si="186"/>
        <v>746.98795180722891</v>
      </c>
      <c r="R2393" s="6">
        <f t="shared" si="187"/>
        <v>298795.18072289159</v>
      </c>
      <c r="S2393" s="6">
        <f t="shared" si="188"/>
        <v>0</v>
      </c>
      <c r="T2393" s="5">
        <f t="shared" si="189"/>
        <v>0</v>
      </c>
    </row>
    <row r="2394" spans="1:20" x14ac:dyDescent="0.3">
      <c r="A2394" t="s">
        <v>22</v>
      </c>
      <c r="B2394" t="s">
        <v>879</v>
      </c>
      <c r="C2394">
        <v>9900</v>
      </c>
      <c r="D2394">
        <v>20</v>
      </c>
      <c r="E2394">
        <v>6</v>
      </c>
      <c r="F2394">
        <v>7900</v>
      </c>
      <c r="G2394">
        <v>500</v>
      </c>
      <c r="H2394" t="b">
        <v>0</v>
      </c>
      <c r="I2394">
        <v>500</v>
      </c>
      <c r="J2394">
        <v>3950000</v>
      </c>
      <c r="K2394">
        <v>15.8</v>
      </c>
      <c r="L2394">
        <v>2000</v>
      </c>
      <c r="M2394">
        <v>1000000</v>
      </c>
      <c r="N2394" t="s">
        <v>1712</v>
      </c>
      <c r="O2394">
        <v>250000</v>
      </c>
      <c r="P2394" s="6">
        <f t="shared" si="185"/>
        <v>119.27710843373494</v>
      </c>
      <c r="Q2394" s="6">
        <f t="shared" si="186"/>
        <v>95.180722891566262</v>
      </c>
      <c r="R2394" s="6">
        <f t="shared" si="187"/>
        <v>47590.361445783135</v>
      </c>
      <c r="S2394" s="6">
        <f t="shared" si="188"/>
        <v>12048.192771084337</v>
      </c>
      <c r="T2394" s="5">
        <f t="shared" si="189"/>
        <v>0.2</v>
      </c>
    </row>
    <row r="2395" spans="1:20" x14ac:dyDescent="0.3">
      <c r="A2395" t="s">
        <v>22</v>
      </c>
      <c r="B2395" t="s">
        <v>880</v>
      </c>
      <c r="C2395">
        <v>8500</v>
      </c>
      <c r="D2395">
        <v>4</v>
      </c>
      <c r="E2395">
        <v>1</v>
      </c>
      <c r="F2395">
        <v>8100</v>
      </c>
      <c r="G2395">
        <v>680</v>
      </c>
      <c r="H2395" t="b">
        <v>0</v>
      </c>
      <c r="I2395">
        <v>680</v>
      </c>
      <c r="J2395">
        <v>5508000</v>
      </c>
      <c r="K2395">
        <v>11.91176470588235</v>
      </c>
      <c r="L2395">
        <v>400</v>
      </c>
      <c r="M2395">
        <v>272000</v>
      </c>
      <c r="N2395" t="s">
        <v>1711</v>
      </c>
      <c r="O2395">
        <v>462400</v>
      </c>
      <c r="P2395" s="6">
        <f t="shared" si="185"/>
        <v>102.40963855421687</v>
      </c>
      <c r="Q2395" s="6">
        <f t="shared" si="186"/>
        <v>97.590361445783131</v>
      </c>
      <c r="R2395" s="6">
        <f t="shared" si="187"/>
        <v>66361.445783132527</v>
      </c>
      <c r="S2395" s="6">
        <f t="shared" si="188"/>
        <v>3277.1084337349398</v>
      </c>
      <c r="T2395" s="5">
        <f t="shared" si="189"/>
        <v>0.04</v>
      </c>
    </row>
    <row r="2396" spans="1:20" x14ac:dyDescent="0.3">
      <c r="A2396" t="s">
        <v>22</v>
      </c>
      <c r="B2396" t="s">
        <v>881</v>
      </c>
      <c r="C2396">
        <v>5500</v>
      </c>
      <c r="D2396">
        <v>0</v>
      </c>
      <c r="E2396">
        <v>1</v>
      </c>
      <c r="F2396">
        <v>5500</v>
      </c>
      <c r="G2396">
        <v>400</v>
      </c>
      <c r="H2396" t="b">
        <v>0</v>
      </c>
      <c r="I2396">
        <v>400</v>
      </c>
      <c r="J2396">
        <v>2200000</v>
      </c>
      <c r="K2396">
        <v>13.75</v>
      </c>
      <c r="L2396">
        <v>0</v>
      </c>
      <c r="M2396">
        <v>0</v>
      </c>
      <c r="N2396" t="s">
        <v>1711</v>
      </c>
      <c r="O2396">
        <v>160000</v>
      </c>
      <c r="P2396" s="6">
        <f t="shared" si="185"/>
        <v>66.265060240963862</v>
      </c>
      <c r="Q2396" s="6">
        <f t="shared" si="186"/>
        <v>66.265060240963862</v>
      </c>
      <c r="R2396" s="6">
        <f t="shared" si="187"/>
        <v>26506.024096385543</v>
      </c>
      <c r="S2396" s="6">
        <f t="shared" si="188"/>
        <v>0</v>
      </c>
      <c r="T2396" s="5">
        <f t="shared" si="189"/>
        <v>0</v>
      </c>
    </row>
    <row r="2397" spans="1:20" x14ac:dyDescent="0.3">
      <c r="A2397" t="s">
        <v>22</v>
      </c>
      <c r="B2397" t="s">
        <v>882</v>
      </c>
      <c r="C2397">
        <v>12000</v>
      </c>
      <c r="D2397">
        <v>10</v>
      </c>
      <c r="E2397">
        <v>4</v>
      </c>
      <c r="F2397">
        <v>10800</v>
      </c>
      <c r="G2397">
        <v>400</v>
      </c>
      <c r="H2397" t="b">
        <v>0</v>
      </c>
      <c r="I2397">
        <v>400</v>
      </c>
      <c r="J2397">
        <v>4320000</v>
      </c>
      <c r="K2397">
        <v>27</v>
      </c>
      <c r="L2397">
        <v>1200</v>
      </c>
      <c r="M2397">
        <v>480000</v>
      </c>
      <c r="N2397" t="s">
        <v>1712</v>
      </c>
      <c r="O2397">
        <v>160000</v>
      </c>
      <c r="P2397" s="6">
        <f t="shared" si="185"/>
        <v>144.57831325301206</v>
      </c>
      <c r="Q2397" s="6">
        <f t="shared" si="186"/>
        <v>130.12048192771084</v>
      </c>
      <c r="R2397" s="6">
        <f t="shared" si="187"/>
        <v>52048.192771084337</v>
      </c>
      <c r="S2397" s="6">
        <f t="shared" si="188"/>
        <v>5783.1325301204815</v>
      </c>
      <c r="T2397" s="5">
        <f t="shared" si="189"/>
        <v>0.1</v>
      </c>
    </row>
    <row r="2398" spans="1:20" x14ac:dyDescent="0.3">
      <c r="A2398" t="s">
        <v>22</v>
      </c>
      <c r="B2398" t="s">
        <v>883</v>
      </c>
      <c r="C2398">
        <v>11400</v>
      </c>
      <c r="D2398">
        <v>0</v>
      </c>
      <c r="E2398">
        <v>6</v>
      </c>
      <c r="F2398">
        <v>11400</v>
      </c>
      <c r="G2398">
        <v>480</v>
      </c>
      <c r="H2398" t="b">
        <v>0</v>
      </c>
      <c r="I2398">
        <v>480</v>
      </c>
      <c r="J2398">
        <v>5472000</v>
      </c>
      <c r="K2398">
        <v>23.75</v>
      </c>
      <c r="L2398">
        <v>0</v>
      </c>
      <c r="M2398">
        <v>0</v>
      </c>
      <c r="N2398" t="s">
        <v>1712</v>
      </c>
      <c r="O2398">
        <v>230400</v>
      </c>
      <c r="P2398" s="6">
        <f t="shared" si="185"/>
        <v>137.34939759036143</v>
      </c>
      <c r="Q2398" s="6">
        <f t="shared" si="186"/>
        <v>137.34939759036143</v>
      </c>
      <c r="R2398" s="6">
        <f t="shared" si="187"/>
        <v>65927.710843373497</v>
      </c>
      <c r="S2398" s="6">
        <f t="shared" si="188"/>
        <v>0</v>
      </c>
      <c r="T2398" s="5">
        <f t="shared" si="189"/>
        <v>0</v>
      </c>
    </row>
    <row r="2399" spans="1:20" x14ac:dyDescent="0.3">
      <c r="A2399" t="s">
        <v>22</v>
      </c>
      <c r="B2399" t="s">
        <v>884</v>
      </c>
      <c r="C2399">
        <v>29000</v>
      </c>
      <c r="D2399">
        <v>7</v>
      </c>
      <c r="E2399">
        <v>5</v>
      </c>
      <c r="F2399">
        <v>26700</v>
      </c>
      <c r="G2399">
        <v>630</v>
      </c>
      <c r="H2399" t="b">
        <v>0</v>
      </c>
      <c r="I2399">
        <v>630</v>
      </c>
      <c r="J2399">
        <v>16821000</v>
      </c>
      <c r="K2399">
        <v>42.38095238095238</v>
      </c>
      <c r="L2399">
        <v>2300</v>
      </c>
      <c r="M2399">
        <v>1449000</v>
      </c>
      <c r="N2399" t="s">
        <v>1712</v>
      </c>
      <c r="O2399">
        <v>396900</v>
      </c>
      <c r="P2399" s="6">
        <f t="shared" si="185"/>
        <v>349.39759036144579</v>
      </c>
      <c r="Q2399" s="6">
        <f t="shared" si="186"/>
        <v>321.68674698795184</v>
      </c>
      <c r="R2399" s="6">
        <f t="shared" si="187"/>
        <v>202662.65060240965</v>
      </c>
      <c r="S2399" s="6">
        <f t="shared" si="188"/>
        <v>17457.831325301206</v>
      </c>
      <c r="T2399" s="5">
        <f t="shared" si="189"/>
        <v>7.0000000000000007E-2</v>
      </c>
    </row>
    <row r="2400" spans="1:20" x14ac:dyDescent="0.3">
      <c r="A2400" t="s">
        <v>22</v>
      </c>
      <c r="B2400" t="s">
        <v>885</v>
      </c>
      <c r="C2400">
        <v>13000</v>
      </c>
      <c r="D2400">
        <v>4</v>
      </c>
      <c r="E2400">
        <v>4</v>
      </c>
      <c r="F2400">
        <v>12400</v>
      </c>
      <c r="G2400">
        <v>230</v>
      </c>
      <c r="H2400" t="b">
        <v>0</v>
      </c>
      <c r="I2400">
        <v>230</v>
      </c>
      <c r="J2400">
        <v>2852000</v>
      </c>
      <c r="K2400">
        <v>53.913043478260867</v>
      </c>
      <c r="L2400">
        <v>600</v>
      </c>
      <c r="M2400">
        <v>138000</v>
      </c>
      <c r="N2400" t="s">
        <v>1712</v>
      </c>
      <c r="O2400">
        <v>52900</v>
      </c>
      <c r="P2400" s="6">
        <f t="shared" si="185"/>
        <v>156.62650602409639</v>
      </c>
      <c r="Q2400" s="6">
        <f t="shared" si="186"/>
        <v>149.39759036144579</v>
      </c>
      <c r="R2400" s="6">
        <f t="shared" si="187"/>
        <v>34361.445783132527</v>
      </c>
      <c r="S2400" s="6">
        <f t="shared" si="188"/>
        <v>1662.6506024096386</v>
      </c>
      <c r="T2400" s="5">
        <f t="shared" si="189"/>
        <v>0.04</v>
      </c>
    </row>
    <row r="2401" spans="1:20" x14ac:dyDescent="0.3">
      <c r="A2401" t="s">
        <v>22</v>
      </c>
      <c r="B2401" t="s">
        <v>886</v>
      </c>
      <c r="C2401">
        <v>18500</v>
      </c>
      <c r="D2401">
        <v>10</v>
      </c>
      <c r="E2401">
        <v>5</v>
      </c>
      <c r="F2401">
        <v>16500</v>
      </c>
      <c r="G2401">
        <v>250</v>
      </c>
      <c r="H2401" t="b">
        <v>0</v>
      </c>
      <c r="I2401">
        <v>250</v>
      </c>
      <c r="J2401">
        <v>4125000</v>
      </c>
      <c r="K2401">
        <v>66</v>
      </c>
      <c r="L2401">
        <v>2000</v>
      </c>
      <c r="M2401">
        <v>500000</v>
      </c>
      <c r="N2401" t="s">
        <v>1712</v>
      </c>
      <c r="O2401">
        <v>62500</v>
      </c>
      <c r="P2401" s="6">
        <f t="shared" si="185"/>
        <v>222.89156626506025</v>
      </c>
      <c r="Q2401" s="6">
        <f t="shared" si="186"/>
        <v>198.79518072289156</v>
      </c>
      <c r="R2401" s="6">
        <f t="shared" si="187"/>
        <v>49698.795180722889</v>
      </c>
      <c r="S2401" s="6">
        <f t="shared" si="188"/>
        <v>6024.0963855421687</v>
      </c>
      <c r="T2401" s="5">
        <f t="shared" si="189"/>
        <v>0.1</v>
      </c>
    </row>
    <row r="2402" spans="1:20" x14ac:dyDescent="0.3">
      <c r="A2402" t="s">
        <v>22</v>
      </c>
      <c r="B2402" t="s">
        <v>887</v>
      </c>
      <c r="C2402">
        <v>59500</v>
      </c>
      <c r="D2402">
        <v>9</v>
      </c>
      <c r="E2402">
        <v>2</v>
      </c>
      <c r="F2402">
        <v>53600</v>
      </c>
      <c r="G2402">
        <v>500</v>
      </c>
      <c r="H2402" t="b">
        <v>0</v>
      </c>
      <c r="I2402">
        <v>500</v>
      </c>
      <c r="J2402">
        <v>26800000</v>
      </c>
      <c r="K2402">
        <v>107.2</v>
      </c>
      <c r="L2402">
        <v>5900</v>
      </c>
      <c r="M2402">
        <v>2950000</v>
      </c>
      <c r="N2402" t="s">
        <v>1711</v>
      </c>
      <c r="O2402">
        <v>250000</v>
      </c>
      <c r="P2402" s="6">
        <f t="shared" si="185"/>
        <v>716.86746987951813</v>
      </c>
      <c r="Q2402" s="6">
        <f t="shared" si="186"/>
        <v>645.7831325301205</v>
      </c>
      <c r="R2402" s="6">
        <f t="shared" si="187"/>
        <v>322891.56626506022</v>
      </c>
      <c r="S2402" s="6">
        <f t="shared" si="188"/>
        <v>35542.168674698798</v>
      </c>
      <c r="T2402" s="5">
        <f t="shared" si="189"/>
        <v>0.09</v>
      </c>
    </row>
    <row r="2403" spans="1:20" x14ac:dyDescent="0.3">
      <c r="A2403" t="s">
        <v>22</v>
      </c>
      <c r="B2403" t="s">
        <v>455</v>
      </c>
      <c r="C2403">
        <v>19500</v>
      </c>
      <c r="D2403">
        <v>9</v>
      </c>
      <c r="E2403">
        <v>5</v>
      </c>
      <c r="F2403">
        <v>17600</v>
      </c>
      <c r="G2403">
        <v>500</v>
      </c>
      <c r="H2403" t="b">
        <v>0</v>
      </c>
      <c r="I2403">
        <v>500</v>
      </c>
      <c r="J2403">
        <v>8800000</v>
      </c>
      <c r="K2403">
        <v>35.200000000000003</v>
      </c>
      <c r="L2403">
        <v>1900</v>
      </c>
      <c r="M2403">
        <v>950000</v>
      </c>
      <c r="N2403" t="s">
        <v>1712</v>
      </c>
      <c r="O2403">
        <v>250000</v>
      </c>
      <c r="P2403" s="6">
        <f t="shared" si="185"/>
        <v>234.93975903614458</v>
      </c>
      <c r="Q2403" s="6">
        <f t="shared" si="186"/>
        <v>212.04819277108433</v>
      </c>
      <c r="R2403" s="6">
        <f t="shared" si="187"/>
        <v>106024.09638554217</v>
      </c>
      <c r="S2403" s="6">
        <f t="shared" si="188"/>
        <v>11445.783132530121</v>
      </c>
      <c r="T2403" s="5">
        <f t="shared" si="189"/>
        <v>0.09</v>
      </c>
    </row>
    <row r="2404" spans="1:20" x14ac:dyDescent="0.3">
      <c r="A2404" t="s">
        <v>22</v>
      </c>
      <c r="B2404" t="s">
        <v>888</v>
      </c>
      <c r="C2404">
        <v>20000</v>
      </c>
      <c r="D2404">
        <v>0</v>
      </c>
      <c r="E2404">
        <v>5</v>
      </c>
      <c r="F2404">
        <v>20000</v>
      </c>
      <c r="G2404">
        <v>130</v>
      </c>
      <c r="H2404" t="b">
        <v>0</v>
      </c>
      <c r="I2404">
        <v>130</v>
      </c>
      <c r="J2404">
        <v>2600000</v>
      </c>
      <c r="K2404">
        <v>153.84615384615381</v>
      </c>
      <c r="L2404">
        <v>0</v>
      </c>
      <c r="M2404">
        <v>0</v>
      </c>
      <c r="N2404" t="s">
        <v>1712</v>
      </c>
      <c r="O2404">
        <v>16900</v>
      </c>
      <c r="P2404" s="6">
        <f t="shared" si="185"/>
        <v>240.96385542168676</v>
      </c>
      <c r="Q2404" s="6">
        <f t="shared" si="186"/>
        <v>240.96385542168676</v>
      </c>
      <c r="R2404" s="6">
        <f t="shared" si="187"/>
        <v>31325.301204819276</v>
      </c>
      <c r="S2404" s="6">
        <f t="shared" si="188"/>
        <v>0</v>
      </c>
      <c r="T2404" s="5">
        <f t="shared" si="189"/>
        <v>0</v>
      </c>
    </row>
    <row r="2405" spans="1:20" x14ac:dyDescent="0.3">
      <c r="A2405" t="s">
        <v>22</v>
      </c>
      <c r="B2405" t="s">
        <v>889</v>
      </c>
      <c r="C2405">
        <v>49900</v>
      </c>
      <c r="D2405">
        <v>0</v>
      </c>
      <c r="E2405">
        <v>5</v>
      </c>
      <c r="F2405">
        <v>49900</v>
      </c>
      <c r="G2405">
        <v>750</v>
      </c>
      <c r="H2405" t="b">
        <v>0</v>
      </c>
      <c r="I2405">
        <v>750</v>
      </c>
      <c r="J2405">
        <v>37425000</v>
      </c>
      <c r="K2405">
        <v>66.533333333333331</v>
      </c>
      <c r="L2405">
        <v>0</v>
      </c>
      <c r="M2405">
        <v>0</v>
      </c>
      <c r="N2405" t="s">
        <v>1712</v>
      </c>
      <c r="O2405">
        <v>562500</v>
      </c>
      <c r="P2405" s="6">
        <f t="shared" si="185"/>
        <v>601.20481927710841</v>
      </c>
      <c r="Q2405" s="6">
        <f t="shared" si="186"/>
        <v>601.20481927710841</v>
      </c>
      <c r="R2405" s="6">
        <f t="shared" si="187"/>
        <v>450903.61445783131</v>
      </c>
      <c r="S2405" s="6">
        <f t="shared" si="188"/>
        <v>0</v>
      </c>
      <c r="T2405" s="5">
        <f t="shared" si="189"/>
        <v>0</v>
      </c>
    </row>
    <row r="2406" spans="1:20" x14ac:dyDescent="0.3">
      <c r="A2406" t="s">
        <v>22</v>
      </c>
      <c r="B2406" t="s">
        <v>890</v>
      </c>
      <c r="C2406">
        <v>11000</v>
      </c>
      <c r="D2406">
        <v>30</v>
      </c>
      <c r="E2406">
        <v>6</v>
      </c>
      <c r="F2406">
        <v>7700</v>
      </c>
      <c r="G2406">
        <v>285</v>
      </c>
      <c r="H2406" t="b">
        <v>0</v>
      </c>
      <c r="I2406">
        <v>285</v>
      </c>
      <c r="J2406">
        <v>2194500</v>
      </c>
      <c r="K2406">
        <v>27.01754385964912</v>
      </c>
      <c r="L2406">
        <v>3300</v>
      </c>
      <c r="M2406">
        <v>940500</v>
      </c>
      <c r="N2406" t="s">
        <v>1712</v>
      </c>
      <c r="O2406">
        <v>81225</v>
      </c>
      <c r="P2406" s="6">
        <f t="shared" si="185"/>
        <v>132.53012048192772</v>
      </c>
      <c r="Q2406" s="6">
        <f t="shared" si="186"/>
        <v>92.771084337349393</v>
      </c>
      <c r="R2406" s="6">
        <f t="shared" si="187"/>
        <v>26439.75903614458</v>
      </c>
      <c r="S2406" s="6">
        <f t="shared" si="188"/>
        <v>11331.325301204819</v>
      </c>
      <c r="T2406" s="5">
        <f t="shared" si="189"/>
        <v>0.3</v>
      </c>
    </row>
    <row r="2407" spans="1:20" x14ac:dyDescent="0.3">
      <c r="A2407" t="s">
        <v>22</v>
      </c>
      <c r="B2407" t="s">
        <v>891</v>
      </c>
      <c r="C2407">
        <v>16900</v>
      </c>
      <c r="D2407">
        <v>5</v>
      </c>
      <c r="E2407">
        <v>6</v>
      </c>
      <c r="F2407">
        <v>16000</v>
      </c>
      <c r="G2407">
        <v>250</v>
      </c>
      <c r="H2407" t="b">
        <v>0</v>
      </c>
      <c r="I2407">
        <v>250</v>
      </c>
      <c r="J2407">
        <v>4000000</v>
      </c>
      <c r="K2407">
        <v>64</v>
      </c>
      <c r="L2407">
        <v>900</v>
      </c>
      <c r="M2407">
        <v>225000</v>
      </c>
      <c r="N2407" t="s">
        <v>1712</v>
      </c>
      <c r="O2407">
        <v>62500</v>
      </c>
      <c r="P2407" s="6">
        <f t="shared" si="185"/>
        <v>203.6144578313253</v>
      </c>
      <c r="Q2407" s="6">
        <f t="shared" si="186"/>
        <v>192.77108433734941</v>
      </c>
      <c r="R2407" s="6">
        <f t="shared" si="187"/>
        <v>48192.77108433735</v>
      </c>
      <c r="S2407" s="6">
        <f t="shared" si="188"/>
        <v>2710.8433734939758</v>
      </c>
      <c r="T2407" s="5">
        <f t="shared" si="189"/>
        <v>0.05</v>
      </c>
    </row>
    <row r="2408" spans="1:20" x14ac:dyDescent="0.3">
      <c r="A2408" t="s">
        <v>22</v>
      </c>
      <c r="B2408" t="s">
        <v>892</v>
      </c>
      <c r="C2408">
        <v>32500</v>
      </c>
      <c r="D2408">
        <v>15</v>
      </c>
      <c r="E2408">
        <v>6</v>
      </c>
      <c r="F2408">
        <v>27600</v>
      </c>
      <c r="G2408">
        <v>200</v>
      </c>
      <c r="H2408" t="b">
        <v>0</v>
      </c>
      <c r="I2408">
        <v>200</v>
      </c>
      <c r="J2408">
        <v>5520000</v>
      </c>
      <c r="K2408">
        <v>138</v>
      </c>
      <c r="L2408">
        <v>4900</v>
      </c>
      <c r="M2408">
        <v>980000</v>
      </c>
      <c r="N2408" t="s">
        <v>1712</v>
      </c>
      <c r="O2408">
        <v>40000</v>
      </c>
      <c r="P2408" s="6">
        <f t="shared" si="185"/>
        <v>391.56626506024094</v>
      </c>
      <c r="Q2408" s="6">
        <f t="shared" si="186"/>
        <v>332.53012048192772</v>
      </c>
      <c r="R2408" s="6">
        <f t="shared" si="187"/>
        <v>66506.024096385547</v>
      </c>
      <c r="S2408" s="6">
        <f t="shared" si="188"/>
        <v>11807.22891566265</v>
      </c>
      <c r="T2408" s="5">
        <f t="shared" si="189"/>
        <v>0.15</v>
      </c>
    </row>
    <row r="2409" spans="1:20" x14ac:dyDescent="0.3">
      <c r="A2409" t="s">
        <v>22</v>
      </c>
      <c r="B2409" t="s">
        <v>893</v>
      </c>
      <c r="C2409">
        <v>41000</v>
      </c>
      <c r="D2409">
        <v>0</v>
      </c>
      <c r="E2409">
        <v>1</v>
      </c>
      <c r="F2409">
        <v>41000</v>
      </c>
      <c r="G2409">
        <v>1200</v>
      </c>
      <c r="H2409" t="b">
        <v>0</v>
      </c>
      <c r="I2409">
        <v>1</v>
      </c>
      <c r="J2409">
        <v>41000</v>
      </c>
      <c r="K2409">
        <v>34.166666666666657</v>
      </c>
      <c r="L2409">
        <v>0</v>
      </c>
      <c r="M2409">
        <v>0</v>
      </c>
      <c r="N2409" t="s">
        <v>1711</v>
      </c>
      <c r="O2409">
        <v>1200</v>
      </c>
      <c r="P2409" s="6">
        <f t="shared" si="185"/>
        <v>493.97590361445782</v>
      </c>
      <c r="Q2409" s="6">
        <f t="shared" si="186"/>
        <v>493.97590361445782</v>
      </c>
      <c r="R2409" s="6">
        <f t="shared" si="187"/>
        <v>493.97590361445782</v>
      </c>
      <c r="S2409" s="6">
        <f t="shared" si="188"/>
        <v>0</v>
      </c>
      <c r="T2409" s="5">
        <f t="shared" si="189"/>
        <v>0</v>
      </c>
    </row>
    <row r="2410" spans="1:20" x14ac:dyDescent="0.3">
      <c r="A2410" t="s">
        <v>22</v>
      </c>
      <c r="B2410" t="s">
        <v>894</v>
      </c>
      <c r="C2410">
        <v>20000</v>
      </c>
      <c r="D2410">
        <v>30</v>
      </c>
      <c r="E2410">
        <v>4</v>
      </c>
      <c r="F2410">
        <v>14000</v>
      </c>
      <c r="G2410">
        <v>285</v>
      </c>
      <c r="H2410" t="b">
        <v>0</v>
      </c>
      <c r="I2410">
        <v>285</v>
      </c>
      <c r="J2410">
        <v>3990000</v>
      </c>
      <c r="K2410">
        <v>49.122807017543863</v>
      </c>
      <c r="L2410">
        <v>6000</v>
      </c>
      <c r="M2410">
        <v>1710000</v>
      </c>
      <c r="N2410" t="s">
        <v>1712</v>
      </c>
      <c r="O2410">
        <v>81225</v>
      </c>
      <c r="P2410" s="6">
        <f t="shared" si="185"/>
        <v>240.96385542168676</v>
      </c>
      <c r="Q2410" s="6">
        <f t="shared" si="186"/>
        <v>168.67469879518072</v>
      </c>
      <c r="R2410" s="6">
        <f t="shared" si="187"/>
        <v>48072.289156626503</v>
      </c>
      <c r="S2410" s="6">
        <f t="shared" si="188"/>
        <v>20602.409638554218</v>
      </c>
      <c r="T2410" s="5">
        <f t="shared" si="189"/>
        <v>0.3</v>
      </c>
    </row>
    <row r="2411" spans="1:20" x14ac:dyDescent="0.3">
      <c r="A2411" t="s">
        <v>22</v>
      </c>
      <c r="B2411" t="s">
        <v>895</v>
      </c>
      <c r="C2411">
        <v>29900</v>
      </c>
      <c r="D2411">
        <v>10</v>
      </c>
      <c r="E2411">
        <v>6</v>
      </c>
      <c r="F2411">
        <v>26900</v>
      </c>
      <c r="G2411">
        <v>400</v>
      </c>
      <c r="H2411" t="b">
        <v>0</v>
      </c>
      <c r="I2411">
        <v>400</v>
      </c>
      <c r="J2411">
        <v>10760000</v>
      </c>
      <c r="K2411">
        <v>67.25</v>
      </c>
      <c r="L2411">
        <v>3000</v>
      </c>
      <c r="M2411">
        <v>1200000</v>
      </c>
      <c r="N2411" t="s">
        <v>1712</v>
      </c>
      <c r="O2411">
        <v>160000</v>
      </c>
      <c r="P2411" s="6">
        <f t="shared" si="185"/>
        <v>360.24096385542168</v>
      </c>
      <c r="Q2411" s="6">
        <f t="shared" si="186"/>
        <v>324.09638554216866</v>
      </c>
      <c r="R2411" s="6">
        <f t="shared" si="187"/>
        <v>129638.55421686747</v>
      </c>
      <c r="S2411" s="6">
        <f t="shared" si="188"/>
        <v>14457.831325301206</v>
      </c>
      <c r="T2411" s="5">
        <f t="shared" si="189"/>
        <v>0.1</v>
      </c>
    </row>
    <row r="2412" spans="1:20" x14ac:dyDescent="0.3">
      <c r="A2412" t="s">
        <v>22</v>
      </c>
      <c r="B2412" t="s">
        <v>896</v>
      </c>
      <c r="C2412">
        <v>4000</v>
      </c>
      <c r="D2412">
        <v>0</v>
      </c>
      <c r="E2412">
        <v>6</v>
      </c>
      <c r="F2412">
        <v>4000</v>
      </c>
      <c r="G2412">
        <v>46</v>
      </c>
      <c r="H2412" t="b">
        <v>0</v>
      </c>
      <c r="I2412">
        <v>46</v>
      </c>
      <c r="J2412">
        <v>184000</v>
      </c>
      <c r="K2412">
        <v>86.956521739130437</v>
      </c>
      <c r="L2412">
        <v>0</v>
      </c>
      <c r="M2412">
        <v>0</v>
      </c>
      <c r="N2412" t="s">
        <v>1712</v>
      </c>
      <c r="O2412">
        <v>2116</v>
      </c>
      <c r="P2412" s="6">
        <f t="shared" si="185"/>
        <v>48.192771084337352</v>
      </c>
      <c r="Q2412" s="6">
        <f t="shared" si="186"/>
        <v>48.192771084337352</v>
      </c>
      <c r="R2412" s="6">
        <f t="shared" si="187"/>
        <v>2216.867469879518</v>
      </c>
      <c r="S2412" s="6">
        <f t="shared" si="188"/>
        <v>0</v>
      </c>
      <c r="T2412" s="5">
        <f t="shared" si="189"/>
        <v>0</v>
      </c>
    </row>
    <row r="2413" spans="1:20" x14ac:dyDescent="0.3">
      <c r="A2413" t="s">
        <v>22</v>
      </c>
      <c r="B2413" t="s">
        <v>897</v>
      </c>
      <c r="C2413">
        <v>42500</v>
      </c>
      <c r="D2413">
        <v>9</v>
      </c>
      <c r="E2413">
        <v>3</v>
      </c>
      <c r="F2413">
        <v>38300</v>
      </c>
      <c r="G2413">
        <v>750</v>
      </c>
      <c r="H2413" t="b">
        <v>0</v>
      </c>
      <c r="I2413">
        <v>750</v>
      </c>
      <c r="J2413">
        <v>28725000</v>
      </c>
      <c r="K2413">
        <v>51.06666666666667</v>
      </c>
      <c r="L2413">
        <v>4200</v>
      </c>
      <c r="M2413">
        <v>3150000</v>
      </c>
      <c r="N2413" t="s">
        <v>1711</v>
      </c>
      <c r="O2413">
        <v>562500</v>
      </c>
      <c r="P2413" s="6">
        <f t="shared" si="185"/>
        <v>512.04819277108436</v>
      </c>
      <c r="Q2413" s="6">
        <f t="shared" si="186"/>
        <v>461.4457831325301</v>
      </c>
      <c r="R2413" s="6">
        <f t="shared" si="187"/>
        <v>346084.3373493976</v>
      </c>
      <c r="S2413" s="6">
        <f t="shared" si="188"/>
        <v>37951.807228915663</v>
      </c>
      <c r="T2413" s="5">
        <f t="shared" si="189"/>
        <v>0.09</v>
      </c>
    </row>
    <row r="2414" spans="1:20" x14ac:dyDescent="0.3">
      <c r="A2414" t="s">
        <v>22</v>
      </c>
      <c r="B2414" t="s">
        <v>457</v>
      </c>
      <c r="C2414">
        <v>11000</v>
      </c>
      <c r="D2414">
        <v>30</v>
      </c>
      <c r="E2414">
        <v>6</v>
      </c>
      <c r="F2414">
        <v>7700</v>
      </c>
      <c r="G2414">
        <v>285</v>
      </c>
      <c r="H2414" t="b">
        <v>0</v>
      </c>
      <c r="I2414">
        <v>285</v>
      </c>
      <c r="J2414">
        <v>2194500</v>
      </c>
      <c r="K2414">
        <v>27.01754385964912</v>
      </c>
      <c r="L2414">
        <v>3300</v>
      </c>
      <c r="M2414">
        <v>940500</v>
      </c>
      <c r="N2414" t="s">
        <v>1712</v>
      </c>
      <c r="O2414">
        <v>81225</v>
      </c>
      <c r="P2414" s="6">
        <f t="shared" si="185"/>
        <v>132.53012048192772</v>
      </c>
      <c r="Q2414" s="6">
        <f t="shared" si="186"/>
        <v>92.771084337349393</v>
      </c>
      <c r="R2414" s="6">
        <f t="shared" si="187"/>
        <v>26439.75903614458</v>
      </c>
      <c r="S2414" s="6">
        <f t="shared" si="188"/>
        <v>11331.325301204819</v>
      </c>
      <c r="T2414" s="5">
        <f t="shared" si="189"/>
        <v>0.3</v>
      </c>
    </row>
    <row r="2415" spans="1:20" x14ac:dyDescent="0.3">
      <c r="A2415" t="s">
        <v>22</v>
      </c>
      <c r="B2415" t="s">
        <v>667</v>
      </c>
      <c r="C2415">
        <v>21500</v>
      </c>
      <c r="D2415">
        <v>20</v>
      </c>
      <c r="E2415">
        <v>6</v>
      </c>
      <c r="F2415">
        <v>17200</v>
      </c>
      <c r="G2415">
        <v>325</v>
      </c>
      <c r="H2415" t="b">
        <v>0</v>
      </c>
      <c r="I2415">
        <v>325</v>
      </c>
      <c r="J2415">
        <v>5590000</v>
      </c>
      <c r="K2415">
        <v>52.92307692307692</v>
      </c>
      <c r="L2415">
        <v>4300</v>
      </c>
      <c r="M2415">
        <v>1397500</v>
      </c>
      <c r="N2415" t="s">
        <v>1712</v>
      </c>
      <c r="O2415">
        <v>105625</v>
      </c>
      <c r="P2415" s="6">
        <f t="shared" si="185"/>
        <v>259.03614457831327</v>
      </c>
      <c r="Q2415" s="6">
        <f t="shared" si="186"/>
        <v>207.22891566265059</v>
      </c>
      <c r="R2415" s="6">
        <f t="shared" si="187"/>
        <v>67349.397590361448</v>
      </c>
      <c r="S2415" s="6">
        <f t="shared" si="188"/>
        <v>16837.349397590362</v>
      </c>
      <c r="T2415" s="5">
        <f t="shared" si="189"/>
        <v>0.2</v>
      </c>
    </row>
    <row r="2416" spans="1:20" x14ac:dyDescent="0.3">
      <c r="A2416" t="s">
        <v>22</v>
      </c>
      <c r="B2416" t="s">
        <v>898</v>
      </c>
      <c r="C2416">
        <v>23000</v>
      </c>
      <c r="D2416">
        <v>0</v>
      </c>
      <c r="E2416">
        <v>6</v>
      </c>
      <c r="F2416">
        <v>23000</v>
      </c>
      <c r="G2416">
        <v>241</v>
      </c>
      <c r="H2416" t="b">
        <v>0</v>
      </c>
      <c r="I2416">
        <v>241</v>
      </c>
      <c r="J2416">
        <v>5543000</v>
      </c>
      <c r="K2416">
        <v>95.435684647302907</v>
      </c>
      <c r="L2416">
        <v>0</v>
      </c>
      <c r="M2416">
        <v>0</v>
      </c>
      <c r="N2416" t="s">
        <v>1712</v>
      </c>
      <c r="O2416">
        <v>58081</v>
      </c>
      <c r="P2416" s="6">
        <f t="shared" si="185"/>
        <v>277.10843373493975</v>
      </c>
      <c r="Q2416" s="6">
        <f t="shared" si="186"/>
        <v>277.10843373493975</v>
      </c>
      <c r="R2416" s="6">
        <f t="shared" si="187"/>
        <v>66783.132530120478</v>
      </c>
      <c r="S2416" s="6">
        <f t="shared" si="188"/>
        <v>0</v>
      </c>
      <c r="T2416" s="5">
        <f t="shared" si="189"/>
        <v>0</v>
      </c>
    </row>
    <row r="2417" spans="1:20" x14ac:dyDescent="0.3">
      <c r="A2417" t="s">
        <v>22</v>
      </c>
      <c r="B2417" t="s">
        <v>880</v>
      </c>
      <c r="C2417">
        <v>10500</v>
      </c>
      <c r="D2417">
        <v>0</v>
      </c>
      <c r="E2417">
        <v>6</v>
      </c>
      <c r="F2417">
        <v>10500</v>
      </c>
      <c r="G2417">
        <v>425</v>
      </c>
      <c r="H2417" t="b">
        <v>0</v>
      </c>
      <c r="I2417">
        <v>425</v>
      </c>
      <c r="J2417">
        <v>4462500</v>
      </c>
      <c r="K2417">
        <v>24.705882352941181</v>
      </c>
      <c r="L2417">
        <v>0</v>
      </c>
      <c r="M2417">
        <v>0</v>
      </c>
      <c r="N2417" t="s">
        <v>1712</v>
      </c>
      <c r="O2417">
        <v>180625</v>
      </c>
      <c r="P2417" s="6">
        <f t="shared" si="185"/>
        <v>126.50602409638554</v>
      </c>
      <c r="Q2417" s="6">
        <f t="shared" si="186"/>
        <v>126.50602409638554</v>
      </c>
      <c r="R2417" s="6">
        <f t="shared" si="187"/>
        <v>53765.060240963852</v>
      </c>
      <c r="S2417" s="6">
        <f t="shared" si="188"/>
        <v>0</v>
      </c>
      <c r="T2417" s="5">
        <f t="shared" si="189"/>
        <v>0</v>
      </c>
    </row>
    <row r="2418" spans="1:20" x14ac:dyDescent="0.3">
      <c r="A2418" t="s">
        <v>22</v>
      </c>
      <c r="B2418" t="s">
        <v>899</v>
      </c>
      <c r="C2418">
        <v>59500</v>
      </c>
      <c r="D2418">
        <v>0</v>
      </c>
      <c r="E2418">
        <v>1</v>
      </c>
      <c r="F2418">
        <v>59500</v>
      </c>
      <c r="G2418">
        <v>1000</v>
      </c>
      <c r="H2418" t="b">
        <v>0</v>
      </c>
      <c r="I2418">
        <v>1</v>
      </c>
      <c r="J2418">
        <v>59500</v>
      </c>
      <c r="K2418">
        <v>59.5</v>
      </c>
      <c r="L2418">
        <v>0</v>
      </c>
      <c r="M2418">
        <v>0</v>
      </c>
      <c r="N2418" t="s">
        <v>1711</v>
      </c>
      <c r="O2418">
        <v>1000</v>
      </c>
      <c r="P2418" s="6">
        <f t="shared" si="185"/>
        <v>716.86746987951813</v>
      </c>
      <c r="Q2418" s="6">
        <f t="shared" si="186"/>
        <v>716.86746987951813</v>
      </c>
      <c r="R2418" s="6">
        <f t="shared" si="187"/>
        <v>716.86746987951813</v>
      </c>
      <c r="S2418" s="6">
        <f t="shared" si="188"/>
        <v>0</v>
      </c>
      <c r="T2418" s="5">
        <f t="shared" si="189"/>
        <v>0</v>
      </c>
    </row>
    <row r="2419" spans="1:20" x14ac:dyDescent="0.3">
      <c r="A2419" t="s">
        <v>22</v>
      </c>
      <c r="B2419" t="s">
        <v>900</v>
      </c>
      <c r="C2419">
        <v>1500</v>
      </c>
      <c r="D2419">
        <v>0</v>
      </c>
      <c r="E2419">
        <v>3</v>
      </c>
      <c r="F2419">
        <v>1500</v>
      </c>
      <c r="G2419">
        <v>20</v>
      </c>
      <c r="H2419" t="b">
        <v>0</v>
      </c>
      <c r="I2419">
        <v>20</v>
      </c>
      <c r="J2419">
        <v>30000</v>
      </c>
      <c r="K2419">
        <v>75</v>
      </c>
      <c r="L2419">
        <v>0</v>
      </c>
      <c r="M2419">
        <v>0</v>
      </c>
      <c r="N2419" t="s">
        <v>1711</v>
      </c>
      <c r="O2419">
        <v>400</v>
      </c>
      <c r="P2419" s="6">
        <f t="shared" si="185"/>
        <v>18.072289156626507</v>
      </c>
      <c r="Q2419" s="6">
        <f t="shared" si="186"/>
        <v>18.072289156626507</v>
      </c>
      <c r="R2419" s="6">
        <f t="shared" si="187"/>
        <v>361.4457831325301</v>
      </c>
      <c r="S2419" s="6">
        <f t="shared" si="188"/>
        <v>0</v>
      </c>
      <c r="T2419" s="5">
        <f t="shared" si="189"/>
        <v>0</v>
      </c>
    </row>
    <row r="2420" spans="1:20" x14ac:dyDescent="0.3">
      <c r="A2420" t="s">
        <v>22</v>
      </c>
      <c r="B2420" t="s">
        <v>901</v>
      </c>
      <c r="C2420">
        <v>14000</v>
      </c>
      <c r="D2420">
        <v>5</v>
      </c>
      <c r="E2420">
        <v>1</v>
      </c>
      <c r="F2420">
        <v>13300</v>
      </c>
      <c r="G2420">
        <v>290</v>
      </c>
      <c r="H2420" t="b">
        <v>0</v>
      </c>
      <c r="I2420">
        <v>290</v>
      </c>
      <c r="J2420">
        <v>3857000</v>
      </c>
      <c r="K2420">
        <v>45.862068965517238</v>
      </c>
      <c r="L2420">
        <v>700</v>
      </c>
      <c r="M2420">
        <v>203000</v>
      </c>
      <c r="N2420" t="s">
        <v>1711</v>
      </c>
      <c r="O2420">
        <v>84100</v>
      </c>
      <c r="P2420" s="6">
        <f t="shared" si="185"/>
        <v>168.67469879518072</v>
      </c>
      <c r="Q2420" s="6">
        <f t="shared" si="186"/>
        <v>160.24096385542168</v>
      </c>
      <c r="R2420" s="6">
        <f t="shared" si="187"/>
        <v>46469.879518072288</v>
      </c>
      <c r="S2420" s="6">
        <f t="shared" si="188"/>
        <v>2445.7831325301204</v>
      </c>
      <c r="T2420" s="5">
        <f t="shared" si="189"/>
        <v>0.05</v>
      </c>
    </row>
    <row r="2421" spans="1:20" x14ac:dyDescent="0.3">
      <c r="A2421" t="s">
        <v>22</v>
      </c>
      <c r="B2421" t="s">
        <v>902</v>
      </c>
      <c r="C2421">
        <v>28000</v>
      </c>
      <c r="D2421">
        <v>50</v>
      </c>
      <c r="E2421">
        <v>5</v>
      </c>
      <c r="F2421">
        <v>14000</v>
      </c>
      <c r="G2421">
        <v>175</v>
      </c>
      <c r="H2421" t="b">
        <v>0</v>
      </c>
      <c r="I2421">
        <v>175</v>
      </c>
      <c r="J2421">
        <v>2450000</v>
      </c>
      <c r="K2421">
        <v>80</v>
      </c>
      <c r="L2421">
        <v>14000</v>
      </c>
      <c r="M2421">
        <v>2450000</v>
      </c>
      <c r="N2421" t="s">
        <v>1712</v>
      </c>
      <c r="O2421">
        <v>30625</v>
      </c>
      <c r="P2421" s="6">
        <f t="shared" si="185"/>
        <v>337.34939759036143</v>
      </c>
      <c r="Q2421" s="6">
        <f t="shared" si="186"/>
        <v>168.67469879518072</v>
      </c>
      <c r="R2421" s="6">
        <f t="shared" si="187"/>
        <v>29518.072289156626</v>
      </c>
      <c r="S2421" s="6">
        <f t="shared" si="188"/>
        <v>29518.072289156626</v>
      </c>
      <c r="T2421" s="5">
        <f t="shared" si="189"/>
        <v>0.5</v>
      </c>
    </row>
    <row r="2422" spans="1:20" x14ac:dyDescent="0.3">
      <c r="A2422" t="s">
        <v>22</v>
      </c>
      <c r="B2422" t="s">
        <v>903</v>
      </c>
      <c r="C2422">
        <v>17500</v>
      </c>
      <c r="D2422">
        <v>4</v>
      </c>
      <c r="E2422">
        <v>6</v>
      </c>
      <c r="F2422">
        <v>16700</v>
      </c>
      <c r="G2422">
        <v>150</v>
      </c>
      <c r="H2422" t="b">
        <v>0</v>
      </c>
      <c r="I2422">
        <v>150</v>
      </c>
      <c r="J2422">
        <v>2505000</v>
      </c>
      <c r="K2422">
        <v>111.3333333333333</v>
      </c>
      <c r="L2422">
        <v>800</v>
      </c>
      <c r="M2422">
        <v>120000</v>
      </c>
      <c r="N2422" t="s">
        <v>1712</v>
      </c>
      <c r="O2422">
        <v>22500</v>
      </c>
      <c r="P2422" s="6">
        <f t="shared" si="185"/>
        <v>210.84337349397592</v>
      </c>
      <c r="Q2422" s="6">
        <f t="shared" si="186"/>
        <v>201.20481927710844</v>
      </c>
      <c r="R2422" s="6">
        <f t="shared" si="187"/>
        <v>30180.722891566264</v>
      </c>
      <c r="S2422" s="6">
        <f t="shared" si="188"/>
        <v>1445.7831325301204</v>
      </c>
      <c r="T2422" s="5">
        <f t="shared" si="189"/>
        <v>0.04</v>
      </c>
    </row>
    <row r="2423" spans="1:20" x14ac:dyDescent="0.3">
      <c r="A2423" t="s">
        <v>22</v>
      </c>
      <c r="B2423" t="s">
        <v>904</v>
      </c>
      <c r="C2423">
        <v>10500</v>
      </c>
      <c r="D2423">
        <v>0</v>
      </c>
      <c r="E2423">
        <v>4</v>
      </c>
      <c r="F2423">
        <v>10500</v>
      </c>
      <c r="G2423">
        <v>440</v>
      </c>
      <c r="H2423" t="b">
        <v>0</v>
      </c>
      <c r="I2423">
        <v>440</v>
      </c>
      <c r="J2423">
        <v>4620000</v>
      </c>
      <c r="K2423">
        <v>23.86363636363636</v>
      </c>
      <c r="L2423">
        <v>0</v>
      </c>
      <c r="M2423">
        <v>0</v>
      </c>
      <c r="N2423" t="s">
        <v>1712</v>
      </c>
      <c r="O2423">
        <v>193600</v>
      </c>
      <c r="P2423" s="6">
        <f t="shared" si="185"/>
        <v>126.50602409638554</v>
      </c>
      <c r="Q2423" s="6">
        <f t="shared" si="186"/>
        <v>126.50602409638554</v>
      </c>
      <c r="R2423" s="6">
        <f t="shared" si="187"/>
        <v>55662.650602409638</v>
      </c>
      <c r="S2423" s="6">
        <f t="shared" si="188"/>
        <v>0</v>
      </c>
      <c r="T2423" s="5">
        <f t="shared" si="189"/>
        <v>0</v>
      </c>
    </row>
    <row r="2424" spans="1:20" x14ac:dyDescent="0.3">
      <c r="A2424" t="s">
        <v>22</v>
      </c>
      <c r="B2424" t="s">
        <v>905</v>
      </c>
      <c r="C2424">
        <v>5500</v>
      </c>
      <c r="D2424">
        <v>0</v>
      </c>
      <c r="E2424">
        <v>5</v>
      </c>
      <c r="F2424">
        <v>5500</v>
      </c>
      <c r="G2424">
        <v>55</v>
      </c>
      <c r="H2424" t="b">
        <v>0</v>
      </c>
      <c r="I2424">
        <v>55</v>
      </c>
      <c r="J2424">
        <v>302500</v>
      </c>
      <c r="K2424">
        <v>100</v>
      </c>
      <c r="L2424">
        <v>0</v>
      </c>
      <c r="M2424">
        <v>0</v>
      </c>
      <c r="N2424" t="s">
        <v>1712</v>
      </c>
      <c r="O2424">
        <v>3025</v>
      </c>
      <c r="P2424" s="6">
        <f t="shared" si="185"/>
        <v>66.265060240963862</v>
      </c>
      <c r="Q2424" s="6">
        <f t="shared" si="186"/>
        <v>66.265060240963862</v>
      </c>
      <c r="R2424" s="6">
        <f t="shared" si="187"/>
        <v>3644.5783132530119</v>
      </c>
      <c r="S2424" s="6">
        <f t="shared" si="188"/>
        <v>0</v>
      </c>
      <c r="T2424" s="5">
        <f t="shared" si="189"/>
        <v>0</v>
      </c>
    </row>
    <row r="2425" spans="1:20" x14ac:dyDescent="0.3">
      <c r="A2425" t="s">
        <v>22</v>
      </c>
      <c r="B2425" t="s">
        <v>906</v>
      </c>
      <c r="C2425">
        <v>20000</v>
      </c>
      <c r="D2425">
        <v>0</v>
      </c>
      <c r="E2425">
        <v>6</v>
      </c>
      <c r="F2425">
        <v>20000</v>
      </c>
      <c r="G2425">
        <v>130</v>
      </c>
      <c r="H2425" t="b">
        <v>0</v>
      </c>
      <c r="I2425">
        <v>130</v>
      </c>
      <c r="J2425">
        <v>2600000</v>
      </c>
      <c r="K2425">
        <v>153.84615384615381</v>
      </c>
      <c r="L2425">
        <v>0</v>
      </c>
      <c r="M2425">
        <v>0</v>
      </c>
      <c r="N2425" t="s">
        <v>1712</v>
      </c>
      <c r="O2425">
        <v>16900</v>
      </c>
      <c r="P2425" s="6">
        <f t="shared" si="185"/>
        <v>240.96385542168676</v>
      </c>
      <c r="Q2425" s="6">
        <f t="shared" si="186"/>
        <v>240.96385542168676</v>
      </c>
      <c r="R2425" s="6">
        <f t="shared" si="187"/>
        <v>31325.301204819276</v>
      </c>
      <c r="S2425" s="6">
        <f t="shared" si="188"/>
        <v>0</v>
      </c>
      <c r="T2425" s="5">
        <f t="shared" si="189"/>
        <v>0</v>
      </c>
    </row>
    <row r="2426" spans="1:20" x14ac:dyDescent="0.3">
      <c r="A2426" t="s">
        <v>22</v>
      </c>
      <c r="B2426" t="s">
        <v>907</v>
      </c>
      <c r="C2426">
        <v>5500</v>
      </c>
      <c r="D2426">
        <v>30</v>
      </c>
      <c r="E2426">
        <v>5</v>
      </c>
      <c r="F2426">
        <v>3800</v>
      </c>
      <c r="G2426">
        <v>80</v>
      </c>
      <c r="H2426" t="b">
        <v>0</v>
      </c>
      <c r="I2426">
        <v>80</v>
      </c>
      <c r="J2426">
        <v>304000</v>
      </c>
      <c r="K2426">
        <v>47.5</v>
      </c>
      <c r="L2426">
        <v>1700</v>
      </c>
      <c r="M2426">
        <v>136000</v>
      </c>
      <c r="N2426" t="s">
        <v>1712</v>
      </c>
      <c r="O2426">
        <v>6400</v>
      </c>
      <c r="P2426" s="6">
        <f t="shared" si="185"/>
        <v>66.265060240963862</v>
      </c>
      <c r="Q2426" s="6">
        <f t="shared" si="186"/>
        <v>45.783132530120483</v>
      </c>
      <c r="R2426" s="6">
        <f t="shared" si="187"/>
        <v>3662.6506024096384</v>
      </c>
      <c r="S2426" s="6">
        <f t="shared" si="188"/>
        <v>1638.5542168674699</v>
      </c>
      <c r="T2426" s="5">
        <f t="shared" si="189"/>
        <v>0.3</v>
      </c>
    </row>
    <row r="2427" spans="1:20" x14ac:dyDescent="0.3">
      <c r="A2427" t="s">
        <v>22</v>
      </c>
      <c r="B2427" t="s">
        <v>908</v>
      </c>
      <c r="C2427">
        <v>25000</v>
      </c>
      <c r="D2427">
        <v>0</v>
      </c>
      <c r="E2427">
        <v>1</v>
      </c>
      <c r="F2427">
        <v>25000</v>
      </c>
      <c r="G2427">
        <v>450</v>
      </c>
      <c r="H2427" t="b">
        <v>0</v>
      </c>
      <c r="I2427">
        <v>450</v>
      </c>
      <c r="J2427">
        <v>11250000</v>
      </c>
      <c r="K2427">
        <v>55.555555555555557</v>
      </c>
      <c r="L2427">
        <v>0</v>
      </c>
      <c r="M2427">
        <v>0</v>
      </c>
      <c r="N2427" t="s">
        <v>1711</v>
      </c>
      <c r="O2427">
        <v>202500</v>
      </c>
      <c r="P2427" s="6">
        <f t="shared" si="185"/>
        <v>301.20481927710841</v>
      </c>
      <c r="Q2427" s="6">
        <f t="shared" si="186"/>
        <v>301.20481927710841</v>
      </c>
      <c r="R2427" s="6">
        <f t="shared" si="187"/>
        <v>135542.1686746988</v>
      </c>
      <c r="S2427" s="6">
        <f t="shared" si="188"/>
        <v>0</v>
      </c>
      <c r="T2427" s="5">
        <f t="shared" si="189"/>
        <v>0</v>
      </c>
    </row>
    <row r="2428" spans="1:20" x14ac:dyDescent="0.3">
      <c r="A2428" t="s">
        <v>22</v>
      </c>
      <c r="B2428" t="s">
        <v>909</v>
      </c>
      <c r="C2428">
        <v>22000</v>
      </c>
      <c r="D2428">
        <v>30</v>
      </c>
      <c r="E2428">
        <v>5</v>
      </c>
      <c r="F2428">
        <v>15400</v>
      </c>
      <c r="G2428">
        <v>285</v>
      </c>
      <c r="H2428" t="b">
        <v>0</v>
      </c>
      <c r="I2428">
        <v>285</v>
      </c>
      <c r="J2428">
        <v>4389000</v>
      </c>
      <c r="K2428">
        <v>54.035087719298247</v>
      </c>
      <c r="L2428">
        <v>6600</v>
      </c>
      <c r="M2428">
        <v>1881000</v>
      </c>
      <c r="N2428" t="s">
        <v>1712</v>
      </c>
      <c r="O2428">
        <v>81225</v>
      </c>
      <c r="P2428" s="6">
        <f t="shared" si="185"/>
        <v>265.06024096385545</v>
      </c>
      <c r="Q2428" s="6">
        <f t="shared" si="186"/>
        <v>185.54216867469879</v>
      </c>
      <c r="R2428" s="6">
        <f t="shared" si="187"/>
        <v>52879.51807228916</v>
      </c>
      <c r="S2428" s="6">
        <f t="shared" si="188"/>
        <v>22662.650602409638</v>
      </c>
      <c r="T2428" s="5">
        <f t="shared" si="189"/>
        <v>0.3</v>
      </c>
    </row>
    <row r="2429" spans="1:20" x14ac:dyDescent="0.3">
      <c r="A2429" t="s">
        <v>22</v>
      </c>
      <c r="B2429" t="s">
        <v>910</v>
      </c>
      <c r="C2429">
        <v>28800</v>
      </c>
      <c r="D2429">
        <v>0</v>
      </c>
      <c r="E2429">
        <v>6</v>
      </c>
      <c r="F2429">
        <v>28800</v>
      </c>
      <c r="G2429">
        <v>300</v>
      </c>
      <c r="H2429" t="b">
        <v>0</v>
      </c>
      <c r="I2429">
        <v>300</v>
      </c>
      <c r="J2429">
        <v>8640000</v>
      </c>
      <c r="K2429">
        <v>96</v>
      </c>
      <c r="L2429">
        <v>0</v>
      </c>
      <c r="M2429">
        <v>0</v>
      </c>
      <c r="N2429" t="s">
        <v>1712</v>
      </c>
      <c r="O2429">
        <v>90000</v>
      </c>
      <c r="P2429" s="6">
        <f t="shared" si="185"/>
        <v>346.98795180722891</v>
      </c>
      <c r="Q2429" s="6">
        <f t="shared" si="186"/>
        <v>346.98795180722891</v>
      </c>
      <c r="R2429" s="6">
        <f t="shared" si="187"/>
        <v>104096.38554216867</v>
      </c>
      <c r="S2429" s="6">
        <f t="shared" si="188"/>
        <v>0</v>
      </c>
      <c r="T2429" s="5">
        <f t="shared" si="189"/>
        <v>0</v>
      </c>
    </row>
    <row r="2430" spans="1:20" x14ac:dyDescent="0.3">
      <c r="A2430" t="s">
        <v>22</v>
      </c>
      <c r="B2430" t="s">
        <v>911</v>
      </c>
      <c r="C2430">
        <v>32500</v>
      </c>
      <c r="D2430">
        <v>20</v>
      </c>
      <c r="E2430">
        <v>6</v>
      </c>
      <c r="F2430">
        <v>26000</v>
      </c>
      <c r="G2430">
        <v>350</v>
      </c>
      <c r="H2430" t="b">
        <v>0</v>
      </c>
      <c r="I2430">
        <v>350</v>
      </c>
      <c r="J2430">
        <v>9100000</v>
      </c>
      <c r="K2430">
        <v>74.285714285714292</v>
      </c>
      <c r="L2430">
        <v>6500</v>
      </c>
      <c r="M2430">
        <v>2275000</v>
      </c>
      <c r="N2430" t="s">
        <v>1712</v>
      </c>
      <c r="O2430">
        <v>122500</v>
      </c>
      <c r="P2430" s="6">
        <f t="shared" si="185"/>
        <v>391.56626506024094</v>
      </c>
      <c r="Q2430" s="6">
        <f t="shared" si="186"/>
        <v>313.25301204819277</v>
      </c>
      <c r="R2430" s="6">
        <f t="shared" si="187"/>
        <v>109638.55421686747</v>
      </c>
      <c r="S2430" s="6">
        <f t="shared" si="188"/>
        <v>27409.638554216868</v>
      </c>
      <c r="T2430" s="5">
        <f t="shared" si="189"/>
        <v>0.2</v>
      </c>
    </row>
    <row r="2431" spans="1:20" x14ac:dyDescent="0.3">
      <c r="A2431" t="s">
        <v>22</v>
      </c>
      <c r="B2431" t="s">
        <v>912</v>
      </c>
      <c r="C2431">
        <v>20000</v>
      </c>
      <c r="D2431">
        <v>0</v>
      </c>
      <c r="E2431">
        <v>6</v>
      </c>
      <c r="F2431">
        <v>20000</v>
      </c>
      <c r="G2431">
        <v>130</v>
      </c>
      <c r="H2431" t="b">
        <v>0</v>
      </c>
      <c r="I2431">
        <v>130</v>
      </c>
      <c r="J2431">
        <v>2600000</v>
      </c>
      <c r="K2431">
        <v>153.84615384615381</v>
      </c>
      <c r="L2431">
        <v>0</v>
      </c>
      <c r="M2431">
        <v>0</v>
      </c>
      <c r="N2431" t="s">
        <v>1712</v>
      </c>
      <c r="O2431">
        <v>16900</v>
      </c>
      <c r="P2431" s="6">
        <f t="shared" si="185"/>
        <v>240.96385542168676</v>
      </c>
      <c r="Q2431" s="6">
        <f t="shared" si="186"/>
        <v>240.96385542168676</v>
      </c>
      <c r="R2431" s="6">
        <f t="shared" si="187"/>
        <v>31325.301204819276</v>
      </c>
      <c r="S2431" s="6">
        <f t="shared" si="188"/>
        <v>0</v>
      </c>
      <c r="T2431" s="5">
        <f t="shared" si="189"/>
        <v>0</v>
      </c>
    </row>
    <row r="2432" spans="1:20" x14ac:dyDescent="0.3">
      <c r="A2432" t="s">
        <v>22</v>
      </c>
      <c r="B2432" t="s">
        <v>913</v>
      </c>
      <c r="C2432">
        <v>7500</v>
      </c>
      <c r="D2432">
        <v>0</v>
      </c>
      <c r="E2432">
        <v>6</v>
      </c>
      <c r="F2432">
        <v>7500</v>
      </c>
      <c r="G2432">
        <v>70</v>
      </c>
      <c r="H2432" t="b">
        <v>0</v>
      </c>
      <c r="I2432">
        <v>70</v>
      </c>
      <c r="J2432">
        <v>525000</v>
      </c>
      <c r="K2432">
        <v>107.1428571428571</v>
      </c>
      <c r="L2432">
        <v>0</v>
      </c>
      <c r="M2432">
        <v>0</v>
      </c>
      <c r="N2432" t="s">
        <v>1712</v>
      </c>
      <c r="O2432">
        <v>4900</v>
      </c>
      <c r="P2432" s="6">
        <f t="shared" si="185"/>
        <v>90.361445783132524</v>
      </c>
      <c r="Q2432" s="6">
        <f t="shared" si="186"/>
        <v>90.361445783132524</v>
      </c>
      <c r="R2432" s="6">
        <f t="shared" si="187"/>
        <v>6325.3012048192768</v>
      </c>
      <c r="S2432" s="6">
        <f t="shared" si="188"/>
        <v>0</v>
      </c>
      <c r="T2432" s="5">
        <f t="shared" si="189"/>
        <v>0</v>
      </c>
    </row>
    <row r="2433" spans="1:20" x14ac:dyDescent="0.3">
      <c r="A2433" t="s">
        <v>22</v>
      </c>
      <c r="B2433" t="s">
        <v>914</v>
      </c>
      <c r="C2433">
        <v>12000</v>
      </c>
      <c r="D2433">
        <v>0</v>
      </c>
      <c r="E2433">
        <v>1</v>
      </c>
      <c r="F2433">
        <v>12000</v>
      </c>
      <c r="G2433">
        <v>400</v>
      </c>
      <c r="H2433" t="b">
        <v>0</v>
      </c>
      <c r="I2433">
        <v>400</v>
      </c>
      <c r="J2433">
        <v>4800000</v>
      </c>
      <c r="K2433">
        <v>30</v>
      </c>
      <c r="L2433">
        <v>0</v>
      </c>
      <c r="M2433">
        <v>0</v>
      </c>
      <c r="N2433" t="s">
        <v>1711</v>
      </c>
      <c r="O2433">
        <v>160000</v>
      </c>
      <c r="P2433" s="6">
        <f t="shared" si="185"/>
        <v>144.57831325301206</v>
      </c>
      <c r="Q2433" s="6">
        <f t="shared" si="186"/>
        <v>144.57831325301206</v>
      </c>
      <c r="R2433" s="6">
        <f t="shared" si="187"/>
        <v>57831.325301204823</v>
      </c>
      <c r="S2433" s="6">
        <f t="shared" si="188"/>
        <v>0</v>
      </c>
      <c r="T2433" s="5">
        <f t="shared" si="189"/>
        <v>0</v>
      </c>
    </row>
    <row r="2434" spans="1:20" x14ac:dyDescent="0.3">
      <c r="A2434" t="s">
        <v>22</v>
      </c>
      <c r="B2434" t="s">
        <v>915</v>
      </c>
      <c r="C2434">
        <v>20000</v>
      </c>
      <c r="D2434">
        <v>0</v>
      </c>
      <c r="E2434">
        <v>6</v>
      </c>
      <c r="F2434">
        <v>20000</v>
      </c>
      <c r="G2434">
        <v>130</v>
      </c>
      <c r="H2434" t="b">
        <v>0</v>
      </c>
      <c r="I2434">
        <v>130</v>
      </c>
      <c r="J2434">
        <v>2600000</v>
      </c>
      <c r="K2434">
        <v>153.84615384615381</v>
      </c>
      <c r="L2434">
        <v>0</v>
      </c>
      <c r="M2434">
        <v>0</v>
      </c>
      <c r="N2434" t="s">
        <v>1712</v>
      </c>
      <c r="O2434">
        <v>16900</v>
      </c>
      <c r="P2434" s="6">
        <f t="shared" si="185"/>
        <v>240.96385542168676</v>
      </c>
      <c r="Q2434" s="6">
        <f t="shared" si="186"/>
        <v>240.96385542168676</v>
      </c>
      <c r="R2434" s="6">
        <f t="shared" si="187"/>
        <v>31325.301204819276</v>
      </c>
      <c r="S2434" s="6">
        <f t="shared" si="188"/>
        <v>0</v>
      </c>
      <c r="T2434" s="5">
        <f t="shared" si="189"/>
        <v>0</v>
      </c>
    </row>
    <row r="2435" spans="1:20" x14ac:dyDescent="0.3">
      <c r="A2435" t="s">
        <v>22</v>
      </c>
      <c r="B2435" t="s">
        <v>901</v>
      </c>
      <c r="C2435">
        <v>39900</v>
      </c>
      <c r="D2435">
        <v>11</v>
      </c>
      <c r="E2435">
        <v>6</v>
      </c>
      <c r="F2435">
        <v>35500</v>
      </c>
      <c r="G2435">
        <v>900</v>
      </c>
      <c r="H2435" t="b">
        <v>0</v>
      </c>
      <c r="I2435">
        <v>900</v>
      </c>
      <c r="J2435">
        <v>31950000</v>
      </c>
      <c r="K2435">
        <v>39.444444444444443</v>
      </c>
      <c r="L2435">
        <v>4400</v>
      </c>
      <c r="M2435">
        <v>3960000</v>
      </c>
      <c r="N2435" t="s">
        <v>1712</v>
      </c>
      <c r="O2435">
        <v>810000</v>
      </c>
      <c r="P2435" s="6">
        <f t="shared" ref="P2435:P2498" si="190">C2435/83</f>
        <v>480.72289156626505</v>
      </c>
      <c r="Q2435" s="6">
        <f t="shared" ref="Q2435:Q2498" si="191">F2435/83</f>
        <v>427.71084337349396</v>
      </c>
      <c r="R2435" s="6">
        <f t="shared" ref="R2435:R2498" si="192">J2435/83</f>
        <v>384939.75903614459</v>
      </c>
      <c r="S2435" s="6">
        <f t="shared" ref="S2435:S2498" si="193">M2435/83</f>
        <v>47710.843373493975</v>
      </c>
      <c r="T2435" s="5">
        <f t="shared" ref="T2435:T2498" si="194">D2435/100</f>
        <v>0.11</v>
      </c>
    </row>
    <row r="2436" spans="1:20" x14ac:dyDescent="0.3">
      <c r="A2436" t="s">
        <v>22</v>
      </c>
      <c r="B2436" t="s">
        <v>916</v>
      </c>
      <c r="C2436">
        <v>5500</v>
      </c>
      <c r="D2436">
        <v>0</v>
      </c>
      <c r="E2436">
        <v>2</v>
      </c>
      <c r="F2436">
        <v>5500</v>
      </c>
      <c r="G2436">
        <v>42</v>
      </c>
      <c r="H2436" t="b">
        <v>0</v>
      </c>
      <c r="I2436">
        <v>42</v>
      </c>
      <c r="J2436">
        <v>231000</v>
      </c>
      <c r="K2436">
        <v>130.95238095238099</v>
      </c>
      <c r="L2436">
        <v>0</v>
      </c>
      <c r="M2436">
        <v>0</v>
      </c>
      <c r="N2436" t="s">
        <v>1711</v>
      </c>
      <c r="O2436">
        <v>1764</v>
      </c>
      <c r="P2436" s="6">
        <f t="shared" si="190"/>
        <v>66.265060240963862</v>
      </c>
      <c r="Q2436" s="6">
        <f t="shared" si="191"/>
        <v>66.265060240963862</v>
      </c>
      <c r="R2436" s="6">
        <f t="shared" si="192"/>
        <v>2783.132530120482</v>
      </c>
      <c r="S2436" s="6">
        <f t="shared" si="193"/>
        <v>0</v>
      </c>
      <c r="T2436" s="5">
        <f t="shared" si="194"/>
        <v>0</v>
      </c>
    </row>
    <row r="2437" spans="1:20" x14ac:dyDescent="0.3">
      <c r="A2437" t="s">
        <v>22</v>
      </c>
      <c r="B2437" t="s">
        <v>917</v>
      </c>
      <c r="C2437">
        <v>5500</v>
      </c>
      <c r="D2437">
        <v>0</v>
      </c>
      <c r="E2437">
        <v>6</v>
      </c>
      <c r="F2437">
        <v>5500</v>
      </c>
      <c r="G2437">
        <v>55</v>
      </c>
      <c r="H2437" t="b">
        <v>0</v>
      </c>
      <c r="I2437">
        <v>55</v>
      </c>
      <c r="J2437">
        <v>302500</v>
      </c>
      <c r="K2437">
        <v>100</v>
      </c>
      <c r="L2437">
        <v>0</v>
      </c>
      <c r="M2437">
        <v>0</v>
      </c>
      <c r="N2437" t="s">
        <v>1712</v>
      </c>
      <c r="O2437">
        <v>3025</v>
      </c>
      <c r="P2437" s="6">
        <f t="shared" si="190"/>
        <v>66.265060240963862</v>
      </c>
      <c r="Q2437" s="6">
        <f t="shared" si="191"/>
        <v>66.265060240963862</v>
      </c>
      <c r="R2437" s="6">
        <f t="shared" si="192"/>
        <v>3644.5783132530119</v>
      </c>
      <c r="S2437" s="6">
        <f t="shared" si="193"/>
        <v>0</v>
      </c>
      <c r="T2437" s="5">
        <f t="shared" si="194"/>
        <v>0</v>
      </c>
    </row>
    <row r="2438" spans="1:20" x14ac:dyDescent="0.3">
      <c r="A2438" t="s">
        <v>22</v>
      </c>
      <c r="B2438" t="s">
        <v>673</v>
      </c>
      <c r="C2438">
        <v>16900</v>
      </c>
      <c r="D2438">
        <v>0</v>
      </c>
      <c r="E2438">
        <v>1</v>
      </c>
      <c r="F2438">
        <v>16900</v>
      </c>
      <c r="G2438">
        <v>400</v>
      </c>
      <c r="H2438" t="b">
        <v>0</v>
      </c>
      <c r="I2438">
        <v>400</v>
      </c>
      <c r="J2438">
        <v>6760000</v>
      </c>
      <c r="K2438">
        <v>42.25</v>
      </c>
      <c r="L2438">
        <v>0</v>
      </c>
      <c r="M2438">
        <v>0</v>
      </c>
      <c r="N2438" t="s">
        <v>1711</v>
      </c>
      <c r="O2438">
        <v>160000</v>
      </c>
      <c r="P2438" s="6">
        <f t="shared" si="190"/>
        <v>203.6144578313253</v>
      </c>
      <c r="Q2438" s="6">
        <f t="shared" si="191"/>
        <v>203.6144578313253</v>
      </c>
      <c r="R2438" s="6">
        <f t="shared" si="192"/>
        <v>81445.783132530123</v>
      </c>
      <c r="S2438" s="6">
        <f t="shared" si="193"/>
        <v>0</v>
      </c>
      <c r="T2438" s="5">
        <f t="shared" si="194"/>
        <v>0</v>
      </c>
    </row>
    <row r="2439" spans="1:20" x14ac:dyDescent="0.3">
      <c r="A2439" t="s">
        <v>22</v>
      </c>
      <c r="B2439" t="s">
        <v>470</v>
      </c>
      <c r="C2439">
        <v>29500</v>
      </c>
      <c r="D2439">
        <v>9</v>
      </c>
      <c r="E2439">
        <v>6</v>
      </c>
      <c r="F2439">
        <v>26600</v>
      </c>
      <c r="G2439">
        <v>250</v>
      </c>
      <c r="H2439" t="b">
        <v>0</v>
      </c>
      <c r="I2439">
        <v>250</v>
      </c>
      <c r="J2439">
        <v>6650000</v>
      </c>
      <c r="K2439">
        <v>106.4</v>
      </c>
      <c r="L2439">
        <v>2900</v>
      </c>
      <c r="M2439">
        <v>725000</v>
      </c>
      <c r="N2439" t="s">
        <v>1712</v>
      </c>
      <c r="O2439">
        <v>62500</v>
      </c>
      <c r="P2439" s="6">
        <f t="shared" si="190"/>
        <v>355.42168674698797</v>
      </c>
      <c r="Q2439" s="6">
        <f t="shared" si="191"/>
        <v>320.48192771084337</v>
      </c>
      <c r="R2439" s="6">
        <f t="shared" si="192"/>
        <v>80120.481927710847</v>
      </c>
      <c r="S2439" s="6">
        <f t="shared" si="193"/>
        <v>8734.9397590361441</v>
      </c>
      <c r="T2439" s="5">
        <f t="shared" si="194"/>
        <v>0.09</v>
      </c>
    </row>
    <row r="2440" spans="1:20" x14ac:dyDescent="0.3">
      <c r="A2440" t="s">
        <v>22</v>
      </c>
      <c r="B2440" t="s">
        <v>918</v>
      </c>
      <c r="C2440">
        <v>32000</v>
      </c>
      <c r="D2440">
        <v>10</v>
      </c>
      <c r="E2440">
        <v>5</v>
      </c>
      <c r="F2440">
        <v>28800</v>
      </c>
      <c r="G2440">
        <v>500</v>
      </c>
      <c r="H2440" t="b">
        <v>0</v>
      </c>
      <c r="I2440">
        <v>500</v>
      </c>
      <c r="J2440">
        <v>14400000</v>
      </c>
      <c r="K2440">
        <v>57.6</v>
      </c>
      <c r="L2440">
        <v>3200</v>
      </c>
      <c r="M2440">
        <v>1600000</v>
      </c>
      <c r="N2440" t="s">
        <v>1712</v>
      </c>
      <c r="O2440">
        <v>250000</v>
      </c>
      <c r="P2440" s="6">
        <f t="shared" si="190"/>
        <v>385.54216867469881</v>
      </c>
      <c r="Q2440" s="6">
        <f t="shared" si="191"/>
        <v>346.98795180722891</v>
      </c>
      <c r="R2440" s="6">
        <f t="shared" si="192"/>
        <v>173493.97590361445</v>
      </c>
      <c r="S2440" s="6">
        <f t="shared" si="193"/>
        <v>19277.108433734938</v>
      </c>
      <c r="T2440" s="5">
        <f t="shared" si="194"/>
        <v>0.1</v>
      </c>
    </row>
    <row r="2441" spans="1:20" x14ac:dyDescent="0.3">
      <c r="A2441" t="s">
        <v>22</v>
      </c>
      <c r="B2441" t="s">
        <v>919</v>
      </c>
      <c r="C2441">
        <v>6500</v>
      </c>
      <c r="D2441">
        <v>6</v>
      </c>
      <c r="E2441">
        <v>6</v>
      </c>
      <c r="F2441">
        <v>6100</v>
      </c>
      <c r="G2441">
        <v>200</v>
      </c>
      <c r="H2441" t="b">
        <v>0</v>
      </c>
      <c r="I2441">
        <v>200</v>
      </c>
      <c r="J2441">
        <v>1220000</v>
      </c>
      <c r="K2441">
        <v>30.5</v>
      </c>
      <c r="L2441">
        <v>400</v>
      </c>
      <c r="M2441">
        <v>80000</v>
      </c>
      <c r="N2441" t="s">
        <v>1712</v>
      </c>
      <c r="O2441">
        <v>40000</v>
      </c>
      <c r="P2441" s="6">
        <f t="shared" si="190"/>
        <v>78.313253012048193</v>
      </c>
      <c r="Q2441" s="6">
        <f t="shared" si="191"/>
        <v>73.493975903614455</v>
      </c>
      <c r="R2441" s="6">
        <f t="shared" si="192"/>
        <v>14698.795180722891</v>
      </c>
      <c r="S2441" s="6">
        <f t="shared" si="193"/>
        <v>963.85542168674704</v>
      </c>
      <c r="T2441" s="5">
        <f t="shared" si="194"/>
        <v>0.06</v>
      </c>
    </row>
    <row r="2442" spans="1:20" x14ac:dyDescent="0.3">
      <c r="A2442" t="s">
        <v>22</v>
      </c>
      <c r="B2442" t="s">
        <v>920</v>
      </c>
      <c r="C2442">
        <v>11000</v>
      </c>
      <c r="D2442">
        <v>30</v>
      </c>
      <c r="E2442">
        <v>1</v>
      </c>
      <c r="F2442">
        <v>7700</v>
      </c>
      <c r="G2442">
        <v>285</v>
      </c>
      <c r="H2442" t="b">
        <v>0</v>
      </c>
      <c r="I2442">
        <v>285</v>
      </c>
      <c r="J2442">
        <v>2194500</v>
      </c>
      <c r="K2442">
        <v>27.01754385964912</v>
      </c>
      <c r="L2442">
        <v>3300</v>
      </c>
      <c r="M2442">
        <v>940500</v>
      </c>
      <c r="N2442" t="s">
        <v>1711</v>
      </c>
      <c r="O2442">
        <v>81225</v>
      </c>
      <c r="P2442" s="6">
        <f t="shared" si="190"/>
        <v>132.53012048192772</v>
      </c>
      <c r="Q2442" s="6">
        <f t="shared" si="191"/>
        <v>92.771084337349393</v>
      </c>
      <c r="R2442" s="6">
        <f t="shared" si="192"/>
        <v>26439.75903614458</v>
      </c>
      <c r="S2442" s="6">
        <f t="shared" si="193"/>
        <v>11331.325301204819</v>
      </c>
      <c r="T2442" s="5">
        <f t="shared" si="194"/>
        <v>0.3</v>
      </c>
    </row>
    <row r="2443" spans="1:20" x14ac:dyDescent="0.3">
      <c r="A2443" t="s">
        <v>22</v>
      </c>
      <c r="B2443" t="s">
        <v>913</v>
      </c>
      <c r="C2443">
        <v>5500</v>
      </c>
      <c r="D2443">
        <v>30</v>
      </c>
      <c r="E2443">
        <v>6</v>
      </c>
      <c r="F2443">
        <v>3800</v>
      </c>
      <c r="G2443">
        <v>80</v>
      </c>
      <c r="H2443" t="b">
        <v>0</v>
      </c>
      <c r="I2443">
        <v>80</v>
      </c>
      <c r="J2443">
        <v>304000</v>
      </c>
      <c r="K2443">
        <v>47.5</v>
      </c>
      <c r="L2443">
        <v>1700</v>
      </c>
      <c r="M2443">
        <v>136000</v>
      </c>
      <c r="N2443" t="s">
        <v>1712</v>
      </c>
      <c r="O2443">
        <v>6400</v>
      </c>
      <c r="P2443" s="6">
        <f t="shared" si="190"/>
        <v>66.265060240963862</v>
      </c>
      <c r="Q2443" s="6">
        <f t="shared" si="191"/>
        <v>45.783132530120483</v>
      </c>
      <c r="R2443" s="6">
        <f t="shared" si="192"/>
        <v>3662.6506024096384</v>
      </c>
      <c r="S2443" s="6">
        <f t="shared" si="193"/>
        <v>1638.5542168674699</v>
      </c>
      <c r="T2443" s="5">
        <f t="shared" si="194"/>
        <v>0.3</v>
      </c>
    </row>
    <row r="2444" spans="1:20" x14ac:dyDescent="0.3">
      <c r="A2444" t="s">
        <v>22</v>
      </c>
      <c r="B2444" t="s">
        <v>921</v>
      </c>
      <c r="C2444">
        <v>5500</v>
      </c>
      <c r="D2444">
        <v>0</v>
      </c>
      <c r="E2444">
        <v>3</v>
      </c>
      <c r="F2444">
        <v>5500</v>
      </c>
      <c r="G2444">
        <v>190</v>
      </c>
      <c r="H2444" t="b">
        <v>0</v>
      </c>
      <c r="I2444">
        <v>190</v>
      </c>
      <c r="J2444">
        <v>1045000</v>
      </c>
      <c r="K2444">
        <v>28.94736842105263</v>
      </c>
      <c r="L2444">
        <v>0</v>
      </c>
      <c r="M2444">
        <v>0</v>
      </c>
      <c r="N2444" t="s">
        <v>1711</v>
      </c>
      <c r="O2444">
        <v>36100</v>
      </c>
      <c r="P2444" s="6">
        <f t="shared" si="190"/>
        <v>66.265060240963862</v>
      </c>
      <c r="Q2444" s="6">
        <f t="shared" si="191"/>
        <v>66.265060240963862</v>
      </c>
      <c r="R2444" s="6">
        <f t="shared" si="192"/>
        <v>12590.361445783132</v>
      </c>
      <c r="S2444" s="6">
        <f t="shared" si="193"/>
        <v>0</v>
      </c>
      <c r="T2444" s="5">
        <f t="shared" si="194"/>
        <v>0</v>
      </c>
    </row>
    <row r="2445" spans="1:20" x14ac:dyDescent="0.3">
      <c r="A2445" t="s">
        <v>22</v>
      </c>
      <c r="B2445" t="s">
        <v>922</v>
      </c>
      <c r="C2445">
        <v>66000</v>
      </c>
      <c r="D2445">
        <v>10</v>
      </c>
      <c r="E2445">
        <v>1</v>
      </c>
      <c r="F2445">
        <v>59400</v>
      </c>
      <c r="G2445">
        <v>3000</v>
      </c>
      <c r="H2445" t="b">
        <v>0</v>
      </c>
      <c r="I2445">
        <v>3</v>
      </c>
      <c r="J2445">
        <v>178200</v>
      </c>
      <c r="K2445">
        <v>19.8</v>
      </c>
      <c r="L2445">
        <v>6600</v>
      </c>
      <c r="M2445">
        <v>19800</v>
      </c>
      <c r="N2445" t="s">
        <v>1711</v>
      </c>
      <c r="O2445">
        <v>9000</v>
      </c>
      <c r="P2445" s="6">
        <f t="shared" si="190"/>
        <v>795.18072289156623</v>
      </c>
      <c r="Q2445" s="6">
        <f t="shared" si="191"/>
        <v>715.6626506024096</v>
      </c>
      <c r="R2445" s="6">
        <f t="shared" si="192"/>
        <v>2146.9879518072289</v>
      </c>
      <c r="S2445" s="6">
        <f t="shared" si="193"/>
        <v>238.55421686746988</v>
      </c>
      <c r="T2445" s="5">
        <f t="shared" si="194"/>
        <v>0.1</v>
      </c>
    </row>
    <row r="2446" spans="1:20" x14ac:dyDescent="0.3">
      <c r="A2446" t="s">
        <v>22</v>
      </c>
      <c r="B2446" t="s">
        <v>814</v>
      </c>
      <c r="C2446">
        <v>18500</v>
      </c>
      <c r="D2446">
        <v>5</v>
      </c>
      <c r="E2446">
        <v>6</v>
      </c>
      <c r="F2446">
        <v>17500</v>
      </c>
      <c r="G2446">
        <v>475</v>
      </c>
      <c r="H2446" t="b">
        <v>0</v>
      </c>
      <c r="I2446">
        <v>475</v>
      </c>
      <c r="J2446">
        <v>8312500</v>
      </c>
      <c r="K2446">
        <v>36.842105263157897</v>
      </c>
      <c r="L2446">
        <v>1000</v>
      </c>
      <c r="M2446">
        <v>475000</v>
      </c>
      <c r="N2446" t="s">
        <v>1712</v>
      </c>
      <c r="O2446">
        <v>225625</v>
      </c>
      <c r="P2446" s="6">
        <f t="shared" si="190"/>
        <v>222.89156626506025</v>
      </c>
      <c r="Q2446" s="6">
        <f t="shared" si="191"/>
        <v>210.84337349397592</v>
      </c>
      <c r="R2446" s="6">
        <f t="shared" si="192"/>
        <v>100150.60240963855</v>
      </c>
      <c r="S2446" s="6">
        <f t="shared" si="193"/>
        <v>5722.8915662650606</v>
      </c>
      <c r="T2446" s="5">
        <f t="shared" si="194"/>
        <v>0.05</v>
      </c>
    </row>
    <row r="2447" spans="1:20" x14ac:dyDescent="0.3">
      <c r="A2447" t="s">
        <v>22</v>
      </c>
      <c r="B2447" t="s">
        <v>821</v>
      </c>
      <c r="C2447">
        <v>69000</v>
      </c>
      <c r="D2447">
        <v>6</v>
      </c>
      <c r="E2447">
        <v>2</v>
      </c>
      <c r="F2447">
        <v>64800</v>
      </c>
      <c r="G2447">
        <v>3000</v>
      </c>
      <c r="H2447" t="b">
        <v>0</v>
      </c>
      <c r="I2447">
        <v>3</v>
      </c>
      <c r="J2447">
        <v>194400</v>
      </c>
      <c r="K2447">
        <v>21.6</v>
      </c>
      <c r="L2447">
        <v>4200</v>
      </c>
      <c r="M2447">
        <v>12600</v>
      </c>
      <c r="N2447" t="s">
        <v>1711</v>
      </c>
      <c r="O2447">
        <v>9000</v>
      </c>
      <c r="P2447" s="6">
        <f t="shared" si="190"/>
        <v>831.32530120481931</v>
      </c>
      <c r="Q2447" s="6">
        <f t="shared" si="191"/>
        <v>780.72289156626505</v>
      </c>
      <c r="R2447" s="6">
        <f t="shared" si="192"/>
        <v>2342.1686746987953</v>
      </c>
      <c r="S2447" s="6">
        <f t="shared" si="193"/>
        <v>151.80722891566265</v>
      </c>
      <c r="T2447" s="5">
        <f t="shared" si="194"/>
        <v>0.06</v>
      </c>
    </row>
    <row r="2448" spans="1:20" x14ac:dyDescent="0.3">
      <c r="A2448" t="s">
        <v>22</v>
      </c>
      <c r="B2448" t="s">
        <v>923</v>
      </c>
      <c r="C2448">
        <v>11000</v>
      </c>
      <c r="D2448">
        <v>30</v>
      </c>
      <c r="E2448">
        <v>5</v>
      </c>
      <c r="F2448">
        <v>7700</v>
      </c>
      <c r="G2448">
        <v>285</v>
      </c>
      <c r="H2448" t="b">
        <v>0</v>
      </c>
      <c r="I2448">
        <v>285</v>
      </c>
      <c r="J2448">
        <v>2194500</v>
      </c>
      <c r="K2448">
        <v>27.01754385964912</v>
      </c>
      <c r="L2448">
        <v>3300</v>
      </c>
      <c r="M2448">
        <v>940500</v>
      </c>
      <c r="N2448" t="s">
        <v>1712</v>
      </c>
      <c r="O2448">
        <v>81225</v>
      </c>
      <c r="P2448" s="6">
        <f t="shared" si="190"/>
        <v>132.53012048192772</v>
      </c>
      <c r="Q2448" s="6">
        <f t="shared" si="191"/>
        <v>92.771084337349393</v>
      </c>
      <c r="R2448" s="6">
        <f t="shared" si="192"/>
        <v>26439.75903614458</v>
      </c>
      <c r="S2448" s="6">
        <f t="shared" si="193"/>
        <v>11331.325301204819</v>
      </c>
      <c r="T2448" s="5">
        <f t="shared" si="194"/>
        <v>0.3</v>
      </c>
    </row>
    <row r="2449" spans="1:20" x14ac:dyDescent="0.3">
      <c r="A2449" t="s">
        <v>22</v>
      </c>
      <c r="B2449" t="s">
        <v>924</v>
      </c>
      <c r="C2449">
        <v>11000</v>
      </c>
      <c r="D2449">
        <v>30</v>
      </c>
      <c r="E2449">
        <v>2</v>
      </c>
      <c r="F2449">
        <v>7700</v>
      </c>
      <c r="G2449">
        <v>285</v>
      </c>
      <c r="H2449" t="b">
        <v>0</v>
      </c>
      <c r="I2449">
        <v>285</v>
      </c>
      <c r="J2449">
        <v>2194500</v>
      </c>
      <c r="K2449">
        <v>27.01754385964912</v>
      </c>
      <c r="L2449">
        <v>3300</v>
      </c>
      <c r="M2449">
        <v>940500</v>
      </c>
      <c r="N2449" t="s">
        <v>1711</v>
      </c>
      <c r="O2449">
        <v>81225</v>
      </c>
      <c r="P2449" s="6">
        <f t="shared" si="190"/>
        <v>132.53012048192772</v>
      </c>
      <c r="Q2449" s="6">
        <f t="shared" si="191"/>
        <v>92.771084337349393</v>
      </c>
      <c r="R2449" s="6">
        <f t="shared" si="192"/>
        <v>26439.75903614458</v>
      </c>
      <c r="S2449" s="6">
        <f t="shared" si="193"/>
        <v>11331.325301204819</v>
      </c>
      <c r="T2449" s="5">
        <f t="shared" si="194"/>
        <v>0.3</v>
      </c>
    </row>
    <row r="2450" spans="1:20" x14ac:dyDescent="0.3">
      <c r="A2450" t="s">
        <v>22</v>
      </c>
      <c r="B2450" t="s">
        <v>925</v>
      </c>
      <c r="C2450">
        <v>17900</v>
      </c>
      <c r="D2450">
        <v>0</v>
      </c>
      <c r="E2450">
        <v>6</v>
      </c>
      <c r="F2450">
        <v>17900</v>
      </c>
      <c r="G2450">
        <v>450</v>
      </c>
      <c r="H2450" t="b">
        <v>0</v>
      </c>
      <c r="I2450">
        <v>450</v>
      </c>
      <c r="J2450">
        <v>8055000</v>
      </c>
      <c r="K2450">
        <v>39.777777777777779</v>
      </c>
      <c r="L2450">
        <v>0</v>
      </c>
      <c r="M2450">
        <v>0</v>
      </c>
      <c r="N2450" t="s">
        <v>1712</v>
      </c>
      <c r="O2450">
        <v>202500</v>
      </c>
      <c r="P2450" s="6">
        <f t="shared" si="190"/>
        <v>215.66265060240963</v>
      </c>
      <c r="Q2450" s="6">
        <f t="shared" si="191"/>
        <v>215.66265060240963</v>
      </c>
      <c r="R2450" s="6">
        <f t="shared" si="192"/>
        <v>97048.19277108433</v>
      </c>
      <c r="S2450" s="6">
        <f t="shared" si="193"/>
        <v>0</v>
      </c>
      <c r="T2450" s="5">
        <f t="shared" si="194"/>
        <v>0</v>
      </c>
    </row>
    <row r="2451" spans="1:20" x14ac:dyDescent="0.3">
      <c r="A2451" t="s">
        <v>22</v>
      </c>
      <c r="B2451" t="s">
        <v>926</v>
      </c>
      <c r="C2451">
        <v>14000</v>
      </c>
      <c r="D2451">
        <v>15</v>
      </c>
      <c r="E2451">
        <v>6</v>
      </c>
      <c r="F2451">
        <v>11900</v>
      </c>
      <c r="G2451">
        <v>60</v>
      </c>
      <c r="H2451" t="b">
        <v>0</v>
      </c>
      <c r="I2451">
        <v>60</v>
      </c>
      <c r="J2451">
        <v>714000</v>
      </c>
      <c r="K2451">
        <v>198.33333333333329</v>
      </c>
      <c r="L2451">
        <v>2100</v>
      </c>
      <c r="M2451">
        <v>126000</v>
      </c>
      <c r="N2451" t="s">
        <v>1712</v>
      </c>
      <c r="O2451">
        <v>3600</v>
      </c>
      <c r="P2451" s="6">
        <f t="shared" si="190"/>
        <v>168.67469879518072</v>
      </c>
      <c r="Q2451" s="6">
        <f t="shared" si="191"/>
        <v>143.37349397590361</v>
      </c>
      <c r="R2451" s="6">
        <f t="shared" si="192"/>
        <v>8602.4096385542161</v>
      </c>
      <c r="S2451" s="6">
        <f t="shared" si="193"/>
        <v>1518.0722891566265</v>
      </c>
      <c r="T2451" s="5">
        <f t="shared" si="194"/>
        <v>0.15</v>
      </c>
    </row>
    <row r="2452" spans="1:20" x14ac:dyDescent="0.3">
      <c r="A2452" t="s">
        <v>22</v>
      </c>
      <c r="B2452" t="s">
        <v>927</v>
      </c>
      <c r="C2452">
        <v>14900</v>
      </c>
      <c r="D2452">
        <v>26</v>
      </c>
      <c r="E2452">
        <v>6</v>
      </c>
      <c r="F2452">
        <v>10900</v>
      </c>
      <c r="G2452">
        <v>500</v>
      </c>
      <c r="H2452" t="b">
        <v>0</v>
      </c>
      <c r="I2452">
        <v>500</v>
      </c>
      <c r="J2452">
        <v>5450000</v>
      </c>
      <c r="K2452">
        <v>21.8</v>
      </c>
      <c r="L2452">
        <v>4000</v>
      </c>
      <c r="M2452">
        <v>2000000</v>
      </c>
      <c r="N2452" t="s">
        <v>1712</v>
      </c>
      <c r="O2452">
        <v>250000</v>
      </c>
      <c r="P2452" s="6">
        <f t="shared" si="190"/>
        <v>179.51807228915663</v>
      </c>
      <c r="Q2452" s="6">
        <f t="shared" si="191"/>
        <v>131.32530120481928</v>
      </c>
      <c r="R2452" s="6">
        <f t="shared" si="192"/>
        <v>65662.650602409645</v>
      </c>
      <c r="S2452" s="6">
        <f t="shared" si="193"/>
        <v>24096.385542168675</v>
      </c>
      <c r="T2452" s="5">
        <f t="shared" si="194"/>
        <v>0.26</v>
      </c>
    </row>
    <row r="2453" spans="1:20" x14ac:dyDescent="0.3">
      <c r="A2453" t="s">
        <v>22</v>
      </c>
      <c r="B2453" t="s">
        <v>928</v>
      </c>
      <c r="C2453">
        <v>27900</v>
      </c>
      <c r="D2453">
        <v>0</v>
      </c>
      <c r="E2453">
        <v>5</v>
      </c>
      <c r="F2453">
        <v>27900</v>
      </c>
      <c r="G2453">
        <v>300</v>
      </c>
      <c r="H2453" t="b">
        <v>0</v>
      </c>
      <c r="I2453">
        <v>300</v>
      </c>
      <c r="J2453">
        <v>8370000</v>
      </c>
      <c r="K2453">
        <v>93</v>
      </c>
      <c r="L2453">
        <v>0</v>
      </c>
      <c r="M2453">
        <v>0</v>
      </c>
      <c r="N2453" t="s">
        <v>1712</v>
      </c>
      <c r="O2453">
        <v>90000</v>
      </c>
      <c r="P2453" s="6">
        <f t="shared" si="190"/>
        <v>336.14457831325302</v>
      </c>
      <c r="Q2453" s="6">
        <f t="shared" si="191"/>
        <v>336.14457831325302</v>
      </c>
      <c r="R2453" s="6">
        <f t="shared" si="192"/>
        <v>100843.3734939759</v>
      </c>
      <c r="S2453" s="6">
        <f t="shared" si="193"/>
        <v>0</v>
      </c>
      <c r="T2453" s="5">
        <f t="shared" si="194"/>
        <v>0</v>
      </c>
    </row>
    <row r="2454" spans="1:20" x14ac:dyDescent="0.3">
      <c r="A2454" t="s">
        <v>22</v>
      </c>
      <c r="B2454" t="s">
        <v>314</v>
      </c>
      <c r="C2454">
        <v>5000</v>
      </c>
      <c r="D2454">
        <v>2</v>
      </c>
      <c r="E2454">
        <v>2</v>
      </c>
      <c r="F2454">
        <v>4900</v>
      </c>
      <c r="G2454">
        <v>200</v>
      </c>
      <c r="H2454" t="b">
        <v>0</v>
      </c>
      <c r="I2454">
        <v>200</v>
      </c>
      <c r="J2454">
        <v>980000</v>
      </c>
      <c r="K2454">
        <v>24.5</v>
      </c>
      <c r="L2454">
        <v>100</v>
      </c>
      <c r="M2454">
        <v>20000</v>
      </c>
      <c r="N2454" t="s">
        <v>1711</v>
      </c>
      <c r="O2454">
        <v>40000</v>
      </c>
      <c r="P2454" s="6">
        <f t="shared" si="190"/>
        <v>60.24096385542169</v>
      </c>
      <c r="Q2454" s="6">
        <f t="shared" si="191"/>
        <v>59.036144578313255</v>
      </c>
      <c r="R2454" s="6">
        <f t="shared" si="192"/>
        <v>11807.22891566265</v>
      </c>
      <c r="S2454" s="6">
        <f t="shared" si="193"/>
        <v>240.96385542168676</v>
      </c>
      <c r="T2454" s="5">
        <f t="shared" si="194"/>
        <v>0.02</v>
      </c>
    </row>
    <row r="2455" spans="1:20" x14ac:dyDescent="0.3">
      <c r="A2455" t="s">
        <v>22</v>
      </c>
      <c r="B2455" t="s">
        <v>929</v>
      </c>
      <c r="C2455">
        <v>14000</v>
      </c>
      <c r="D2455">
        <v>20</v>
      </c>
      <c r="E2455">
        <v>6</v>
      </c>
      <c r="F2455">
        <v>11200</v>
      </c>
      <c r="G2455">
        <v>80</v>
      </c>
      <c r="H2455" t="b">
        <v>0</v>
      </c>
      <c r="I2455">
        <v>80</v>
      </c>
      <c r="J2455">
        <v>896000</v>
      </c>
      <c r="K2455">
        <v>140</v>
      </c>
      <c r="L2455">
        <v>2800</v>
      </c>
      <c r="M2455">
        <v>224000</v>
      </c>
      <c r="N2455" t="s">
        <v>1712</v>
      </c>
      <c r="O2455">
        <v>6400</v>
      </c>
      <c r="P2455" s="6">
        <f t="shared" si="190"/>
        <v>168.67469879518072</v>
      </c>
      <c r="Q2455" s="6">
        <f t="shared" si="191"/>
        <v>134.93975903614458</v>
      </c>
      <c r="R2455" s="6">
        <f t="shared" si="192"/>
        <v>10795.180722891566</v>
      </c>
      <c r="S2455" s="6">
        <f t="shared" si="193"/>
        <v>2698.7951807228915</v>
      </c>
      <c r="T2455" s="5">
        <f t="shared" si="194"/>
        <v>0.2</v>
      </c>
    </row>
    <row r="2456" spans="1:20" x14ac:dyDescent="0.3">
      <c r="A2456" t="s">
        <v>22</v>
      </c>
      <c r="B2456" t="s">
        <v>930</v>
      </c>
      <c r="C2456">
        <v>16100</v>
      </c>
      <c r="D2456">
        <v>0</v>
      </c>
      <c r="E2456">
        <v>6</v>
      </c>
      <c r="F2456">
        <v>16100</v>
      </c>
      <c r="G2456">
        <v>300</v>
      </c>
      <c r="H2456" t="b">
        <v>0</v>
      </c>
      <c r="I2456">
        <v>300</v>
      </c>
      <c r="J2456">
        <v>4830000</v>
      </c>
      <c r="K2456">
        <v>53.666666666666657</v>
      </c>
      <c r="L2456">
        <v>0</v>
      </c>
      <c r="M2456">
        <v>0</v>
      </c>
      <c r="N2456" t="s">
        <v>1712</v>
      </c>
      <c r="O2456">
        <v>90000</v>
      </c>
      <c r="P2456" s="6">
        <f t="shared" si="190"/>
        <v>193.97590361445782</v>
      </c>
      <c r="Q2456" s="6">
        <f t="shared" si="191"/>
        <v>193.97590361445782</v>
      </c>
      <c r="R2456" s="6">
        <f t="shared" si="192"/>
        <v>58192.77108433735</v>
      </c>
      <c r="S2456" s="6">
        <f t="shared" si="193"/>
        <v>0</v>
      </c>
      <c r="T2456" s="5">
        <f t="shared" si="194"/>
        <v>0</v>
      </c>
    </row>
    <row r="2457" spans="1:20" x14ac:dyDescent="0.3">
      <c r="A2457" t="s">
        <v>22</v>
      </c>
      <c r="B2457" t="s">
        <v>931</v>
      </c>
      <c r="C2457">
        <v>22500</v>
      </c>
      <c r="D2457">
        <v>15</v>
      </c>
      <c r="E2457">
        <v>6</v>
      </c>
      <c r="F2457">
        <v>19100</v>
      </c>
      <c r="G2457">
        <v>200</v>
      </c>
      <c r="H2457" t="b">
        <v>0</v>
      </c>
      <c r="I2457">
        <v>200</v>
      </c>
      <c r="J2457">
        <v>3820000</v>
      </c>
      <c r="K2457">
        <v>95.5</v>
      </c>
      <c r="L2457">
        <v>3400</v>
      </c>
      <c r="M2457">
        <v>680000</v>
      </c>
      <c r="N2457" t="s">
        <v>1712</v>
      </c>
      <c r="O2457">
        <v>40000</v>
      </c>
      <c r="P2457" s="6">
        <f t="shared" si="190"/>
        <v>271.08433734939757</v>
      </c>
      <c r="Q2457" s="6">
        <f t="shared" si="191"/>
        <v>230.12048192771084</v>
      </c>
      <c r="R2457" s="6">
        <f t="shared" si="192"/>
        <v>46024.096385542165</v>
      </c>
      <c r="S2457" s="6">
        <f t="shared" si="193"/>
        <v>8192.7710843373497</v>
      </c>
      <c r="T2457" s="5">
        <f t="shared" si="194"/>
        <v>0.15</v>
      </c>
    </row>
    <row r="2458" spans="1:20" x14ac:dyDescent="0.3">
      <c r="A2458" t="s">
        <v>22</v>
      </c>
      <c r="B2458" t="s">
        <v>531</v>
      </c>
      <c r="C2458">
        <v>19000</v>
      </c>
      <c r="D2458">
        <v>11</v>
      </c>
      <c r="E2458">
        <v>6</v>
      </c>
      <c r="F2458">
        <v>16900</v>
      </c>
      <c r="G2458">
        <v>500</v>
      </c>
      <c r="H2458" t="b">
        <v>0</v>
      </c>
      <c r="I2458">
        <v>500</v>
      </c>
      <c r="J2458">
        <v>8450000</v>
      </c>
      <c r="K2458">
        <v>33.799999999999997</v>
      </c>
      <c r="L2458">
        <v>2100</v>
      </c>
      <c r="M2458">
        <v>1050000</v>
      </c>
      <c r="N2458" t="s">
        <v>1712</v>
      </c>
      <c r="O2458">
        <v>250000</v>
      </c>
      <c r="P2458" s="6">
        <f t="shared" si="190"/>
        <v>228.9156626506024</v>
      </c>
      <c r="Q2458" s="6">
        <f t="shared" si="191"/>
        <v>203.6144578313253</v>
      </c>
      <c r="R2458" s="6">
        <f t="shared" si="192"/>
        <v>101807.22891566265</v>
      </c>
      <c r="S2458" s="6">
        <f t="shared" si="193"/>
        <v>12650.602409638554</v>
      </c>
      <c r="T2458" s="5">
        <f t="shared" si="194"/>
        <v>0.11</v>
      </c>
    </row>
    <row r="2459" spans="1:20" x14ac:dyDescent="0.3">
      <c r="A2459" t="s">
        <v>22</v>
      </c>
      <c r="B2459" t="s">
        <v>932</v>
      </c>
      <c r="C2459">
        <v>12300</v>
      </c>
      <c r="D2459">
        <v>0</v>
      </c>
      <c r="E2459">
        <v>6</v>
      </c>
      <c r="F2459">
        <v>12300</v>
      </c>
      <c r="G2459">
        <v>600</v>
      </c>
      <c r="H2459" t="b">
        <v>0</v>
      </c>
      <c r="I2459">
        <v>600</v>
      </c>
      <c r="J2459">
        <v>7380000</v>
      </c>
      <c r="K2459">
        <v>20.5</v>
      </c>
      <c r="L2459">
        <v>0</v>
      </c>
      <c r="M2459">
        <v>0</v>
      </c>
      <c r="N2459" t="s">
        <v>1712</v>
      </c>
      <c r="O2459">
        <v>360000</v>
      </c>
      <c r="P2459" s="6">
        <f t="shared" si="190"/>
        <v>148.19277108433735</v>
      </c>
      <c r="Q2459" s="6">
        <f t="shared" si="191"/>
        <v>148.19277108433735</v>
      </c>
      <c r="R2459" s="6">
        <f t="shared" si="192"/>
        <v>88915.662650602404</v>
      </c>
      <c r="S2459" s="6">
        <f t="shared" si="193"/>
        <v>0</v>
      </c>
      <c r="T2459" s="5">
        <f t="shared" si="194"/>
        <v>0</v>
      </c>
    </row>
    <row r="2460" spans="1:20" x14ac:dyDescent="0.3">
      <c r="A2460" t="s">
        <v>22</v>
      </c>
      <c r="B2460" t="s">
        <v>933</v>
      </c>
      <c r="C2460">
        <v>27500</v>
      </c>
      <c r="D2460">
        <v>10</v>
      </c>
      <c r="E2460">
        <v>6</v>
      </c>
      <c r="F2460">
        <v>24500</v>
      </c>
      <c r="G2460">
        <v>200</v>
      </c>
      <c r="H2460" t="b">
        <v>0</v>
      </c>
      <c r="I2460">
        <v>200</v>
      </c>
      <c r="J2460">
        <v>4900000</v>
      </c>
      <c r="K2460">
        <v>122.5</v>
      </c>
      <c r="L2460">
        <v>3000</v>
      </c>
      <c r="M2460">
        <v>600000</v>
      </c>
      <c r="N2460" t="s">
        <v>1712</v>
      </c>
      <c r="O2460">
        <v>40000</v>
      </c>
      <c r="P2460" s="6">
        <f t="shared" si="190"/>
        <v>331.32530120481925</v>
      </c>
      <c r="Q2460" s="6">
        <f t="shared" si="191"/>
        <v>295.18072289156629</v>
      </c>
      <c r="R2460" s="6">
        <f t="shared" si="192"/>
        <v>59036.144578313251</v>
      </c>
      <c r="S2460" s="6">
        <f t="shared" si="193"/>
        <v>7228.9156626506028</v>
      </c>
      <c r="T2460" s="5">
        <f t="shared" si="194"/>
        <v>0.1</v>
      </c>
    </row>
    <row r="2461" spans="1:20" x14ac:dyDescent="0.3">
      <c r="A2461" t="s">
        <v>22</v>
      </c>
      <c r="B2461" t="s">
        <v>934</v>
      </c>
      <c r="C2461">
        <v>7500</v>
      </c>
      <c r="D2461">
        <v>0</v>
      </c>
      <c r="E2461">
        <v>6</v>
      </c>
      <c r="F2461">
        <v>7500</v>
      </c>
      <c r="G2461">
        <v>180</v>
      </c>
      <c r="H2461" t="b">
        <v>0</v>
      </c>
      <c r="I2461">
        <v>180</v>
      </c>
      <c r="J2461">
        <v>1350000</v>
      </c>
      <c r="K2461">
        <v>41.666666666666657</v>
      </c>
      <c r="L2461">
        <v>0</v>
      </c>
      <c r="M2461">
        <v>0</v>
      </c>
      <c r="N2461" t="s">
        <v>1712</v>
      </c>
      <c r="O2461">
        <v>32400</v>
      </c>
      <c r="P2461" s="6">
        <f t="shared" si="190"/>
        <v>90.361445783132524</v>
      </c>
      <c r="Q2461" s="6">
        <f t="shared" si="191"/>
        <v>90.361445783132524</v>
      </c>
      <c r="R2461" s="6">
        <f t="shared" si="192"/>
        <v>16265.060240963856</v>
      </c>
      <c r="S2461" s="6">
        <f t="shared" si="193"/>
        <v>0</v>
      </c>
      <c r="T2461" s="5">
        <f t="shared" si="194"/>
        <v>0</v>
      </c>
    </row>
    <row r="2462" spans="1:20" x14ac:dyDescent="0.3">
      <c r="A2462" t="s">
        <v>22</v>
      </c>
      <c r="B2462" t="s">
        <v>935</v>
      </c>
      <c r="C2462">
        <v>35000</v>
      </c>
      <c r="D2462">
        <v>0</v>
      </c>
      <c r="E2462">
        <v>6</v>
      </c>
      <c r="F2462">
        <v>35000</v>
      </c>
      <c r="G2462">
        <v>880</v>
      </c>
      <c r="H2462" t="b">
        <v>0</v>
      </c>
      <c r="I2462">
        <v>800</v>
      </c>
      <c r="J2462">
        <v>28000000</v>
      </c>
      <c r="K2462">
        <v>39.772727272727273</v>
      </c>
      <c r="L2462">
        <v>0</v>
      </c>
      <c r="M2462">
        <v>0</v>
      </c>
      <c r="N2462" t="s">
        <v>1712</v>
      </c>
      <c r="O2462">
        <v>704000</v>
      </c>
      <c r="P2462" s="6">
        <f t="shared" si="190"/>
        <v>421.68674698795184</v>
      </c>
      <c r="Q2462" s="6">
        <f t="shared" si="191"/>
        <v>421.68674698795184</v>
      </c>
      <c r="R2462" s="6">
        <f t="shared" si="192"/>
        <v>337349.39759036142</v>
      </c>
      <c r="S2462" s="6">
        <f t="shared" si="193"/>
        <v>0</v>
      </c>
      <c r="T2462" s="5">
        <f t="shared" si="194"/>
        <v>0</v>
      </c>
    </row>
    <row r="2463" spans="1:20" x14ac:dyDescent="0.3">
      <c r="A2463" t="s">
        <v>22</v>
      </c>
      <c r="B2463" t="s">
        <v>936</v>
      </c>
      <c r="C2463">
        <v>13500</v>
      </c>
      <c r="D2463">
        <v>11</v>
      </c>
      <c r="E2463">
        <v>6</v>
      </c>
      <c r="F2463">
        <v>12000</v>
      </c>
      <c r="G2463">
        <v>300</v>
      </c>
      <c r="H2463" t="b">
        <v>0</v>
      </c>
      <c r="I2463">
        <v>300</v>
      </c>
      <c r="J2463">
        <v>3600000</v>
      </c>
      <c r="K2463">
        <v>40</v>
      </c>
      <c r="L2463">
        <v>1500</v>
      </c>
      <c r="M2463">
        <v>450000</v>
      </c>
      <c r="N2463" t="s">
        <v>1712</v>
      </c>
      <c r="O2463">
        <v>90000</v>
      </c>
      <c r="P2463" s="6">
        <f t="shared" si="190"/>
        <v>162.65060240963857</v>
      </c>
      <c r="Q2463" s="6">
        <f t="shared" si="191"/>
        <v>144.57831325301206</v>
      </c>
      <c r="R2463" s="6">
        <f t="shared" si="192"/>
        <v>43373.493975903613</v>
      </c>
      <c r="S2463" s="6">
        <f t="shared" si="193"/>
        <v>5421.6867469879517</v>
      </c>
      <c r="T2463" s="5">
        <f t="shared" si="194"/>
        <v>0.11</v>
      </c>
    </row>
    <row r="2464" spans="1:20" x14ac:dyDescent="0.3">
      <c r="A2464" t="s">
        <v>22</v>
      </c>
      <c r="B2464" t="s">
        <v>937</v>
      </c>
      <c r="C2464">
        <v>5500</v>
      </c>
      <c r="D2464">
        <v>0</v>
      </c>
      <c r="E2464">
        <v>5</v>
      </c>
      <c r="F2464">
        <v>5500</v>
      </c>
      <c r="G2464">
        <v>190</v>
      </c>
      <c r="H2464" t="b">
        <v>0</v>
      </c>
      <c r="I2464">
        <v>190</v>
      </c>
      <c r="J2464">
        <v>1045000</v>
      </c>
      <c r="K2464">
        <v>28.94736842105263</v>
      </c>
      <c r="L2464">
        <v>0</v>
      </c>
      <c r="M2464">
        <v>0</v>
      </c>
      <c r="N2464" t="s">
        <v>1712</v>
      </c>
      <c r="O2464">
        <v>36100</v>
      </c>
      <c r="P2464" s="6">
        <f t="shared" si="190"/>
        <v>66.265060240963862</v>
      </c>
      <c r="Q2464" s="6">
        <f t="shared" si="191"/>
        <v>66.265060240963862</v>
      </c>
      <c r="R2464" s="6">
        <f t="shared" si="192"/>
        <v>12590.361445783132</v>
      </c>
      <c r="S2464" s="6">
        <f t="shared" si="193"/>
        <v>0</v>
      </c>
      <c r="T2464" s="5">
        <f t="shared" si="194"/>
        <v>0</v>
      </c>
    </row>
    <row r="2465" spans="1:20" x14ac:dyDescent="0.3">
      <c r="A2465" t="s">
        <v>22</v>
      </c>
      <c r="B2465" t="s">
        <v>522</v>
      </c>
      <c r="C2465">
        <v>12000</v>
      </c>
      <c r="D2465">
        <v>30</v>
      </c>
      <c r="E2465">
        <v>4</v>
      </c>
      <c r="F2465">
        <v>8400</v>
      </c>
      <c r="G2465">
        <v>285</v>
      </c>
      <c r="H2465" t="b">
        <v>0</v>
      </c>
      <c r="I2465">
        <v>285</v>
      </c>
      <c r="J2465">
        <v>2394000</v>
      </c>
      <c r="K2465">
        <v>29.473684210526319</v>
      </c>
      <c r="L2465">
        <v>3600</v>
      </c>
      <c r="M2465">
        <v>1026000</v>
      </c>
      <c r="N2465" t="s">
        <v>1712</v>
      </c>
      <c r="O2465">
        <v>81225</v>
      </c>
      <c r="P2465" s="6">
        <f t="shared" si="190"/>
        <v>144.57831325301206</v>
      </c>
      <c r="Q2465" s="6">
        <f t="shared" si="191"/>
        <v>101.20481927710843</v>
      </c>
      <c r="R2465" s="6">
        <f t="shared" si="192"/>
        <v>28843.373493975905</v>
      </c>
      <c r="S2465" s="6">
        <f t="shared" si="193"/>
        <v>12361.445783132531</v>
      </c>
      <c r="T2465" s="5">
        <f t="shared" si="194"/>
        <v>0.3</v>
      </c>
    </row>
    <row r="2466" spans="1:20" x14ac:dyDescent="0.3">
      <c r="A2466" t="s">
        <v>22</v>
      </c>
      <c r="B2466" t="s">
        <v>833</v>
      </c>
      <c r="C2466">
        <v>6000</v>
      </c>
      <c r="D2466">
        <v>6</v>
      </c>
      <c r="E2466">
        <v>6</v>
      </c>
      <c r="F2466">
        <v>5600</v>
      </c>
      <c r="G2466">
        <v>50</v>
      </c>
      <c r="H2466" t="b">
        <v>0</v>
      </c>
      <c r="I2466">
        <v>50</v>
      </c>
      <c r="J2466">
        <v>280000</v>
      </c>
      <c r="K2466">
        <v>112</v>
      </c>
      <c r="L2466">
        <v>400</v>
      </c>
      <c r="M2466">
        <v>20000</v>
      </c>
      <c r="N2466" t="s">
        <v>1712</v>
      </c>
      <c r="O2466">
        <v>2500</v>
      </c>
      <c r="P2466" s="6">
        <f t="shared" si="190"/>
        <v>72.289156626506028</v>
      </c>
      <c r="Q2466" s="6">
        <f t="shared" si="191"/>
        <v>67.46987951807229</v>
      </c>
      <c r="R2466" s="6">
        <f t="shared" si="192"/>
        <v>3373.4939759036147</v>
      </c>
      <c r="S2466" s="6">
        <f t="shared" si="193"/>
        <v>240.96385542168676</v>
      </c>
      <c r="T2466" s="5">
        <f t="shared" si="194"/>
        <v>0.06</v>
      </c>
    </row>
    <row r="2467" spans="1:20" x14ac:dyDescent="0.3">
      <c r="A2467" t="s">
        <v>22</v>
      </c>
      <c r="B2467" t="s">
        <v>678</v>
      </c>
      <c r="C2467">
        <v>11000</v>
      </c>
      <c r="D2467">
        <v>0</v>
      </c>
      <c r="E2467">
        <v>6</v>
      </c>
      <c r="F2467">
        <v>11000</v>
      </c>
      <c r="G2467">
        <v>180</v>
      </c>
      <c r="H2467" t="b">
        <v>0</v>
      </c>
      <c r="I2467">
        <v>180</v>
      </c>
      <c r="J2467">
        <v>1980000</v>
      </c>
      <c r="K2467">
        <v>61.111111111111107</v>
      </c>
      <c r="L2467">
        <v>0</v>
      </c>
      <c r="M2467">
        <v>0</v>
      </c>
      <c r="N2467" t="s">
        <v>1712</v>
      </c>
      <c r="O2467">
        <v>32400</v>
      </c>
      <c r="P2467" s="6">
        <f t="shared" si="190"/>
        <v>132.53012048192772</v>
      </c>
      <c r="Q2467" s="6">
        <f t="shared" si="191"/>
        <v>132.53012048192772</v>
      </c>
      <c r="R2467" s="6">
        <f t="shared" si="192"/>
        <v>23855.421686746988</v>
      </c>
      <c r="S2467" s="6">
        <f t="shared" si="193"/>
        <v>0</v>
      </c>
      <c r="T2467" s="5">
        <f t="shared" si="194"/>
        <v>0</v>
      </c>
    </row>
    <row r="2468" spans="1:20" x14ac:dyDescent="0.3">
      <c r="A2468" t="s">
        <v>22</v>
      </c>
      <c r="B2468" t="s">
        <v>938</v>
      </c>
      <c r="C2468">
        <v>11000</v>
      </c>
      <c r="D2468">
        <v>0</v>
      </c>
      <c r="E2468">
        <v>5</v>
      </c>
      <c r="F2468">
        <v>11000</v>
      </c>
      <c r="G2468">
        <v>300</v>
      </c>
      <c r="H2468" t="b">
        <v>0</v>
      </c>
      <c r="I2468">
        <v>300</v>
      </c>
      <c r="J2468">
        <v>3300000</v>
      </c>
      <c r="K2468">
        <v>36.666666666666657</v>
      </c>
      <c r="L2468">
        <v>0</v>
      </c>
      <c r="M2468">
        <v>0</v>
      </c>
      <c r="N2468" t="s">
        <v>1712</v>
      </c>
      <c r="O2468">
        <v>90000</v>
      </c>
      <c r="P2468" s="6">
        <f t="shared" si="190"/>
        <v>132.53012048192772</v>
      </c>
      <c r="Q2468" s="6">
        <f t="shared" si="191"/>
        <v>132.53012048192772</v>
      </c>
      <c r="R2468" s="6">
        <f t="shared" si="192"/>
        <v>39759.036144578313</v>
      </c>
      <c r="S2468" s="6">
        <f t="shared" si="193"/>
        <v>0</v>
      </c>
      <c r="T2468" s="5">
        <f t="shared" si="194"/>
        <v>0</v>
      </c>
    </row>
    <row r="2469" spans="1:20" x14ac:dyDescent="0.3">
      <c r="A2469" t="s">
        <v>22</v>
      </c>
      <c r="B2469" t="s">
        <v>939</v>
      </c>
      <c r="C2469">
        <v>27500</v>
      </c>
      <c r="D2469">
        <v>14</v>
      </c>
      <c r="E2469">
        <v>6</v>
      </c>
      <c r="F2469">
        <v>23400</v>
      </c>
      <c r="G2469">
        <v>200</v>
      </c>
      <c r="H2469" t="b">
        <v>0</v>
      </c>
      <c r="I2469">
        <v>200</v>
      </c>
      <c r="J2469">
        <v>4680000</v>
      </c>
      <c r="K2469">
        <v>117</v>
      </c>
      <c r="L2469">
        <v>4100</v>
      </c>
      <c r="M2469">
        <v>820000</v>
      </c>
      <c r="N2469" t="s">
        <v>1712</v>
      </c>
      <c r="O2469">
        <v>40000</v>
      </c>
      <c r="P2469" s="6">
        <f t="shared" si="190"/>
        <v>331.32530120481925</v>
      </c>
      <c r="Q2469" s="6">
        <f t="shared" si="191"/>
        <v>281.92771084337352</v>
      </c>
      <c r="R2469" s="6">
        <f t="shared" si="192"/>
        <v>56385.542168674699</v>
      </c>
      <c r="S2469" s="6">
        <f t="shared" si="193"/>
        <v>9879.5180722891564</v>
      </c>
      <c r="T2469" s="5">
        <f t="shared" si="194"/>
        <v>0.14000000000000001</v>
      </c>
    </row>
    <row r="2470" spans="1:20" x14ac:dyDescent="0.3">
      <c r="A2470" t="s">
        <v>22</v>
      </c>
      <c r="B2470" t="s">
        <v>502</v>
      </c>
      <c r="C2470">
        <v>25000</v>
      </c>
      <c r="D2470">
        <v>14</v>
      </c>
      <c r="E2470">
        <v>6</v>
      </c>
      <c r="F2470">
        <v>21300</v>
      </c>
      <c r="G2470">
        <v>410</v>
      </c>
      <c r="H2470" t="b">
        <v>0</v>
      </c>
      <c r="I2470">
        <v>410</v>
      </c>
      <c r="J2470">
        <v>8733000</v>
      </c>
      <c r="K2470">
        <v>51.951219512195117</v>
      </c>
      <c r="L2470">
        <v>3700</v>
      </c>
      <c r="M2470">
        <v>1517000</v>
      </c>
      <c r="N2470" t="s">
        <v>1712</v>
      </c>
      <c r="O2470">
        <v>168100</v>
      </c>
      <c r="P2470" s="6">
        <f t="shared" si="190"/>
        <v>301.20481927710841</v>
      </c>
      <c r="Q2470" s="6">
        <f t="shared" si="191"/>
        <v>256.62650602409639</v>
      </c>
      <c r="R2470" s="6">
        <f t="shared" si="192"/>
        <v>105216.86746987952</v>
      </c>
      <c r="S2470" s="6">
        <f t="shared" si="193"/>
        <v>18277.108433734938</v>
      </c>
      <c r="T2470" s="5">
        <f t="shared" si="194"/>
        <v>0.14000000000000001</v>
      </c>
    </row>
    <row r="2471" spans="1:20" x14ac:dyDescent="0.3">
      <c r="A2471" t="s">
        <v>22</v>
      </c>
      <c r="B2471" t="s">
        <v>940</v>
      </c>
      <c r="C2471">
        <v>11400</v>
      </c>
      <c r="D2471">
        <v>0</v>
      </c>
      <c r="E2471">
        <v>6</v>
      </c>
      <c r="F2471">
        <v>11400</v>
      </c>
      <c r="G2471">
        <v>480</v>
      </c>
      <c r="H2471" t="b">
        <v>0</v>
      </c>
      <c r="I2471">
        <v>480</v>
      </c>
      <c r="J2471">
        <v>5472000</v>
      </c>
      <c r="K2471">
        <v>23.75</v>
      </c>
      <c r="L2471">
        <v>0</v>
      </c>
      <c r="M2471">
        <v>0</v>
      </c>
      <c r="N2471" t="s">
        <v>1712</v>
      </c>
      <c r="O2471">
        <v>230400</v>
      </c>
      <c r="P2471" s="6">
        <f t="shared" si="190"/>
        <v>137.34939759036143</v>
      </c>
      <c r="Q2471" s="6">
        <f t="shared" si="191"/>
        <v>137.34939759036143</v>
      </c>
      <c r="R2471" s="6">
        <f t="shared" si="192"/>
        <v>65927.710843373497</v>
      </c>
      <c r="S2471" s="6">
        <f t="shared" si="193"/>
        <v>0</v>
      </c>
      <c r="T2471" s="5">
        <f t="shared" si="194"/>
        <v>0</v>
      </c>
    </row>
    <row r="2472" spans="1:20" x14ac:dyDescent="0.3">
      <c r="A2472" t="s">
        <v>22</v>
      </c>
      <c r="B2472" t="s">
        <v>941</v>
      </c>
      <c r="C2472">
        <v>23000</v>
      </c>
      <c r="D2472">
        <v>0</v>
      </c>
      <c r="E2472">
        <v>6</v>
      </c>
      <c r="F2472">
        <v>23000</v>
      </c>
      <c r="G2472">
        <v>250</v>
      </c>
      <c r="H2472" t="b">
        <v>0</v>
      </c>
      <c r="I2472">
        <v>250</v>
      </c>
      <c r="J2472">
        <v>5750000</v>
      </c>
      <c r="K2472">
        <v>92</v>
      </c>
      <c r="L2472">
        <v>0</v>
      </c>
      <c r="M2472">
        <v>0</v>
      </c>
      <c r="N2472" t="s">
        <v>1712</v>
      </c>
      <c r="O2472">
        <v>62500</v>
      </c>
      <c r="P2472" s="6">
        <f t="shared" si="190"/>
        <v>277.10843373493975</v>
      </c>
      <c r="Q2472" s="6">
        <f t="shared" si="191"/>
        <v>277.10843373493975</v>
      </c>
      <c r="R2472" s="6">
        <f t="shared" si="192"/>
        <v>69277.108433734946</v>
      </c>
      <c r="S2472" s="6">
        <f t="shared" si="193"/>
        <v>0</v>
      </c>
      <c r="T2472" s="5">
        <f t="shared" si="194"/>
        <v>0</v>
      </c>
    </row>
    <row r="2473" spans="1:20" x14ac:dyDescent="0.3">
      <c r="A2473" t="s">
        <v>22</v>
      </c>
      <c r="B2473" t="s">
        <v>942</v>
      </c>
      <c r="C2473">
        <v>23000</v>
      </c>
      <c r="D2473">
        <v>0</v>
      </c>
      <c r="E2473">
        <v>4</v>
      </c>
      <c r="F2473">
        <v>23000</v>
      </c>
      <c r="G2473">
        <v>400</v>
      </c>
      <c r="H2473" t="b">
        <v>0</v>
      </c>
      <c r="I2473">
        <v>400</v>
      </c>
      <c r="J2473">
        <v>9200000</v>
      </c>
      <c r="K2473">
        <v>57.5</v>
      </c>
      <c r="L2473">
        <v>0</v>
      </c>
      <c r="M2473">
        <v>0</v>
      </c>
      <c r="N2473" t="s">
        <v>1712</v>
      </c>
      <c r="O2473">
        <v>160000</v>
      </c>
      <c r="P2473" s="6">
        <f t="shared" si="190"/>
        <v>277.10843373493975</v>
      </c>
      <c r="Q2473" s="6">
        <f t="shared" si="191"/>
        <v>277.10843373493975</v>
      </c>
      <c r="R2473" s="6">
        <f t="shared" si="192"/>
        <v>110843.3734939759</v>
      </c>
      <c r="S2473" s="6">
        <f t="shared" si="193"/>
        <v>0</v>
      </c>
      <c r="T2473" s="5">
        <f t="shared" si="194"/>
        <v>0</v>
      </c>
    </row>
    <row r="2474" spans="1:20" x14ac:dyDescent="0.3">
      <c r="A2474" t="s">
        <v>22</v>
      </c>
      <c r="B2474" t="s">
        <v>943</v>
      </c>
      <c r="C2474">
        <v>11000</v>
      </c>
      <c r="D2474">
        <v>0</v>
      </c>
      <c r="E2474">
        <v>4</v>
      </c>
      <c r="F2474">
        <v>11000</v>
      </c>
      <c r="G2474">
        <v>300</v>
      </c>
      <c r="H2474" t="b">
        <v>0</v>
      </c>
      <c r="I2474">
        <v>300</v>
      </c>
      <c r="J2474">
        <v>3300000</v>
      </c>
      <c r="K2474">
        <v>36.666666666666657</v>
      </c>
      <c r="L2474">
        <v>0</v>
      </c>
      <c r="M2474">
        <v>0</v>
      </c>
      <c r="N2474" t="s">
        <v>1712</v>
      </c>
      <c r="O2474">
        <v>90000</v>
      </c>
      <c r="P2474" s="6">
        <f t="shared" si="190"/>
        <v>132.53012048192772</v>
      </c>
      <c r="Q2474" s="6">
        <f t="shared" si="191"/>
        <v>132.53012048192772</v>
      </c>
      <c r="R2474" s="6">
        <f t="shared" si="192"/>
        <v>39759.036144578313</v>
      </c>
      <c r="S2474" s="6">
        <f t="shared" si="193"/>
        <v>0</v>
      </c>
      <c r="T2474" s="5">
        <f t="shared" si="194"/>
        <v>0</v>
      </c>
    </row>
    <row r="2475" spans="1:20" x14ac:dyDescent="0.3">
      <c r="A2475" t="s">
        <v>22</v>
      </c>
      <c r="B2475" t="s">
        <v>944</v>
      </c>
      <c r="C2475">
        <v>11000</v>
      </c>
      <c r="D2475">
        <v>0</v>
      </c>
      <c r="E2475">
        <v>6</v>
      </c>
      <c r="F2475">
        <v>11000</v>
      </c>
      <c r="G2475">
        <v>300</v>
      </c>
      <c r="H2475" t="b">
        <v>0</v>
      </c>
      <c r="I2475">
        <v>300</v>
      </c>
      <c r="J2475">
        <v>3300000</v>
      </c>
      <c r="K2475">
        <v>36.666666666666657</v>
      </c>
      <c r="L2475">
        <v>0</v>
      </c>
      <c r="M2475">
        <v>0</v>
      </c>
      <c r="N2475" t="s">
        <v>1712</v>
      </c>
      <c r="O2475">
        <v>90000</v>
      </c>
      <c r="P2475" s="6">
        <f t="shared" si="190"/>
        <v>132.53012048192772</v>
      </c>
      <c r="Q2475" s="6">
        <f t="shared" si="191"/>
        <v>132.53012048192772</v>
      </c>
      <c r="R2475" s="6">
        <f t="shared" si="192"/>
        <v>39759.036144578313</v>
      </c>
      <c r="S2475" s="6">
        <f t="shared" si="193"/>
        <v>0</v>
      </c>
      <c r="T2475" s="5">
        <f t="shared" si="194"/>
        <v>0</v>
      </c>
    </row>
    <row r="2476" spans="1:20" x14ac:dyDescent="0.3">
      <c r="A2476" t="s">
        <v>22</v>
      </c>
      <c r="B2476" t="s">
        <v>496</v>
      </c>
      <c r="C2476">
        <v>2500</v>
      </c>
      <c r="D2476">
        <v>0</v>
      </c>
      <c r="E2476">
        <v>1</v>
      </c>
      <c r="F2476">
        <v>2500</v>
      </c>
      <c r="G2476">
        <v>77</v>
      </c>
      <c r="H2476" t="b">
        <v>0</v>
      </c>
      <c r="I2476">
        <v>77</v>
      </c>
      <c r="J2476">
        <v>192500</v>
      </c>
      <c r="K2476">
        <v>32.467532467532457</v>
      </c>
      <c r="L2476">
        <v>0</v>
      </c>
      <c r="M2476">
        <v>0</v>
      </c>
      <c r="N2476" t="s">
        <v>1711</v>
      </c>
      <c r="O2476">
        <v>5929</v>
      </c>
      <c r="P2476" s="6">
        <f t="shared" si="190"/>
        <v>30.120481927710845</v>
      </c>
      <c r="Q2476" s="6">
        <f t="shared" si="191"/>
        <v>30.120481927710845</v>
      </c>
      <c r="R2476" s="6">
        <f t="shared" si="192"/>
        <v>2319.2771084337351</v>
      </c>
      <c r="S2476" s="6">
        <f t="shared" si="193"/>
        <v>0</v>
      </c>
      <c r="T2476" s="5">
        <f t="shared" si="194"/>
        <v>0</v>
      </c>
    </row>
    <row r="2477" spans="1:20" x14ac:dyDescent="0.3">
      <c r="A2477" t="s">
        <v>22</v>
      </c>
      <c r="B2477" t="s">
        <v>945</v>
      </c>
      <c r="C2477">
        <v>27200</v>
      </c>
      <c r="D2477">
        <v>0</v>
      </c>
      <c r="E2477">
        <v>1</v>
      </c>
      <c r="F2477">
        <v>27200</v>
      </c>
      <c r="G2477">
        <v>300</v>
      </c>
      <c r="H2477" t="b">
        <v>0</v>
      </c>
      <c r="I2477">
        <v>300</v>
      </c>
      <c r="J2477">
        <v>8160000</v>
      </c>
      <c r="K2477">
        <v>90.666666666666671</v>
      </c>
      <c r="L2477">
        <v>0</v>
      </c>
      <c r="M2477">
        <v>0</v>
      </c>
      <c r="N2477" t="s">
        <v>1711</v>
      </c>
      <c r="O2477">
        <v>90000</v>
      </c>
      <c r="P2477" s="6">
        <f t="shared" si="190"/>
        <v>327.71084337349396</v>
      </c>
      <c r="Q2477" s="6">
        <f t="shared" si="191"/>
        <v>327.71084337349396</v>
      </c>
      <c r="R2477" s="6">
        <f t="shared" si="192"/>
        <v>98313.253012048197</v>
      </c>
      <c r="S2477" s="6">
        <f t="shared" si="193"/>
        <v>0</v>
      </c>
      <c r="T2477" s="5">
        <f t="shared" si="194"/>
        <v>0</v>
      </c>
    </row>
    <row r="2478" spans="1:20" x14ac:dyDescent="0.3">
      <c r="A2478" t="s">
        <v>22</v>
      </c>
      <c r="B2478" t="s">
        <v>946</v>
      </c>
      <c r="C2478">
        <v>25000</v>
      </c>
      <c r="D2478">
        <v>0</v>
      </c>
      <c r="E2478">
        <v>6</v>
      </c>
      <c r="F2478">
        <v>25000</v>
      </c>
      <c r="G2478">
        <v>250</v>
      </c>
      <c r="H2478" t="b">
        <v>0</v>
      </c>
      <c r="I2478">
        <v>250</v>
      </c>
      <c r="J2478">
        <v>6250000</v>
      </c>
      <c r="K2478">
        <v>100</v>
      </c>
      <c r="L2478">
        <v>0</v>
      </c>
      <c r="M2478">
        <v>0</v>
      </c>
      <c r="N2478" t="s">
        <v>1712</v>
      </c>
      <c r="O2478">
        <v>62500</v>
      </c>
      <c r="P2478" s="6">
        <f t="shared" si="190"/>
        <v>301.20481927710841</v>
      </c>
      <c r="Q2478" s="6">
        <f t="shared" si="191"/>
        <v>301.20481927710841</v>
      </c>
      <c r="R2478" s="6">
        <f t="shared" si="192"/>
        <v>75301.204819277104</v>
      </c>
      <c r="S2478" s="6">
        <f t="shared" si="193"/>
        <v>0</v>
      </c>
      <c r="T2478" s="5">
        <f t="shared" si="194"/>
        <v>0</v>
      </c>
    </row>
    <row r="2479" spans="1:20" x14ac:dyDescent="0.3">
      <c r="A2479" t="s">
        <v>22</v>
      </c>
      <c r="B2479" t="s">
        <v>947</v>
      </c>
      <c r="C2479">
        <v>33000</v>
      </c>
      <c r="D2479">
        <v>0</v>
      </c>
      <c r="E2479">
        <v>6</v>
      </c>
      <c r="F2479">
        <v>33000</v>
      </c>
      <c r="G2479">
        <v>500</v>
      </c>
      <c r="H2479" t="b">
        <v>0</v>
      </c>
      <c r="I2479">
        <v>500</v>
      </c>
      <c r="J2479">
        <v>16500000</v>
      </c>
      <c r="K2479">
        <v>66</v>
      </c>
      <c r="L2479">
        <v>0</v>
      </c>
      <c r="M2479">
        <v>0</v>
      </c>
      <c r="N2479" t="s">
        <v>1712</v>
      </c>
      <c r="O2479">
        <v>250000</v>
      </c>
      <c r="P2479" s="6">
        <f t="shared" si="190"/>
        <v>397.59036144578312</v>
      </c>
      <c r="Q2479" s="6">
        <f t="shared" si="191"/>
        <v>397.59036144578312</v>
      </c>
      <c r="R2479" s="6">
        <f t="shared" si="192"/>
        <v>198795.18072289156</v>
      </c>
      <c r="S2479" s="6">
        <f t="shared" si="193"/>
        <v>0</v>
      </c>
      <c r="T2479" s="5">
        <f t="shared" si="194"/>
        <v>0</v>
      </c>
    </row>
    <row r="2480" spans="1:20" x14ac:dyDescent="0.3">
      <c r="A2480" t="s">
        <v>22</v>
      </c>
      <c r="B2480" t="s">
        <v>948</v>
      </c>
      <c r="C2480">
        <v>17500</v>
      </c>
      <c r="D2480">
        <v>9</v>
      </c>
      <c r="E2480">
        <v>4</v>
      </c>
      <c r="F2480">
        <v>15800</v>
      </c>
      <c r="G2480">
        <v>375</v>
      </c>
      <c r="H2480" t="b">
        <v>0</v>
      </c>
      <c r="I2480">
        <v>375</v>
      </c>
      <c r="J2480">
        <v>5925000</v>
      </c>
      <c r="K2480">
        <v>42.133333333333333</v>
      </c>
      <c r="L2480">
        <v>1700</v>
      </c>
      <c r="M2480">
        <v>637500</v>
      </c>
      <c r="N2480" t="s">
        <v>1712</v>
      </c>
      <c r="O2480">
        <v>140625</v>
      </c>
      <c r="P2480" s="6">
        <f t="shared" si="190"/>
        <v>210.84337349397592</v>
      </c>
      <c r="Q2480" s="6">
        <f t="shared" si="191"/>
        <v>190.36144578313252</v>
      </c>
      <c r="R2480" s="6">
        <f t="shared" si="192"/>
        <v>71385.542168674699</v>
      </c>
      <c r="S2480" s="6">
        <f t="shared" si="193"/>
        <v>7680.7228915662654</v>
      </c>
      <c r="T2480" s="5">
        <f t="shared" si="194"/>
        <v>0.09</v>
      </c>
    </row>
    <row r="2481" spans="1:20" x14ac:dyDescent="0.3">
      <c r="A2481" t="s">
        <v>22</v>
      </c>
      <c r="B2481" t="s">
        <v>949</v>
      </c>
      <c r="C2481">
        <v>12000</v>
      </c>
      <c r="D2481">
        <v>0</v>
      </c>
      <c r="E2481">
        <v>6</v>
      </c>
      <c r="F2481">
        <v>12000</v>
      </c>
      <c r="G2481">
        <v>160</v>
      </c>
      <c r="H2481" t="b">
        <v>0</v>
      </c>
      <c r="I2481">
        <v>160</v>
      </c>
      <c r="J2481">
        <v>1920000</v>
      </c>
      <c r="K2481">
        <v>75</v>
      </c>
      <c r="L2481">
        <v>0</v>
      </c>
      <c r="M2481">
        <v>0</v>
      </c>
      <c r="N2481" t="s">
        <v>1712</v>
      </c>
      <c r="O2481">
        <v>25600</v>
      </c>
      <c r="P2481" s="6">
        <f t="shared" si="190"/>
        <v>144.57831325301206</v>
      </c>
      <c r="Q2481" s="6">
        <f t="shared" si="191"/>
        <v>144.57831325301206</v>
      </c>
      <c r="R2481" s="6">
        <f t="shared" si="192"/>
        <v>23132.530120481926</v>
      </c>
      <c r="S2481" s="6">
        <f t="shared" si="193"/>
        <v>0</v>
      </c>
      <c r="T2481" s="5">
        <f t="shared" si="194"/>
        <v>0</v>
      </c>
    </row>
    <row r="2482" spans="1:20" x14ac:dyDescent="0.3">
      <c r="A2482" t="s">
        <v>22</v>
      </c>
      <c r="B2482" t="s">
        <v>950</v>
      </c>
      <c r="C2482">
        <v>28000</v>
      </c>
      <c r="D2482">
        <v>50</v>
      </c>
      <c r="E2482">
        <v>6</v>
      </c>
      <c r="F2482">
        <v>14000</v>
      </c>
      <c r="G2482">
        <v>175</v>
      </c>
      <c r="H2482" t="b">
        <v>0</v>
      </c>
      <c r="I2482">
        <v>175</v>
      </c>
      <c r="J2482">
        <v>2450000</v>
      </c>
      <c r="K2482">
        <v>80</v>
      </c>
      <c r="L2482">
        <v>14000</v>
      </c>
      <c r="M2482">
        <v>2450000</v>
      </c>
      <c r="N2482" t="s">
        <v>1712</v>
      </c>
      <c r="O2482">
        <v>30625</v>
      </c>
      <c r="P2482" s="6">
        <f t="shared" si="190"/>
        <v>337.34939759036143</v>
      </c>
      <c r="Q2482" s="6">
        <f t="shared" si="191"/>
        <v>168.67469879518072</v>
      </c>
      <c r="R2482" s="6">
        <f t="shared" si="192"/>
        <v>29518.072289156626</v>
      </c>
      <c r="S2482" s="6">
        <f t="shared" si="193"/>
        <v>29518.072289156626</v>
      </c>
      <c r="T2482" s="5">
        <f t="shared" si="194"/>
        <v>0.5</v>
      </c>
    </row>
    <row r="2483" spans="1:20" x14ac:dyDescent="0.3">
      <c r="A2483" t="s">
        <v>22</v>
      </c>
      <c r="B2483" t="s">
        <v>951</v>
      </c>
      <c r="C2483">
        <v>66000</v>
      </c>
      <c r="D2483">
        <v>7</v>
      </c>
      <c r="E2483">
        <v>2</v>
      </c>
      <c r="F2483">
        <v>60800</v>
      </c>
      <c r="G2483">
        <v>3000</v>
      </c>
      <c r="H2483" t="b">
        <v>0</v>
      </c>
      <c r="I2483">
        <v>3</v>
      </c>
      <c r="J2483">
        <v>182400</v>
      </c>
      <c r="K2483">
        <v>20.266666666666669</v>
      </c>
      <c r="L2483">
        <v>5200</v>
      </c>
      <c r="M2483">
        <v>15600</v>
      </c>
      <c r="N2483" t="s">
        <v>1711</v>
      </c>
      <c r="O2483">
        <v>9000</v>
      </c>
      <c r="P2483" s="6">
        <f t="shared" si="190"/>
        <v>795.18072289156623</v>
      </c>
      <c r="Q2483" s="6">
        <f t="shared" si="191"/>
        <v>732.53012048192772</v>
      </c>
      <c r="R2483" s="6">
        <f t="shared" si="192"/>
        <v>2197.5903614457829</v>
      </c>
      <c r="S2483" s="6">
        <f t="shared" si="193"/>
        <v>187.95180722891567</v>
      </c>
      <c r="T2483" s="5">
        <f t="shared" si="194"/>
        <v>7.0000000000000007E-2</v>
      </c>
    </row>
    <row r="2484" spans="1:20" x14ac:dyDescent="0.3">
      <c r="A2484" t="s">
        <v>22</v>
      </c>
      <c r="B2484" t="s">
        <v>952</v>
      </c>
      <c r="C2484">
        <v>22500</v>
      </c>
      <c r="D2484">
        <v>15</v>
      </c>
      <c r="E2484">
        <v>6</v>
      </c>
      <c r="F2484">
        <v>19100</v>
      </c>
      <c r="G2484">
        <v>200</v>
      </c>
      <c r="H2484" t="b">
        <v>0</v>
      </c>
      <c r="I2484">
        <v>200</v>
      </c>
      <c r="J2484">
        <v>3820000</v>
      </c>
      <c r="K2484">
        <v>95.5</v>
      </c>
      <c r="L2484">
        <v>3400</v>
      </c>
      <c r="M2484">
        <v>680000</v>
      </c>
      <c r="N2484" t="s">
        <v>1712</v>
      </c>
      <c r="O2484">
        <v>40000</v>
      </c>
      <c r="P2484" s="6">
        <f t="shared" si="190"/>
        <v>271.08433734939757</v>
      </c>
      <c r="Q2484" s="6">
        <f t="shared" si="191"/>
        <v>230.12048192771084</v>
      </c>
      <c r="R2484" s="6">
        <f t="shared" si="192"/>
        <v>46024.096385542165</v>
      </c>
      <c r="S2484" s="6">
        <f t="shared" si="193"/>
        <v>8192.7710843373497</v>
      </c>
      <c r="T2484" s="5">
        <f t="shared" si="194"/>
        <v>0.15</v>
      </c>
    </row>
    <row r="2485" spans="1:20" x14ac:dyDescent="0.3">
      <c r="A2485" t="s">
        <v>22</v>
      </c>
      <c r="B2485" t="s">
        <v>953</v>
      </c>
      <c r="C2485">
        <v>27500</v>
      </c>
      <c r="D2485">
        <v>14</v>
      </c>
      <c r="E2485">
        <v>6</v>
      </c>
      <c r="F2485">
        <v>23400</v>
      </c>
      <c r="G2485">
        <v>200</v>
      </c>
      <c r="H2485" t="b">
        <v>0</v>
      </c>
      <c r="I2485">
        <v>200</v>
      </c>
      <c r="J2485">
        <v>4680000</v>
      </c>
      <c r="K2485">
        <v>117</v>
      </c>
      <c r="L2485">
        <v>4100</v>
      </c>
      <c r="M2485">
        <v>820000</v>
      </c>
      <c r="N2485" t="s">
        <v>1712</v>
      </c>
      <c r="O2485">
        <v>40000</v>
      </c>
      <c r="P2485" s="6">
        <f t="shared" si="190"/>
        <v>331.32530120481925</v>
      </c>
      <c r="Q2485" s="6">
        <f t="shared" si="191"/>
        <v>281.92771084337352</v>
      </c>
      <c r="R2485" s="6">
        <f t="shared" si="192"/>
        <v>56385.542168674699</v>
      </c>
      <c r="S2485" s="6">
        <f t="shared" si="193"/>
        <v>9879.5180722891564</v>
      </c>
      <c r="T2485" s="5">
        <f t="shared" si="194"/>
        <v>0.14000000000000001</v>
      </c>
    </row>
    <row r="2486" spans="1:20" x14ac:dyDescent="0.3">
      <c r="A2486" t="s">
        <v>22</v>
      </c>
      <c r="B2486" t="s">
        <v>954</v>
      </c>
      <c r="C2486">
        <v>27500</v>
      </c>
      <c r="D2486">
        <v>14</v>
      </c>
      <c r="E2486">
        <v>6</v>
      </c>
      <c r="F2486">
        <v>23400</v>
      </c>
      <c r="G2486">
        <v>200</v>
      </c>
      <c r="H2486" t="b">
        <v>0</v>
      </c>
      <c r="I2486">
        <v>200</v>
      </c>
      <c r="J2486">
        <v>4680000</v>
      </c>
      <c r="K2486">
        <v>117</v>
      </c>
      <c r="L2486">
        <v>4100</v>
      </c>
      <c r="M2486">
        <v>820000</v>
      </c>
      <c r="N2486" t="s">
        <v>1712</v>
      </c>
      <c r="O2486">
        <v>40000</v>
      </c>
      <c r="P2486" s="6">
        <f t="shared" si="190"/>
        <v>331.32530120481925</v>
      </c>
      <c r="Q2486" s="6">
        <f t="shared" si="191"/>
        <v>281.92771084337352</v>
      </c>
      <c r="R2486" s="6">
        <f t="shared" si="192"/>
        <v>56385.542168674699</v>
      </c>
      <c r="S2486" s="6">
        <f t="shared" si="193"/>
        <v>9879.5180722891564</v>
      </c>
      <c r="T2486" s="5">
        <f t="shared" si="194"/>
        <v>0.14000000000000001</v>
      </c>
    </row>
    <row r="2487" spans="1:20" x14ac:dyDescent="0.3">
      <c r="A2487" t="s">
        <v>22</v>
      </c>
      <c r="B2487" t="s">
        <v>677</v>
      </c>
      <c r="C2487">
        <v>24900</v>
      </c>
      <c r="D2487">
        <v>0</v>
      </c>
      <c r="E2487">
        <v>4</v>
      </c>
      <c r="F2487">
        <v>24900</v>
      </c>
      <c r="G2487">
        <v>400</v>
      </c>
      <c r="H2487" t="b">
        <v>0</v>
      </c>
      <c r="I2487">
        <v>400</v>
      </c>
      <c r="J2487">
        <v>9960000</v>
      </c>
      <c r="K2487">
        <v>62.25</v>
      </c>
      <c r="L2487">
        <v>0</v>
      </c>
      <c r="M2487">
        <v>0</v>
      </c>
      <c r="N2487" t="s">
        <v>1712</v>
      </c>
      <c r="O2487">
        <v>160000</v>
      </c>
      <c r="P2487" s="6">
        <f t="shared" si="190"/>
        <v>300</v>
      </c>
      <c r="Q2487" s="6">
        <f t="shared" si="191"/>
        <v>300</v>
      </c>
      <c r="R2487" s="6">
        <f t="shared" si="192"/>
        <v>120000</v>
      </c>
      <c r="S2487" s="6">
        <f t="shared" si="193"/>
        <v>0</v>
      </c>
      <c r="T2487" s="5">
        <f t="shared" si="194"/>
        <v>0</v>
      </c>
    </row>
    <row r="2488" spans="1:20" x14ac:dyDescent="0.3">
      <c r="A2488" t="s">
        <v>22</v>
      </c>
      <c r="B2488" t="s">
        <v>955</v>
      </c>
      <c r="C2488">
        <v>14000</v>
      </c>
      <c r="D2488">
        <v>15</v>
      </c>
      <c r="E2488">
        <v>6</v>
      </c>
      <c r="F2488">
        <v>11900</v>
      </c>
      <c r="G2488">
        <v>60</v>
      </c>
      <c r="H2488" t="b">
        <v>0</v>
      </c>
      <c r="I2488">
        <v>60</v>
      </c>
      <c r="J2488">
        <v>714000</v>
      </c>
      <c r="K2488">
        <v>198.33333333333329</v>
      </c>
      <c r="L2488">
        <v>2100</v>
      </c>
      <c r="M2488">
        <v>126000</v>
      </c>
      <c r="N2488" t="s">
        <v>1712</v>
      </c>
      <c r="O2488">
        <v>3600</v>
      </c>
      <c r="P2488" s="6">
        <f t="shared" si="190"/>
        <v>168.67469879518072</v>
      </c>
      <c r="Q2488" s="6">
        <f t="shared" si="191"/>
        <v>143.37349397590361</v>
      </c>
      <c r="R2488" s="6">
        <f t="shared" si="192"/>
        <v>8602.4096385542161</v>
      </c>
      <c r="S2488" s="6">
        <f t="shared" si="193"/>
        <v>1518.0722891566265</v>
      </c>
      <c r="T2488" s="5">
        <f t="shared" si="194"/>
        <v>0.15</v>
      </c>
    </row>
    <row r="2489" spans="1:20" x14ac:dyDescent="0.3">
      <c r="A2489" t="s">
        <v>22</v>
      </c>
      <c r="B2489" t="s">
        <v>956</v>
      </c>
      <c r="C2489">
        <v>32500</v>
      </c>
      <c r="D2489">
        <v>9</v>
      </c>
      <c r="E2489">
        <v>5</v>
      </c>
      <c r="F2489">
        <v>29300</v>
      </c>
      <c r="G2489">
        <v>200</v>
      </c>
      <c r="H2489" t="b">
        <v>0</v>
      </c>
      <c r="I2489">
        <v>200</v>
      </c>
      <c r="J2489">
        <v>5860000</v>
      </c>
      <c r="K2489">
        <v>146.5</v>
      </c>
      <c r="L2489">
        <v>3200</v>
      </c>
      <c r="M2489">
        <v>640000</v>
      </c>
      <c r="N2489" t="s">
        <v>1712</v>
      </c>
      <c r="O2489">
        <v>40000</v>
      </c>
      <c r="P2489" s="6">
        <f t="shared" si="190"/>
        <v>391.56626506024094</v>
      </c>
      <c r="Q2489" s="6">
        <f t="shared" si="191"/>
        <v>353.01204819277109</v>
      </c>
      <c r="R2489" s="6">
        <f t="shared" si="192"/>
        <v>70602.409638554222</v>
      </c>
      <c r="S2489" s="6">
        <f t="shared" si="193"/>
        <v>7710.8433734939763</v>
      </c>
      <c r="T2489" s="5">
        <f t="shared" si="194"/>
        <v>0.09</v>
      </c>
    </row>
    <row r="2490" spans="1:20" x14ac:dyDescent="0.3">
      <c r="A2490" t="s">
        <v>22</v>
      </c>
      <c r="B2490" t="s">
        <v>957</v>
      </c>
      <c r="C2490">
        <v>27500</v>
      </c>
      <c r="D2490">
        <v>14</v>
      </c>
      <c r="E2490">
        <v>6</v>
      </c>
      <c r="F2490">
        <v>23400</v>
      </c>
      <c r="G2490">
        <v>200</v>
      </c>
      <c r="H2490" t="b">
        <v>0</v>
      </c>
      <c r="I2490">
        <v>200</v>
      </c>
      <c r="J2490">
        <v>4680000</v>
      </c>
      <c r="K2490">
        <v>117</v>
      </c>
      <c r="L2490">
        <v>4100</v>
      </c>
      <c r="M2490">
        <v>820000</v>
      </c>
      <c r="N2490" t="s">
        <v>1712</v>
      </c>
      <c r="O2490">
        <v>40000</v>
      </c>
      <c r="P2490" s="6">
        <f t="shared" si="190"/>
        <v>331.32530120481925</v>
      </c>
      <c r="Q2490" s="6">
        <f t="shared" si="191"/>
        <v>281.92771084337352</v>
      </c>
      <c r="R2490" s="6">
        <f t="shared" si="192"/>
        <v>56385.542168674699</v>
      </c>
      <c r="S2490" s="6">
        <f t="shared" si="193"/>
        <v>9879.5180722891564</v>
      </c>
      <c r="T2490" s="5">
        <f t="shared" si="194"/>
        <v>0.14000000000000001</v>
      </c>
    </row>
    <row r="2491" spans="1:20" x14ac:dyDescent="0.3">
      <c r="A2491" t="s">
        <v>22</v>
      </c>
      <c r="B2491" t="s">
        <v>958</v>
      </c>
      <c r="C2491">
        <v>11400</v>
      </c>
      <c r="D2491">
        <v>0</v>
      </c>
      <c r="E2491">
        <v>6</v>
      </c>
      <c r="F2491">
        <v>11400</v>
      </c>
      <c r="G2491">
        <v>480</v>
      </c>
      <c r="H2491" t="b">
        <v>0</v>
      </c>
      <c r="I2491">
        <v>480</v>
      </c>
      <c r="J2491">
        <v>5472000</v>
      </c>
      <c r="K2491">
        <v>23.75</v>
      </c>
      <c r="L2491">
        <v>0</v>
      </c>
      <c r="M2491">
        <v>0</v>
      </c>
      <c r="N2491" t="s">
        <v>1712</v>
      </c>
      <c r="O2491">
        <v>230400</v>
      </c>
      <c r="P2491" s="6">
        <f t="shared" si="190"/>
        <v>137.34939759036143</v>
      </c>
      <c r="Q2491" s="6">
        <f t="shared" si="191"/>
        <v>137.34939759036143</v>
      </c>
      <c r="R2491" s="6">
        <f t="shared" si="192"/>
        <v>65927.710843373497</v>
      </c>
      <c r="S2491" s="6">
        <f t="shared" si="193"/>
        <v>0</v>
      </c>
      <c r="T2491" s="5">
        <f t="shared" si="194"/>
        <v>0</v>
      </c>
    </row>
    <row r="2492" spans="1:20" x14ac:dyDescent="0.3">
      <c r="A2492" t="s">
        <v>22</v>
      </c>
      <c r="B2492" t="s">
        <v>499</v>
      </c>
      <c r="C2492">
        <v>25000</v>
      </c>
      <c r="D2492">
        <v>0</v>
      </c>
      <c r="E2492">
        <v>5</v>
      </c>
      <c r="F2492">
        <v>25000</v>
      </c>
      <c r="G2492">
        <v>400</v>
      </c>
      <c r="H2492" t="b">
        <v>0</v>
      </c>
      <c r="I2492">
        <v>400</v>
      </c>
      <c r="J2492">
        <v>10000000</v>
      </c>
      <c r="K2492">
        <v>62.5</v>
      </c>
      <c r="L2492">
        <v>0</v>
      </c>
      <c r="M2492">
        <v>0</v>
      </c>
      <c r="N2492" t="s">
        <v>1712</v>
      </c>
      <c r="O2492">
        <v>160000</v>
      </c>
      <c r="P2492" s="6">
        <f t="shared" si="190"/>
        <v>301.20481927710841</v>
      </c>
      <c r="Q2492" s="6">
        <f t="shared" si="191"/>
        <v>301.20481927710841</v>
      </c>
      <c r="R2492" s="6">
        <f t="shared" si="192"/>
        <v>120481.92771084337</v>
      </c>
      <c r="S2492" s="6">
        <f t="shared" si="193"/>
        <v>0</v>
      </c>
      <c r="T2492" s="5">
        <f t="shared" si="194"/>
        <v>0</v>
      </c>
    </row>
    <row r="2493" spans="1:20" x14ac:dyDescent="0.3">
      <c r="A2493" t="s">
        <v>22</v>
      </c>
      <c r="B2493" t="s">
        <v>959</v>
      </c>
      <c r="C2493">
        <v>61000</v>
      </c>
      <c r="D2493">
        <v>0</v>
      </c>
      <c r="E2493">
        <v>2</v>
      </c>
      <c r="F2493">
        <v>61000</v>
      </c>
      <c r="G2493">
        <v>400</v>
      </c>
      <c r="H2493" t="b">
        <v>0</v>
      </c>
      <c r="I2493">
        <v>400</v>
      </c>
      <c r="J2493">
        <v>24400000</v>
      </c>
      <c r="K2493">
        <v>152.5</v>
      </c>
      <c r="L2493">
        <v>0</v>
      </c>
      <c r="M2493">
        <v>0</v>
      </c>
      <c r="N2493" t="s">
        <v>1711</v>
      </c>
      <c r="O2493">
        <v>160000</v>
      </c>
      <c r="P2493" s="6">
        <f t="shared" si="190"/>
        <v>734.93975903614455</v>
      </c>
      <c r="Q2493" s="6">
        <f t="shared" si="191"/>
        <v>734.93975903614455</v>
      </c>
      <c r="R2493" s="6">
        <f t="shared" si="192"/>
        <v>293975.90361445781</v>
      </c>
      <c r="S2493" s="6">
        <f t="shared" si="193"/>
        <v>0</v>
      </c>
      <c r="T2493" s="5">
        <f t="shared" si="194"/>
        <v>0</v>
      </c>
    </row>
    <row r="2494" spans="1:20" x14ac:dyDescent="0.3">
      <c r="A2494" t="s">
        <v>22</v>
      </c>
      <c r="B2494" t="s">
        <v>960</v>
      </c>
      <c r="C2494">
        <v>9100</v>
      </c>
      <c r="D2494">
        <v>0</v>
      </c>
      <c r="E2494">
        <v>6</v>
      </c>
      <c r="F2494">
        <v>9100</v>
      </c>
      <c r="G2494">
        <v>60</v>
      </c>
      <c r="H2494" t="b">
        <v>0</v>
      </c>
      <c r="I2494">
        <v>60</v>
      </c>
      <c r="J2494">
        <v>546000</v>
      </c>
      <c r="K2494">
        <v>151.66666666666671</v>
      </c>
      <c r="L2494">
        <v>0</v>
      </c>
      <c r="M2494">
        <v>0</v>
      </c>
      <c r="N2494" t="s">
        <v>1712</v>
      </c>
      <c r="O2494">
        <v>3600</v>
      </c>
      <c r="P2494" s="6">
        <f t="shared" si="190"/>
        <v>109.63855421686748</v>
      </c>
      <c r="Q2494" s="6">
        <f t="shared" si="191"/>
        <v>109.63855421686748</v>
      </c>
      <c r="R2494" s="6">
        <f t="shared" si="192"/>
        <v>6578.3132530120483</v>
      </c>
      <c r="S2494" s="6">
        <f t="shared" si="193"/>
        <v>0</v>
      </c>
      <c r="T2494" s="5">
        <f t="shared" si="194"/>
        <v>0</v>
      </c>
    </row>
    <row r="2495" spans="1:20" x14ac:dyDescent="0.3">
      <c r="A2495" t="s">
        <v>22</v>
      </c>
      <c r="B2495" t="s">
        <v>961</v>
      </c>
      <c r="C2495">
        <v>23000</v>
      </c>
      <c r="D2495">
        <v>0</v>
      </c>
      <c r="E2495">
        <v>4</v>
      </c>
      <c r="F2495">
        <v>23000</v>
      </c>
      <c r="G2495">
        <v>400</v>
      </c>
      <c r="H2495" t="b">
        <v>0</v>
      </c>
      <c r="I2495">
        <v>400</v>
      </c>
      <c r="J2495">
        <v>9200000</v>
      </c>
      <c r="K2495">
        <v>57.5</v>
      </c>
      <c r="L2495">
        <v>0</v>
      </c>
      <c r="M2495">
        <v>0</v>
      </c>
      <c r="N2495" t="s">
        <v>1712</v>
      </c>
      <c r="O2495">
        <v>160000</v>
      </c>
      <c r="P2495" s="6">
        <f t="shared" si="190"/>
        <v>277.10843373493975</v>
      </c>
      <c r="Q2495" s="6">
        <f t="shared" si="191"/>
        <v>277.10843373493975</v>
      </c>
      <c r="R2495" s="6">
        <f t="shared" si="192"/>
        <v>110843.3734939759</v>
      </c>
      <c r="S2495" s="6">
        <f t="shared" si="193"/>
        <v>0</v>
      </c>
      <c r="T2495" s="5">
        <f t="shared" si="194"/>
        <v>0</v>
      </c>
    </row>
    <row r="2496" spans="1:20" x14ac:dyDescent="0.3">
      <c r="A2496" t="s">
        <v>22</v>
      </c>
      <c r="B2496" t="s">
        <v>962</v>
      </c>
      <c r="C2496">
        <v>27500</v>
      </c>
      <c r="D2496">
        <v>14</v>
      </c>
      <c r="E2496">
        <v>6</v>
      </c>
      <c r="F2496">
        <v>23400</v>
      </c>
      <c r="G2496">
        <v>200</v>
      </c>
      <c r="H2496" t="b">
        <v>0</v>
      </c>
      <c r="I2496">
        <v>200</v>
      </c>
      <c r="J2496">
        <v>4680000</v>
      </c>
      <c r="K2496">
        <v>117</v>
      </c>
      <c r="L2496">
        <v>4100</v>
      </c>
      <c r="M2496">
        <v>820000</v>
      </c>
      <c r="N2496" t="s">
        <v>1712</v>
      </c>
      <c r="O2496">
        <v>40000</v>
      </c>
      <c r="P2496" s="6">
        <f t="shared" si="190"/>
        <v>331.32530120481925</v>
      </c>
      <c r="Q2496" s="6">
        <f t="shared" si="191"/>
        <v>281.92771084337352</v>
      </c>
      <c r="R2496" s="6">
        <f t="shared" si="192"/>
        <v>56385.542168674699</v>
      </c>
      <c r="S2496" s="6">
        <f t="shared" si="193"/>
        <v>9879.5180722891564</v>
      </c>
      <c r="T2496" s="5">
        <f t="shared" si="194"/>
        <v>0.14000000000000001</v>
      </c>
    </row>
    <row r="2497" spans="1:20" x14ac:dyDescent="0.3">
      <c r="A2497" t="s">
        <v>22</v>
      </c>
      <c r="B2497" t="s">
        <v>963</v>
      </c>
      <c r="C2497">
        <v>6500</v>
      </c>
      <c r="D2497">
        <v>6</v>
      </c>
      <c r="E2497">
        <v>3</v>
      </c>
      <c r="F2497">
        <v>6100</v>
      </c>
      <c r="G2497">
        <v>52</v>
      </c>
      <c r="H2497" t="b">
        <v>0</v>
      </c>
      <c r="I2497">
        <v>52</v>
      </c>
      <c r="J2497">
        <v>317200</v>
      </c>
      <c r="K2497">
        <v>117.30769230769231</v>
      </c>
      <c r="L2497">
        <v>400</v>
      </c>
      <c r="M2497">
        <v>20800</v>
      </c>
      <c r="N2497" t="s">
        <v>1711</v>
      </c>
      <c r="O2497">
        <v>2704</v>
      </c>
      <c r="P2497" s="6">
        <f t="shared" si="190"/>
        <v>78.313253012048193</v>
      </c>
      <c r="Q2497" s="6">
        <f t="shared" si="191"/>
        <v>73.493975903614455</v>
      </c>
      <c r="R2497" s="6">
        <f t="shared" si="192"/>
        <v>3821.6867469879517</v>
      </c>
      <c r="S2497" s="6">
        <f t="shared" si="193"/>
        <v>250.60240963855421</v>
      </c>
      <c r="T2497" s="5">
        <f t="shared" si="194"/>
        <v>0.06</v>
      </c>
    </row>
    <row r="2498" spans="1:20" x14ac:dyDescent="0.3">
      <c r="A2498" t="s">
        <v>22</v>
      </c>
      <c r="B2498" t="s">
        <v>964</v>
      </c>
      <c r="C2498">
        <v>59500</v>
      </c>
      <c r="D2498">
        <v>0</v>
      </c>
      <c r="E2498">
        <v>5</v>
      </c>
      <c r="F2498">
        <v>59500</v>
      </c>
      <c r="G2498">
        <v>1000</v>
      </c>
      <c r="H2498" t="b">
        <v>0</v>
      </c>
      <c r="I2498">
        <v>1</v>
      </c>
      <c r="J2498">
        <v>59500</v>
      </c>
      <c r="K2498">
        <v>59.5</v>
      </c>
      <c r="L2498">
        <v>0</v>
      </c>
      <c r="M2498">
        <v>0</v>
      </c>
      <c r="N2498" t="s">
        <v>1712</v>
      </c>
      <c r="O2498">
        <v>1000</v>
      </c>
      <c r="P2498" s="6">
        <f t="shared" si="190"/>
        <v>716.86746987951813</v>
      </c>
      <c r="Q2498" s="6">
        <f t="shared" si="191"/>
        <v>716.86746987951813</v>
      </c>
      <c r="R2498" s="6">
        <f t="shared" si="192"/>
        <v>716.86746987951813</v>
      </c>
      <c r="S2498" s="6">
        <f t="shared" si="193"/>
        <v>0</v>
      </c>
      <c r="T2498" s="5">
        <f t="shared" si="194"/>
        <v>0</v>
      </c>
    </row>
    <row r="2499" spans="1:20" x14ac:dyDescent="0.3">
      <c r="A2499" t="s">
        <v>22</v>
      </c>
      <c r="B2499" t="s">
        <v>881</v>
      </c>
      <c r="C2499">
        <v>10500</v>
      </c>
      <c r="D2499">
        <v>0</v>
      </c>
      <c r="E2499">
        <v>4</v>
      </c>
      <c r="F2499">
        <v>10500</v>
      </c>
      <c r="G2499">
        <v>850</v>
      </c>
      <c r="H2499" t="b">
        <v>0</v>
      </c>
      <c r="I2499">
        <v>850</v>
      </c>
      <c r="J2499">
        <v>8925000</v>
      </c>
      <c r="K2499">
        <v>12.352941176470591</v>
      </c>
      <c r="L2499">
        <v>0</v>
      </c>
      <c r="M2499">
        <v>0</v>
      </c>
      <c r="N2499" t="s">
        <v>1712</v>
      </c>
      <c r="O2499">
        <v>722500</v>
      </c>
      <c r="P2499" s="6">
        <f t="shared" ref="P2499:P2562" si="195">C2499/83</f>
        <v>126.50602409638554</v>
      </c>
      <c r="Q2499" s="6">
        <f t="shared" ref="Q2499:Q2562" si="196">F2499/83</f>
        <v>126.50602409638554</v>
      </c>
      <c r="R2499" s="6">
        <f t="shared" ref="R2499:R2562" si="197">J2499/83</f>
        <v>107530.1204819277</v>
      </c>
      <c r="S2499" s="6">
        <f t="shared" ref="S2499:S2562" si="198">M2499/83</f>
        <v>0</v>
      </c>
      <c r="T2499" s="5">
        <f t="shared" ref="T2499:T2562" si="199">D2499/100</f>
        <v>0</v>
      </c>
    </row>
    <row r="2500" spans="1:20" x14ac:dyDescent="0.3">
      <c r="A2500" t="s">
        <v>22</v>
      </c>
      <c r="B2500" t="s">
        <v>544</v>
      </c>
      <c r="C2500">
        <v>4400</v>
      </c>
      <c r="D2500">
        <v>0</v>
      </c>
      <c r="E2500">
        <v>0</v>
      </c>
      <c r="F2500">
        <v>4400</v>
      </c>
      <c r="G2500">
        <v>280</v>
      </c>
      <c r="H2500" t="b">
        <v>1</v>
      </c>
      <c r="I2500">
        <v>280</v>
      </c>
      <c r="J2500">
        <v>1232000</v>
      </c>
      <c r="K2500">
        <v>15.71428571428571</v>
      </c>
      <c r="L2500">
        <v>0</v>
      </c>
      <c r="M2500">
        <v>0</v>
      </c>
      <c r="N2500" t="s">
        <v>1711</v>
      </c>
      <c r="O2500">
        <v>78400</v>
      </c>
      <c r="P2500" s="6">
        <f t="shared" si="195"/>
        <v>53.012048192771083</v>
      </c>
      <c r="Q2500" s="6">
        <f t="shared" si="196"/>
        <v>53.012048192771083</v>
      </c>
      <c r="R2500" s="6">
        <f t="shared" si="197"/>
        <v>14843.373493975903</v>
      </c>
      <c r="S2500" s="6">
        <f t="shared" si="198"/>
        <v>0</v>
      </c>
      <c r="T2500" s="5">
        <f t="shared" si="199"/>
        <v>0</v>
      </c>
    </row>
    <row r="2501" spans="1:20" x14ac:dyDescent="0.3">
      <c r="A2501" t="s">
        <v>22</v>
      </c>
      <c r="B2501" t="s">
        <v>965</v>
      </c>
      <c r="C2501">
        <v>2000</v>
      </c>
      <c r="D2501">
        <v>0</v>
      </c>
      <c r="E2501">
        <v>0</v>
      </c>
      <c r="F2501">
        <v>2000</v>
      </c>
      <c r="G2501">
        <v>90</v>
      </c>
      <c r="H2501" t="b">
        <v>1</v>
      </c>
      <c r="I2501">
        <v>90</v>
      </c>
      <c r="J2501">
        <v>180000</v>
      </c>
      <c r="K2501">
        <v>22.222222222222221</v>
      </c>
      <c r="L2501">
        <v>0</v>
      </c>
      <c r="M2501">
        <v>0</v>
      </c>
      <c r="N2501" t="s">
        <v>1711</v>
      </c>
      <c r="O2501">
        <v>8100</v>
      </c>
      <c r="P2501" s="6">
        <f t="shared" si="195"/>
        <v>24.096385542168676</v>
      </c>
      <c r="Q2501" s="6">
        <f t="shared" si="196"/>
        <v>24.096385542168676</v>
      </c>
      <c r="R2501" s="6">
        <f t="shared" si="197"/>
        <v>2168.6746987951806</v>
      </c>
      <c r="S2501" s="6">
        <f t="shared" si="198"/>
        <v>0</v>
      </c>
      <c r="T2501" s="5">
        <f t="shared" si="199"/>
        <v>0</v>
      </c>
    </row>
    <row r="2502" spans="1:20" x14ac:dyDescent="0.3">
      <c r="A2502" t="s">
        <v>22</v>
      </c>
      <c r="B2502" t="s">
        <v>966</v>
      </c>
      <c r="C2502">
        <v>6000</v>
      </c>
      <c r="D2502">
        <v>6</v>
      </c>
      <c r="E2502">
        <v>0</v>
      </c>
      <c r="F2502">
        <v>5600</v>
      </c>
      <c r="G2502">
        <v>156</v>
      </c>
      <c r="H2502" t="b">
        <v>1</v>
      </c>
      <c r="I2502">
        <v>156</v>
      </c>
      <c r="J2502">
        <v>873600</v>
      </c>
      <c r="K2502">
        <v>35.897435897435898</v>
      </c>
      <c r="L2502">
        <v>400</v>
      </c>
      <c r="M2502">
        <v>62400</v>
      </c>
      <c r="N2502" t="s">
        <v>1711</v>
      </c>
      <c r="O2502">
        <v>24336</v>
      </c>
      <c r="P2502" s="6">
        <f t="shared" si="195"/>
        <v>72.289156626506028</v>
      </c>
      <c r="Q2502" s="6">
        <f t="shared" si="196"/>
        <v>67.46987951807229</v>
      </c>
      <c r="R2502" s="6">
        <f t="shared" si="197"/>
        <v>10525.301204819278</v>
      </c>
      <c r="S2502" s="6">
        <f t="shared" si="198"/>
        <v>751.80722891566268</v>
      </c>
      <c r="T2502" s="5">
        <f t="shared" si="199"/>
        <v>0.06</v>
      </c>
    </row>
    <row r="2503" spans="1:20" x14ac:dyDescent="0.3">
      <c r="A2503" t="s">
        <v>22</v>
      </c>
      <c r="B2503" t="s">
        <v>967</v>
      </c>
      <c r="C2503">
        <v>15500</v>
      </c>
      <c r="D2503">
        <v>0</v>
      </c>
      <c r="E2503">
        <v>0</v>
      </c>
      <c r="F2503">
        <v>15500</v>
      </c>
      <c r="G2503">
        <v>500</v>
      </c>
      <c r="H2503" t="b">
        <v>1</v>
      </c>
      <c r="I2503">
        <v>500</v>
      </c>
      <c r="J2503">
        <v>7750000</v>
      </c>
      <c r="K2503">
        <v>31</v>
      </c>
      <c r="L2503">
        <v>0</v>
      </c>
      <c r="M2503">
        <v>0</v>
      </c>
      <c r="N2503" t="s">
        <v>1711</v>
      </c>
      <c r="O2503">
        <v>250000</v>
      </c>
      <c r="P2503" s="6">
        <f t="shared" si="195"/>
        <v>186.74698795180723</v>
      </c>
      <c r="Q2503" s="6">
        <f t="shared" si="196"/>
        <v>186.74698795180723</v>
      </c>
      <c r="R2503" s="6">
        <f t="shared" si="197"/>
        <v>93373.493975903621</v>
      </c>
      <c r="S2503" s="6">
        <f t="shared" si="198"/>
        <v>0</v>
      </c>
      <c r="T2503" s="5">
        <f t="shared" si="199"/>
        <v>0</v>
      </c>
    </row>
    <row r="2504" spans="1:20" x14ac:dyDescent="0.3">
      <c r="A2504" t="s">
        <v>22</v>
      </c>
      <c r="B2504" t="s">
        <v>968</v>
      </c>
      <c r="C2504">
        <v>6000</v>
      </c>
      <c r="D2504">
        <v>5</v>
      </c>
      <c r="E2504">
        <v>0</v>
      </c>
      <c r="F2504">
        <v>5700</v>
      </c>
      <c r="G2504">
        <v>200</v>
      </c>
      <c r="H2504" t="b">
        <v>1</v>
      </c>
      <c r="I2504">
        <v>200</v>
      </c>
      <c r="J2504">
        <v>1140000</v>
      </c>
      <c r="K2504">
        <v>28.5</v>
      </c>
      <c r="L2504">
        <v>300</v>
      </c>
      <c r="M2504">
        <v>60000</v>
      </c>
      <c r="N2504" t="s">
        <v>1711</v>
      </c>
      <c r="O2504">
        <v>40000</v>
      </c>
      <c r="P2504" s="6">
        <f t="shared" si="195"/>
        <v>72.289156626506028</v>
      </c>
      <c r="Q2504" s="6">
        <f t="shared" si="196"/>
        <v>68.674698795180717</v>
      </c>
      <c r="R2504" s="6">
        <f t="shared" si="197"/>
        <v>13734.939759036144</v>
      </c>
      <c r="S2504" s="6">
        <f t="shared" si="198"/>
        <v>722.89156626506019</v>
      </c>
      <c r="T2504" s="5">
        <f t="shared" si="199"/>
        <v>0.05</v>
      </c>
    </row>
    <row r="2505" spans="1:20" x14ac:dyDescent="0.3">
      <c r="A2505" t="s">
        <v>22</v>
      </c>
      <c r="B2505" t="s">
        <v>689</v>
      </c>
      <c r="C2505">
        <v>8500</v>
      </c>
      <c r="D2505">
        <v>0</v>
      </c>
      <c r="E2505">
        <v>0</v>
      </c>
      <c r="F2505">
        <v>8500</v>
      </c>
      <c r="G2505">
        <v>200</v>
      </c>
      <c r="H2505" t="b">
        <v>1</v>
      </c>
      <c r="I2505">
        <v>200</v>
      </c>
      <c r="J2505">
        <v>1700000</v>
      </c>
      <c r="K2505">
        <v>42.5</v>
      </c>
      <c r="L2505">
        <v>0</v>
      </c>
      <c r="M2505">
        <v>0</v>
      </c>
      <c r="N2505" t="s">
        <v>1711</v>
      </c>
      <c r="O2505">
        <v>40000</v>
      </c>
      <c r="P2505" s="6">
        <f t="shared" si="195"/>
        <v>102.40963855421687</v>
      </c>
      <c r="Q2505" s="6">
        <f t="shared" si="196"/>
        <v>102.40963855421687</v>
      </c>
      <c r="R2505" s="6">
        <f t="shared" si="197"/>
        <v>20481.927710843374</v>
      </c>
      <c r="S2505" s="6">
        <f t="shared" si="198"/>
        <v>0</v>
      </c>
      <c r="T2505" s="5">
        <f t="shared" si="199"/>
        <v>0</v>
      </c>
    </row>
    <row r="2506" spans="1:20" x14ac:dyDescent="0.3">
      <c r="A2506" t="s">
        <v>22</v>
      </c>
      <c r="B2506" t="s">
        <v>969</v>
      </c>
      <c r="C2506">
        <v>5000</v>
      </c>
      <c r="D2506">
        <v>24</v>
      </c>
      <c r="E2506">
        <v>0</v>
      </c>
      <c r="F2506">
        <v>3800</v>
      </c>
      <c r="G2506">
        <v>200</v>
      </c>
      <c r="H2506" t="b">
        <v>1</v>
      </c>
      <c r="I2506">
        <v>200</v>
      </c>
      <c r="J2506">
        <v>760000</v>
      </c>
      <c r="K2506">
        <v>19</v>
      </c>
      <c r="L2506">
        <v>1200</v>
      </c>
      <c r="M2506">
        <v>240000</v>
      </c>
      <c r="N2506" t="s">
        <v>1711</v>
      </c>
      <c r="O2506">
        <v>40000</v>
      </c>
      <c r="P2506" s="6">
        <f t="shared" si="195"/>
        <v>60.24096385542169</v>
      </c>
      <c r="Q2506" s="6">
        <f t="shared" si="196"/>
        <v>45.783132530120483</v>
      </c>
      <c r="R2506" s="6">
        <f t="shared" si="197"/>
        <v>9156.6265060240967</v>
      </c>
      <c r="S2506" s="6">
        <f t="shared" si="198"/>
        <v>2891.5662650602408</v>
      </c>
      <c r="T2506" s="5">
        <f t="shared" si="199"/>
        <v>0.24</v>
      </c>
    </row>
    <row r="2507" spans="1:20" x14ac:dyDescent="0.3">
      <c r="A2507" t="s">
        <v>22</v>
      </c>
      <c r="B2507" t="s">
        <v>970</v>
      </c>
      <c r="C2507">
        <v>4000</v>
      </c>
      <c r="D2507">
        <v>2</v>
      </c>
      <c r="E2507">
        <v>0</v>
      </c>
      <c r="F2507">
        <v>3900</v>
      </c>
      <c r="G2507">
        <v>40</v>
      </c>
      <c r="H2507" t="b">
        <v>1</v>
      </c>
      <c r="I2507">
        <v>40</v>
      </c>
      <c r="J2507">
        <v>156000</v>
      </c>
      <c r="K2507">
        <v>97.5</v>
      </c>
      <c r="L2507">
        <v>100</v>
      </c>
      <c r="M2507">
        <v>4000</v>
      </c>
      <c r="N2507" t="s">
        <v>1711</v>
      </c>
      <c r="O2507">
        <v>1600</v>
      </c>
      <c r="P2507" s="6">
        <f t="shared" si="195"/>
        <v>48.192771084337352</v>
      </c>
      <c r="Q2507" s="6">
        <f t="shared" si="196"/>
        <v>46.987951807228917</v>
      </c>
      <c r="R2507" s="6">
        <f t="shared" si="197"/>
        <v>1879.5180722891566</v>
      </c>
      <c r="S2507" s="6">
        <f t="shared" si="198"/>
        <v>48.192771084337352</v>
      </c>
      <c r="T2507" s="5">
        <f t="shared" si="199"/>
        <v>0.02</v>
      </c>
    </row>
    <row r="2508" spans="1:20" x14ac:dyDescent="0.3">
      <c r="A2508" t="s">
        <v>22</v>
      </c>
      <c r="B2508" t="s">
        <v>971</v>
      </c>
      <c r="C2508">
        <v>3500</v>
      </c>
      <c r="D2508">
        <v>2</v>
      </c>
      <c r="E2508">
        <v>0</v>
      </c>
      <c r="F2508">
        <v>3400</v>
      </c>
      <c r="G2508">
        <v>70</v>
      </c>
      <c r="H2508" t="b">
        <v>1</v>
      </c>
      <c r="I2508">
        <v>70</v>
      </c>
      <c r="J2508">
        <v>238000</v>
      </c>
      <c r="K2508">
        <v>48.571428571428569</v>
      </c>
      <c r="L2508">
        <v>100</v>
      </c>
      <c r="M2508">
        <v>7000</v>
      </c>
      <c r="N2508" t="s">
        <v>1711</v>
      </c>
      <c r="O2508">
        <v>4900</v>
      </c>
      <c r="P2508" s="6">
        <f t="shared" si="195"/>
        <v>42.168674698795179</v>
      </c>
      <c r="Q2508" s="6">
        <f t="shared" si="196"/>
        <v>40.963855421686745</v>
      </c>
      <c r="R2508" s="6">
        <f t="shared" si="197"/>
        <v>2867.4698795180725</v>
      </c>
      <c r="S2508" s="6">
        <f t="shared" si="198"/>
        <v>84.337349397590359</v>
      </c>
      <c r="T2508" s="5">
        <f t="shared" si="199"/>
        <v>0.02</v>
      </c>
    </row>
    <row r="2509" spans="1:20" x14ac:dyDescent="0.3">
      <c r="A2509" t="s">
        <v>22</v>
      </c>
      <c r="B2509" t="s">
        <v>695</v>
      </c>
      <c r="C2509">
        <v>18500</v>
      </c>
      <c r="D2509">
        <v>20</v>
      </c>
      <c r="E2509">
        <v>0</v>
      </c>
      <c r="F2509">
        <v>14800</v>
      </c>
      <c r="G2509">
        <v>325</v>
      </c>
      <c r="H2509" t="b">
        <v>1</v>
      </c>
      <c r="I2509">
        <v>325</v>
      </c>
      <c r="J2509">
        <v>4810000</v>
      </c>
      <c r="K2509">
        <v>45.53846153846154</v>
      </c>
      <c r="L2509">
        <v>3700</v>
      </c>
      <c r="M2509">
        <v>1202500</v>
      </c>
      <c r="N2509" t="s">
        <v>1711</v>
      </c>
      <c r="O2509">
        <v>105625</v>
      </c>
      <c r="P2509" s="6">
        <f t="shared" si="195"/>
        <v>222.89156626506025</v>
      </c>
      <c r="Q2509" s="6">
        <f t="shared" si="196"/>
        <v>178.31325301204819</v>
      </c>
      <c r="R2509" s="6">
        <f t="shared" si="197"/>
        <v>57951.807228915663</v>
      </c>
      <c r="S2509" s="6">
        <f t="shared" si="198"/>
        <v>14487.951807228916</v>
      </c>
      <c r="T2509" s="5">
        <f t="shared" si="199"/>
        <v>0.2</v>
      </c>
    </row>
    <row r="2510" spans="1:20" x14ac:dyDescent="0.3">
      <c r="A2510" t="s">
        <v>22</v>
      </c>
      <c r="B2510" t="s">
        <v>559</v>
      </c>
      <c r="C2510">
        <v>1000</v>
      </c>
      <c r="D2510">
        <v>0</v>
      </c>
      <c r="E2510">
        <v>0</v>
      </c>
      <c r="F2510">
        <v>1000</v>
      </c>
      <c r="G2510">
        <v>20</v>
      </c>
      <c r="H2510" t="b">
        <v>1</v>
      </c>
      <c r="I2510">
        <v>20</v>
      </c>
      <c r="J2510">
        <v>20000</v>
      </c>
      <c r="K2510">
        <v>50</v>
      </c>
      <c r="L2510">
        <v>0</v>
      </c>
      <c r="M2510">
        <v>0</v>
      </c>
      <c r="N2510" t="s">
        <v>1711</v>
      </c>
      <c r="O2510">
        <v>400</v>
      </c>
      <c r="P2510" s="6">
        <f t="shared" si="195"/>
        <v>12.048192771084338</v>
      </c>
      <c r="Q2510" s="6">
        <f t="shared" si="196"/>
        <v>12.048192771084338</v>
      </c>
      <c r="R2510" s="6">
        <f t="shared" si="197"/>
        <v>240.96385542168676</v>
      </c>
      <c r="S2510" s="6">
        <f t="shared" si="198"/>
        <v>0</v>
      </c>
      <c r="T2510" s="5">
        <f t="shared" si="199"/>
        <v>0</v>
      </c>
    </row>
    <row r="2511" spans="1:20" x14ac:dyDescent="0.3">
      <c r="A2511" t="s">
        <v>22</v>
      </c>
      <c r="B2511" t="s">
        <v>115</v>
      </c>
      <c r="C2511">
        <v>6000</v>
      </c>
      <c r="D2511">
        <v>5</v>
      </c>
      <c r="E2511">
        <v>0</v>
      </c>
      <c r="F2511">
        <v>5700</v>
      </c>
      <c r="G2511">
        <v>500</v>
      </c>
      <c r="H2511" t="b">
        <v>1</v>
      </c>
      <c r="I2511">
        <v>500</v>
      </c>
      <c r="J2511">
        <v>2850000</v>
      </c>
      <c r="K2511">
        <v>11.4</v>
      </c>
      <c r="L2511">
        <v>300</v>
      </c>
      <c r="M2511">
        <v>150000</v>
      </c>
      <c r="N2511" t="s">
        <v>1711</v>
      </c>
      <c r="O2511">
        <v>250000</v>
      </c>
      <c r="P2511" s="6">
        <f t="shared" si="195"/>
        <v>72.289156626506028</v>
      </c>
      <c r="Q2511" s="6">
        <f t="shared" si="196"/>
        <v>68.674698795180717</v>
      </c>
      <c r="R2511" s="6">
        <f t="shared" si="197"/>
        <v>34337.349397590362</v>
      </c>
      <c r="S2511" s="6">
        <f t="shared" si="198"/>
        <v>1807.2289156626507</v>
      </c>
      <c r="T2511" s="5">
        <f t="shared" si="199"/>
        <v>0.05</v>
      </c>
    </row>
    <row r="2512" spans="1:20" x14ac:dyDescent="0.3">
      <c r="A2512" t="s">
        <v>22</v>
      </c>
      <c r="B2512" t="s">
        <v>116</v>
      </c>
      <c r="C2512">
        <v>4100</v>
      </c>
      <c r="D2512">
        <v>4</v>
      </c>
      <c r="E2512">
        <v>0</v>
      </c>
      <c r="F2512">
        <v>3900</v>
      </c>
      <c r="G2512">
        <v>200</v>
      </c>
      <c r="H2512" t="b">
        <v>1</v>
      </c>
      <c r="I2512">
        <v>200</v>
      </c>
      <c r="J2512">
        <v>780000</v>
      </c>
      <c r="K2512">
        <v>19.5</v>
      </c>
      <c r="L2512">
        <v>200</v>
      </c>
      <c r="M2512">
        <v>40000</v>
      </c>
      <c r="N2512" t="s">
        <v>1711</v>
      </c>
      <c r="O2512">
        <v>40000</v>
      </c>
      <c r="P2512" s="6">
        <f t="shared" si="195"/>
        <v>49.397590361445786</v>
      </c>
      <c r="Q2512" s="6">
        <f t="shared" si="196"/>
        <v>46.987951807228917</v>
      </c>
      <c r="R2512" s="6">
        <f t="shared" si="197"/>
        <v>9397.5903614457839</v>
      </c>
      <c r="S2512" s="6">
        <f t="shared" si="198"/>
        <v>481.92771084337352</v>
      </c>
      <c r="T2512" s="5">
        <f t="shared" si="199"/>
        <v>0.04</v>
      </c>
    </row>
    <row r="2513" spans="1:20" x14ac:dyDescent="0.3">
      <c r="A2513" t="s">
        <v>22</v>
      </c>
      <c r="B2513" t="s">
        <v>696</v>
      </c>
      <c r="C2513">
        <v>8500</v>
      </c>
      <c r="D2513">
        <v>3</v>
      </c>
      <c r="E2513">
        <v>0</v>
      </c>
      <c r="F2513">
        <v>8200</v>
      </c>
      <c r="G2513">
        <v>200</v>
      </c>
      <c r="H2513" t="b">
        <v>1</v>
      </c>
      <c r="I2513">
        <v>200</v>
      </c>
      <c r="J2513">
        <v>1640000</v>
      </c>
      <c r="K2513">
        <v>41</v>
      </c>
      <c r="L2513">
        <v>300</v>
      </c>
      <c r="M2513">
        <v>60000</v>
      </c>
      <c r="N2513" t="s">
        <v>1711</v>
      </c>
      <c r="O2513">
        <v>40000</v>
      </c>
      <c r="P2513" s="6">
        <f t="shared" si="195"/>
        <v>102.40963855421687</v>
      </c>
      <c r="Q2513" s="6">
        <f t="shared" si="196"/>
        <v>98.795180722891573</v>
      </c>
      <c r="R2513" s="6">
        <f t="shared" si="197"/>
        <v>19759.036144578313</v>
      </c>
      <c r="S2513" s="6">
        <f t="shared" si="198"/>
        <v>722.89156626506019</v>
      </c>
      <c r="T2513" s="5">
        <f t="shared" si="199"/>
        <v>0.03</v>
      </c>
    </row>
    <row r="2514" spans="1:20" x14ac:dyDescent="0.3">
      <c r="A2514" t="s">
        <v>22</v>
      </c>
      <c r="B2514" t="s">
        <v>562</v>
      </c>
      <c r="C2514">
        <v>10700</v>
      </c>
      <c r="D2514">
        <v>0</v>
      </c>
      <c r="E2514">
        <v>0</v>
      </c>
      <c r="F2514">
        <v>10700</v>
      </c>
      <c r="G2514">
        <v>600</v>
      </c>
      <c r="H2514" t="b">
        <v>1</v>
      </c>
      <c r="I2514">
        <v>600</v>
      </c>
      <c r="J2514">
        <v>6420000</v>
      </c>
      <c r="K2514">
        <v>17.833333333333329</v>
      </c>
      <c r="L2514">
        <v>0</v>
      </c>
      <c r="M2514">
        <v>0</v>
      </c>
      <c r="N2514" t="s">
        <v>1711</v>
      </c>
      <c r="O2514">
        <v>360000</v>
      </c>
      <c r="P2514" s="6">
        <f t="shared" si="195"/>
        <v>128.9156626506024</v>
      </c>
      <c r="Q2514" s="6">
        <f t="shared" si="196"/>
        <v>128.9156626506024</v>
      </c>
      <c r="R2514" s="6">
        <f t="shared" si="197"/>
        <v>77349.397590361448</v>
      </c>
      <c r="S2514" s="6">
        <f t="shared" si="198"/>
        <v>0</v>
      </c>
      <c r="T2514" s="5">
        <f t="shared" si="199"/>
        <v>0</v>
      </c>
    </row>
    <row r="2515" spans="1:20" x14ac:dyDescent="0.3">
      <c r="A2515" t="s">
        <v>22</v>
      </c>
      <c r="B2515" t="s">
        <v>563</v>
      </c>
      <c r="C2515">
        <v>1500</v>
      </c>
      <c r="D2515">
        <v>0</v>
      </c>
      <c r="E2515">
        <v>0</v>
      </c>
      <c r="F2515">
        <v>1500</v>
      </c>
      <c r="G2515">
        <v>38</v>
      </c>
      <c r="H2515" t="b">
        <v>1</v>
      </c>
      <c r="I2515">
        <v>38</v>
      </c>
      <c r="J2515">
        <v>57000</v>
      </c>
      <c r="K2515">
        <v>39.473684210526322</v>
      </c>
      <c r="L2515">
        <v>0</v>
      </c>
      <c r="M2515">
        <v>0</v>
      </c>
      <c r="N2515" t="s">
        <v>1711</v>
      </c>
      <c r="O2515">
        <v>1444</v>
      </c>
      <c r="P2515" s="6">
        <f t="shared" si="195"/>
        <v>18.072289156626507</v>
      </c>
      <c r="Q2515" s="6">
        <f t="shared" si="196"/>
        <v>18.072289156626507</v>
      </c>
      <c r="R2515" s="6">
        <f t="shared" si="197"/>
        <v>686.74698795180723</v>
      </c>
      <c r="S2515" s="6">
        <f t="shared" si="198"/>
        <v>0</v>
      </c>
      <c r="T2515" s="5">
        <f t="shared" si="199"/>
        <v>0</v>
      </c>
    </row>
    <row r="2516" spans="1:20" x14ac:dyDescent="0.3">
      <c r="A2516" t="s">
        <v>22</v>
      </c>
      <c r="B2516" t="s">
        <v>972</v>
      </c>
      <c r="C2516">
        <v>6000</v>
      </c>
      <c r="D2516">
        <v>5</v>
      </c>
      <c r="E2516">
        <v>0</v>
      </c>
      <c r="F2516">
        <v>5700</v>
      </c>
      <c r="G2516">
        <v>200</v>
      </c>
      <c r="H2516" t="b">
        <v>1</v>
      </c>
      <c r="I2516">
        <v>200</v>
      </c>
      <c r="J2516">
        <v>1140000</v>
      </c>
      <c r="K2516">
        <v>28.5</v>
      </c>
      <c r="L2516">
        <v>300</v>
      </c>
      <c r="M2516">
        <v>60000</v>
      </c>
      <c r="N2516" t="s">
        <v>1711</v>
      </c>
      <c r="O2516">
        <v>40000</v>
      </c>
      <c r="P2516" s="6">
        <f t="shared" si="195"/>
        <v>72.289156626506028</v>
      </c>
      <c r="Q2516" s="6">
        <f t="shared" si="196"/>
        <v>68.674698795180717</v>
      </c>
      <c r="R2516" s="6">
        <f t="shared" si="197"/>
        <v>13734.939759036144</v>
      </c>
      <c r="S2516" s="6">
        <f t="shared" si="198"/>
        <v>722.89156626506019</v>
      </c>
      <c r="T2516" s="5">
        <f t="shared" si="199"/>
        <v>0.05</v>
      </c>
    </row>
    <row r="2517" spans="1:20" x14ac:dyDescent="0.3">
      <c r="A2517" t="s">
        <v>22</v>
      </c>
      <c r="B2517" t="s">
        <v>973</v>
      </c>
      <c r="C2517">
        <v>3100</v>
      </c>
      <c r="D2517">
        <v>9</v>
      </c>
      <c r="E2517">
        <v>0</v>
      </c>
      <c r="F2517">
        <v>2800</v>
      </c>
      <c r="G2517">
        <v>70</v>
      </c>
      <c r="H2517" t="b">
        <v>1</v>
      </c>
      <c r="I2517">
        <v>70</v>
      </c>
      <c r="J2517">
        <v>196000</v>
      </c>
      <c r="K2517">
        <v>40</v>
      </c>
      <c r="L2517">
        <v>300</v>
      </c>
      <c r="M2517">
        <v>21000</v>
      </c>
      <c r="N2517" t="s">
        <v>1711</v>
      </c>
      <c r="O2517">
        <v>4900</v>
      </c>
      <c r="P2517" s="6">
        <f t="shared" si="195"/>
        <v>37.349397590361448</v>
      </c>
      <c r="Q2517" s="6">
        <f t="shared" si="196"/>
        <v>33.734939759036145</v>
      </c>
      <c r="R2517" s="6">
        <f t="shared" si="197"/>
        <v>2361.4457831325303</v>
      </c>
      <c r="S2517" s="6">
        <f t="shared" si="198"/>
        <v>253.01204819277109</v>
      </c>
      <c r="T2517" s="5">
        <f t="shared" si="199"/>
        <v>0.09</v>
      </c>
    </row>
    <row r="2518" spans="1:20" x14ac:dyDescent="0.3">
      <c r="A2518" t="s">
        <v>22</v>
      </c>
      <c r="B2518" t="s">
        <v>569</v>
      </c>
      <c r="C2518">
        <v>5000</v>
      </c>
      <c r="D2518">
        <v>0</v>
      </c>
      <c r="E2518">
        <v>0</v>
      </c>
      <c r="F2518">
        <v>5000</v>
      </c>
      <c r="G2518">
        <v>70</v>
      </c>
      <c r="H2518" t="b">
        <v>1</v>
      </c>
      <c r="I2518">
        <v>70</v>
      </c>
      <c r="J2518">
        <v>350000</v>
      </c>
      <c r="K2518">
        <v>71.428571428571431</v>
      </c>
      <c r="L2518">
        <v>0</v>
      </c>
      <c r="M2518">
        <v>0</v>
      </c>
      <c r="N2518" t="s">
        <v>1711</v>
      </c>
      <c r="O2518">
        <v>4900</v>
      </c>
      <c r="P2518" s="6">
        <f t="shared" si="195"/>
        <v>60.24096385542169</v>
      </c>
      <c r="Q2518" s="6">
        <f t="shared" si="196"/>
        <v>60.24096385542169</v>
      </c>
      <c r="R2518" s="6">
        <f t="shared" si="197"/>
        <v>4216.8674698795185</v>
      </c>
      <c r="S2518" s="6">
        <f t="shared" si="198"/>
        <v>0</v>
      </c>
      <c r="T2518" s="5">
        <f t="shared" si="199"/>
        <v>0</v>
      </c>
    </row>
    <row r="2519" spans="1:20" x14ac:dyDescent="0.3">
      <c r="A2519" t="s">
        <v>22</v>
      </c>
      <c r="B2519" t="s">
        <v>974</v>
      </c>
      <c r="C2519">
        <v>6900</v>
      </c>
      <c r="D2519">
        <v>8</v>
      </c>
      <c r="E2519">
        <v>0</v>
      </c>
      <c r="F2519">
        <v>6300</v>
      </c>
      <c r="G2519">
        <v>250</v>
      </c>
      <c r="H2519" t="b">
        <v>1</v>
      </c>
      <c r="I2519">
        <v>250</v>
      </c>
      <c r="J2519">
        <v>1575000</v>
      </c>
      <c r="K2519">
        <v>25.2</v>
      </c>
      <c r="L2519">
        <v>600</v>
      </c>
      <c r="M2519">
        <v>150000</v>
      </c>
      <c r="N2519" t="s">
        <v>1711</v>
      </c>
      <c r="O2519">
        <v>62500</v>
      </c>
      <c r="P2519" s="6">
        <f t="shared" si="195"/>
        <v>83.132530120481931</v>
      </c>
      <c r="Q2519" s="6">
        <f t="shared" si="196"/>
        <v>75.903614457831324</v>
      </c>
      <c r="R2519" s="6">
        <f t="shared" si="197"/>
        <v>18975.903614457831</v>
      </c>
      <c r="S2519" s="6">
        <f t="shared" si="198"/>
        <v>1807.2289156626507</v>
      </c>
      <c r="T2519" s="5">
        <f t="shared" si="199"/>
        <v>0.08</v>
      </c>
    </row>
    <row r="2520" spans="1:20" x14ac:dyDescent="0.3">
      <c r="A2520" t="s">
        <v>22</v>
      </c>
      <c r="B2520" t="s">
        <v>576</v>
      </c>
      <c r="C2520">
        <v>4800</v>
      </c>
      <c r="D2520">
        <v>6</v>
      </c>
      <c r="E2520">
        <v>0</v>
      </c>
      <c r="F2520">
        <v>4500</v>
      </c>
      <c r="G2520">
        <v>240</v>
      </c>
      <c r="H2520" t="b">
        <v>1</v>
      </c>
      <c r="I2520">
        <v>240</v>
      </c>
      <c r="J2520">
        <v>1080000</v>
      </c>
      <c r="K2520">
        <v>18.75</v>
      </c>
      <c r="L2520">
        <v>300</v>
      </c>
      <c r="M2520">
        <v>72000</v>
      </c>
      <c r="N2520" t="s">
        <v>1711</v>
      </c>
      <c r="O2520">
        <v>57600</v>
      </c>
      <c r="P2520" s="6">
        <f t="shared" si="195"/>
        <v>57.831325301204821</v>
      </c>
      <c r="Q2520" s="6">
        <f t="shared" si="196"/>
        <v>54.216867469879517</v>
      </c>
      <c r="R2520" s="6">
        <f t="shared" si="197"/>
        <v>13012.048192771084</v>
      </c>
      <c r="S2520" s="6">
        <f t="shared" si="198"/>
        <v>867.46987951807228</v>
      </c>
      <c r="T2520" s="5">
        <f t="shared" si="199"/>
        <v>0.06</v>
      </c>
    </row>
    <row r="2521" spans="1:20" x14ac:dyDescent="0.3">
      <c r="A2521" t="s">
        <v>22</v>
      </c>
      <c r="B2521" t="s">
        <v>579</v>
      </c>
      <c r="C2521">
        <v>9100</v>
      </c>
      <c r="D2521">
        <v>9</v>
      </c>
      <c r="E2521">
        <v>0</v>
      </c>
      <c r="F2521">
        <v>8200</v>
      </c>
      <c r="G2521">
        <v>560</v>
      </c>
      <c r="H2521" t="b">
        <v>1</v>
      </c>
      <c r="I2521">
        <v>560</v>
      </c>
      <c r="J2521">
        <v>4592000</v>
      </c>
      <c r="K2521">
        <v>14.642857142857141</v>
      </c>
      <c r="L2521">
        <v>900</v>
      </c>
      <c r="M2521">
        <v>504000</v>
      </c>
      <c r="N2521" t="s">
        <v>1711</v>
      </c>
      <c r="O2521">
        <v>313600</v>
      </c>
      <c r="P2521" s="6">
        <f t="shared" si="195"/>
        <v>109.63855421686748</v>
      </c>
      <c r="Q2521" s="6">
        <f t="shared" si="196"/>
        <v>98.795180722891573</v>
      </c>
      <c r="R2521" s="6">
        <f t="shared" si="197"/>
        <v>55325.301204819276</v>
      </c>
      <c r="S2521" s="6">
        <f t="shared" si="198"/>
        <v>6072.2891566265062</v>
      </c>
      <c r="T2521" s="5">
        <f t="shared" si="199"/>
        <v>0.09</v>
      </c>
    </row>
    <row r="2522" spans="1:20" x14ac:dyDescent="0.3">
      <c r="A2522" t="s">
        <v>22</v>
      </c>
      <c r="B2522" t="s">
        <v>975</v>
      </c>
      <c r="C2522">
        <v>26500</v>
      </c>
      <c r="D2522">
        <v>10</v>
      </c>
      <c r="E2522">
        <v>0</v>
      </c>
      <c r="F2522">
        <v>23600</v>
      </c>
      <c r="G2522">
        <v>575</v>
      </c>
      <c r="H2522" t="b">
        <v>1</v>
      </c>
      <c r="I2522">
        <v>575</v>
      </c>
      <c r="J2522">
        <v>13570000</v>
      </c>
      <c r="K2522">
        <v>41.043478260869563</v>
      </c>
      <c r="L2522">
        <v>2900</v>
      </c>
      <c r="M2522">
        <v>1667500</v>
      </c>
      <c r="N2522" t="s">
        <v>1711</v>
      </c>
      <c r="O2522">
        <v>330625</v>
      </c>
      <c r="P2522" s="6">
        <f t="shared" si="195"/>
        <v>319.27710843373495</v>
      </c>
      <c r="Q2522" s="6">
        <f t="shared" si="196"/>
        <v>284.33734939759034</v>
      </c>
      <c r="R2522" s="6">
        <f t="shared" si="197"/>
        <v>163493.97590361445</v>
      </c>
      <c r="S2522" s="6">
        <f t="shared" si="198"/>
        <v>20090.361445783132</v>
      </c>
      <c r="T2522" s="5">
        <f t="shared" si="199"/>
        <v>0.1</v>
      </c>
    </row>
    <row r="2523" spans="1:20" x14ac:dyDescent="0.3">
      <c r="A2523" t="s">
        <v>22</v>
      </c>
      <c r="B2523" t="s">
        <v>976</v>
      </c>
      <c r="C2523">
        <v>3100</v>
      </c>
      <c r="D2523">
        <v>9</v>
      </c>
      <c r="E2523">
        <v>0</v>
      </c>
      <c r="F2523">
        <v>2800</v>
      </c>
      <c r="G2523">
        <v>70</v>
      </c>
      <c r="H2523" t="b">
        <v>1</v>
      </c>
      <c r="I2523">
        <v>75</v>
      </c>
      <c r="J2523">
        <v>210000</v>
      </c>
      <c r="K2523">
        <v>40</v>
      </c>
      <c r="L2523">
        <v>300</v>
      </c>
      <c r="M2523">
        <v>22500</v>
      </c>
      <c r="N2523" t="s">
        <v>1711</v>
      </c>
      <c r="O2523">
        <v>5250</v>
      </c>
      <c r="P2523" s="6">
        <f t="shared" si="195"/>
        <v>37.349397590361448</v>
      </c>
      <c r="Q2523" s="6">
        <f t="shared" si="196"/>
        <v>33.734939759036145</v>
      </c>
      <c r="R2523" s="6">
        <f t="shared" si="197"/>
        <v>2530.1204819277109</v>
      </c>
      <c r="S2523" s="6">
        <f t="shared" si="198"/>
        <v>271.08433734939757</v>
      </c>
      <c r="T2523" s="5">
        <f t="shared" si="199"/>
        <v>0.09</v>
      </c>
    </row>
    <row r="2524" spans="1:20" x14ac:dyDescent="0.3">
      <c r="A2524" t="s">
        <v>22</v>
      </c>
      <c r="B2524" t="s">
        <v>977</v>
      </c>
      <c r="C2524">
        <v>2400</v>
      </c>
      <c r="D2524">
        <v>0</v>
      </c>
      <c r="E2524">
        <v>0</v>
      </c>
      <c r="F2524">
        <v>2400</v>
      </c>
      <c r="G2524">
        <v>75</v>
      </c>
      <c r="H2524" t="b">
        <v>1</v>
      </c>
      <c r="I2524">
        <v>75</v>
      </c>
      <c r="J2524">
        <v>180000</v>
      </c>
      <c r="K2524">
        <v>32</v>
      </c>
      <c r="L2524">
        <v>0</v>
      </c>
      <c r="M2524">
        <v>0</v>
      </c>
      <c r="N2524" t="s">
        <v>1711</v>
      </c>
      <c r="O2524">
        <v>5625</v>
      </c>
      <c r="P2524" s="6">
        <f t="shared" si="195"/>
        <v>28.91566265060241</v>
      </c>
      <c r="Q2524" s="6">
        <f t="shared" si="196"/>
        <v>28.91566265060241</v>
      </c>
      <c r="R2524" s="6">
        <f t="shared" si="197"/>
        <v>2168.6746987951806</v>
      </c>
      <c r="S2524" s="6">
        <f t="shared" si="198"/>
        <v>0</v>
      </c>
      <c r="T2524" s="5">
        <f t="shared" si="199"/>
        <v>0</v>
      </c>
    </row>
    <row r="2525" spans="1:20" x14ac:dyDescent="0.3">
      <c r="A2525" t="s">
        <v>22</v>
      </c>
      <c r="B2525" t="s">
        <v>583</v>
      </c>
      <c r="C2525">
        <v>16000</v>
      </c>
      <c r="D2525">
        <v>50</v>
      </c>
      <c r="E2525">
        <v>0</v>
      </c>
      <c r="F2525">
        <v>8000</v>
      </c>
      <c r="G2525">
        <v>500</v>
      </c>
      <c r="H2525" t="b">
        <v>1</v>
      </c>
      <c r="I2525">
        <v>500</v>
      </c>
      <c r="J2525">
        <v>4000000</v>
      </c>
      <c r="K2525">
        <v>16</v>
      </c>
      <c r="L2525">
        <v>8000</v>
      </c>
      <c r="M2525">
        <v>4000000</v>
      </c>
      <c r="N2525" t="s">
        <v>1711</v>
      </c>
      <c r="O2525">
        <v>250000</v>
      </c>
      <c r="P2525" s="6">
        <f t="shared" si="195"/>
        <v>192.77108433734941</v>
      </c>
      <c r="Q2525" s="6">
        <f t="shared" si="196"/>
        <v>96.385542168674704</v>
      </c>
      <c r="R2525" s="6">
        <f t="shared" si="197"/>
        <v>48192.77108433735</v>
      </c>
      <c r="S2525" s="6">
        <f t="shared" si="198"/>
        <v>48192.77108433735</v>
      </c>
      <c r="T2525" s="5">
        <f t="shared" si="199"/>
        <v>0.5</v>
      </c>
    </row>
    <row r="2526" spans="1:20" x14ac:dyDescent="0.3">
      <c r="A2526" t="s">
        <v>22</v>
      </c>
      <c r="B2526" t="s">
        <v>978</v>
      </c>
      <c r="C2526">
        <v>2000</v>
      </c>
      <c r="D2526">
        <v>10</v>
      </c>
      <c r="E2526">
        <v>0</v>
      </c>
      <c r="F2526">
        <v>1800</v>
      </c>
      <c r="G2526">
        <v>100</v>
      </c>
      <c r="H2526" t="b">
        <v>1</v>
      </c>
      <c r="I2526">
        <v>100</v>
      </c>
      <c r="J2526">
        <v>180000</v>
      </c>
      <c r="K2526">
        <v>18</v>
      </c>
      <c r="L2526">
        <v>200</v>
      </c>
      <c r="M2526">
        <v>20000</v>
      </c>
      <c r="N2526" t="s">
        <v>1711</v>
      </c>
      <c r="O2526">
        <v>10000</v>
      </c>
      <c r="P2526" s="6">
        <f t="shared" si="195"/>
        <v>24.096385542168676</v>
      </c>
      <c r="Q2526" s="6">
        <f t="shared" si="196"/>
        <v>21.686746987951807</v>
      </c>
      <c r="R2526" s="6">
        <f t="shared" si="197"/>
        <v>2168.6746987951806</v>
      </c>
      <c r="S2526" s="6">
        <f t="shared" si="198"/>
        <v>240.96385542168676</v>
      </c>
      <c r="T2526" s="5">
        <f t="shared" si="199"/>
        <v>0.1</v>
      </c>
    </row>
    <row r="2527" spans="1:20" x14ac:dyDescent="0.3">
      <c r="A2527" t="s">
        <v>22</v>
      </c>
      <c r="B2527" t="s">
        <v>586</v>
      </c>
      <c r="C2527">
        <v>19000</v>
      </c>
      <c r="D2527">
        <v>0</v>
      </c>
      <c r="E2527">
        <v>0</v>
      </c>
      <c r="F2527">
        <v>19000</v>
      </c>
      <c r="G2527">
        <v>300</v>
      </c>
      <c r="H2527" t="b">
        <v>1</v>
      </c>
      <c r="I2527">
        <v>300</v>
      </c>
      <c r="J2527">
        <v>5700000</v>
      </c>
      <c r="K2527">
        <v>63.333333333333343</v>
      </c>
      <c r="L2527">
        <v>0</v>
      </c>
      <c r="M2527">
        <v>0</v>
      </c>
      <c r="N2527" t="s">
        <v>1711</v>
      </c>
      <c r="O2527">
        <v>90000</v>
      </c>
      <c r="P2527" s="6">
        <f t="shared" si="195"/>
        <v>228.9156626506024</v>
      </c>
      <c r="Q2527" s="6">
        <f t="shared" si="196"/>
        <v>228.9156626506024</v>
      </c>
      <c r="R2527" s="6">
        <f t="shared" si="197"/>
        <v>68674.698795180724</v>
      </c>
      <c r="S2527" s="6">
        <f t="shared" si="198"/>
        <v>0</v>
      </c>
      <c r="T2527" s="5">
        <f t="shared" si="199"/>
        <v>0</v>
      </c>
    </row>
    <row r="2528" spans="1:20" x14ac:dyDescent="0.3">
      <c r="A2528" t="s">
        <v>22</v>
      </c>
      <c r="B2528" t="s">
        <v>587</v>
      </c>
      <c r="C2528">
        <v>2800</v>
      </c>
      <c r="D2528">
        <v>17</v>
      </c>
      <c r="E2528">
        <v>0</v>
      </c>
      <c r="F2528">
        <v>2300</v>
      </c>
      <c r="G2528">
        <v>65</v>
      </c>
      <c r="H2528" t="b">
        <v>1</v>
      </c>
      <c r="I2528">
        <v>65</v>
      </c>
      <c r="J2528">
        <v>149500</v>
      </c>
      <c r="K2528">
        <v>35.384615384615387</v>
      </c>
      <c r="L2528">
        <v>500</v>
      </c>
      <c r="M2528">
        <v>32500</v>
      </c>
      <c r="N2528" t="s">
        <v>1711</v>
      </c>
      <c r="O2528">
        <v>4225</v>
      </c>
      <c r="P2528" s="6">
        <f t="shared" si="195"/>
        <v>33.734939759036145</v>
      </c>
      <c r="Q2528" s="6">
        <f t="shared" si="196"/>
        <v>27.710843373493976</v>
      </c>
      <c r="R2528" s="6">
        <f t="shared" si="197"/>
        <v>1801.2048192771085</v>
      </c>
      <c r="S2528" s="6">
        <f t="shared" si="198"/>
        <v>391.56626506024094</v>
      </c>
      <c r="T2528" s="5">
        <f t="shared" si="199"/>
        <v>0.17</v>
      </c>
    </row>
    <row r="2529" spans="1:20" x14ac:dyDescent="0.3">
      <c r="A2529" t="s">
        <v>22</v>
      </c>
      <c r="B2529" t="s">
        <v>117</v>
      </c>
      <c r="C2529">
        <v>16000</v>
      </c>
      <c r="D2529">
        <v>5</v>
      </c>
      <c r="E2529">
        <v>0</v>
      </c>
      <c r="F2529">
        <v>15200</v>
      </c>
      <c r="G2529">
        <v>1000</v>
      </c>
      <c r="H2529" t="b">
        <v>1</v>
      </c>
      <c r="I2529">
        <v>1</v>
      </c>
      <c r="J2529">
        <v>15200</v>
      </c>
      <c r="K2529">
        <v>15.2</v>
      </c>
      <c r="L2529">
        <v>800</v>
      </c>
      <c r="M2529">
        <v>800</v>
      </c>
      <c r="N2529" t="s">
        <v>1711</v>
      </c>
      <c r="O2529">
        <v>1000</v>
      </c>
      <c r="P2529" s="6">
        <f t="shared" si="195"/>
        <v>192.77108433734941</v>
      </c>
      <c r="Q2529" s="6">
        <f t="shared" si="196"/>
        <v>183.13253012048193</v>
      </c>
      <c r="R2529" s="6">
        <f t="shared" si="197"/>
        <v>183.13253012048193</v>
      </c>
      <c r="S2529" s="6">
        <f t="shared" si="198"/>
        <v>9.6385542168674707</v>
      </c>
      <c r="T2529" s="5">
        <f t="shared" si="199"/>
        <v>0.05</v>
      </c>
    </row>
    <row r="2530" spans="1:20" x14ac:dyDescent="0.3">
      <c r="A2530" t="s">
        <v>22</v>
      </c>
      <c r="B2530" t="s">
        <v>979</v>
      </c>
      <c r="C2530">
        <v>2500</v>
      </c>
      <c r="D2530">
        <v>0</v>
      </c>
      <c r="E2530">
        <v>0</v>
      </c>
      <c r="F2530">
        <v>2500</v>
      </c>
      <c r="G2530">
        <v>60</v>
      </c>
      <c r="H2530" t="b">
        <v>1</v>
      </c>
      <c r="I2530">
        <v>60</v>
      </c>
      <c r="J2530">
        <v>150000</v>
      </c>
      <c r="K2530">
        <v>41.666666666666657</v>
      </c>
      <c r="L2530">
        <v>0</v>
      </c>
      <c r="M2530">
        <v>0</v>
      </c>
      <c r="N2530" t="s">
        <v>1711</v>
      </c>
      <c r="O2530">
        <v>3600</v>
      </c>
      <c r="P2530" s="6">
        <f t="shared" si="195"/>
        <v>30.120481927710845</v>
      </c>
      <c r="Q2530" s="6">
        <f t="shared" si="196"/>
        <v>30.120481927710845</v>
      </c>
      <c r="R2530" s="6">
        <f t="shared" si="197"/>
        <v>1807.2289156626507</v>
      </c>
      <c r="S2530" s="6">
        <f t="shared" si="198"/>
        <v>0</v>
      </c>
      <c r="T2530" s="5">
        <f t="shared" si="199"/>
        <v>0</v>
      </c>
    </row>
    <row r="2531" spans="1:20" x14ac:dyDescent="0.3">
      <c r="A2531" t="s">
        <v>22</v>
      </c>
      <c r="B2531" t="s">
        <v>980</v>
      </c>
      <c r="C2531">
        <v>12000</v>
      </c>
      <c r="D2531">
        <v>7</v>
      </c>
      <c r="E2531">
        <v>0</v>
      </c>
      <c r="F2531">
        <v>11100</v>
      </c>
      <c r="G2531">
        <v>950</v>
      </c>
      <c r="H2531" t="b">
        <v>1</v>
      </c>
      <c r="I2531">
        <v>950</v>
      </c>
      <c r="J2531">
        <v>10545000</v>
      </c>
      <c r="K2531">
        <v>11.684210526315789</v>
      </c>
      <c r="L2531">
        <v>900</v>
      </c>
      <c r="M2531">
        <v>855000</v>
      </c>
      <c r="N2531" t="s">
        <v>1711</v>
      </c>
      <c r="O2531">
        <v>902500</v>
      </c>
      <c r="P2531" s="6">
        <f t="shared" si="195"/>
        <v>144.57831325301206</v>
      </c>
      <c r="Q2531" s="6">
        <f t="shared" si="196"/>
        <v>133.73493975903614</v>
      </c>
      <c r="R2531" s="6">
        <f t="shared" si="197"/>
        <v>127048.19277108433</v>
      </c>
      <c r="S2531" s="6">
        <f t="shared" si="198"/>
        <v>10301.204819277109</v>
      </c>
      <c r="T2531" s="5">
        <f t="shared" si="199"/>
        <v>7.0000000000000007E-2</v>
      </c>
    </row>
    <row r="2532" spans="1:20" x14ac:dyDescent="0.3">
      <c r="A2532" t="s">
        <v>22</v>
      </c>
      <c r="B2532" t="s">
        <v>981</v>
      </c>
      <c r="C2532">
        <v>5500</v>
      </c>
      <c r="D2532">
        <v>3</v>
      </c>
      <c r="E2532">
        <v>0</v>
      </c>
      <c r="F2532">
        <v>5300</v>
      </c>
      <c r="G2532">
        <v>180</v>
      </c>
      <c r="H2532" t="b">
        <v>1</v>
      </c>
      <c r="I2532">
        <v>180</v>
      </c>
      <c r="J2532">
        <v>954000</v>
      </c>
      <c r="K2532">
        <v>29.444444444444439</v>
      </c>
      <c r="L2532">
        <v>200</v>
      </c>
      <c r="M2532">
        <v>36000</v>
      </c>
      <c r="N2532" t="s">
        <v>1711</v>
      </c>
      <c r="O2532">
        <v>32400</v>
      </c>
      <c r="P2532" s="6">
        <f t="shared" si="195"/>
        <v>66.265060240963862</v>
      </c>
      <c r="Q2532" s="6">
        <f t="shared" si="196"/>
        <v>63.855421686746986</v>
      </c>
      <c r="R2532" s="6">
        <f t="shared" si="197"/>
        <v>11493.975903614459</v>
      </c>
      <c r="S2532" s="6">
        <f t="shared" si="198"/>
        <v>433.73493975903614</v>
      </c>
      <c r="T2532" s="5">
        <f t="shared" si="199"/>
        <v>0.03</v>
      </c>
    </row>
    <row r="2533" spans="1:20" x14ac:dyDescent="0.3">
      <c r="A2533" t="s">
        <v>22</v>
      </c>
      <c r="B2533" t="s">
        <v>982</v>
      </c>
      <c r="C2533">
        <v>13500</v>
      </c>
      <c r="D2533">
        <v>6</v>
      </c>
      <c r="E2533">
        <v>0</v>
      </c>
      <c r="F2533">
        <v>12600</v>
      </c>
      <c r="G2533">
        <v>500</v>
      </c>
      <c r="H2533" t="b">
        <v>1</v>
      </c>
      <c r="I2533">
        <v>500</v>
      </c>
      <c r="J2533">
        <v>6300000</v>
      </c>
      <c r="K2533">
        <v>25.2</v>
      </c>
      <c r="L2533">
        <v>900</v>
      </c>
      <c r="M2533">
        <v>450000</v>
      </c>
      <c r="N2533" t="s">
        <v>1711</v>
      </c>
      <c r="O2533">
        <v>250000</v>
      </c>
      <c r="P2533" s="6">
        <f t="shared" si="195"/>
        <v>162.65060240963857</v>
      </c>
      <c r="Q2533" s="6">
        <f t="shared" si="196"/>
        <v>151.80722891566265</v>
      </c>
      <c r="R2533" s="6">
        <f t="shared" si="197"/>
        <v>75903.614457831325</v>
      </c>
      <c r="S2533" s="6">
        <f t="shared" si="198"/>
        <v>5421.6867469879517</v>
      </c>
      <c r="T2533" s="5">
        <f t="shared" si="199"/>
        <v>0.06</v>
      </c>
    </row>
    <row r="2534" spans="1:20" x14ac:dyDescent="0.3">
      <c r="A2534" t="s">
        <v>22</v>
      </c>
      <c r="B2534" t="s">
        <v>983</v>
      </c>
      <c r="C2534">
        <v>16000</v>
      </c>
      <c r="D2534">
        <v>5</v>
      </c>
      <c r="E2534">
        <v>0</v>
      </c>
      <c r="F2534">
        <v>15200</v>
      </c>
      <c r="G2534">
        <v>320</v>
      </c>
      <c r="H2534" t="b">
        <v>1</v>
      </c>
      <c r="I2534">
        <v>320</v>
      </c>
      <c r="J2534">
        <v>4864000</v>
      </c>
      <c r="K2534">
        <v>47.5</v>
      </c>
      <c r="L2534">
        <v>800</v>
      </c>
      <c r="M2534">
        <v>256000</v>
      </c>
      <c r="N2534" t="s">
        <v>1711</v>
      </c>
      <c r="O2534">
        <v>102400</v>
      </c>
      <c r="P2534" s="6">
        <f t="shared" si="195"/>
        <v>192.77108433734941</v>
      </c>
      <c r="Q2534" s="6">
        <f t="shared" si="196"/>
        <v>183.13253012048193</v>
      </c>
      <c r="R2534" s="6">
        <f t="shared" si="197"/>
        <v>58602.409638554214</v>
      </c>
      <c r="S2534" s="6">
        <f t="shared" si="198"/>
        <v>3084.3373493975905</v>
      </c>
      <c r="T2534" s="5">
        <f t="shared" si="199"/>
        <v>0.05</v>
      </c>
    </row>
    <row r="2535" spans="1:20" x14ac:dyDescent="0.3">
      <c r="A2535" t="s">
        <v>22</v>
      </c>
      <c r="B2535" t="s">
        <v>984</v>
      </c>
      <c r="C2535">
        <v>11500</v>
      </c>
      <c r="D2535">
        <v>4</v>
      </c>
      <c r="E2535">
        <v>0</v>
      </c>
      <c r="F2535">
        <v>11000</v>
      </c>
      <c r="G2535">
        <v>400</v>
      </c>
      <c r="H2535" t="b">
        <v>1</v>
      </c>
      <c r="I2535">
        <v>400</v>
      </c>
      <c r="J2535">
        <v>4400000</v>
      </c>
      <c r="K2535">
        <v>27.5</v>
      </c>
      <c r="L2535">
        <v>500</v>
      </c>
      <c r="M2535">
        <v>200000</v>
      </c>
      <c r="N2535" t="s">
        <v>1711</v>
      </c>
      <c r="O2535">
        <v>160000</v>
      </c>
      <c r="P2535" s="6">
        <f t="shared" si="195"/>
        <v>138.55421686746988</v>
      </c>
      <c r="Q2535" s="6">
        <f t="shared" si="196"/>
        <v>132.53012048192772</v>
      </c>
      <c r="R2535" s="6">
        <f t="shared" si="197"/>
        <v>53012.048192771086</v>
      </c>
      <c r="S2535" s="6">
        <f t="shared" si="198"/>
        <v>2409.6385542168673</v>
      </c>
      <c r="T2535" s="5">
        <f t="shared" si="199"/>
        <v>0.04</v>
      </c>
    </row>
    <row r="2536" spans="1:20" x14ac:dyDescent="0.3">
      <c r="A2536" t="s">
        <v>22</v>
      </c>
      <c r="B2536" t="s">
        <v>594</v>
      </c>
      <c r="C2536">
        <v>15000</v>
      </c>
      <c r="D2536">
        <v>4</v>
      </c>
      <c r="E2536">
        <v>0</v>
      </c>
      <c r="F2536">
        <v>14300</v>
      </c>
      <c r="G2536">
        <v>250</v>
      </c>
      <c r="H2536" t="b">
        <v>1</v>
      </c>
      <c r="I2536">
        <v>250</v>
      </c>
      <c r="J2536">
        <v>3575000</v>
      </c>
      <c r="K2536">
        <v>57.2</v>
      </c>
      <c r="L2536">
        <v>700</v>
      </c>
      <c r="M2536">
        <v>175000</v>
      </c>
      <c r="N2536" t="s">
        <v>1711</v>
      </c>
      <c r="O2536">
        <v>62500</v>
      </c>
      <c r="P2536" s="6">
        <f t="shared" si="195"/>
        <v>180.72289156626505</v>
      </c>
      <c r="Q2536" s="6">
        <f t="shared" si="196"/>
        <v>172.28915662650601</v>
      </c>
      <c r="R2536" s="6">
        <f t="shared" si="197"/>
        <v>43072.289156626503</v>
      </c>
      <c r="S2536" s="6">
        <f t="shared" si="198"/>
        <v>2108.4337349397592</v>
      </c>
      <c r="T2536" s="5">
        <f t="shared" si="199"/>
        <v>0.04</v>
      </c>
    </row>
    <row r="2537" spans="1:20" x14ac:dyDescent="0.3">
      <c r="A2537" t="s">
        <v>22</v>
      </c>
      <c r="B2537" t="s">
        <v>985</v>
      </c>
      <c r="C2537">
        <v>29500</v>
      </c>
      <c r="D2537">
        <v>9</v>
      </c>
      <c r="E2537">
        <v>0</v>
      </c>
      <c r="F2537">
        <v>26600</v>
      </c>
      <c r="G2537">
        <v>350</v>
      </c>
      <c r="H2537" t="b">
        <v>1</v>
      </c>
      <c r="I2537">
        <v>350</v>
      </c>
      <c r="J2537">
        <v>9310000</v>
      </c>
      <c r="K2537">
        <v>76</v>
      </c>
      <c r="L2537">
        <v>2900</v>
      </c>
      <c r="M2537">
        <v>1015000</v>
      </c>
      <c r="N2537" t="s">
        <v>1711</v>
      </c>
      <c r="O2537">
        <v>122500</v>
      </c>
      <c r="P2537" s="6">
        <f t="shared" si="195"/>
        <v>355.42168674698797</v>
      </c>
      <c r="Q2537" s="6">
        <f t="shared" si="196"/>
        <v>320.48192771084337</v>
      </c>
      <c r="R2537" s="6">
        <f t="shared" si="197"/>
        <v>112168.67469879518</v>
      </c>
      <c r="S2537" s="6">
        <f t="shared" si="198"/>
        <v>12228.915662650603</v>
      </c>
      <c r="T2537" s="5">
        <f t="shared" si="199"/>
        <v>0.09</v>
      </c>
    </row>
    <row r="2538" spans="1:20" x14ac:dyDescent="0.3">
      <c r="A2538" t="s">
        <v>22</v>
      </c>
      <c r="B2538" t="s">
        <v>593</v>
      </c>
      <c r="C2538">
        <v>7200</v>
      </c>
      <c r="D2538">
        <v>0</v>
      </c>
      <c r="E2538">
        <v>0</v>
      </c>
      <c r="F2538">
        <v>7200</v>
      </c>
      <c r="G2538">
        <v>280</v>
      </c>
      <c r="H2538" t="b">
        <v>1</v>
      </c>
      <c r="I2538">
        <v>280</v>
      </c>
      <c r="J2538">
        <v>2016000</v>
      </c>
      <c r="K2538">
        <v>25.714285714285719</v>
      </c>
      <c r="L2538">
        <v>0</v>
      </c>
      <c r="M2538">
        <v>0</v>
      </c>
      <c r="N2538" t="s">
        <v>1711</v>
      </c>
      <c r="O2538">
        <v>78400</v>
      </c>
      <c r="P2538" s="6">
        <f t="shared" si="195"/>
        <v>86.746987951807228</v>
      </c>
      <c r="Q2538" s="6">
        <f t="shared" si="196"/>
        <v>86.746987951807228</v>
      </c>
      <c r="R2538" s="6">
        <f t="shared" si="197"/>
        <v>24289.156626506025</v>
      </c>
      <c r="S2538" s="6">
        <f t="shared" si="198"/>
        <v>0</v>
      </c>
      <c r="T2538" s="5">
        <f t="shared" si="199"/>
        <v>0</v>
      </c>
    </row>
    <row r="2539" spans="1:20" x14ac:dyDescent="0.3">
      <c r="A2539" t="s">
        <v>22</v>
      </c>
      <c r="B2539" t="s">
        <v>986</v>
      </c>
      <c r="C2539">
        <v>5500</v>
      </c>
      <c r="D2539">
        <v>0</v>
      </c>
      <c r="E2539">
        <v>0</v>
      </c>
      <c r="F2539">
        <v>5500</v>
      </c>
      <c r="G2539">
        <v>190</v>
      </c>
      <c r="H2539" t="b">
        <v>1</v>
      </c>
      <c r="I2539">
        <v>190</v>
      </c>
      <c r="J2539">
        <v>1045000</v>
      </c>
      <c r="K2539">
        <v>28.94736842105263</v>
      </c>
      <c r="L2539">
        <v>0</v>
      </c>
      <c r="M2539">
        <v>0</v>
      </c>
      <c r="N2539" t="s">
        <v>1711</v>
      </c>
      <c r="O2539">
        <v>36100</v>
      </c>
      <c r="P2539" s="6">
        <f t="shared" si="195"/>
        <v>66.265060240963862</v>
      </c>
      <c r="Q2539" s="6">
        <f t="shared" si="196"/>
        <v>66.265060240963862</v>
      </c>
      <c r="R2539" s="6">
        <f t="shared" si="197"/>
        <v>12590.361445783132</v>
      </c>
      <c r="S2539" s="6">
        <f t="shared" si="198"/>
        <v>0</v>
      </c>
      <c r="T2539" s="5">
        <f t="shared" si="199"/>
        <v>0</v>
      </c>
    </row>
    <row r="2540" spans="1:20" x14ac:dyDescent="0.3">
      <c r="A2540" t="s">
        <v>22</v>
      </c>
      <c r="B2540" t="s">
        <v>987</v>
      </c>
      <c r="C2540">
        <v>13500</v>
      </c>
      <c r="D2540">
        <v>0</v>
      </c>
      <c r="E2540">
        <v>0</v>
      </c>
      <c r="F2540">
        <v>13500</v>
      </c>
      <c r="G2540">
        <v>500</v>
      </c>
      <c r="H2540" t="b">
        <v>1</v>
      </c>
      <c r="I2540">
        <v>500</v>
      </c>
      <c r="J2540">
        <v>6750000</v>
      </c>
      <c r="K2540">
        <v>27</v>
      </c>
      <c r="L2540">
        <v>0</v>
      </c>
      <c r="M2540">
        <v>0</v>
      </c>
      <c r="N2540" t="s">
        <v>1711</v>
      </c>
      <c r="O2540">
        <v>250000</v>
      </c>
      <c r="P2540" s="6">
        <f t="shared" si="195"/>
        <v>162.65060240963857</v>
      </c>
      <c r="Q2540" s="6">
        <f t="shared" si="196"/>
        <v>162.65060240963857</v>
      </c>
      <c r="R2540" s="6">
        <f t="shared" si="197"/>
        <v>81325.301204819276</v>
      </c>
      <c r="S2540" s="6">
        <f t="shared" si="198"/>
        <v>0</v>
      </c>
      <c r="T2540" s="5">
        <f t="shared" si="199"/>
        <v>0</v>
      </c>
    </row>
    <row r="2541" spans="1:20" x14ac:dyDescent="0.3">
      <c r="A2541" t="s">
        <v>22</v>
      </c>
      <c r="B2541" t="s">
        <v>987</v>
      </c>
      <c r="C2541">
        <v>25000</v>
      </c>
      <c r="D2541">
        <v>0</v>
      </c>
      <c r="E2541">
        <v>0</v>
      </c>
      <c r="F2541">
        <v>25000</v>
      </c>
      <c r="G2541">
        <v>1000</v>
      </c>
      <c r="H2541" t="b">
        <v>1</v>
      </c>
      <c r="I2541">
        <v>1</v>
      </c>
      <c r="J2541">
        <v>25000</v>
      </c>
      <c r="K2541">
        <v>25</v>
      </c>
      <c r="L2541">
        <v>0</v>
      </c>
      <c r="M2541">
        <v>0</v>
      </c>
      <c r="N2541" t="s">
        <v>1711</v>
      </c>
      <c r="O2541">
        <v>1000</v>
      </c>
      <c r="P2541" s="6">
        <f t="shared" si="195"/>
        <v>301.20481927710841</v>
      </c>
      <c r="Q2541" s="6">
        <f t="shared" si="196"/>
        <v>301.20481927710841</v>
      </c>
      <c r="R2541" s="6">
        <f t="shared" si="197"/>
        <v>301.20481927710841</v>
      </c>
      <c r="S2541" s="6">
        <f t="shared" si="198"/>
        <v>0</v>
      </c>
      <c r="T2541" s="5">
        <f t="shared" si="199"/>
        <v>0</v>
      </c>
    </row>
    <row r="2542" spans="1:20" x14ac:dyDescent="0.3">
      <c r="A2542" t="s">
        <v>22</v>
      </c>
      <c r="B2542" t="s">
        <v>988</v>
      </c>
      <c r="C2542">
        <v>8500</v>
      </c>
      <c r="D2542">
        <v>0</v>
      </c>
      <c r="E2542">
        <v>0</v>
      </c>
      <c r="F2542">
        <v>8500</v>
      </c>
      <c r="G2542">
        <v>400</v>
      </c>
      <c r="H2542" t="b">
        <v>1</v>
      </c>
      <c r="I2542">
        <v>400</v>
      </c>
      <c r="J2542">
        <v>3400000</v>
      </c>
      <c r="K2542">
        <v>21.25</v>
      </c>
      <c r="L2542">
        <v>0</v>
      </c>
      <c r="M2542">
        <v>0</v>
      </c>
      <c r="N2542" t="s">
        <v>1711</v>
      </c>
      <c r="O2542">
        <v>160000</v>
      </c>
      <c r="P2542" s="6">
        <f t="shared" si="195"/>
        <v>102.40963855421687</v>
      </c>
      <c r="Q2542" s="6">
        <f t="shared" si="196"/>
        <v>102.40963855421687</v>
      </c>
      <c r="R2542" s="6">
        <f t="shared" si="197"/>
        <v>40963.855421686749</v>
      </c>
      <c r="S2542" s="6">
        <f t="shared" si="198"/>
        <v>0</v>
      </c>
      <c r="T2542" s="5">
        <f t="shared" si="199"/>
        <v>0</v>
      </c>
    </row>
    <row r="2543" spans="1:20" x14ac:dyDescent="0.3">
      <c r="A2543" t="s">
        <v>22</v>
      </c>
      <c r="B2543" t="s">
        <v>989</v>
      </c>
      <c r="C2543">
        <v>7900</v>
      </c>
      <c r="D2543">
        <v>0</v>
      </c>
      <c r="E2543">
        <v>0</v>
      </c>
      <c r="F2543">
        <v>7900</v>
      </c>
      <c r="G2543">
        <v>250</v>
      </c>
      <c r="H2543" t="b">
        <v>1</v>
      </c>
      <c r="I2543">
        <v>250</v>
      </c>
      <c r="J2543">
        <v>1975000</v>
      </c>
      <c r="K2543">
        <v>31.6</v>
      </c>
      <c r="L2543">
        <v>0</v>
      </c>
      <c r="M2543">
        <v>0</v>
      </c>
      <c r="N2543" t="s">
        <v>1711</v>
      </c>
      <c r="O2543">
        <v>62500</v>
      </c>
      <c r="P2543" s="6">
        <f t="shared" si="195"/>
        <v>95.180722891566262</v>
      </c>
      <c r="Q2543" s="6">
        <f t="shared" si="196"/>
        <v>95.180722891566262</v>
      </c>
      <c r="R2543" s="6">
        <f t="shared" si="197"/>
        <v>23795.180722891568</v>
      </c>
      <c r="S2543" s="6">
        <f t="shared" si="198"/>
        <v>0</v>
      </c>
      <c r="T2543" s="5">
        <f t="shared" si="199"/>
        <v>0</v>
      </c>
    </row>
    <row r="2544" spans="1:20" x14ac:dyDescent="0.3">
      <c r="A2544" t="s">
        <v>22</v>
      </c>
      <c r="B2544" t="s">
        <v>990</v>
      </c>
      <c r="C2544">
        <v>25000</v>
      </c>
      <c r="D2544">
        <v>0</v>
      </c>
      <c r="E2544">
        <v>0</v>
      </c>
      <c r="F2544">
        <v>25000</v>
      </c>
      <c r="G2544">
        <v>450</v>
      </c>
      <c r="H2544" t="b">
        <v>1</v>
      </c>
      <c r="I2544">
        <v>450</v>
      </c>
      <c r="J2544">
        <v>11250000</v>
      </c>
      <c r="K2544">
        <v>55.555555555555557</v>
      </c>
      <c r="L2544">
        <v>0</v>
      </c>
      <c r="M2544">
        <v>0</v>
      </c>
      <c r="N2544" t="s">
        <v>1711</v>
      </c>
      <c r="O2544">
        <v>202500</v>
      </c>
      <c r="P2544" s="6">
        <f t="shared" si="195"/>
        <v>301.20481927710841</v>
      </c>
      <c r="Q2544" s="6">
        <f t="shared" si="196"/>
        <v>301.20481927710841</v>
      </c>
      <c r="R2544" s="6">
        <f t="shared" si="197"/>
        <v>135542.1686746988</v>
      </c>
      <c r="S2544" s="6">
        <f t="shared" si="198"/>
        <v>0</v>
      </c>
      <c r="T2544" s="5">
        <f t="shared" si="199"/>
        <v>0</v>
      </c>
    </row>
    <row r="2545" spans="1:20" x14ac:dyDescent="0.3">
      <c r="A2545" t="s">
        <v>23</v>
      </c>
      <c r="B2545" t="s">
        <v>121</v>
      </c>
      <c r="C2545">
        <v>9700</v>
      </c>
      <c r="D2545">
        <v>0</v>
      </c>
      <c r="E2545">
        <v>4</v>
      </c>
      <c r="F2545">
        <v>9700</v>
      </c>
      <c r="G2545">
        <v>696</v>
      </c>
      <c r="H2545" t="b">
        <v>0</v>
      </c>
      <c r="I2545">
        <v>12</v>
      </c>
      <c r="J2545">
        <v>116400</v>
      </c>
      <c r="K2545">
        <v>13.9367816091954</v>
      </c>
      <c r="L2545">
        <v>0</v>
      </c>
      <c r="M2545">
        <v>0</v>
      </c>
      <c r="N2545" t="s">
        <v>1712</v>
      </c>
      <c r="O2545">
        <v>8352</v>
      </c>
      <c r="P2545" s="6">
        <f t="shared" si="195"/>
        <v>116.86746987951807</v>
      </c>
      <c r="Q2545" s="6">
        <f t="shared" si="196"/>
        <v>116.86746987951807</v>
      </c>
      <c r="R2545" s="6">
        <f t="shared" si="197"/>
        <v>1402.4096385542168</v>
      </c>
      <c r="S2545" s="6">
        <f t="shared" si="198"/>
        <v>0</v>
      </c>
      <c r="T2545" s="5">
        <f t="shared" si="199"/>
        <v>0</v>
      </c>
    </row>
    <row r="2546" spans="1:20" x14ac:dyDescent="0.3">
      <c r="A2546" t="s">
        <v>23</v>
      </c>
      <c r="B2546" t="s">
        <v>121</v>
      </c>
      <c r="C2546">
        <v>6500</v>
      </c>
      <c r="D2546">
        <v>15</v>
      </c>
      <c r="E2546">
        <v>4</v>
      </c>
      <c r="F2546">
        <v>5500</v>
      </c>
      <c r="G2546">
        <v>348</v>
      </c>
      <c r="H2546" t="b">
        <v>0</v>
      </c>
      <c r="I2546">
        <v>6</v>
      </c>
      <c r="J2546">
        <v>33000</v>
      </c>
      <c r="K2546">
        <v>15.804597701149429</v>
      </c>
      <c r="L2546">
        <v>1000</v>
      </c>
      <c r="M2546">
        <v>6000</v>
      </c>
      <c r="N2546" t="s">
        <v>1712</v>
      </c>
      <c r="O2546">
        <v>2088</v>
      </c>
      <c r="P2546" s="6">
        <f t="shared" si="195"/>
        <v>78.313253012048193</v>
      </c>
      <c r="Q2546" s="6">
        <f t="shared" si="196"/>
        <v>66.265060240963862</v>
      </c>
      <c r="R2546" s="6">
        <f t="shared" si="197"/>
        <v>397.59036144578312</v>
      </c>
      <c r="S2546" s="6">
        <f t="shared" si="198"/>
        <v>72.289156626506028</v>
      </c>
      <c r="T2546" s="5">
        <f t="shared" si="199"/>
        <v>0.15</v>
      </c>
    </row>
    <row r="2547" spans="1:20" x14ac:dyDescent="0.3">
      <c r="A2547" t="s">
        <v>23</v>
      </c>
      <c r="B2547" t="s">
        <v>125</v>
      </c>
      <c r="C2547">
        <v>8500</v>
      </c>
      <c r="D2547">
        <v>7</v>
      </c>
      <c r="E2547">
        <v>4</v>
      </c>
      <c r="F2547">
        <v>7900</v>
      </c>
      <c r="G2547">
        <v>348</v>
      </c>
      <c r="H2547" t="b">
        <v>0</v>
      </c>
      <c r="I2547">
        <v>6</v>
      </c>
      <c r="J2547">
        <v>47400</v>
      </c>
      <c r="K2547">
        <v>22.701149425287351</v>
      </c>
      <c r="L2547">
        <v>600</v>
      </c>
      <c r="M2547">
        <v>3600</v>
      </c>
      <c r="N2547" t="s">
        <v>1712</v>
      </c>
      <c r="O2547">
        <v>2088</v>
      </c>
      <c r="P2547" s="6">
        <f t="shared" si="195"/>
        <v>102.40963855421687</v>
      </c>
      <c r="Q2547" s="6">
        <f t="shared" si="196"/>
        <v>95.180722891566262</v>
      </c>
      <c r="R2547" s="6">
        <f t="shared" si="197"/>
        <v>571.08433734939763</v>
      </c>
      <c r="S2547" s="6">
        <f t="shared" si="198"/>
        <v>43.373493975903614</v>
      </c>
      <c r="T2547" s="5">
        <f t="shared" si="199"/>
        <v>7.0000000000000007E-2</v>
      </c>
    </row>
    <row r="2548" spans="1:20" x14ac:dyDescent="0.3">
      <c r="A2548" t="s">
        <v>23</v>
      </c>
      <c r="B2548" t="s">
        <v>991</v>
      </c>
      <c r="C2548">
        <v>30000</v>
      </c>
      <c r="D2548">
        <v>10</v>
      </c>
      <c r="E2548">
        <v>4</v>
      </c>
      <c r="F2548">
        <v>27000</v>
      </c>
      <c r="G2548">
        <v>1000</v>
      </c>
      <c r="H2548" t="b">
        <v>0</v>
      </c>
      <c r="I2548">
        <v>1</v>
      </c>
      <c r="J2548">
        <v>27000</v>
      </c>
      <c r="K2548">
        <v>27</v>
      </c>
      <c r="L2548">
        <v>3000</v>
      </c>
      <c r="M2548">
        <v>3000</v>
      </c>
      <c r="N2548" t="s">
        <v>1712</v>
      </c>
      <c r="O2548">
        <v>1000</v>
      </c>
      <c r="P2548" s="6">
        <f t="shared" si="195"/>
        <v>361.4457831325301</v>
      </c>
      <c r="Q2548" s="6">
        <f t="shared" si="196"/>
        <v>325.30120481927713</v>
      </c>
      <c r="R2548" s="6">
        <f t="shared" si="197"/>
        <v>325.30120481927713</v>
      </c>
      <c r="S2548" s="6">
        <f t="shared" si="198"/>
        <v>36.144578313253014</v>
      </c>
      <c r="T2548" s="5">
        <f t="shared" si="199"/>
        <v>0.1</v>
      </c>
    </row>
    <row r="2549" spans="1:20" x14ac:dyDescent="0.3">
      <c r="A2549" t="s">
        <v>23</v>
      </c>
      <c r="B2549" t="s">
        <v>992</v>
      </c>
      <c r="C2549">
        <v>14500</v>
      </c>
      <c r="D2549">
        <v>8</v>
      </c>
      <c r="E2549">
        <v>3</v>
      </c>
      <c r="F2549">
        <v>13300</v>
      </c>
      <c r="G2549">
        <v>250</v>
      </c>
      <c r="H2549" t="b">
        <v>0</v>
      </c>
      <c r="I2549">
        <v>250</v>
      </c>
      <c r="J2549">
        <v>3325000</v>
      </c>
      <c r="K2549">
        <v>53.2</v>
      </c>
      <c r="L2549">
        <v>1200</v>
      </c>
      <c r="M2549">
        <v>300000</v>
      </c>
      <c r="N2549" t="s">
        <v>1711</v>
      </c>
      <c r="O2549">
        <v>62500</v>
      </c>
      <c r="P2549" s="6">
        <f t="shared" si="195"/>
        <v>174.6987951807229</v>
      </c>
      <c r="Q2549" s="6">
        <f t="shared" si="196"/>
        <v>160.24096385542168</v>
      </c>
      <c r="R2549" s="6">
        <f t="shared" si="197"/>
        <v>40060.240963855424</v>
      </c>
      <c r="S2549" s="6">
        <f t="shared" si="198"/>
        <v>3614.4578313253014</v>
      </c>
      <c r="T2549" s="5">
        <f t="shared" si="199"/>
        <v>0.08</v>
      </c>
    </row>
    <row r="2550" spans="1:20" x14ac:dyDescent="0.3">
      <c r="A2550" t="s">
        <v>23</v>
      </c>
      <c r="B2550" t="s">
        <v>993</v>
      </c>
      <c r="C2550">
        <v>17500</v>
      </c>
      <c r="D2550">
        <v>9</v>
      </c>
      <c r="E2550">
        <v>3</v>
      </c>
      <c r="F2550">
        <v>15800</v>
      </c>
      <c r="G2550">
        <v>500</v>
      </c>
      <c r="H2550" t="b">
        <v>0</v>
      </c>
      <c r="I2550">
        <v>500</v>
      </c>
      <c r="J2550">
        <v>7900000</v>
      </c>
      <c r="K2550">
        <v>31.6</v>
      </c>
      <c r="L2550">
        <v>1700</v>
      </c>
      <c r="M2550">
        <v>850000</v>
      </c>
      <c r="N2550" t="s">
        <v>1711</v>
      </c>
      <c r="O2550">
        <v>250000</v>
      </c>
      <c r="P2550" s="6">
        <f t="shared" si="195"/>
        <v>210.84337349397592</v>
      </c>
      <c r="Q2550" s="6">
        <f t="shared" si="196"/>
        <v>190.36144578313252</v>
      </c>
      <c r="R2550" s="6">
        <f t="shared" si="197"/>
        <v>95180.722891566271</v>
      </c>
      <c r="S2550" s="6">
        <f t="shared" si="198"/>
        <v>10240.963855421687</v>
      </c>
      <c r="T2550" s="5">
        <f t="shared" si="199"/>
        <v>0.09</v>
      </c>
    </row>
    <row r="2551" spans="1:20" x14ac:dyDescent="0.3">
      <c r="A2551" t="s">
        <v>23</v>
      </c>
      <c r="B2551" t="s">
        <v>994</v>
      </c>
      <c r="C2551">
        <v>24900</v>
      </c>
      <c r="D2551">
        <v>25</v>
      </c>
      <c r="E2551">
        <v>1</v>
      </c>
      <c r="F2551">
        <v>18600</v>
      </c>
      <c r="G2551">
        <v>500</v>
      </c>
      <c r="H2551" t="b">
        <v>0</v>
      </c>
      <c r="I2551">
        <v>500</v>
      </c>
      <c r="J2551">
        <v>9300000</v>
      </c>
      <c r="K2551">
        <v>37.200000000000003</v>
      </c>
      <c r="L2551">
        <v>6300</v>
      </c>
      <c r="M2551">
        <v>3150000</v>
      </c>
      <c r="N2551" t="s">
        <v>1711</v>
      </c>
      <c r="O2551">
        <v>250000</v>
      </c>
      <c r="P2551" s="6">
        <f t="shared" si="195"/>
        <v>300</v>
      </c>
      <c r="Q2551" s="6">
        <f t="shared" si="196"/>
        <v>224.09638554216866</v>
      </c>
      <c r="R2551" s="6">
        <f t="shared" si="197"/>
        <v>112048.19277108433</v>
      </c>
      <c r="S2551" s="6">
        <f t="shared" si="198"/>
        <v>37951.807228915663</v>
      </c>
      <c r="T2551" s="5">
        <f t="shared" si="199"/>
        <v>0.25</v>
      </c>
    </row>
    <row r="2552" spans="1:20" x14ac:dyDescent="0.3">
      <c r="A2552" t="s">
        <v>23</v>
      </c>
      <c r="B2552" t="s">
        <v>169</v>
      </c>
      <c r="C2552">
        <v>11000</v>
      </c>
      <c r="D2552">
        <v>13</v>
      </c>
      <c r="E2552">
        <v>4</v>
      </c>
      <c r="F2552">
        <v>9500</v>
      </c>
      <c r="G2552">
        <v>348</v>
      </c>
      <c r="H2552" t="b">
        <v>0</v>
      </c>
      <c r="I2552">
        <v>6</v>
      </c>
      <c r="J2552">
        <v>57000</v>
      </c>
      <c r="K2552">
        <v>27.298850574712649</v>
      </c>
      <c r="L2552">
        <v>1500</v>
      </c>
      <c r="M2552">
        <v>9000</v>
      </c>
      <c r="N2552" t="s">
        <v>1712</v>
      </c>
      <c r="O2552">
        <v>2088</v>
      </c>
      <c r="P2552" s="6">
        <f t="shared" si="195"/>
        <v>132.53012048192772</v>
      </c>
      <c r="Q2552" s="6">
        <f t="shared" si="196"/>
        <v>114.4578313253012</v>
      </c>
      <c r="R2552" s="6">
        <f t="shared" si="197"/>
        <v>686.74698795180723</v>
      </c>
      <c r="S2552" s="6">
        <f t="shared" si="198"/>
        <v>108.43373493975903</v>
      </c>
      <c r="T2552" s="5">
        <f t="shared" si="199"/>
        <v>0.13</v>
      </c>
    </row>
    <row r="2553" spans="1:20" x14ac:dyDescent="0.3">
      <c r="A2553" t="s">
        <v>23</v>
      </c>
      <c r="B2553" t="s">
        <v>995</v>
      </c>
      <c r="C2553">
        <v>27500</v>
      </c>
      <c r="D2553">
        <v>9</v>
      </c>
      <c r="E2553">
        <v>6</v>
      </c>
      <c r="F2553">
        <v>24800</v>
      </c>
      <c r="G2553">
        <v>450</v>
      </c>
      <c r="H2553" t="b">
        <v>0</v>
      </c>
      <c r="I2553">
        <v>450</v>
      </c>
      <c r="J2553">
        <v>11160000</v>
      </c>
      <c r="K2553">
        <v>55.111111111111107</v>
      </c>
      <c r="L2553">
        <v>2700</v>
      </c>
      <c r="M2553">
        <v>1215000</v>
      </c>
      <c r="N2553" t="s">
        <v>1712</v>
      </c>
      <c r="O2553">
        <v>202500</v>
      </c>
      <c r="P2553" s="6">
        <f t="shared" si="195"/>
        <v>331.32530120481925</v>
      </c>
      <c r="Q2553" s="6">
        <f t="shared" si="196"/>
        <v>298.79518072289159</v>
      </c>
      <c r="R2553" s="6">
        <f t="shared" si="197"/>
        <v>134457.8313253012</v>
      </c>
      <c r="S2553" s="6">
        <f t="shared" si="198"/>
        <v>14638.554216867469</v>
      </c>
      <c r="T2553" s="5">
        <f t="shared" si="199"/>
        <v>0.09</v>
      </c>
    </row>
    <row r="2554" spans="1:20" x14ac:dyDescent="0.3">
      <c r="A2554" t="s">
        <v>23</v>
      </c>
      <c r="B2554" t="s">
        <v>996</v>
      </c>
      <c r="C2554">
        <v>21500</v>
      </c>
      <c r="D2554">
        <v>5</v>
      </c>
      <c r="E2554">
        <v>1</v>
      </c>
      <c r="F2554">
        <v>20400</v>
      </c>
      <c r="G2554">
        <v>500</v>
      </c>
      <c r="H2554" t="b">
        <v>0</v>
      </c>
      <c r="I2554">
        <v>500</v>
      </c>
      <c r="J2554">
        <v>10200000</v>
      </c>
      <c r="K2554">
        <v>40.799999999999997</v>
      </c>
      <c r="L2554">
        <v>1100</v>
      </c>
      <c r="M2554">
        <v>550000</v>
      </c>
      <c r="N2554" t="s">
        <v>1711</v>
      </c>
      <c r="O2554">
        <v>250000</v>
      </c>
      <c r="P2554" s="6">
        <f t="shared" si="195"/>
        <v>259.03614457831327</v>
      </c>
      <c r="Q2554" s="6">
        <f t="shared" si="196"/>
        <v>245.78313253012047</v>
      </c>
      <c r="R2554" s="6">
        <f t="shared" si="197"/>
        <v>122891.56626506025</v>
      </c>
      <c r="S2554" s="6">
        <f t="shared" si="198"/>
        <v>6626.5060240963858</v>
      </c>
      <c r="T2554" s="5">
        <f t="shared" si="199"/>
        <v>0.05</v>
      </c>
    </row>
    <row r="2555" spans="1:20" x14ac:dyDescent="0.3">
      <c r="A2555" t="s">
        <v>23</v>
      </c>
      <c r="B2555" t="s">
        <v>997</v>
      </c>
      <c r="C2555">
        <v>25500</v>
      </c>
      <c r="D2555">
        <v>9</v>
      </c>
      <c r="E2555">
        <v>3</v>
      </c>
      <c r="F2555">
        <v>23000</v>
      </c>
      <c r="G2555">
        <v>450</v>
      </c>
      <c r="H2555" t="b">
        <v>0</v>
      </c>
      <c r="I2555">
        <v>450</v>
      </c>
      <c r="J2555">
        <v>10350000</v>
      </c>
      <c r="K2555">
        <v>51.111111111111107</v>
      </c>
      <c r="L2555">
        <v>2500</v>
      </c>
      <c r="M2555">
        <v>1125000</v>
      </c>
      <c r="N2555" t="s">
        <v>1711</v>
      </c>
      <c r="O2555">
        <v>202500</v>
      </c>
      <c r="P2555" s="6">
        <f t="shared" si="195"/>
        <v>307.22891566265059</v>
      </c>
      <c r="Q2555" s="6">
        <f t="shared" si="196"/>
        <v>277.10843373493975</v>
      </c>
      <c r="R2555" s="6">
        <f t="shared" si="197"/>
        <v>124698.7951807229</v>
      </c>
      <c r="S2555" s="6">
        <f t="shared" si="198"/>
        <v>13554.216867469879</v>
      </c>
      <c r="T2555" s="5">
        <f t="shared" si="199"/>
        <v>0.09</v>
      </c>
    </row>
    <row r="2556" spans="1:20" x14ac:dyDescent="0.3">
      <c r="A2556" t="s">
        <v>23</v>
      </c>
      <c r="B2556" t="s">
        <v>630</v>
      </c>
      <c r="C2556">
        <v>7200</v>
      </c>
      <c r="D2556">
        <v>13</v>
      </c>
      <c r="E2556">
        <v>3</v>
      </c>
      <c r="F2556">
        <v>6200</v>
      </c>
      <c r="G2556">
        <v>348</v>
      </c>
      <c r="H2556" t="b">
        <v>0</v>
      </c>
      <c r="I2556">
        <v>6</v>
      </c>
      <c r="J2556">
        <v>37200</v>
      </c>
      <c r="K2556">
        <v>17.816091954022991</v>
      </c>
      <c r="L2556">
        <v>1000</v>
      </c>
      <c r="M2556">
        <v>6000</v>
      </c>
      <c r="N2556" t="s">
        <v>1711</v>
      </c>
      <c r="O2556">
        <v>2088</v>
      </c>
      <c r="P2556" s="6">
        <f t="shared" si="195"/>
        <v>86.746987951807228</v>
      </c>
      <c r="Q2556" s="6">
        <f t="shared" si="196"/>
        <v>74.698795180722897</v>
      </c>
      <c r="R2556" s="6">
        <f t="shared" si="197"/>
        <v>448.19277108433732</v>
      </c>
      <c r="S2556" s="6">
        <f t="shared" si="198"/>
        <v>72.289156626506028</v>
      </c>
      <c r="T2556" s="5">
        <f t="shared" si="199"/>
        <v>0.13</v>
      </c>
    </row>
    <row r="2557" spans="1:20" x14ac:dyDescent="0.3">
      <c r="A2557" t="s">
        <v>23</v>
      </c>
      <c r="B2557" t="s">
        <v>998</v>
      </c>
      <c r="C2557">
        <v>31900</v>
      </c>
      <c r="D2557">
        <v>14</v>
      </c>
      <c r="E2557">
        <v>1</v>
      </c>
      <c r="F2557">
        <v>27400</v>
      </c>
      <c r="G2557">
        <v>500</v>
      </c>
      <c r="H2557" t="b">
        <v>0</v>
      </c>
      <c r="I2557">
        <v>500</v>
      </c>
      <c r="J2557">
        <v>13700000</v>
      </c>
      <c r="K2557">
        <v>54.8</v>
      </c>
      <c r="L2557">
        <v>4500</v>
      </c>
      <c r="M2557">
        <v>2250000</v>
      </c>
      <c r="N2557" t="s">
        <v>1711</v>
      </c>
      <c r="O2557">
        <v>250000</v>
      </c>
      <c r="P2557" s="6">
        <f t="shared" si="195"/>
        <v>384.33734939759034</v>
      </c>
      <c r="Q2557" s="6">
        <f t="shared" si="196"/>
        <v>330.12048192771084</v>
      </c>
      <c r="R2557" s="6">
        <f t="shared" si="197"/>
        <v>165060.24096385541</v>
      </c>
      <c r="S2557" s="6">
        <f t="shared" si="198"/>
        <v>27108.433734939757</v>
      </c>
      <c r="T2557" s="5">
        <f t="shared" si="199"/>
        <v>0.14000000000000001</v>
      </c>
    </row>
    <row r="2558" spans="1:20" x14ac:dyDescent="0.3">
      <c r="A2558" t="s">
        <v>23</v>
      </c>
      <c r="B2558" t="s">
        <v>999</v>
      </c>
      <c r="C2558">
        <v>16500</v>
      </c>
      <c r="D2558">
        <v>0</v>
      </c>
      <c r="E2558">
        <v>1</v>
      </c>
      <c r="F2558">
        <v>16500</v>
      </c>
      <c r="G2558">
        <v>500</v>
      </c>
      <c r="H2558" t="b">
        <v>0</v>
      </c>
      <c r="I2558">
        <v>500</v>
      </c>
      <c r="J2558">
        <v>8250000</v>
      </c>
      <c r="K2558">
        <v>33</v>
      </c>
      <c r="L2558">
        <v>0</v>
      </c>
      <c r="M2558">
        <v>0</v>
      </c>
      <c r="N2558" t="s">
        <v>1711</v>
      </c>
      <c r="O2558">
        <v>250000</v>
      </c>
      <c r="P2558" s="6">
        <f t="shared" si="195"/>
        <v>198.79518072289156</v>
      </c>
      <c r="Q2558" s="6">
        <f t="shared" si="196"/>
        <v>198.79518072289156</v>
      </c>
      <c r="R2558" s="6">
        <f t="shared" si="197"/>
        <v>99397.590361445778</v>
      </c>
      <c r="S2558" s="6">
        <f t="shared" si="198"/>
        <v>0</v>
      </c>
      <c r="T2558" s="5">
        <f t="shared" si="199"/>
        <v>0</v>
      </c>
    </row>
    <row r="2559" spans="1:20" x14ac:dyDescent="0.3">
      <c r="A2559" t="s">
        <v>23</v>
      </c>
      <c r="B2559" t="s">
        <v>1000</v>
      </c>
      <c r="C2559">
        <v>26500</v>
      </c>
      <c r="D2559">
        <v>9</v>
      </c>
      <c r="E2559">
        <v>2</v>
      </c>
      <c r="F2559">
        <v>23900</v>
      </c>
      <c r="G2559">
        <v>500</v>
      </c>
      <c r="H2559" t="b">
        <v>0</v>
      </c>
      <c r="I2559">
        <v>500</v>
      </c>
      <c r="J2559">
        <v>11950000</v>
      </c>
      <c r="K2559">
        <v>47.8</v>
      </c>
      <c r="L2559">
        <v>2600</v>
      </c>
      <c r="M2559">
        <v>1300000</v>
      </c>
      <c r="N2559" t="s">
        <v>1711</v>
      </c>
      <c r="O2559">
        <v>250000</v>
      </c>
      <c r="P2559" s="6">
        <f t="shared" si="195"/>
        <v>319.27710843373495</v>
      </c>
      <c r="Q2559" s="6">
        <f t="shared" si="196"/>
        <v>287.95180722891564</v>
      </c>
      <c r="R2559" s="6">
        <f t="shared" si="197"/>
        <v>143975.90361445784</v>
      </c>
      <c r="S2559" s="6">
        <f t="shared" si="198"/>
        <v>15662.650602409638</v>
      </c>
      <c r="T2559" s="5">
        <f t="shared" si="199"/>
        <v>0.09</v>
      </c>
    </row>
    <row r="2560" spans="1:20" x14ac:dyDescent="0.3">
      <c r="A2560" t="s">
        <v>23</v>
      </c>
      <c r="B2560" t="s">
        <v>637</v>
      </c>
      <c r="C2560">
        <v>7200</v>
      </c>
      <c r="D2560">
        <v>13</v>
      </c>
      <c r="E2560">
        <v>4</v>
      </c>
      <c r="F2560">
        <v>6200</v>
      </c>
      <c r="G2560">
        <v>348</v>
      </c>
      <c r="H2560" t="b">
        <v>0</v>
      </c>
      <c r="I2560">
        <v>6</v>
      </c>
      <c r="J2560">
        <v>37200</v>
      </c>
      <c r="K2560">
        <v>17.816091954022991</v>
      </c>
      <c r="L2560">
        <v>1000</v>
      </c>
      <c r="M2560">
        <v>6000</v>
      </c>
      <c r="N2560" t="s">
        <v>1712</v>
      </c>
      <c r="O2560">
        <v>2088</v>
      </c>
      <c r="P2560" s="6">
        <f t="shared" si="195"/>
        <v>86.746987951807228</v>
      </c>
      <c r="Q2560" s="6">
        <f t="shared" si="196"/>
        <v>74.698795180722897</v>
      </c>
      <c r="R2560" s="6">
        <f t="shared" si="197"/>
        <v>448.19277108433732</v>
      </c>
      <c r="S2560" s="6">
        <f t="shared" si="198"/>
        <v>72.289156626506028</v>
      </c>
      <c r="T2560" s="5">
        <f t="shared" si="199"/>
        <v>0.13</v>
      </c>
    </row>
    <row r="2561" spans="1:20" x14ac:dyDescent="0.3">
      <c r="A2561" t="s">
        <v>23</v>
      </c>
      <c r="B2561" t="s">
        <v>1001</v>
      </c>
      <c r="C2561">
        <v>20000</v>
      </c>
      <c r="D2561">
        <v>10</v>
      </c>
      <c r="E2561">
        <v>2</v>
      </c>
      <c r="F2561">
        <v>18000</v>
      </c>
      <c r="G2561">
        <v>580</v>
      </c>
      <c r="H2561" t="b">
        <v>0</v>
      </c>
      <c r="I2561">
        <v>10</v>
      </c>
      <c r="J2561">
        <v>180000</v>
      </c>
      <c r="K2561">
        <v>31.03448275862069</v>
      </c>
      <c r="L2561">
        <v>2000</v>
      </c>
      <c r="M2561">
        <v>20000</v>
      </c>
      <c r="N2561" t="s">
        <v>1711</v>
      </c>
      <c r="O2561">
        <v>5800</v>
      </c>
      <c r="P2561" s="6">
        <f t="shared" si="195"/>
        <v>240.96385542168676</v>
      </c>
      <c r="Q2561" s="6">
        <f t="shared" si="196"/>
        <v>216.86746987951807</v>
      </c>
      <c r="R2561" s="6">
        <f t="shared" si="197"/>
        <v>2168.6746987951806</v>
      </c>
      <c r="S2561" s="6">
        <f t="shared" si="198"/>
        <v>240.96385542168676</v>
      </c>
      <c r="T2561" s="5">
        <f t="shared" si="199"/>
        <v>0.1</v>
      </c>
    </row>
    <row r="2562" spans="1:20" x14ac:dyDescent="0.3">
      <c r="A2562" t="s">
        <v>23</v>
      </c>
      <c r="B2562" t="s">
        <v>266</v>
      </c>
      <c r="C2562">
        <v>32500</v>
      </c>
      <c r="D2562">
        <v>9</v>
      </c>
      <c r="E2562">
        <v>1</v>
      </c>
      <c r="F2562">
        <v>29300</v>
      </c>
      <c r="G2562">
        <v>500</v>
      </c>
      <c r="H2562" t="b">
        <v>0</v>
      </c>
      <c r="I2562">
        <v>500</v>
      </c>
      <c r="J2562">
        <v>14650000</v>
      </c>
      <c r="K2562">
        <v>58.6</v>
      </c>
      <c r="L2562">
        <v>3200</v>
      </c>
      <c r="M2562">
        <v>1600000</v>
      </c>
      <c r="N2562" t="s">
        <v>1711</v>
      </c>
      <c r="O2562">
        <v>250000</v>
      </c>
      <c r="P2562" s="6">
        <f t="shared" si="195"/>
        <v>391.56626506024094</v>
      </c>
      <c r="Q2562" s="6">
        <f t="shared" si="196"/>
        <v>353.01204819277109</v>
      </c>
      <c r="R2562" s="6">
        <f t="shared" si="197"/>
        <v>176506.02409638555</v>
      </c>
      <c r="S2562" s="6">
        <f t="shared" si="198"/>
        <v>19277.108433734938</v>
      </c>
      <c r="T2562" s="5">
        <f t="shared" si="199"/>
        <v>0.09</v>
      </c>
    </row>
    <row r="2563" spans="1:20" x14ac:dyDescent="0.3">
      <c r="A2563" t="s">
        <v>23</v>
      </c>
      <c r="B2563" t="s">
        <v>276</v>
      </c>
      <c r="C2563">
        <v>7000</v>
      </c>
      <c r="D2563">
        <v>7</v>
      </c>
      <c r="E2563">
        <v>3</v>
      </c>
      <c r="F2563">
        <v>6500</v>
      </c>
      <c r="G2563">
        <v>100</v>
      </c>
      <c r="H2563" t="b">
        <v>0</v>
      </c>
      <c r="I2563">
        <v>100</v>
      </c>
      <c r="J2563">
        <v>650000</v>
      </c>
      <c r="K2563">
        <v>65</v>
      </c>
      <c r="L2563">
        <v>500</v>
      </c>
      <c r="M2563">
        <v>50000</v>
      </c>
      <c r="N2563" t="s">
        <v>1711</v>
      </c>
      <c r="O2563">
        <v>10000</v>
      </c>
      <c r="P2563" s="6">
        <f t="shared" ref="P2563:P2626" si="200">C2563/83</f>
        <v>84.337349397590359</v>
      </c>
      <c r="Q2563" s="6">
        <f t="shared" ref="Q2563:Q2626" si="201">F2563/83</f>
        <v>78.313253012048193</v>
      </c>
      <c r="R2563" s="6">
        <f t="shared" ref="R2563:R2626" si="202">J2563/83</f>
        <v>7831.325301204819</v>
      </c>
      <c r="S2563" s="6">
        <f t="shared" ref="S2563:S2626" si="203">M2563/83</f>
        <v>602.40963855421683</v>
      </c>
      <c r="T2563" s="5">
        <f t="shared" ref="T2563:T2626" si="204">D2563/100</f>
        <v>7.0000000000000007E-2</v>
      </c>
    </row>
    <row r="2564" spans="1:20" x14ac:dyDescent="0.3">
      <c r="A2564" t="s">
        <v>23</v>
      </c>
      <c r="B2564" t="s">
        <v>280</v>
      </c>
      <c r="C2564">
        <v>1000</v>
      </c>
      <c r="D2564">
        <v>0</v>
      </c>
      <c r="E2564">
        <v>6</v>
      </c>
      <c r="F2564">
        <v>1000</v>
      </c>
      <c r="G2564">
        <v>20</v>
      </c>
      <c r="H2564" t="b">
        <v>0</v>
      </c>
      <c r="I2564">
        <v>20</v>
      </c>
      <c r="J2564">
        <v>20000</v>
      </c>
      <c r="K2564">
        <v>50</v>
      </c>
      <c r="L2564">
        <v>0</v>
      </c>
      <c r="M2564">
        <v>0</v>
      </c>
      <c r="N2564" t="s">
        <v>1712</v>
      </c>
      <c r="O2564">
        <v>400</v>
      </c>
      <c r="P2564" s="6">
        <f t="shared" si="200"/>
        <v>12.048192771084338</v>
      </c>
      <c r="Q2564" s="6">
        <f t="shared" si="201"/>
        <v>12.048192771084338</v>
      </c>
      <c r="R2564" s="6">
        <f t="shared" si="202"/>
        <v>240.96385542168676</v>
      </c>
      <c r="S2564" s="6">
        <f t="shared" si="203"/>
        <v>0</v>
      </c>
      <c r="T2564" s="5">
        <f t="shared" si="204"/>
        <v>0</v>
      </c>
    </row>
    <row r="2565" spans="1:20" x14ac:dyDescent="0.3">
      <c r="A2565" t="s">
        <v>23</v>
      </c>
      <c r="B2565" t="s">
        <v>1002</v>
      </c>
      <c r="C2565">
        <v>16500</v>
      </c>
      <c r="D2565">
        <v>4</v>
      </c>
      <c r="E2565">
        <v>1</v>
      </c>
      <c r="F2565">
        <v>15700</v>
      </c>
      <c r="G2565">
        <v>500</v>
      </c>
      <c r="H2565" t="b">
        <v>0</v>
      </c>
      <c r="I2565">
        <v>500</v>
      </c>
      <c r="J2565">
        <v>7850000</v>
      </c>
      <c r="K2565">
        <v>31.4</v>
      </c>
      <c r="L2565">
        <v>800</v>
      </c>
      <c r="M2565">
        <v>400000</v>
      </c>
      <c r="N2565" t="s">
        <v>1711</v>
      </c>
      <c r="O2565">
        <v>250000</v>
      </c>
      <c r="P2565" s="6">
        <f t="shared" si="200"/>
        <v>198.79518072289156</v>
      </c>
      <c r="Q2565" s="6">
        <f t="shared" si="201"/>
        <v>189.15662650602408</v>
      </c>
      <c r="R2565" s="6">
        <f t="shared" si="202"/>
        <v>94578.313253012049</v>
      </c>
      <c r="S2565" s="6">
        <f t="shared" si="203"/>
        <v>4819.2771084337346</v>
      </c>
      <c r="T2565" s="5">
        <f t="shared" si="204"/>
        <v>0.04</v>
      </c>
    </row>
    <row r="2566" spans="1:20" x14ac:dyDescent="0.3">
      <c r="A2566" t="s">
        <v>23</v>
      </c>
      <c r="B2566" t="s">
        <v>292</v>
      </c>
      <c r="C2566">
        <v>22000</v>
      </c>
      <c r="D2566">
        <v>50</v>
      </c>
      <c r="E2566">
        <v>6</v>
      </c>
      <c r="F2566">
        <v>11000</v>
      </c>
      <c r="G2566">
        <v>200</v>
      </c>
      <c r="H2566" t="b">
        <v>0</v>
      </c>
      <c r="I2566">
        <v>200</v>
      </c>
      <c r="J2566">
        <v>2200000</v>
      </c>
      <c r="K2566">
        <v>55</v>
      </c>
      <c r="L2566">
        <v>11000</v>
      </c>
      <c r="M2566">
        <v>2200000</v>
      </c>
      <c r="N2566" t="s">
        <v>1712</v>
      </c>
      <c r="O2566">
        <v>40000</v>
      </c>
      <c r="P2566" s="6">
        <f t="shared" si="200"/>
        <v>265.06024096385545</v>
      </c>
      <c r="Q2566" s="6">
        <f t="shared" si="201"/>
        <v>132.53012048192772</v>
      </c>
      <c r="R2566" s="6">
        <f t="shared" si="202"/>
        <v>26506.024096385543</v>
      </c>
      <c r="S2566" s="6">
        <f t="shared" si="203"/>
        <v>26506.024096385543</v>
      </c>
      <c r="T2566" s="5">
        <f t="shared" si="204"/>
        <v>0.5</v>
      </c>
    </row>
    <row r="2567" spans="1:20" x14ac:dyDescent="0.3">
      <c r="A2567" t="s">
        <v>23</v>
      </c>
      <c r="B2567" t="s">
        <v>1003</v>
      </c>
      <c r="C2567">
        <v>25900</v>
      </c>
      <c r="D2567">
        <v>43</v>
      </c>
      <c r="E2567">
        <v>1</v>
      </c>
      <c r="F2567">
        <v>14700</v>
      </c>
      <c r="G2567">
        <v>500</v>
      </c>
      <c r="H2567" t="b">
        <v>0</v>
      </c>
      <c r="I2567">
        <v>500</v>
      </c>
      <c r="J2567">
        <v>7350000</v>
      </c>
      <c r="K2567">
        <v>29.4</v>
      </c>
      <c r="L2567">
        <v>11200</v>
      </c>
      <c r="M2567">
        <v>5600000</v>
      </c>
      <c r="N2567" t="s">
        <v>1711</v>
      </c>
      <c r="O2567">
        <v>250000</v>
      </c>
      <c r="P2567" s="6">
        <f t="shared" si="200"/>
        <v>312.04819277108436</v>
      </c>
      <c r="Q2567" s="6">
        <f t="shared" si="201"/>
        <v>177.10843373493975</v>
      </c>
      <c r="R2567" s="6">
        <f t="shared" si="202"/>
        <v>88554.216867469877</v>
      </c>
      <c r="S2567" s="6">
        <f t="shared" si="203"/>
        <v>67469.879518072295</v>
      </c>
      <c r="T2567" s="5">
        <f t="shared" si="204"/>
        <v>0.43</v>
      </c>
    </row>
    <row r="2568" spans="1:20" x14ac:dyDescent="0.3">
      <c r="A2568" t="s">
        <v>23</v>
      </c>
      <c r="B2568" t="s">
        <v>780</v>
      </c>
      <c r="C2568">
        <v>26000</v>
      </c>
      <c r="D2568">
        <v>10</v>
      </c>
      <c r="E2568">
        <v>4</v>
      </c>
      <c r="F2568">
        <v>23400</v>
      </c>
      <c r="G2568">
        <v>400</v>
      </c>
      <c r="H2568" t="b">
        <v>0</v>
      </c>
      <c r="I2568">
        <v>400</v>
      </c>
      <c r="J2568">
        <v>9360000</v>
      </c>
      <c r="K2568">
        <v>58.5</v>
      </c>
      <c r="L2568">
        <v>2600</v>
      </c>
      <c r="M2568">
        <v>1040000</v>
      </c>
      <c r="N2568" t="s">
        <v>1712</v>
      </c>
      <c r="O2568">
        <v>160000</v>
      </c>
      <c r="P2568" s="6">
        <f t="shared" si="200"/>
        <v>313.25301204819277</v>
      </c>
      <c r="Q2568" s="6">
        <f t="shared" si="201"/>
        <v>281.92771084337352</v>
      </c>
      <c r="R2568" s="6">
        <f t="shared" si="202"/>
        <v>112771.0843373494</v>
      </c>
      <c r="S2568" s="6">
        <f t="shared" si="203"/>
        <v>12530.12048192771</v>
      </c>
      <c r="T2568" s="5">
        <f t="shared" si="204"/>
        <v>0.1</v>
      </c>
    </row>
    <row r="2569" spans="1:20" x14ac:dyDescent="0.3">
      <c r="A2569" t="s">
        <v>23</v>
      </c>
      <c r="B2569" t="s">
        <v>1004</v>
      </c>
      <c r="C2569">
        <v>24500</v>
      </c>
      <c r="D2569">
        <v>9</v>
      </c>
      <c r="E2569">
        <v>2</v>
      </c>
      <c r="F2569">
        <v>22100</v>
      </c>
      <c r="G2569">
        <v>450</v>
      </c>
      <c r="H2569" t="b">
        <v>0</v>
      </c>
      <c r="I2569">
        <v>450</v>
      </c>
      <c r="J2569">
        <v>9945000</v>
      </c>
      <c r="K2569">
        <v>49.111111111111107</v>
      </c>
      <c r="L2569">
        <v>2400</v>
      </c>
      <c r="M2569">
        <v>1080000</v>
      </c>
      <c r="N2569" t="s">
        <v>1711</v>
      </c>
      <c r="O2569">
        <v>202500</v>
      </c>
      <c r="P2569" s="6">
        <f t="shared" si="200"/>
        <v>295.18072289156629</v>
      </c>
      <c r="Q2569" s="6">
        <f t="shared" si="201"/>
        <v>266.26506024096386</v>
      </c>
      <c r="R2569" s="6">
        <f t="shared" si="202"/>
        <v>119819.27710843373</v>
      </c>
      <c r="S2569" s="6">
        <f t="shared" si="203"/>
        <v>13012.048192771084</v>
      </c>
      <c r="T2569" s="5">
        <f t="shared" si="204"/>
        <v>0.09</v>
      </c>
    </row>
    <row r="2570" spans="1:20" x14ac:dyDescent="0.3">
      <c r="A2570" t="s">
        <v>23</v>
      </c>
      <c r="B2570" t="s">
        <v>312</v>
      </c>
      <c r="C2570">
        <v>7400</v>
      </c>
      <c r="D2570">
        <v>9</v>
      </c>
      <c r="E2570">
        <v>3</v>
      </c>
      <c r="F2570">
        <v>6700</v>
      </c>
      <c r="G2570">
        <v>100</v>
      </c>
      <c r="H2570" t="b">
        <v>0</v>
      </c>
      <c r="I2570">
        <v>100</v>
      </c>
      <c r="J2570">
        <v>670000</v>
      </c>
      <c r="K2570">
        <v>67</v>
      </c>
      <c r="L2570">
        <v>700</v>
      </c>
      <c r="M2570">
        <v>70000</v>
      </c>
      <c r="N2570" t="s">
        <v>1711</v>
      </c>
      <c r="O2570">
        <v>10000</v>
      </c>
      <c r="P2570" s="6">
        <f t="shared" si="200"/>
        <v>89.156626506024097</v>
      </c>
      <c r="Q2570" s="6">
        <f t="shared" si="201"/>
        <v>80.722891566265062</v>
      </c>
      <c r="R2570" s="6">
        <f t="shared" si="202"/>
        <v>8072.2891566265062</v>
      </c>
      <c r="S2570" s="6">
        <f t="shared" si="203"/>
        <v>843.37349397590367</v>
      </c>
      <c r="T2570" s="5">
        <f t="shared" si="204"/>
        <v>0.09</v>
      </c>
    </row>
    <row r="2571" spans="1:20" x14ac:dyDescent="0.3">
      <c r="A2571" t="s">
        <v>23</v>
      </c>
      <c r="B2571" t="s">
        <v>649</v>
      </c>
      <c r="C2571">
        <v>7200</v>
      </c>
      <c r="D2571">
        <v>13</v>
      </c>
      <c r="E2571">
        <v>4</v>
      </c>
      <c r="F2571">
        <v>6200</v>
      </c>
      <c r="G2571">
        <v>348</v>
      </c>
      <c r="H2571" t="b">
        <v>0</v>
      </c>
      <c r="I2571">
        <v>6</v>
      </c>
      <c r="J2571">
        <v>37200</v>
      </c>
      <c r="K2571">
        <v>17.816091954022991</v>
      </c>
      <c r="L2571">
        <v>1000</v>
      </c>
      <c r="M2571">
        <v>6000</v>
      </c>
      <c r="N2571" t="s">
        <v>1712</v>
      </c>
      <c r="O2571">
        <v>2088</v>
      </c>
      <c r="P2571" s="6">
        <f t="shared" si="200"/>
        <v>86.746987951807228</v>
      </c>
      <c r="Q2571" s="6">
        <f t="shared" si="201"/>
        <v>74.698795180722897</v>
      </c>
      <c r="R2571" s="6">
        <f t="shared" si="202"/>
        <v>448.19277108433732</v>
      </c>
      <c r="S2571" s="6">
        <f t="shared" si="203"/>
        <v>72.289156626506028</v>
      </c>
      <c r="T2571" s="5">
        <f t="shared" si="204"/>
        <v>0.13</v>
      </c>
    </row>
    <row r="2572" spans="1:20" x14ac:dyDescent="0.3">
      <c r="A2572" t="s">
        <v>23</v>
      </c>
      <c r="B2572" t="s">
        <v>321</v>
      </c>
      <c r="C2572">
        <v>4000</v>
      </c>
      <c r="D2572">
        <v>2</v>
      </c>
      <c r="E2572">
        <v>6</v>
      </c>
      <c r="F2572">
        <v>3900</v>
      </c>
      <c r="G2572">
        <v>50</v>
      </c>
      <c r="H2572" t="b">
        <v>0</v>
      </c>
      <c r="I2572">
        <v>50</v>
      </c>
      <c r="J2572">
        <v>195000</v>
      </c>
      <c r="K2572">
        <v>78</v>
      </c>
      <c r="L2572">
        <v>100</v>
      </c>
      <c r="M2572">
        <v>5000</v>
      </c>
      <c r="N2572" t="s">
        <v>1712</v>
      </c>
      <c r="O2572">
        <v>2500</v>
      </c>
      <c r="P2572" s="6">
        <f t="shared" si="200"/>
        <v>48.192771084337352</v>
      </c>
      <c r="Q2572" s="6">
        <f t="shared" si="201"/>
        <v>46.987951807228917</v>
      </c>
      <c r="R2572" s="6">
        <f t="shared" si="202"/>
        <v>2349.397590361446</v>
      </c>
      <c r="S2572" s="6">
        <f t="shared" si="203"/>
        <v>60.24096385542169</v>
      </c>
      <c r="T2572" s="5">
        <f t="shared" si="204"/>
        <v>0.02</v>
      </c>
    </row>
    <row r="2573" spans="1:20" x14ac:dyDescent="0.3">
      <c r="A2573" t="s">
        <v>23</v>
      </c>
      <c r="B2573" t="s">
        <v>1005</v>
      </c>
      <c r="C2573">
        <v>26100</v>
      </c>
      <c r="D2573">
        <v>14</v>
      </c>
      <c r="E2573">
        <v>1</v>
      </c>
      <c r="F2573">
        <v>22200</v>
      </c>
      <c r="G2573">
        <v>500</v>
      </c>
      <c r="H2573" t="b">
        <v>0</v>
      </c>
      <c r="I2573">
        <v>500</v>
      </c>
      <c r="J2573">
        <v>11100000</v>
      </c>
      <c r="K2573">
        <v>44.4</v>
      </c>
      <c r="L2573">
        <v>3900</v>
      </c>
      <c r="M2573">
        <v>1950000</v>
      </c>
      <c r="N2573" t="s">
        <v>1711</v>
      </c>
      <c r="O2573">
        <v>250000</v>
      </c>
      <c r="P2573" s="6">
        <f t="shared" si="200"/>
        <v>314.45783132530119</v>
      </c>
      <c r="Q2573" s="6">
        <f t="shared" si="201"/>
        <v>267.46987951807228</v>
      </c>
      <c r="R2573" s="6">
        <f t="shared" si="202"/>
        <v>133734.93975903615</v>
      </c>
      <c r="S2573" s="6">
        <f t="shared" si="203"/>
        <v>23493.975903614457</v>
      </c>
      <c r="T2573" s="5">
        <f t="shared" si="204"/>
        <v>0.14000000000000001</v>
      </c>
    </row>
    <row r="2574" spans="1:20" x14ac:dyDescent="0.3">
      <c r="A2574" t="s">
        <v>23</v>
      </c>
      <c r="B2574" t="s">
        <v>330</v>
      </c>
      <c r="C2574">
        <v>20500</v>
      </c>
      <c r="D2574">
        <v>5</v>
      </c>
      <c r="E2574">
        <v>1</v>
      </c>
      <c r="F2574">
        <v>19400</v>
      </c>
      <c r="G2574">
        <v>250</v>
      </c>
      <c r="H2574" t="b">
        <v>0</v>
      </c>
      <c r="I2574">
        <v>250</v>
      </c>
      <c r="J2574">
        <v>4850000</v>
      </c>
      <c r="K2574">
        <v>77.599999999999994</v>
      </c>
      <c r="L2574">
        <v>1100</v>
      </c>
      <c r="M2574">
        <v>275000</v>
      </c>
      <c r="N2574" t="s">
        <v>1711</v>
      </c>
      <c r="O2574">
        <v>62500</v>
      </c>
      <c r="P2574" s="6">
        <f t="shared" si="200"/>
        <v>246.98795180722891</v>
      </c>
      <c r="Q2574" s="6">
        <f t="shared" si="201"/>
        <v>233.73493975903614</v>
      </c>
      <c r="R2574" s="6">
        <f t="shared" si="202"/>
        <v>58433.734939759037</v>
      </c>
      <c r="S2574" s="6">
        <f t="shared" si="203"/>
        <v>3313.2530120481929</v>
      </c>
      <c r="T2574" s="5">
        <f t="shared" si="204"/>
        <v>0.05</v>
      </c>
    </row>
    <row r="2575" spans="1:20" x14ac:dyDescent="0.3">
      <c r="A2575" t="s">
        <v>23</v>
      </c>
      <c r="B2575" t="s">
        <v>654</v>
      </c>
      <c r="C2575">
        <v>12000</v>
      </c>
      <c r="D2575">
        <v>43</v>
      </c>
      <c r="E2575">
        <v>4</v>
      </c>
      <c r="F2575">
        <v>6800</v>
      </c>
      <c r="G2575">
        <v>348</v>
      </c>
      <c r="H2575" t="b">
        <v>0</v>
      </c>
      <c r="I2575">
        <v>6</v>
      </c>
      <c r="J2575">
        <v>40800</v>
      </c>
      <c r="K2575">
        <v>19.540229885057471</v>
      </c>
      <c r="L2575">
        <v>5200</v>
      </c>
      <c r="M2575">
        <v>31200</v>
      </c>
      <c r="N2575" t="s">
        <v>1712</v>
      </c>
      <c r="O2575">
        <v>2088</v>
      </c>
      <c r="P2575" s="6">
        <f t="shared" si="200"/>
        <v>144.57831325301206</v>
      </c>
      <c r="Q2575" s="6">
        <f t="shared" si="201"/>
        <v>81.92771084337349</v>
      </c>
      <c r="R2575" s="6">
        <f t="shared" si="202"/>
        <v>491.56626506024094</v>
      </c>
      <c r="S2575" s="6">
        <f t="shared" si="203"/>
        <v>375.90361445783134</v>
      </c>
      <c r="T2575" s="5">
        <f t="shared" si="204"/>
        <v>0.43</v>
      </c>
    </row>
    <row r="2576" spans="1:20" x14ac:dyDescent="0.3">
      <c r="A2576" t="s">
        <v>23</v>
      </c>
      <c r="B2576" t="s">
        <v>344</v>
      </c>
      <c r="C2576">
        <v>3900</v>
      </c>
      <c r="D2576">
        <v>2</v>
      </c>
      <c r="E2576">
        <v>5</v>
      </c>
      <c r="F2576">
        <v>3800</v>
      </c>
      <c r="G2576">
        <v>50</v>
      </c>
      <c r="H2576" t="b">
        <v>0</v>
      </c>
      <c r="I2576">
        <v>50</v>
      </c>
      <c r="J2576">
        <v>190000</v>
      </c>
      <c r="K2576">
        <v>76</v>
      </c>
      <c r="L2576">
        <v>100</v>
      </c>
      <c r="M2576">
        <v>5000</v>
      </c>
      <c r="N2576" t="s">
        <v>1712</v>
      </c>
      <c r="O2576">
        <v>2500</v>
      </c>
      <c r="P2576" s="6">
        <f t="shared" si="200"/>
        <v>46.987951807228917</v>
      </c>
      <c r="Q2576" s="6">
        <f t="shared" si="201"/>
        <v>45.783132530120483</v>
      </c>
      <c r="R2576" s="6">
        <f t="shared" si="202"/>
        <v>2289.1566265060242</v>
      </c>
      <c r="S2576" s="6">
        <f t="shared" si="203"/>
        <v>60.24096385542169</v>
      </c>
      <c r="T2576" s="5">
        <f t="shared" si="204"/>
        <v>0.02</v>
      </c>
    </row>
    <row r="2577" spans="1:20" x14ac:dyDescent="0.3">
      <c r="A2577" t="s">
        <v>23</v>
      </c>
      <c r="B2577" t="s">
        <v>341</v>
      </c>
      <c r="C2577">
        <v>16000</v>
      </c>
      <c r="D2577">
        <v>10</v>
      </c>
      <c r="E2577">
        <v>3</v>
      </c>
      <c r="F2577">
        <v>14400</v>
      </c>
      <c r="G2577">
        <v>250</v>
      </c>
      <c r="H2577" t="b">
        <v>0</v>
      </c>
      <c r="I2577">
        <v>250</v>
      </c>
      <c r="J2577">
        <v>3600000</v>
      </c>
      <c r="K2577">
        <v>57.6</v>
      </c>
      <c r="L2577">
        <v>1600</v>
      </c>
      <c r="M2577">
        <v>400000</v>
      </c>
      <c r="N2577" t="s">
        <v>1711</v>
      </c>
      <c r="O2577">
        <v>62500</v>
      </c>
      <c r="P2577" s="6">
        <f t="shared" si="200"/>
        <v>192.77108433734941</v>
      </c>
      <c r="Q2577" s="6">
        <f t="shared" si="201"/>
        <v>173.49397590361446</v>
      </c>
      <c r="R2577" s="6">
        <f t="shared" si="202"/>
        <v>43373.493975903613</v>
      </c>
      <c r="S2577" s="6">
        <f t="shared" si="203"/>
        <v>4819.2771084337346</v>
      </c>
      <c r="T2577" s="5">
        <f t="shared" si="204"/>
        <v>0.1</v>
      </c>
    </row>
    <row r="2578" spans="1:20" x14ac:dyDescent="0.3">
      <c r="A2578" t="s">
        <v>23</v>
      </c>
      <c r="B2578" t="s">
        <v>357</v>
      </c>
      <c r="C2578">
        <v>29500</v>
      </c>
      <c r="D2578">
        <v>9</v>
      </c>
      <c r="E2578">
        <v>6</v>
      </c>
      <c r="F2578">
        <v>26600</v>
      </c>
      <c r="G2578">
        <v>360</v>
      </c>
      <c r="H2578" t="b">
        <v>0</v>
      </c>
      <c r="I2578">
        <v>360</v>
      </c>
      <c r="J2578">
        <v>9576000</v>
      </c>
      <c r="K2578">
        <v>73.888888888888886</v>
      </c>
      <c r="L2578">
        <v>2900</v>
      </c>
      <c r="M2578">
        <v>1044000</v>
      </c>
      <c r="N2578" t="s">
        <v>1712</v>
      </c>
      <c r="O2578">
        <v>129600</v>
      </c>
      <c r="P2578" s="6">
        <f t="shared" si="200"/>
        <v>355.42168674698797</v>
      </c>
      <c r="Q2578" s="6">
        <f t="shared" si="201"/>
        <v>320.48192771084337</v>
      </c>
      <c r="R2578" s="6">
        <f t="shared" si="202"/>
        <v>115373.49397590362</v>
      </c>
      <c r="S2578" s="6">
        <f t="shared" si="203"/>
        <v>12578.313253012047</v>
      </c>
      <c r="T2578" s="5">
        <f t="shared" si="204"/>
        <v>0.09</v>
      </c>
    </row>
    <row r="2579" spans="1:20" x14ac:dyDescent="0.3">
      <c r="A2579" t="s">
        <v>23</v>
      </c>
      <c r="B2579" t="s">
        <v>350</v>
      </c>
      <c r="C2579">
        <v>4800</v>
      </c>
      <c r="D2579">
        <v>2</v>
      </c>
      <c r="E2579">
        <v>5</v>
      </c>
      <c r="F2579">
        <v>4700</v>
      </c>
      <c r="G2579">
        <v>100</v>
      </c>
      <c r="H2579" t="b">
        <v>0</v>
      </c>
      <c r="I2579">
        <v>100</v>
      </c>
      <c r="J2579">
        <v>470000</v>
      </c>
      <c r="K2579">
        <v>47</v>
      </c>
      <c r="L2579">
        <v>100</v>
      </c>
      <c r="M2579">
        <v>10000</v>
      </c>
      <c r="N2579" t="s">
        <v>1712</v>
      </c>
      <c r="O2579">
        <v>10000</v>
      </c>
      <c r="P2579" s="6">
        <f t="shared" si="200"/>
        <v>57.831325301204821</v>
      </c>
      <c r="Q2579" s="6">
        <f t="shared" si="201"/>
        <v>56.626506024096386</v>
      </c>
      <c r="R2579" s="6">
        <f t="shared" si="202"/>
        <v>5662.6506024096389</v>
      </c>
      <c r="S2579" s="6">
        <f t="shared" si="203"/>
        <v>120.48192771084338</v>
      </c>
      <c r="T2579" s="5">
        <f t="shared" si="204"/>
        <v>0.02</v>
      </c>
    </row>
    <row r="2580" spans="1:20" x14ac:dyDescent="0.3">
      <c r="A2580" t="s">
        <v>23</v>
      </c>
      <c r="B2580" t="s">
        <v>1006</v>
      </c>
      <c r="C2580">
        <v>29000</v>
      </c>
      <c r="D2580">
        <v>29</v>
      </c>
      <c r="E2580">
        <v>1</v>
      </c>
      <c r="F2580">
        <v>20400</v>
      </c>
      <c r="G2580">
        <v>500</v>
      </c>
      <c r="H2580" t="b">
        <v>0</v>
      </c>
      <c r="I2580">
        <v>500</v>
      </c>
      <c r="J2580">
        <v>10200000</v>
      </c>
      <c r="K2580">
        <v>40.799999999999997</v>
      </c>
      <c r="L2580">
        <v>8600</v>
      </c>
      <c r="M2580">
        <v>4300000</v>
      </c>
      <c r="N2580" t="s">
        <v>1711</v>
      </c>
      <c r="O2580">
        <v>250000</v>
      </c>
      <c r="P2580" s="6">
        <f t="shared" si="200"/>
        <v>349.39759036144579</v>
      </c>
      <c r="Q2580" s="6">
        <f t="shared" si="201"/>
        <v>245.78313253012047</v>
      </c>
      <c r="R2580" s="6">
        <f t="shared" si="202"/>
        <v>122891.56626506025</v>
      </c>
      <c r="S2580" s="6">
        <f t="shared" si="203"/>
        <v>51807.22891566265</v>
      </c>
      <c r="T2580" s="5">
        <f t="shared" si="204"/>
        <v>0.28999999999999998</v>
      </c>
    </row>
    <row r="2581" spans="1:20" x14ac:dyDescent="0.3">
      <c r="A2581" t="s">
        <v>23</v>
      </c>
      <c r="B2581" t="s">
        <v>1007</v>
      </c>
      <c r="C2581">
        <v>27500</v>
      </c>
      <c r="D2581">
        <v>9</v>
      </c>
      <c r="E2581">
        <v>3</v>
      </c>
      <c r="F2581">
        <v>24800</v>
      </c>
      <c r="G2581">
        <v>450</v>
      </c>
      <c r="H2581" t="b">
        <v>0</v>
      </c>
      <c r="I2581">
        <v>450</v>
      </c>
      <c r="J2581">
        <v>11160000</v>
      </c>
      <c r="K2581">
        <v>55.111111111111107</v>
      </c>
      <c r="L2581">
        <v>2700</v>
      </c>
      <c r="M2581">
        <v>1215000</v>
      </c>
      <c r="N2581" t="s">
        <v>1711</v>
      </c>
      <c r="O2581">
        <v>202500</v>
      </c>
      <c r="P2581" s="6">
        <f t="shared" si="200"/>
        <v>331.32530120481925</v>
      </c>
      <c r="Q2581" s="6">
        <f t="shared" si="201"/>
        <v>298.79518072289159</v>
      </c>
      <c r="R2581" s="6">
        <f t="shared" si="202"/>
        <v>134457.8313253012</v>
      </c>
      <c r="S2581" s="6">
        <f t="shared" si="203"/>
        <v>14638.554216867469</v>
      </c>
      <c r="T2581" s="5">
        <f t="shared" si="204"/>
        <v>0.09</v>
      </c>
    </row>
    <row r="2582" spans="1:20" x14ac:dyDescent="0.3">
      <c r="A2582" t="s">
        <v>23</v>
      </c>
      <c r="B2582" t="s">
        <v>1008</v>
      </c>
      <c r="C2582">
        <v>24900</v>
      </c>
      <c r="D2582">
        <v>28</v>
      </c>
      <c r="E2582">
        <v>1</v>
      </c>
      <c r="F2582">
        <v>17900</v>
      </c>
      <c r="G2582">
        <v>500</v>
      </c>
      <c r="H2582" t="b">
        <v>0</v>
      </c>
      <c r="I2582">
        <v>500</v>
      </c>
      <c r="J2582">
        <v>8950000</v>
      </c>
      <c r="K2582">
        <v>35.799999999999997</v>
      </c>
      <c r="L2582">
        <v>7000</v>
      </c>
      <c r="M2582">
        <v>3500000</v>
      </c>
      <c r="N2582" t="s">
        <v>1711</v>
      </c>
      <c r="O2582">
        <v>250000</v>
      </c>
      <c r="P2582" s="6">
        <f t="shared" si="200"/>
        <v>300</v>
      </c>
      <c r="Q2582" s="6">
        <f t="shared" si="201"/>
        <v>215.66265060240963</v>
      </c>
      <c r="R2582" s="6">
        <f t="shared" si="202"/>
        <v>107831.32530120482</v>
      </c>
      <c r="S2582" s="6">
        <f t="shared" si="203"/>
        <v>42168.674698795177</v>
      </c>
      <c r="T2582" s="5">
        <f t="shared" si="204"/>
        <v>0.28000000000000003</v>
      </c>
    </row>
    <row r="2583" spans="1:20" x14ac:dyDescent="0.3">
      <c r="A2583" t="s">
        <v>23</v>
      </c>
      <c r="B2583" t="s">
        <v>1009</v>
      </c>
      <c r="C2583">
        <v>17500</v>
      </c>
      <c r="D2583">
        <v>9</v>
      </c>
      <c r="E2583">
        <v>1</v>
      </c>
      <c r="F2583">
        <v>15800</v>
      </c>
      <c r="G2583">
        <v>580</v>
      </c>
      <c r="H2583" t="b">
        <v>0</v>
      </c>
      <c r="I2583">
        <v>10</v>
      </c>
      <c r="J2583">
        <v>158000</v>
      </c>
      <c r="K2583">
        <v>27.241379310344829</v>
      </c>
      <c r="L2583">
        <v>1700</v>
      </c>
      <c r="M2583">
        <v>17000</v>
      </c>
      <c r="N2583" t="s">
        <v>1711</v>
      </c>
      <c r="O2583">
        <v>5800</v>
      </c>
      <c r="P2583" s="6">
        <f t="shared" si="200"/>
        <v>210.84337349397592</v>
      </c>
      <c r="Q2583" s="6">
        <f t="shared" si="201"/>
        <v>190.36144578313252</v>
      </c>
      <c r="R2583" s="6">
        <f t="shared" si="202"/>
        <v>1903.6144578313254</v>
      </c>
      <c r="S2583" s="6">
        <f t="shared" si="203"/>
        <v>204.81927710843374</v>
      </c>
      <c r="T2583" s="5">
        <f t="shared" si="204"/>
        <v>0.09</v>
      </c>
    </row>
    <row r="2584" spans="1:20" x14ac:dyDescent="0.3">
      <c r="A2584" t="s">
        <v>23</v>
      </c>
      <c r="B2584" t="s">
        <v>1010</v>
      </c>
      <c r="C2584">
        <v>7500</v>
      </c>
      <c r="D2584">
        <v>9</v>
      </c>
      <c r="E2584">
        <v>1</v>
      </c>
      <c r="F2584">
        <v>6800</v>
      </c>
      <c r="G2584">
        <v>200</v>
      </c>
      <c r="H2584" t="b">
        <v>0</v>
      </c>
      <c r="I2584">
        <v>200</v>
      </c>
      <c r="J2584">
        <v>1360000</v>
      </c>
      <c r="K2584">
        <v>34</v>
      </c>
      <c r="L2584">
        <v>700</v>
      </c>
      <c r="M2584">
        <v>140000</v>
      </c>
      <c r="N2584" t="s">
        <v>1711</v>
      </c>
      <c r="O2584">
        <v>40000</v>
      </c>
      <c r="P2584" s="6">
        <f t="shared" si="200"/>
        <v>90.361445783132524</v>
      </c>
      <c r="Q2584" s="6">
        <f t="shared" si="201"/>
        <v>81.92771084337349</v>
      </c>
      <c r="R2584" s="6">
        <f t="shared" si="202"/>
        <v>16385.542168674699</v>
      </c>
      <c r="S2584" s="6">
        <f t="shared" si="203"/>
        <v>1686.7469879518073</v>
      </c>
      <c r="T2584" s="5">
        <f t="shared" si="204"/>
        <v>0.09</v>
      </c>
    </row>
    <row r="2585" spans="1:20" x14ac:dyDescent="0.3">
      <c r="A2585" t="s">
        <v>23</v>
      </c>
      <c r="B2585" t="s">
        <v>344</v>
      </c>
      <c r="C2585">
        <v>7400</v>
      </c>
      <c r="D2585">
        <v>9</v>
      </c>
      <c r="E2585">
        <v>3</v>
      </c>
      <c r="F2585">
        <v>6700</v>
      </c>
      <c r="G2585">
        <v>100</v>
      </c>
      <c r="H2585" t="b">
        <v>0</v>
      </c>
      <c r="I2585">
        <v>100</v>
      </c>
      <c r="J2585">
        <v>670000</v>
      </c>
      <c r="K2585">
        <v>67</v>
      </c>
      <c r="L2585">
        <v>700</v>
      </c>
      <c r="M2585">
        <v>70000</v>
      </c>
      <c r="N2585" t="s">
        <v>1711</v>
      </c>
      <c r="O2585">
        <v>10000</v>
      </c>
      <c r="P2585" s="6">
        <f t="shared" si="200"/>
        <v>89.156626506024097</v>
      </c>
      <c r="Q2585" s="6">
        <f t="shared" si="201"/>
        <v>80.722891566265062</v>
      </c>
      <c r="R2585" s="6">
        <f t="shared" si="202"/>
        <v>8072.2891566265062</v>
      </c>
      <c r="S2585" s="6">
        <f t="shared" si="203"/>
        <v>843.37349397590367</v>
      </c>
      <c r="T2585" s="5">
        <f t="shared" si="204"/>
        <v>0.09</v>
      </c>
    </row>
    <row r="2586" spans="1:20" x14ac:dyDescent="0.3">
      <c r="A2586" t="s">
        <v>23</v>
      </c>
      <c r="B2586" t="s">
        <v>1011</v>
      </c>
      <c r="C2586">
        <v>51500</v>
      </c>
      <c r="D2586">
        <v>3</v>
      </c>
      <c r="E2586">
        <v>1</v>
      </c>
      <c r="F2586">
        <v>49500</v>
      </c>
      <c r="G2586">
        <v>500</v>
      </c>
      <c r="H2586" t="b">
        <v>0</v>
      </c>
      <c r="I2586">
        <v>500</v>
      </c>
      <c r="J2586">
        <v>24750000</v>
      </c>
      <c r="K2586">
        <v>99</v>
      </c>
      <c r="L2586">
        <v>2000</v>
      </c>
      <c r="M2586">
        <v>1000000</v>
      </c>
      <c r="N2586" t="s">
        <v>1711</v>
      </c>
      <c r="O2586">
        <v>250000</v>
      </c>
      <c r="P2586" s="6">
        <f t="shared" si="200"/>
        <v>620.48192771084337</v>
      </c>
      <c r="Q2586" s="6">
        <f t="shared" si="201"/>
        <v>596.38554216867465</v>
      </c>
      <c r="R2586" s="6">
        <f t="shared" si="202"/>
        <v>298192.77108433732</v>
      </c>
      <c r="S2586" s="6">
        <f t="shared" si="203"/>
        <v>12048.192771084337</v>
      </c>
      <c r="T2586" s="5">
        <f t="shared" si="204"/>
        <v>0.03</v>
      </c>
    </row>
    <row r="2587" spans="1:20" x14ac:dyDescent="0.3">
      <c r="A2587" t="s">
        <v>23</v>
      </c>
      <c r="B2587" t="s">
        <v>1012</v>
      </c>
      <c r="C2587">
        <v>46500</v>
      </c>
      <c r="D2587">
        <v>4</v>
      </c>
      <c r="E2587">
        <v>1</v>
      </c>
      <c r="F2587">
        <v>44200</v>
      </c>
      <c r="G2587">
        <v>500</v>
      </c>
      <c r="H2587" t="b">
        <v>0</v>
      </c>
      <c r="I2587">
        <v>500</v>
      </c>
      <c r="J2587">
        <v>22100000</v>
      </c>
      <c r="K2587">
        <v>88.4</v>
      </c>
      <c r="L2587">
        <v>2300</v>
      </c>
      <c r="M2587">
        <v>1150000</v>
      </c>
      <c r="N2587" t="s">
        <v>1711</v>
      </c>
      <c r="O2587">
        <v>250000</v>
      </c>
      <c r="P2587" s="6">
        <f t="shared" si="200"/>
        <v>560.24096385542168</v>
      </c>
      <c r="Q2587" s="6">
        <f t="shared" si="201"/>
        <v>532.53012048192772</v>
      </c>
      <c r="R2587" s="6">
        <f t="shared" si="202"/>
        <v>266265.06024096388</v>
      </c>
      <c r="S2587" s="6">
        <f t="shared" si="203"/>
        <v>13855.421686746988</v>
      </c>
      <c r="T2587" s="5">
        <f t="shared" si="204"/>
        <v>0.04</v>
      </c>
    </row>
    <row r="2588" spans="1:20" x14ac:dyDescent="0.3">
      <c r="A2588" t="s">
        <v>23</v>
      </c>
      <c r="B2588" t="s">
        <v>401</v>
      </c>
      <c r="C2588">
        <v>22000</v>
      </c>
      <c r="D2588">
        <v>50</v>
      </c>
      <c r="E2588">
        <v>5</v>
      </c>
      <c r="F2588">
        <v>11000</v>
      </c>
      <c r="G2588">
        <v>200</v>
      </c>
      <c r="H2588" t="b">
        <v>0</v>
      </c>
      <c r="I2588">
        <v>200</v>
      </c>
      <c r="J2588">
        <v>2200000</v>
      </c>
      <c r="K2588">
        <v>55</v>
      </c>
      <c r="L2588">
        <v>11000</v>
      </c>
      <c r="M2588">
        <v>2200000</v>
      </c>
      <c r="N2588" t="s">
        <v>1712</v>
      </c>
      <c r="O2588">
        <v>40000</v>
      </c>
      <c r="P2588" s="6">
        <f t="shared" si="200"/>
        <v>265.06024096385545</v>
      </c>
      <c r="Q2588" s="6">
        <f t="shared" si="201"/>
        <v>132.53012048192772</v>
      </c>
      <c r="R2588" s="6">
        <f t="shared" si="202"/>
        <v>26506.024096385543</v>
      </c>
      <c r="S2588" s="6">
        <f t="shared" si="203"/>
        <v>26506.024096385543</v>
      </c>
      <c r="T2588" s="5">
        <f t="shared" si="204"/>
        <v>0.5</v>
      </c>
    </row>
    <row r="2589" spans="1:20" x14ac:dyDescent="0.3">
      <c r="A2589" t="s">
        <v>23</v>
      </c>
      <c r="B2589" t="s">
        <v>1013</v>
      </c>
      <c r="C2589">
        <v>21000</v>
      </c>
      <c r="D2589">
        <v>10</v>
      </c>
      <c r="E2589">
        <v>1</v>
      </c>
      <c r="F2589">
        <v>18900</v>
      </c>
      <c r="G2589">
        <v>116</v>
      </c>
      <c r="H2589" t="b">
        <v>0</v>
      </c>
      <c r="I2589">
        <v>2</v>
      </c>
      <c r="J2589">
        <v>37800</v>
      </c>
      <c r="K2589">
        <v>162.93103448275861</v>
      </c>
      <c r="L2589">
        <v>2100</v>
      </c>
      <c r="M2589">
        <v>4200</v>
      </c>
      <c r="N2589" t="s">
        <v>1711</v>
      </c>
      <c r="O2589">
        <v>232</v>
      </c>
      <c r="P2589" s="6">
        <f t="shared" si="200"/>
        <v>253.01204819277109</v>
      </c>
      <c r="Q2589" s="6">
        <f t="shared" si="201"/>
        <v>227.71084337349399</v>
      </c>
      <c r="R2589" s="6">
        <f t="shared" si="202"/>
        <v>455.42168674698797</v>
      </c>
      <c r="S2589" s="6">
        <f t="shared" si="203"/>
        <v>50.602409638554214</v>
      </c>
      <c r="T2589" s="5">
        <f t="shared" si="204"/>
        <v>0.1</v>
      </c>
    </row>
    <row r="2590" spans="1:20" x14ac:dyDescent="0.3">
      <c r="A2590" t="s">
        <v>23</v>
      </c>
      <c r="B2590" t="s">
        <v>870</v>
      </c>
      <c r="C2590">
        <v>15000</v>
      </c>
      <c r="D2590">
        <v>0</v>
      </c>
      <c r="E2590">
        <v>3</v>
      </c>
      <c r="F2590">
        <v>15000</v>
      </c>
      <c r="G2590">
        <v>250</v>
      </c>
      <c r="H2590" t="b">
        <v>0</v>
      </c>
      <c r="I2590">
        <v>250</v>
      </c>
      <c r="J2590">
        <v>3750000</v>
      </c>
      <c r="K2590">
        <v>60</v>
      </c>
      <c r="L2590">
        <v>0</v>
      </c>
      <c r="M2590">
        <v>0</v>
      </c>
      <c r="N2590" t="s">
        <v>1711</v>
      </c>
      <c r="O2590">
        <v>62500</v>
      </c>
      <c r="P2590" s="6">
        <f t="shared" si="200"/>
        <v>180.72289156626505</v>
      </c>
      <c r="Q2590" s="6">
        <f t="shared" si="201"/>
        <v>180.72289156626505</v>
      </c>
      <c r="R2590" s="6">
        <f t="shared" si="202"/>
        <v>45180.722891566264</v>
      </c>
      <c r="S2590" s="6">
        <f t="shared" si="203"/>
        <v>0</v>
      </c>
      <c r="T2590" s="5">
        <f t="shared" si="204"/>
        <v>0</v>
      </c>
    </row>
    <row r="2591" spans="1:20" x14ac:dyDescent="0.3">
      <c r="A2591" t="s">
        <v>23</v>
      </c>
      <c r="B2591" t="s">
        <v>1014</v>
      </c>
      <c r="C2591">
        <v>32900</v>
      </c>
      <c r="D2591">
        <v>24</v>
      </c>
      <c r="E2591">
        <v>1</v>
      </c>
      <c r="F2591">
        <v>24700</v>
      </c>
      <c r="G2591">
        <v>500</v>
      </c>
      <c r="H2591" t="b">
        <v>0</v>
      </c>
      <c r="I2591">
        <v>500</v>
      </c>
      <c r="J2591">
        <v>12350000</v>
      </c>
      <c r="K2591">
        <v>49.4</v>
      </c>
      <c r="L2591">
        <v>8200</v>
      </c>
      <c r="M2591">
        <v>4100000</v>
      </c>
      <c r="N2591" t="s">
        <v>1711</v>
      </c>
      <c r="O2591">
        <v>250000</v>
      </c>
      <c r="P2591" s="6">
        <f t="shared" si="200"/>
        <v>396.3855421686747</v>
      </c>
      <c r="Q2591" s="6">
        <f t="shared" si="201"/>
        <v>297.59036144578312</v>
      </c>
      <c r="R2591" s="6">
        <f t="shared" si="202"/>
        <v>148795.18072289156</v>
      </c>
      <c r="S2591" s="6">
        <f t="shared" si="203"/>
        <v>49397.590361445786</v>
      </c>
      <c r="T2591" s="5">
        <f t="shared" si="204"/>
        <v>0.24</v>
      </c>
    </row>
    <row r="2592" spans="1:20" x14ac:dyDescent="0.3">
      <c r="A2592" t="s">
        <v>23</v>
      </c>
      <c r="B2592" t="s">
        <v>1015</v>
      </c>
      <c r="C2592">
        <v>21000</v>
      </c>
      <c r="D2592">
        <v>0</v>
      </c>
      <c r="E2592">
        <v>1</v>
      </c>
      <c r="F2592">
        <v>21000</v>
      </c>
      <c r="G2592">
        <v>450</v>
      </c>
      <c r="H2592" t="b">
        <v>0</v>
      </c>
      <c r="I2592">
        <v>450</v>
      </c>
      <c r="J2592">
        <v>9450000</v>
      </c>
      <c r="K2592">
        <v>46.666666666666657</v>
      </c>
      <c r="L2592">
        <v>0</v>
      </c>
      <c r="M2592">
        <v>0</v>
      </c>
      <c r="N2592" t="s">
        <v>1711</v>
      </c>
      <c r="O2592">
        <v>202500</v>
      </c>
      <c r="P2592" s="6">
        <f t="shared" si="200"/>
        <v>253.01204819277109</v>
      </c>
      <c r="Q2592" s="6">
        <f t="shared" si="201"/>
        <v>253.01204819277109</v>
      </c>
      <c r="R2592" s="6">
        <f t="shared" si="202"/>
        <v>113855.42168674699</v>
      </c>
      <c r="S2592" s="6">
        <f t="shared" si="203"/>
        <v>0</v>
      </c>
      <c r="T2592" s="5">
        <f t="shared" si="204"/>
        <v>0</v>
      </c>
    </row>
    <row r="2593" spans="1:20" x14ac:dyDescent="0.3">
      <c r="A2593" t="s">
        <v>23</v>
      </c>
      <c r="B2593" t="s">
        <v>490</v>
      </c>
      <c r="C2593">
        <v>22000</v>
      </c>
      <c r="D2593">
        <v>50</v>
      </c>
      <c r="E2593">
        <v>6</v>
      </c>
      <c r="F2593">
        <v>11000</v>
      </c>
      <c r="G2593">
        <v>200</v>
      </c>
      <c r="H2593" t="b">
        <v>0</v>
      </c>
      <c r="I2593">
        <v>200</v>
      </c>
      <c r="J2593">
        <v>2200000</v>
      </c>
      <c r="K2593">
        <v>55</v>
      </c>
      <c r="L2593">
        <v>11000</v>
      </c>
      <c r="M2593">
        <v>2200000</v>
      </c>
      <c r="N2593" t="s">
        <v>1712</v>
      </c>
      <c r="O2593">
        <v>40000</v>
      </c>
      <c r="P2593" s="6">
        <f t="shared" si="200"/>
        <v>265.06024096385545</v>
      </c>
      <c r="Q2593" s="6">
        <f t="shared" si="201"/>
        <v>132.53012048192772</v>
      </c>
      <c r="R2593" s="6">
        <f t="shared" si="202"/>
        <v>26506.024096385543</v>
      </c>
      <c r="S2593" s="6">
        <f t="shared" si="203"/>
        <v>26506.024096385543</v>
      </c>
      <c r="T2593" s="5">
        <f t="shared" si="204"/>
        <v>0.5</v>
      </c>
    </row>
    <row r="2594" spans="1:20" x14ac:dyDescent="0.3">
      <c r="A2594" t="s">
        <v>23</v>
      </c>
      <c r="B2594" t="s">
        <v>499</v>
      </c>
      <c r="C2594">
        <v>25000</v>
      </c>
      <c r="D2594">
        <v>0</v>
      </c>
      <c r="E2594">
        <v>5</v>
      </c>
      <c r="F2594">
        <v>25000</v>
      </c>
      <c r="G2594">
        <v>400</v>
      </c>
      <c r="H2594" t="b">
        <v>0</v>
      </c>
      <c r="I2594">
        <v>400</v>
      </c>
      <c r="J2594">
        <v>10000000</v>
      </c>
      <c r="K2594">
        <v>62.5</v>
      </c>
      <c r="L2594">
        <v>0</v>
      </c>
      <c r="M2594">
        <v>0</v>
      </c>
      <c r="N2594" t="s">
        <v>1712</v>
      </c>
      <c r="O2594">
        <v>160000</v>
      </c>
      <c r="P2594" s="6">
        <f t="shared" si="200"/>
        <v>301.20481927710841</v>
      </c>
      <c r="Q2594" s="6">
        <f t="shared" si="201"/>
        <v>301.20481927710841</v>
      </c>
      <c r="R2594" s="6">
        <f t="shared" si="202"/>
        <v>120481.92771084337</v>
      </c>
      <c r="S2594" s="6">
        <f t="shared" si="203"/>
        <v>0</v>
      </c>
      <c r="T2594" s="5">
        <f t="shared" si="204"/>
        <v>0</v>
      </c>
    </row>
    <row r="2595" spans="1:20" x14ac:dyDescent="0.3">
      <c r="A2595" t="s">
        <v>23</v>
      </c>
      <c r="B2595" t="s">
        <v>506</v>
      </c>
      <c r="C2595">
        <v>6600</v>
      </c>
      <c r="D2595">
        <v>0</v>
      </c>
      <c r="E2595">
        <v>6</v>
      </c>
      <c r="F2595">
        <v>6600</v>
      </c>
      <c r="G2595">
        <v>50</v>
      </c>
      <c r="H2595" t="b">
        <v>0</v>
      </c>
      <c r="I2595">
        <v>50</v>
      </c>
      <c r="J2595">
        <v>330000</v>
      </c>
      <c r="K2595">
        <v>132</v>
      </c>
      <c r="L2595">
        <v>0</v>
      </c>
      <c r="M2595">
        <v>0</v>
      </c>
      <c r="N2595" t="s">
        <v>1712</v>
      </c>
      <c r="O2595">
        <v>2500</v>
      </c>
      <c r="P2595" s="6">
        <f t="shared" si="200"/>
        <v>79.518072289156621</v>
      </c>
      <c r="Q2595" s="6">
        <f t="shared" si="201"/>
        <v>79.518072289156621</v>
      </c>
      <c r="R2595" s="6">
        <f t="shared" si="202"/>
        <v>3975.9036144578313</v>
      </c>
      <c r="S2595" s="6">
        <f t="shared" si="203"/>
        <v>0</v>
      </c>
      <c r="T2595" s="5">
        <f t="shared" si="204"/>
        <v>0</v>
      </c>
    </row>
    <row r="2596" spans="1:20" x14ac:dyDescent="0.3">
      <c r="A2596" t="s">
        <v>23</v>
      </c>
      <c r="B2596" t="s">
        <v>691</v>
      </c>
      <c r="C2596">
        <v>6200</v>
      </c>
      <c r="D2596">
        <v>0</v>
      </c>
      <c r="E2596">
        <v>0</v>
      </c>
      <c r="F2596">
        <v>6200</v>
      </c>
      <c r="G2596">
        <v>696</v>
      </c>
      <c r="H2596" t="b">
        <v>1</v>
      </c>
      <c r="I2596">
        <v>12</v>
      </c>
      <c r="J2596">
        <v>74400</v>
      </c>
      <c r="K2596">
        <v>8.9080459770114935</v>
      </c>
      <c r="L2596">
        <v>0</v>
      </c>
      <c r="M2596">
        <v>0</v>
      </c>
      <c r="N2596" t="s">
        <v>1711</v>
      </c>
      <c r="O2596">
        <v>8352</v>
      </c>
      <c r="P2596" s="6">
        <f t="shared" si="200"/>
        <v>74.698795180722897</v>
      </c>
      <c r="Q2596" s="6">
        <f t="shared" si="201"/>
        <v>74.698795180722897</v>
      </c>
      <c r="R2596" s="6">
        <f t="shared" si="202"/>
        <v>896.38554216867465</v>
      </c>
      <c r="S2596" s="6">
        <f t="shared" si="203"/>
        <v>0</v>
      </c>
      <c r="T2596" s="5">
        <f t="shared" si="204"/>
        <v>0</v>
      </c>
    </row>
    <row r="2597" spans="1:20" x14ac:dyDescent="0.3">
      <c r="A2597" t="s">
        <v>23</v>
      </c>
      <c r="B2597" t="s">
        <v>1016</v>
      </c>
      <c r="C2597">
        <v>14000</v>
      </c>
      <c r="D2597">
        <v>0</v>
      </c>
      <c r="E2597">
        <v>0</v>
      </c>
      <c r="F2597">
        <v>14000</v>
      </c>
      <c r="G2597">
        <v>500</v>
      </c>
      <c r="H2597" t="b">
        <v>1</v>
      </c>
      <c r="I2597">
        <v>500</v>
      </c>
      <c r="J2597">
        <v>7000000</v>
      </c>
      <c r="K2597">
        <v>28</v>
      </c>
      <c r="L2597">
        <v>0</v>
      </c>
      <c r="M2597">
        <v>0</v>
      </c>
      <c r="N2597" t="s">
        <v>1711</v>
      </c>
      <c r="O2597">
        <v>250000</v>
      </c>
      <c r="P2597" s="6">
        <f t="shared" si="200"/>
        <v>168.67469879518072</v>
      </c>
      <c r="Q2597" s="6">
        <f t="shared" si="201"/>
        <v>168.67469879518072</v>
      </c>
      <c r="R2597" s="6">
        <f t="shared" si="202"/>
        <v>84337.349397590355</v>
      </c>
      <c r="S2597" s="6">
        <f t="shared" si="203"/>
        <v>0</v>
      </c>
      <c r="T2597" s="5">
        <f t="shared" si="204"/>
        <v>0</v>
      </c>
    </row>
    <row r="2598" spans="1:20" x14ac:dyDescent="0.3">
      <c r="A2598" t="s">
        <v>23</v>
      </c>
      <c r="B2598" t="s">
        <v>1017</v>
      </c>
      <c r="C2598">
        <v>14500</v>
      </c>
      <c r="D2598">
        <v>0</v>
      </c>
      <c r="E2598">
        <v>0</v>
      </c>
      <c r="F2598">
        <v>14500</v>
      </c>
      <c r="G2598">
        <v>450</v>
      </c>
      <c r="H2598" t="b">
        <v>1</v>
      </c>
      <c r="I2598">
        <v>450</v>
      </c>
      <c r="J2598">
        <v>6525000</v>
      </c>
      <c r="K2598">
        <v>32.222222222222221</v>
      </c>
      <c r="L2598">
        <v>0</v>
      </c>
      <c r="M2598">
        <v>0</v>
      </c>
      <c r="N2598" t="s">
        <v>1711</v>
      </c>
      <c r="O2598">
        <v>202500</v>
      </c>
      <c r="P2598" s="6">
        <f t="shared" si="200"/>
        <v>174.6987951807229</v>
      </c>
      <c r="Q2598" s="6">
        <f t="shared" si="201"/>
        <v>174.6987951807229</v>
      </c>
      <c r="R2598" s="6">
        <f t="shared" si="202"/>
        <v>78614.457831325301</v>
      </c>
      <c r="S2598" s="6">
        <f t="shared" si="203"/>
        <v>0</v>
      </c>
      <c r="T2598" s="5">
        <f t="shared" si="204"/>
        <v>0</v>
      </c>
    </row>
    <row r="2599" spans="1:20" x14ac:dyDescent="0.3">
      <c r="A2599" t="s">
        <v>23</v>
      </c>
      <c r="B2599" t="s">
        <v>586</v>
      </c>
      <c r="C2599">
        <v>19000</v>
      </c>
      <c r="D2599">
        <v>0</v>
      </c>
      <c r="E2599">
        <v>0</v>
      </c>
      <c r="F2599">
        <v>19000</v>
      </c>
      <c r="G2599">
        <v>300</v>
      </c>
      <c r="H2599" t="b">
        <v>1</v>
      </c>
      <c r="I2599">
        <v>300</v>
      </c>
      <c r="J2599">
        <v>5700000</v>
      </c>
      <c r="K2599">
        <v>63.333333333333343</v>
      </c>
      <c r="L2599">
        <v>0</v>
      </c>
      <c r="M2599">
        <v>0</v>
      </c>
      <c r="N2599" t="s">
        <v>1711</v>
      </c>
      <c r="O2599">
        <v>90000</v>
      </c>
      <c r="P2599" s="6">
        <f t="shared" si="200"/>
        <v>228.9156626506024</v>
      </c>
      <c r="Q2599" s="6">
        <f t="shared" si="201"/>
        <v>228.9156626506024</v>
      </c>
      <c r="R2599" s="6">
        <f t="shared" si="202"/>
        <v>68674.698795180724</v>
      </c>
      <c r="S2599" s="6">
        <f t="shared" si="203"/>
        <v>0</v>
      </c>
      <c r="T2599" s="5">
        <f t="shared" si="204"/>
        <v>0</v>
      </c>
    </row>
    <row r="2600" spans="1:20" x14ac:dyDescent="0.3">
      <c r="A2600" t="s">
        <v>23</v>
      </c>
      <c r="B2600" t="s">
        <v>1018</v>
      </c>
      <c r="C2600">
        <v>21500</v>
      </c>
      <c r="D2600">
        <v>5</v>
      </c>
      <c r="E2600">
        <v>0</v>
      </c>
      <c r="F2600">
        <v>20400</v>
      </c>
      <c r="G2600">
        <v>500</v>
      </c>
      <c r="H2600" t="b">
        <v>1</v>
      </c>
      <c r="I2600">
        <v>500</v>
      </c>
      <c r="J2600">
        <v>10200000</v>
      </c>
      <c r="K2600">
        <v>40.799999999999997</v>
      </c>
      <c r="L2600">
        <v>1100</v>
      </c>
      <c r="M2600">
        <v>550000</v>
      </c>
      <c r="N2600" t="s">
        <v>1711</v>
      </c>
      <c r="O2600">
        <v>250000</v>
      </c>
      <c r="P2600" s="6">
        <f t="shared" si="200"/>
        <v>259.03614457831327</v>
      </c>
      <c r="Q2600" s="6">
        <f t="shared" si="201"/>
        <v>245.78313253012047</v>
      </c>
      <c r="R2600" s="6">
        <f t="shared" si="202"/>
        <v>122891.56626506025</v>
      </c>
      <c r="S2600" s="6">
        <f t="shared" si="203"/>
        <v>6626.5060240963858</v>
      </c>
      <c r="T2600" s="5">
        <f t="shared" si="204"/>
        <v>0.05</v>
      </c>
    </row>
    <row r="2601" spans="1:20" x14ac:dyDescent="0.3">
      <c r="A2601" t="s">
        <v>23</v>
      </c>
      <c r="B2601" t="s">
        <v>1019</v>
      </c>
      <c r="C2601">
        <v>27500</v>
      </c>
      <c r="D2601">
        <v>9</v>
      </c>
      <c r="E2601">
        <v>0</v>
      </c>
      <c r="F2601">
        <v>24800</v>
      </c>
      <c r="G2601">
        <v>450</v>
      </c>
      <c r="H2601" t="b">
        <v>1</v>
      </c>
      <c r="I2601">
        <v>450</v>
      </c>
      <c r="J2601">
        <v>11160000</v>
      </c>
      <c r="K2601">
        <v>55.111111111111107</v>
      </c>
      <c r="L2601">
        <v>2700</v>
      </c>
      <c r="M2601">
        <v>1215000</v>
      </c>
      <c r="N2601" t="s">
        <v>1711</v>
      </c>
      <c r="O2601">
        <v>202500</v>
      </c>
      <c r="P2601" s="6">
        <f t="shared" si="200"/>
        <v>331.32530120481925</v>
      </c>
      <c r="Q2601" s="6">
        <f t="shared" si="201"/>
        <v>298.79518072289159</v>
      </c>
      <c r="R2601" s="6">
        <f t="shared" si="202"/>
        <v>134457.8313253012</v>
      </c>
      <c r="S2601" s="6">
        <f t="shared" si="203"/>
        <v>14638.554216867469</v>
      </c>
      <c r="T2601" s="5">
        <f t="shared" si="204"/>
        <v>0.09</v>
      </c>
    </row>
    <row r="2602" spans="1:20" x14ac:dyDescent="0.3">
      <c r="A2602" t="s">
        <v>23</v>
      </c>
      <c r="B2602" t="s">
        <v>699</v>
      </c>
      <c r="C2602">
        <v>7500</v>
      </c>
      <c r="D2602">
        <v>17</v>
      </c>
      <c r="E2602">
        <v>0</v>
      </c>
      <c r="F2602">
        <v>6200</v>
      </c>
      <c r="G2602">
        <v>348</v>
      </c>
      <c r="H2602" t="b">
        <v>1</v>
      </c>
      <c r="I2602">
        <v>6</v>
      </c>
      <c r="J2602">
        <v>37200</v>
      </c>
      <c r="K2602">
        <v>17.816091954022991</v>
      </c>
      <c r="L2602">
        <v>1300</v>
      </c>
      <c r="M2602">
        <v>7800</v>
      </c>
      <c r="N2602" t="s">
        <v>1711</v>
      </c>
      <c r="O2602">
        <v>2088</v>
      </c>
      <c r="P2602" s="6">
        <f t="shared" si="200"/>
        <v>90.361445783132524</v>
      </c>
      <c r="Q2602" s="6">
        <f t="shared" si="201"/>
        <v>74.698795180722897</v>
      </c>
      <c r="R2602" s="6">
        <f t="shared" si="202"/>
        <v>448.19277108433732</v>
      </c>
      <c r="S2602" s="6">
        <f t="shared" si="203"/>
        <v>93.975903614457835</v>
      </c>
      <c r="T2602" s="5">
        <f t="shared" si="204"/>
        <v>0.17</v>
      </c>
    </row>
    <row r="2603" spans="1:20" x14ac:dyDescent="0.3">
      <c r="A2603" t="s">
        <v>23</v>
      </c>
      <c r="B2603" t="s">
        <v>702</v>
      </c>
      <c r="C2603">
        <v>7200</v>
      </c>
      <c r="D2603">
        <v>16</v>
      </c>
      <c r="E2603">
        <v>0</v>
      </c>
      <c r="F2603">
        <v>6000</v>
      </c>
      <c r="G2603">
        <v>348</v>
      </c>
      <c r="H2603" t="b">
        <v>1</v>
      </c>
      <c r="I2603">
        <v>6</v>
      </c>
      <c r="J2603">
        <v>36000</v>
      </c>
      <c r="K2603">
        <v>17.241379310344829</v>
      </c>
      <c r="L2603">
        <v>1200</v>
      </c>
      <c r="M2603">
        <v>7200</v>
      </c>
      <c r="N2603" t="s">
        <v>1711</v>
      </c>
      <c r="O2603">
        <v>2088</v>
      </c>
      <c r="P2603" s="6">
        <f t="shared" si="200"/>
        <v>86.746987951807228</v>
      </c>
      <c r="Q2603" s="6">
        <f t="shared" si="201"/>
        <v>72.289156626506028</v>
      </c>
      <c r="R2603" s="6">
        <f t="shared" si="202"/>
        <v>433.73493975903614</v>
      </c>
      <c r="S2603" s="6">
        <f t="shared" si="203"/>
        <v>86.746987951807228</v>
      </c>
      <c r="T2603" s="5">
        <f t="shared" si="204"/>
        <v>0.16</v>
      </c>
    </row>
    <row r="2604" spans="1:20" x14ac:dyDescent="0.3">
      <c r="A2604" t="s">
        <v>23</v>
      </c>
      <c r="B2604" t="s">
        <v>1020</v>
      </c>
      <c r="C2604">
        <v>25000</v>
      </c>
      <c r="D2604">
        <v>0</v>
      </c>
      <c r="E2604">
        <v>0</v>
      </c>
      <c r="F2604">
        <v>25000</v>
      </c>
      <c r="G2604">
        <v>450</v>
      </c>
      <c r="H2604" t="b">
        <v>1</v>
      </c>
      <c r="I2604">
        <v>450</v>
      </c>
      <c r="J2604">
        <v>11250000</v>
      </c>
      <c r="K2604">
        <v>55.555555555555557</v>
      </c>
      <c r="L2604">
        <v>0</v>
      </c>
      <c r="M2604">
        <v>0</v>
      </c>
      <c r="N2604" t="s">
        <v>1711</v>
      </c>
      <c r="O2604">
        <v>202500</v>
      </c>
      <c r="P2604" s="6">
        <f t="shared" si="200"/>
        <v>301.20481927710841</v>
      </c>
      <c r="Q2604" s="6">
        <f t="shared" si="201"/>
        <v>301.20481927710841</v>
      </c>
      <c r="R2604" s="6">
        <f t="shared" si="202"/>
        <v>135542.1686746988</v>
      </c>
      <c r="S2604" s="6">
        <f t="shared" si="203"/>
        <v>0</v>
      </c>
      <c r="T2604" s="5">
        <f t="shared" si="204"/>
        <v>0</v>
      </c>
    </row>
    <row r="2605" spans="1:20" x14ac:dyDescent="0.3">
      <c r="A2605" t="s">
        <v>23</v>
      </c>
      <c r="B2605" t="s">
        <v>1021</v>
      </c>
      <c r="C2605">
        <v>25000</v>
      </c>
      <c r="D2605">
        <v>0</v>
      </c>
      <c r="E2605">
        <v>0</v>
      </c>
      <c r="F2605">
        <v>25000</v>
      </c>
      <c r="G2605">
        <v>450</v>
      </c>
      <c r="H2605" t="b">
        <v>1</v>
      </c>
      <c r="I2605">
        <v>450</v>
      </c>
      <c r="J2605">
        <v>11250000</v>
      </c>
      <c r="K2605">
        <v>55.555555555555557</v>
      </c>
      <c r="L2605">
        <v>0</v>
      </c>
      <c r="M2605">
        <v>0</v>
      </c>
      <c r="N2605" t="s">
        <v>1711</v>
      </c>
      <c r="O2605">
        <v>202500</v>
      </c>
      <c r="P2605" s="6">
        <f t="shared" si="200"/>
        <v>301.20481927710841</v>
      </c>
      <c r="Q2605" s="6">
        <f t="shared" si="201"/>
        <v>301.20481927710841</v>
      </c>
      <c r="R2605" s="6">
        <f t="shared" si="202"/>
        <v>135542.1686746988</v>
      </c>
      <c r="S2605" s="6">
        <f t="shared" si="203"/>
        <v>0</v>
      </c>
      <c r="T2605" s="5">
        <f t="shared" si="204"/>
        <v>0</v>
      </c>
    </row>
    <row r="2606" spans="1:20" x14ac:dyDescent="0.3">
      <c r="A2606" t="s">
        <v>23</v>
      </c>
      <c r="B2606" t="s">
        <v>594</v>
      </c>
      <c r="C2606">
        <v>15000</v>
      </c>
      <c r="D2606">
        <v>4</v>
      </c>
      <c r="E2606">
        <v>0</v>
      </c>
      <c r="F2606">
        <v>14300</v>
      </c>
      <c r="G2606">
        <v>250</v>
      </c>
      <c r="H2606" t="b">
        <v>1</v>
      </c>
      <c r="I2606">
        <v>250</v>
      </c>
      <c r="J2606">
        <v>3575000</v>
      </c>
      <c r="K2606">
        <v>57.2</v>
      </c>
      <c r="L2606">
        <v>700</v>
      </c>
      <c r="M2606">
        <v>175000</v>
      </c>
      <c r="N2606" t="s">
        <v>1711</v>
      </c>
      <c r="O2606">
        <v>62500</v>
      </c>
      <c r="P2606" s="6">
        <f t="shared" si="200"/>
        <v>180.72289156626505</v>
      </c>
      <c r="Q2606" s="6">
        <f t="shared" si="201"/>
        <v>172.28915662650601</v>
      </c>
      <c r="R2606" s="6">
        <f t="shared" si="202"/>
        <v>43072.289156626503</v>
      </c>
      <c r="S2606" s="6">
        <f t="shared" si="203"/>
        <v>2108.4337349397592</v>
      </c>
      <c r="T2606" s="5">
        <f t="shared" si="204"/>
        <v>0.04</v>
      </c>
    </row>
    <row r="2607" spans="1:20" x14ac:dyDescent="0.3">
      <c r="A2607" t="s">
        <v>23</v>
      </c>
      <c r="B2607" t="s">
        <v>1022</v>
      </c>
      <c r="C2607">
        <v>27000</v>
      </c>
      <c r="D2607">
        <v>0</v>
      </c>
      <c r="E2607">
        <v>0</v>
      </c>
      <c r="F2607">
        <v>27000</v>
      </c>
      <c r="G2607">
        <v>500</v>
      </c>
      <c r="H2607" t="b">
        <v>1</v>
      </c>
      <c r="I2607">
        <v>500</v>
      </c>
      <c r="J2607">
        <v>13500000</v>
      </c>
      <c r="K2607">
        <v>54</v>
      </c>
      <c r="L2607">
        <v>0</v>
      </c>
      <c r="M2607">
        <v>0</v>
      </c>
      <c r="N2607" t="s">
        <v>1711</v>
      </c>
      <c r="O2607">
        <v>250000</v>
      </c>
      <c r="P2607" s="6">
        <f t="shared" si="200"/>
        <v>325.30120481927713</v>
      </c>
      <c r="Q2607" s="6">
        <f t="shared" si="201"/>
        <v>325.30120481927713</v>
      </c>
      <c r="R2607" s="6">
        <f t="shared" si="202"/>
        <v>162650.60240963855</v>
      </c>
      <c r="S2607" s="6">
        <f t="shared" si="203"/>
        <v>0</v>
      </c>
      <c r="T2607" s="5">
        <f t="shared" si="204"/>
        <v>0</v>
      </c>
    </row>
    <row r="2608" spans="1:20" x14ac:dyDescent="0.3">
      <c r="A2608" t="s">
        <v>24</v>
      </c>
      <c r="B2608" t="s">
        <v>1023</v>
      </c>
      <c r="C2608">
        <v>1000</v>
      </c>
      <c r="D2608">
        <v>0</v>
      </c>
      <c r="E2608">
        <v>6</v>
      </c>
      <c r="F2608">
        <v>1000</v>
      </c>
      <c r="G2608">
        <v>60</v>
      </c>
      <c r="H2608" t="b">
        <v>0</v>
      </c>
      <c r="I2608">
        <v>58</v>
      </c>
      <c r="J2608">
        <v>58000</v>
      </c>
      <c r="K2608">
        <v>16.666666666666671</v>
      </c>
      <c r="L2608">
        <v>0</v>
      </c>
      <c r="M2608">
        <v>0</v>
      </c>
      <c r="N2608" t="s">
        <v>1712</v>
      </c>
      <c r="O2608">
        <v>3480</v>
      </c>
      <c r="P2608" s="6">
        <f t="shared" si="200"/>
        <v>12.048192771084338</v>
      </c>
      <c r="Q2608" s="6">
        <f t="shared" si="201"/>
        <v>12.048192771084338</v>
      </c>
      <c r="R2608" s="6">
        <f t="shared" si="202"/>
        <v>698.79518072289159</v>
      </c>
      <c r="S2608" s="6">
        <f t="shared" si="203"/>
        <v>0</v>
      </c>
      <c r="T2608" s="5">
        <f t="shared" si="204"/>
        <v>0</v>
      </c>
    </row>
    <row r="2609" spans="1:20" x14ac:dyDescent="0.3">
      <c r="A2609" t="s">
        <v>24</v>
      </c>
      <c r="B2609" t="s">
        <v>1024</v>
      </c>
      <c r="C2609">
        <v>3200</v>
      </c>
      <c r="D2609">
        <v>3</v>
      </c>
      <c r="E2609">
        <v>6</v>
      </c>
      <c r="F2609">
        <v>3100</v>
      </c>
      <c r="G2609">
        <v>120</v>
      </c>
      <c r="H2609" t="b">
        <v>0</v>
      </c>
      <c r="I2609">
        <v>120</v>
      </c>
      <c r="J2609">
        <v>372000</v>
      </c>
      <c r="K2609">
        <v>25.833333333333329</v>
      </c>
      <c r="L2609">
        <v>100</v>
      </c>
      <c r="M2609">
        <v>12000</v>
      </c>
      <c r="N2609" t="s">
        <v>1712</v>
      </c>
      <c r="O2609">
        <v>14400</v>
      </c>
      <c r="P2609" s="6">
        <f t="shared" si="200"/>
        <v>38.554216867469883</v>
      </c>
      <c r="Q2609" s="6">
        <f t="shared" si="201"/>
        <v>37.349397590361448</v>
      </c>
      <c r="R2609" s="6">
        <f t="shared" si="202"/>
        <v>4481.9277108433735</v>
      </c>
      <c r="S2609" s="6">
        <f t="shared" si="203"/>
        <v>144.57831325301206</v>
      </c>
      <c r="T2609" s="5">
        <f t="shared" si="204"/>
        <v>0.03</v>
      </c>
    </row>
    <row r="2610" spans="1:20" x14ac:dyDescent="0.3">
      <c r="A2610" t="s">
        <v>24</v>
      </c>
      <c r="B2610" t="s">
        <v>1025</v>
      </c>
      <c r="C2610">
        <v>4500</v>
      </c>
      <c r="D2610">
        <v>51</v>
      </c>
      <c r="E2610">
        <v>4</v>
      </c>
      <c r="F2610">
        <v>2200</v>
      </c>
      <c r="G2610">
        <v>60</v>
      </c>
      <c r="H2610" t="b">
        <v>0</v>
      </c>
      <c r="I2610">
        <v>75</v>
      </c>
      <c r="J2610">
        <v>165000</v>
      </c>
      <c r="K2610">
        <v>36.666666666666657</v>
      </c>
      <c r="L2610">
        <v>2300</v>
      </c>
      <c r="M2610">
        <v>172500</v>
      </c>
      <c r="N2610" t="s">
        <v>1712</v>
      </c>
      <c r="O2610">
        <v>4500</v>
      </c>
      <c r="P2610" s="6">
        <f t="shared" si="200"/>
        <v>54.216867469879517</v>
      </c>
      <c r="Q2610" s="6">
        <f t="shared" si="201"/>
        <v>26.506024096385541</v>
      </c>
      <c r="R2610" s="6">
        <f t="shared" si="202"/>
        <v>1987.9518072289156</v>
      </c>
      <c r="S2610" s="6">
        <f t="shared" si="203"/>
        <v>2078.3132530120483</v>
      </c>
      <c r="T2610" s="5">
        <f t="shared" si="204"/>
        <v>0.51</v>
      </c>
    </row>
    <row r="2611" spans="1:20" x14ac:dyDescent="0.3">
      <c r="A2611" t="s">
        <v>24</v>
      </c>
      <c r="B2611" t="s">
        <v>1026</v>
      </c>
      <c r="C2611">
        <v>4500</v>
      </c>
      <c r="D2611">
        <v>0</v>
      </c>
      <c r="E2611">
        <v>1</v>
      </c>
      <c r="F2611">
        <v>4500</v>
      </c>
      <c r="G2611">
        <v>200</v>
      </c>
      <c r="H2611" t="b">
        <v>0</v>
      </c>
      <c r="I2611">
        <v>150</v>
      </c>
      <c r="J2611">
        <v>675000</v>
      </c>
      <c r="K2611">
        <v>22.5</v>
      </c>
      <c r="L2611">
        <v>0</v>
      </c>
      <c r="M2611">
        <v>0</v>
      </c>
      <c r="N2611" t="s">
        <v>1711</v>
      </c>
      <c r="O2611">
        <v>30000</v>
      </c>
      <c r="P2611" s="6">
        <f t="shared" si="200"/>
        <v>54.216867469879517</v>
      </c>
      <c r="Q2611" s="6">
        <f t="shared" si="201"/>
        <v>54.216867469879517</v>
      </c>
      <c r="R2611" s="6">
        <f t="shared" si="202"/>
        <v>8132.530120481928</v>
      </c>
      <c r="S2611" s="6">
        <f t="shared" si="203"/>
        <v>0</v>
      </c>
      <c r="T2611" s="5">
        <f t="shared" si="204"/>
        <v>0</v>
      </c>
    </row>
    <row r="2612" spans="1:20" x14ac:dyDescent="0.3">
      <c r="A2612" t="s">
        <v>24</v>
      </c>
      <c r="B2612" t="s">
        <v>1027</v>
      </c>
      <c r="C2612">
        <v>12000</v>
      </c>
      <c r="D2612">
        <v>17</v>
      </c>
      <c r="E2612">
        <v>5</v>
      </c>
      <c r="F2612">
        <v>9900</v>
      </c>
      <c r="G2612">
        <v>400</v>
      </c>
      <c r="H2612" t="b">
        <v>0</v>
      </c>
      <c r="I2612">
        <v>400</v>
      </c>
      <c r="J2612">
        <v>3960000</v>
      </c>
      <c r="K2612">
        <v>24.75</v>
      </c>
      <c r="L2612">
        <v>2100</v>
      </c>
      <c r="M2612">
        <v>840000</v>
      </c>
      <c r="N2612" t="s">
        <v>1712</v>
      </c>
      <c r="O2612">
        <v>160000</v>
      </c>
      <c r="P2612" s="6">
        <f t="shared" si="200"/>
        <v>144.57831325301206</v>
      </c>
      <c r="Q2612" s="6">
        <f t="shared" si="201"/>
        <v>119.27710843373494</v>
      </c>
      <c r="R2612" s="6">
        <f t="shared" si="202"/>
        <v>47710.843373493975</v>
      </c>
      <c r="S2612" s="6">
        <f t="shared" si="203"/>
        <v>10120.481927710844</v>
      </c>
      <c r="T2612" s="5">
        <f t="shared" si="204"/>
        <v>0.17</v>
      </c>
    </row>
    <row r="2613" spans="1:20" x14ac:dyDescent="0.3">
      <c r="A2613" t="s">
        <v>24</v>
      </c>
      <c r="B2613" t="s">
        <v>1028</v>
      </c>
      <c r="C2613">
        <v>4500</v>
      </c>
      <c r="D2613">
        <v>2</v>
      </c>
      <c r="E2613">
        <v>1</v>
      </c>
      <c r="F2613">
        <v>4400</v>
      </c>
      <c r="G2613">
        <v>200</v>
      </c>
      <c r="H2613" t="b">
        <v>0</v>
      </c>
      <c r="I2613">
        <v>200</v>
      </c>
      <c r="J2613">
        <v>880000</v>
      </c>
      <c r="K2613">
        <v>22</v>
      </c>
      <c r="L2613">
        <v>100</v>
      </c>
      <c r="M2613">
        <v>20000</v>
      </c>
      <c r="N2613" t="s">
        <v>1711</v>
      </c>
      <c r="O2613">
        <v>40000</v>
      </c>
      <c r="P2613" s="6">
        <f t="shared" si="200"/>
        <v>54.216867469879517</v>
      </c>
      <c r="Q2613" s="6">
        <f t="shared" si="201"/>
        <v>53.012048192771083</v>
      </c>
      <c r="R2613" s="6">
        <f t="shared" si="202"/>
        <v>10602.409638554216</v>
      </c>
      <c r="S2613" s="6">
        <f t="shared" si="203"/>
        <v>240.96385542168676</v>
      </c>
      <c r="T2613" s="5">
        <f t="shared" si="204"/>
        <v>0.02</v>
      </c>
    </row>
    <row r="2614" spans="1:20" x14ac:dyDescent="0.3">
      <c r="A2614" t="s">
        <v>24</v>
      </c>
      <c r="B2614" t="s">
        <v>1029</v>
      </c>
      <c r="C2614">
        <v>3000</v>
      </c>
      <c r="D2614">
        <v>0</v>
      </c>
      <c r="E2614">
        <v>5</v>
      </c>
      <c r="F2614">
        <v>3000</v>
      </c>
      <c r="G2614">
        <v>75</v>
      </c>
      <c r="H2614" t="b">
        <v>0</v>
      </c>
      <c r="I2614">
        <v>75</v>
      </c>
      <c r="J2614">
        <v>225000</v>
      </c>
      <c r="K2614">
        <v>40</v>
      </c>
      <c r="L2614">
        <v>0</v>
      </c>
      <c r="M2614">
        <v>0</v>
      </c>
      <c r="N2614" t="s">
        <v>1712</v>
      </c>
      <c r="O2614">
        <v>5625</v>
      </c>
      <c r="P2614" s="6">
        <f t="shared" si="200"/>
        <v>36.144578313253014</v>
      </c>
      <c r="Q2614" s="6">
        <f t="shared" si="201"/>
        <v>36.144578313253014</v>
      </c>
      <c r="R2614" s="6">
        <f t="shared" si="202"/>
        <v>2710.8433734939758</v>
      </c>
      <c r="S2614" s="6">
        <f t="shared" si="203"/>
        <v>0</v>
      </c>
      <c r="T2614" s="5">
        <f t="shared" si="204"/>
        <v>0</v>
      </c>
    </row>
    <row r="2615" spans="1:20" x14ac:dyDescent="0.3">
      <c r="A2615" t="s">
        <v>24</v>
      </c>
      <c r="B2615" t="s">
        <v>1030</v>
      </c>
      <c r="C2615">
        <v>15000</v>
      </c>
      <c r="D2615">
        <v>50</v>
      </c>
      <c r="E2615">
        <v>3</v>
      </c>
      <c r="F2615">
        <v>7500</v>
      </c>
      <c r="G2615">
        <v>250</v>
      </c>
      <c r="H2615" t="b">
        <v>0</v>
      </c>
      <c r="I2615">
        <v>250</v>
      </c>
      <c r="J2615">
        <v>1875000</v>
      </c>
      <c r="K2615">
        <v>30</v>
      </c>
      <c r="L2615">
        <v>7500</v>
      </c>
      <c r="M2615">
        <v>1875000</v>
      </c>
      <c r="N2615" t="s">
        <v>1711</v>
      </c>
      <c r="O2615">
        <v>62500</v>
      </c>
      <c r="P2615" s="6">
        <f t="shared" si="200"/>
        <v>180.72289156626505</v>
      </c>
      <c r="Q2615" s="6">
        <f t="shared" si="201"/>
        <v>90.361445783132524</v>
      </c>
      <c r="R2615" s="6">
        <f t="shared" si="202"/>
        <v>22590.361445783132</v>
      </c>
      <c r="S2615" s="6">
        <f t="shared" si="203"/>
        <v>22590.361445783132</v>
      </c>
      <c r="T2615" s="5">
        <f t="shared" si="204"/>
        <v>0.5</v>
      </c>
    </row>
    <row r="2616" spans="1:20" x14ac:dyDescent="0.3">
      <c r="A2616" t="s">
        <v>24</v>
      </c>
      <c r="B2616" t="s">
        <v>1031</v>
      </c>
      <c r="C2616">
        <v>7000</v>
      </c>
      <c r="D2616">
        <v>0</v>
      </c>
      <c r="E2616">
        <v>4</v>
      </c>
      <c r="F2616">
        <v>7000</v>
      </c>
      <c r="G2616">
        <v>400</v>
      </c>
      <c r="H2616" t="b">
        <v>0</v>
      </c>
      <c r="I2616">
        <v>400</v>
      </c>
      <c r="J2616">
        <v>2800000</v>
      </c>
      <c r="K2616">
        <v>17.5</v>
      </c>
      <c r="L2616">
        <v>0</v>
      </c>
      <c r="M2616">
        <v>0</v>
      </c>
      <c r="N2616" t="s">
        <v>1712</v>
      </c>
      <c r="O2616">
        <v>160000</v>
      </c>
      <c r="P2616" s="6">
        <f t="shared" si="200"/>
        <v>84.337349397590359</v>
      </c>
      <c r="Q2616" s="6">
        <f t="shared" si="201"/>
        <v>84.337349397590359</v>
      </c>
      <c r="R2616" s="6">
        <f t="shared" si="202"/>
        <v>33734.939759036148</v>
      </c>
      <c r="S2616" s="6">
        <f t="shared" si="203"/>
        <v>0</v>
      </c>
      <c r="T2616" s="5">
        <f t="shared" si="204"/>
        <v>0</v>
      </c>
    </row>
    <row r="2617" spans="1:20" x14ac:dyDescent="0.3">
      <c r="A2617" t="s">
        <v>24</v>
      </c>
      <c r="B2617" t="s">
        <v>1032</v>
      </c>
      <c r="C2617">
        <v>4500</v>
      </c>
      <c r="D2617">
        <v>51</v>
      </c>
      <c r="E2617">
        <v>5</v>
      </c>
      <c r="F2617">
        <v>2200</v>
      </c>
      <c r="G2617">
        <v>60</v>
      </c>
      <c r="H2617" t="b">
        <v>0</v>
      </c>
      <c r="I2617">
        <v>75</v>
      </c>
      <c r="J2617">
        <v>165000</v>
      </c>
      <c r="K2617">
        <v>36.666666666666657</v>
      </c>
      <c r="L2617">
        <v>2300</v>
      </c>
      <c r="M2617">
        <v>172500</v>
      </c>
      <c r="N2617" t="s">
        <v>1712</v>
      </c>
      <c r="O2617">
        <v>4500</v>
      </c>
      <c r="P2617" s="6">
        <f t="shared" si="200"/>
        <v>54.216867469879517</v>
      </c>
      <c r="Q2617" s="6">
        <f t="shared" si="201"/>
        <v>26.506024096385541</v>
      </c>
      <c r="R2617" s="6">
        <f t="shared" si="202"/>
        <v>1987.9518072289156</v>
      </c>
      <c r="S2617" s="6">
        <f t="shared" si="203"/>
        <v>2078.3132530120483</v>
      </c>
      <c r="T2617" s="5">
        <f t="shared" si="204"/>
        <v>0.51</v>
      </c>
    </row>
    <row r="2618" spans="1:20" x14ac:dyDescent="0.3">
      <c r="A2618" t="s">
        <v>24</v>
      </c>
      <c r="B2618" t="s">
        <v>1028</v>
      </c>
      <c r="C2618">
        <v>2000</v>
      </c>
      <c r="D2618">
        <v>0</v>
      </c>
      <c r="E2618">
        <v>6</v>
      </c>
      <c r="F2618">
        <v>2000</v>
      </c>
      <c r="G2618">
        <v>100</v>
      </c>
      <c r="H2618" t="b">
        <v>0</v>
      </c>
      <c r="I2618">
        <v>100</v>
      </c>
      <c r="J2618">
        <v>200000</v>
      </c>
      <c r="K2618">
        <v>20</v>
      </c>
      <c r="L2618">
        <v>0</v>
      </c>
      <c r="M2618">
        <v>0</v>
      </c>
      <c r="N2618" t="s">
        <v>1712</v>
      </c>
      <c r="O2618">
        <v>10000</v>
      </c>
      <c r="P2618" s="6">
        <f t="shared" si="200"/>
        <v>24.096385542168676</v>
      </c>
      <c r="Q2618" s="6">
        <f t="shared" si="201"/>
        <v>24.096385542168676</v>
      </c>
      <c r="R2618" s="6">
        <f t="shared" si="202"/>
        <v>2409.6385542168673</v>
      </c>
      <c r="S2618" s="6">
        <f t="shared" si="203"/>
        <v>0</v>
      </c>
      <c r="T2618" s="5">
        <f t="shared" si="204"/>
        <v>0</v>
      </c>
    </row>
    <row r="2619" spans="1:20" x14ac:dyDescent="0.3">
      <c r="A2619" t="s">
        <v>24</v>
      </c>
      <c r="B2619" t="s">
        <v>1033</v>
      </c>
      <c r="C2619">
        <v>2000</v>
      </c>
      <c r="D2619">
        <v>0</v>
      </c>
      <c r="E2619">
        <v>3</v>
      </c>
      <c r="F2619">
        <v>2000</v>
      </c>
      <c r="G2619">
        <v>200</v>
      </c>
      <c r="H2619" t="b">
        <v>0</v>
      </c>
      <c r="I2619">
        <v>200</v>
      </c>
      <c r="J2619">
        <v>400000</v>
      </c>
      <c r="K2619">
        <v>10</v>
      </c>
      <c r="L2619">
        <v>0</v>
      </c>
      <c r="M2619">
        <v>0</v>
      </c>
      <c r="N2619" t="s">
        <v>1711</v>
      </c>
      <c r="O2619">
        <v>40000</v>
      </c>
      <c r="P2619" s="6">
        <f t="shared" si="200"/>
        <v>24.096385542168676</v>
      </c>
      <c r="Q2619" s="6">
        <f t="shared" si="201"/>
        <v>24.096385542168676</v>
      </c>
      <c r="R2619" s="6">
        <f t="shared" si="202"/>
        <v>4819.2771084337346</v>
      </c>
      <c r="S2619" s="6">
        <f t="shared" si="203"/>
        <v>0</v>
      </c>
      <c r="T2619" s="5">
        <f t="shared" si="204"/>
        <v>0</v>
      </c>
    </row>
    <row r="2620" spans="1:20" x14ac:dyDescent="0.3">
      <c r="A2620" t="s">
        <v>24</v>
      </c>
      <c r="B2620" t="s">
        <v>1034</v>
      </c>
      <c r="C2620">
        <v>6500</v>
      </c>
      <c r="D2620">
        <v>0</v>
      </c>
      <c r="E2620">
        <v>6</v>
      </c>
      <c r="F2620">
        <v>6500</v>
      </c>
      <c r="G2620">
        <v>400</v>
      </c>
      <c r="H2620" t="b">
        <v>0</v>
      </c>
      <c r="I2620">
        <v>400</v>
      </c>
      <c r="J2620">
        <v>2600000</v>
      </c>
      <c r="K2620">
        <v>16.25</v>
      </c>
      <c r="L2620">
        <v>0</v>
      </c>
      <c r="M2620">
        <v>0</v>
      </c>
      <c r="N2620" t="s">
        <v>1712</v>
      </c>
      <c r="O2620">
        <v>160000</v>
      </c>
      <c r="P2620" s="6">
        <f t="shared" si="200"/>
        <v>78.313253012048193</v>
      </c>
      <c r="Q2620" s="6">
        <f t="shared" si="201"/>
        <v>78.313253012048193</v>
      </c>
      <c r="R2620" s="6">
        <f t="shared" si="202"/>
        <v>31325.301204819276</v>
      </c>
      <c r="S2620" s="6">
        <f t="shared" si="203"/>
        <v>0</v>
      </c>
      <c r="T2620" s="5">
        <f t="shared" si="204"/>
        <v>0</v>
      </c>
    </row>
    <row r="2621" spans="1:20" x14ac:dyDescent="0.3">
      <c r="A2621" t="s">
        <v>24</v>
      </c>
      <c r="B2621" t="s">
        <v>1035</v>
      </c>
      <c r="C2621">
        <v>4500</v>
      </c>
      <c r="D2621">
        <v>51</v>
      </c>
      <c r="E2621">
        <v>2</v>
      </c>
      <c r="F2621">
        <v>2200</v>
      </c>
      <c r="G2621">
        <v>60</v>
      </c>
      <c r="H2621" t="b">
        <v>0</v>
      </c>
      <c r="I2621">
        <v>75</v>
      </c>
      <c r="J2621">
        <v>165000</v>
      </c>
      <c r="K2621">
        <v>36.666666666666657</v>
      </c>
      <c r="L2621">
        <v>2300</v>
      </c>
      <c r="M2621">
        <v>172500</v>
      </c>
      <c r="N2621" t="s">
        <v>1711</v>
      </c>
      <c r="O2621">
        <v>4500</v>
      </c>
      <c r="P2621" s="6">
        <f t="shared" si="200"/>
        <v>54.216867469879517</v>
      </c>
      <c r="Q2621" s="6">
        <f t="shared" si="201"/>
        <v>26.506024096385541</v>
      </c>
      <c r="R2621" s="6">
        <f t="shared" si="202"/>
        <v>1987.9518072289156</v>
      </c>
      <c r="S2621" s="6">
        <f t="shared" si="203"/>
        <v>2078.3132530120483</v>
      </c>
      <c r="T2621" s="5">
        <f t="shared" si="204"/>
        <v>0.51</v>
      </c>
    </row>
    <row r="2622" spans="1:20" x14ac:dyDescent="0.3">
      <c r="A2622" t="s">
        <v>24</v>
      </c>
      <c r="B2622" t="s">
        <v>1036</v>
      </c>
      <c r="C2622">
        <v>3500</v>
      </c>
      <c r="D2622">
        <v>0</v>
      </c>
      <c r="E2622">
        <v>3</v>
      </c>
      <c r="F2622">
        <v>3500</v>
      </c>
      <c r="G2622">
        <v>182</v>
      </c>
      <c r="H2622" t="b">
        <v>0</v>
      </c>
      <c r="I2622">
        <v>182</v>
      </c>
      <c r="J2622">
        <v>637000</v>
      </c>
      <c r="K2622">
        <v>19.23076923076923</v>
      </c>
      <c r="L2622">
        <v>0</v>
      </c>
      <c r="M2622">
        <v>0</v>
      </c>
      <c r="N2622" t="s">
        <v>1711</v>
      </c>
      <c r="O2622">
        <v>33124</v>
      </c>
      <c r="P2622" s="6">
        <f t="shared" si="200"/>
        <v>42.168674698795179</v>
      </c>
      <c r="Q2622" s="6">
        <f t="shared" si="201"/>
        <v>42.168674698795179</v>
      </c>
      <c r="R2622" s="6">
        <f t="shared" si="202"/>
        <v>7674.6987951807232</v>
      </c>
      <c r="S2622" s="6">
        <f t="shared" si="203"/>
        <v>0</v>
      </c>
      <c r="T2622" s="5">
        <f t="shared" si="204"/>
        <v>0</v>
      </c>
    </row>
    <row r="2623" spans="1:20" x14ac:dyDescent="0.3">
      <c r="A2623" t="s">
        <v>24</v>
      </c>
      <c r="B2623" t="s">
        <v>1037</v>
      </c>
      <c r="C2623">
        <v>8000</v>
      </c>
      <c r="D2623">
        <v>10</v>
      </c>
      <c r="E2623">
        <v>3</v>
      </c>
      <c r="F2623">
        <v>7200</v>
      </c>
      <c r="G2623">
        <v>168</v>
      </c>
      <c r="H2623" t="b">
        <v>0</v>
      </c>
      <c r="I2623">
        <v>168</v>
      </c>
      <c r="J2623">
        <v>1209600</v>
      </c>
      <c r="K2623">
        <v>42.857142857142847</v>
      </c>
      <c r="L2623">
        <v>800</v>
      </c>
      <c r="M2623">
        <v>134400</v>
      </c>
      <c r="N2623" t="s">
        <v>1711</v>
      </c>
      <c r="O2623">
        <v>28224</v>
      </c>
      <c r="P2623" s="6">
        <f t="shared" si="200"/>
        <v>96.385542168674704</v>
      </c>
      <c r="Q2623" s="6">
        <f t="shared" si="201"/>
        <v>86.746987951807228</v>
      </c>
      <c r="R2623" s="6">
        <f t="shared" si="202"/>
        <v>14573.493975903615</v>
      </c>
      <c r="S2623" s="6">
        <f t="shared" si="203"/>
        <v>1619.2771084337348</v>
      </c>
      <c r="T2623" s="5">
        <f t="shared" si="204"/>
        <v>0.1</v>
      </c>
    </row>
    <row r="2624" spans="1:20" x14ac:dyDescent="0.3">
      <c r="A2624" t="s">
        <v>24</v>
      </c>
      <c r="B2624" t="s">
        <v>1038</v>
      </c>
      <c r="C2624">
        <v>1500</v>
      </c>
      <c r="D2624">
        <v>0</v>
      </c>
      <c r="E2624">
        <v>2</v>
      </c>
      <c r="F2624">
        <v>1500</v>
      </c>
      <c r="G2624">
        <v>45</v>
      </c>
      <c r="H2624" t="b">
        <v>0</v>
      </c>
      <c r="I2624">
        <v>45</v>
      </c>
      <c r="J2624">
        <v>67500</v>
      </c>
      <c r="K2624">
        <v>33.333333333333343</v>
      </c>
      <c r="L2624">
        <v>0</v>
      </c>
      <c r="M2624">
        <v>0</v>
      </c>
      <c r="N2624" t="s">
        <v>1711</v>
      </c>
      <c r="O2624">
        <v>2025</v>
      </c>
      <c r="P2624" s="6">
        <f t="shared" si="200"/>
        <v>18.072289156626507</v>
      </c>
      <c r="Q2624" s="6">
        <f t="shared" si="201"/>
        <v>18.072289156626507</v>
      </c>
      <c r="R2624" s="6">
        <f t="shared" si="202"/>
        <v>813.25301204819277</v>
      </c>
      <c r="S2624" s="6">
        <f t="shared" si="203"/>
        <v>0</v>
      </c>
      <c r="T2624" s="5">
        <f t="shared" si="204"/>
        <v>0</v>
      </c>
    </row>
    <row r="2625" spans="1:20" x14ac:dyDescent="0.3">
      <c r="A2625" t="s">
        <v>24</v>
      </c>
      <c r="B2625" t="s">
        <v>1039</v>
      </c>
      <c r="C2625">
        <v>15000</v>
      </c>
      <c r="D2625">
        <v>15</v>
      </c>
      <c r="E2625">
        <v>3</v>
      </c>
      <c r="F2625">
        <v>12700</v>
      </c>
      <c r="G2625">
        <v>300</v>
      </c>
      <c r="H2625" t="b">
        <v>0</v>
      </c>
      <c r="I2625">
        <v>300</v>
      </c>
      <c r="J2625">
        <v>3810000</v>
      </c>
      <c r="K2625">
        <v>42.333333333333343</v>
      </c>
      <c r="L2625">
        <v>2300</v>
      </c>
      <c r="M2625">
        <v>690000</v>
      </c>
      <c r="N2625" t="s">
        <v>1711</v>
      </c>
      <c r="O2625">
        <v>90000</v>
      </c>
      <c r="P2625" s="6">
        <f t="shared" si="200"/>
        <v>180.72289156626505</v>
      </c>
      <c r="Q2625" s="6">
        <f t="shared" si="201"/>
        <v>153.01204819277109</v>
      </c>
      <c r="R2625" s="6">
        <f t="shared" si="202"/>
        <v>45903.614457831325</v>
      </c>
      <c r="S2625" s="6">
        <f t="shared" si="203"/>
        <v>8313.2530120481933</v>
      </c>
      <c r="T2625" s="5">
        <f t="shared" si="204"/>
        <v>0.15</v>
      </c>
    </row>
    <row r="2626" spans="1:20" x14ac:dyDescent="0.3">
      <c r="A2626" t="s">
        <v>24</v>
      </c>
      <c r="B2626" t="s">
        <v>1040</v>
      </c>
      <c r="C2626">
        <v>7500</v>
      </c>
      <c r="D2626">
        <v>10</v>
      </c>
      <c r="E2626">
        <v>6</v>
      </c>
      <c r="F2626">
        <v>6750</v>
      </c>
      <c r="G2626">
        <v>300</v>
      </c>
      <c r="H2626" t="b">
        <v>0</v>
      </c>
      <c r="I2626">
        <v>300</v>
      </c>
      <c r="J2626">
        <v>2025000</v>
      </c>
      <c r="K2626">
        <v>22.5</v>
      </c>
      <c r="L2626">
        <v>750</v>
      </c>
      <c r="M2626">
        <v>225000</v>
      </c>
      <c r="N2626" t="s">
        <v>1712</v>
      </c>
      <c r="O2626">
        <v>90000</v>
      </c>
      <c r="P2626" s="6">
        <f t="shared" si="200"/>
        <v>90.361445783132524</v>
      </c>
      <c r="Q2626" s="6">
        <f t="shared" si="201"/>
        <v>81.325301204819283</v>
      </c>
      <c r="R2626" s="6">
        <f t="shared" si="202"/>
        <v>24397.590361445782</v>
      </c>
      <c r="S2626" s="6">
        <f t="shared" si="203"/>
        <v>2710.8433734939758</v>
      </c>
      <c r="T2626" s="5">
        <f t="shared" si="204"/>
        <v>0.1</v>
      </c>
    </row>
    <row r="2627" spans="1:20" x14ac:dyDescent="0.3">
      <c r="A2627" t="s">
        <v>24</v>
      </c>
      <c r="B2627" t="s">
        <v>1041</v>
      </c>
      <c r="C2627">
        <v>2500</v>
      </c>
      <c r="D2627">
        <v>0</v>
      </c>
      <c r="E2627">
        <v>4</v>
      </c>
      <c r="F2627">
        <v>2500</v>
      </c>
      <c r="G2627">
        <v>200</v>
      </c>
      <c r="H2627" t="b">
        <v>0</v>
      </c>
      <c r="I2627">
        <v>200</v>
      </c>
      <c r="J2627">
        <v>500000</v>
      </c>
      <c r="K2627">
        <v>12.5</v>
      </c>
      <c r="L2627">
        <v>0</v>
      </c>
      <c r="M2627">
        <v>0</v>
      </c>
      <c r="N2627" t="s">
        <v>1712</v>
      </c>
      <c r="O2627">
        <v>40000</v>
      </c>
      <c r="P2627" s="6">
        <f t="shared" ref="P2627:P2690" si="205">C2627/83</f>
        <v>30.120481927710845</v>
      </c>
      <c r="Q2627" s="6">
        <f t="shared" ref="Q2627:Q2690" si="206">F2627/83</f>
        <v>30.120481927710845</v>
      </c>
      <c r="R2627" s="6">
        <f t="shared" ref="R2627:R2690" si="207">J2627/83</f>
        <v>6024.0963855421687</v>
      </c>
      <c r="S2627" s="6">
        <f t="shared" ref="S2627:S2690" si="208">M2627/83</f>
        <v>0</v>
      </c>
      <c r="T2627" s="5">
        <f t="shared" ref="T2627:T2690" si="209">D2627/100</f>
        <v>0</v>
      </c>
    </row>
    <row r="2628" spans="1:20" x14ac:dyDescent="0.3">
      <c r="A2628" t="s">
        <v>24</v>
      </c>
      <c r="B2628" t="s">
        <v>1042</v>
      </c>
      <c r="C2628">
        <v>5000</v>
      </c>
      <c r="D2628">
        <v>15</v>
      </c>
      <c r="E2628">
        <v>6</v>
      </c>
      <c r="F2628">
        <v>4250</v>
      </c>
      <c r="G2628">
        <v>120</v>
      </c>
      <c r="H2628" t="b">
        <v>0</v>
      </c>
      <c r="I2628">
        <v>120</v>
      </c>
      <c r="J2628">
        <v>510000</v>
      </c>
      <c r="K2628">
        <v>35.416666666666657</v>
      </c>
      <c r="L2628">
        <v>750</v>
      </c>
      <c r="M2628">
        <v>90000</v>
      </c>
      <c r="N2628" t="s">
        <v>1712</v>
      </c>
      <c r="O2628">
        <v>14400</v>
      </c>
      <c r="P2628" s="6">
        <f t="shared" si="205"/>
        <v>60.24096385542169</v>
      </c>
      <c r="Q2628" s="6">
        <f t="shared" si="206"/>
        <v>51.204819277108435</v>
      </c>
      <c r="R2628" s="6">
        <f t="shared" si="207"/>
        <v>6144.5783132530123</v>
      </c>
      <c r="S2628" s="6">
        <f t="shared" si="208"/>
        <v>1084.3373493975903</v>
      </c>
      <c r="T2628" s="5">
        <f t="shared" si="209"/>
        <v>0.15</v>
      </c>
    </row>
    <row r="2629" spans="1:20" x14ac:dyDescent="0.3">
      <c r="A2629" t="s">
        <v>24</v>
      </c>
      <c r="B2629" t="s">
        <v>1043</v>
      </c>
      <c r="C2629">
        <v>2300</v>
      </c>
      <c r="D2629">
        <v>13</v>
      </c>
      <c r="E2629">
        <v>1</v>
      </c>
      <c r="F2629">
        <v>2000</v>
      </c>
      <c r="G2629">
        <v>200</v>
      </c>
      <c r="H2629" t="b">
        <v>0</v>
      </c>
      <c r="I2629">
        <v>200</v>
      </c>
      <c r="J2629">
        <v>400000</v>
      </c>
      <c r="K2629">
        <v>10</v>
      </c>
      <c r="L2629">
        <v>300</v>
      </c>
      <c r="M2629">
        <v>60000</v>
      </c>
      <c r="N2629" t="s">
        <v>1711</v>
      </c>
      <c r="O2629">
        <v>40000</v>
      </c>
      <c r="P2629" s="6">
        <f t="shared" si="205"/>
        <v>27.710843373493976</v>
      </c>
      <c r="Q2629" s="6">
        <f t="shared" si="206"/>
        <v>24.096385542168676</v>
      </c>
      <c r="R2629" s="6">
        <f t="shared" si="207"/>
        <v>4819.2771084337346</v>
      </c>
      <c r="S2629" s="6">
        <f t="shared" si="208"/>
        <v>722.89156626506019</v>
      </c>
      <c r="T2629" s="5">
        <f t="shared" si="209"/>
        <v>0.13</v>
      </c>
    </row>
    <row r="2630" spans="1:20" x14ac:dyDescent="0.3">
      <c r="A2630" t="s">
        <v>24</v>
      </c>
      <c r="B2630" t="s">
        <v>1044</v>
      </c>
      <c r="C2630">
        <v>8000</v>
      </c>
      <c r="D2630">
        <v>10</v>
      </c>
      <c r="E2630">
        <v>2</v>
      </c>
      <c r="F2630">
        <v>7200</v>
      </c>
      <c r="G2630">
        <v>500</v>
      </c>
      <c r="H2630" t="b">
        <v>0</v>
      </c>
      <c r="I2630">
        <v>500</v>
      </c>
      <c r="J2630">
        <v>3600000</v>
      </c>
      <c r="K2630">
        <v>14.4</v>
      </c>
      <c r="L2630">
        <v>800</v>
      </c>
      <c r="M2630">
        <v>400000</v>
      </c>
      <c r="N2630" t="s">
        <v>1711</v>
      </c>
      <c r="O2630">
        <v>250000</v>
      </c>
      <c r="P2630" s="6">
        <f t="shared" si="205"/>
        <v>96.385542168674704</v>
      </c>
      <c r="Q2630" s="6">
        <f t="shared" si="206"/>
        <v>86.746987951807228</v>
      </c>
      <c r="R2630" s="6">
        <f t="shared" si="207"/>
        <v>43373.493975903613</v>
      </c>
      <c r="S2630" s="6">
        <f t="shared" si="208"/>
        <v>4819.2771084337346</v>
      </c>
      <c r="T2630" s="5">
        <f t="shared" si="209"/>
        <v>0.1</v>
      </c>
    </row>
    <row r="2631" spans="1:20" x14ac:dyDescent="0.3">
      <c r="A2631" t="s">
        <v>24</v>
      </c>
      <c r="B2631" t="s">
        <v>1045</v>
      </c>
      <c r="C2631">
        <v>6500</v>
      </c>
      <c r="D2631">
        <v>6</v>
      </c>
      <c r="E2631">
        <v>5</v>
      </c>
      <c r="F2631">
        <v>6100</v>
      </c>
      <c r="G2631">
        <v>200</v>
      </c>
      <c r="H2631" t="b">
        <v>0</v>
      </c>
      <c r="I2631">
        <v>200</v>
      </c>
      <c r="J2631">
        <v>1220000</v>
      </c>
      <c r="K2631">
        <v>30.5</v>
      </c>
      <c r="L2631">
        <v>400</v>
      </c>
      <c r="M2631">
        <v>80000</v>
      </c>
      <c r="N2631" t="s">
        <v>1712</v>
      </c>
      <c r="O2631">
        <v>40000</v>
      </c>
      <c r="P2631" s="6">
        <f t="shared" si="205"/>
        <v>78.313253012048193</v>
      </c>
      <c r="Q2631" s="6">
        <f t="shared" si="206"/>
        <v>73.493975903614455</v>
      </c>
      <c r="R2631" s="6">
        <f t="shared" si="207"/>
        <v>14698.795180722891</v>
      </c>
      <c r="S2631" s="6">
        <f t="shared" si="208"/>
        <v>963.85542168674704</v>
      </c>
      <c r="T2631" s="5">
        <f t="shared" si="209"/>
        <v>0.06</v>
      </c>
    </row>
    <row r="2632" spans="1:20" x14ac:dyDescent="0.3">
      <c r="A2632" t="s">
        <v>24</v>
      </c>
      <c r="B2632" t="s">
        <v>1046</v>
      </c>
      <c r="C2632">
        <v>2500</v>
      </c>
      <c r="D2632">
        <v>10</v>
      </c>
      <c r="E2632">
        <v>6</v>
      </c>
      <c r="F2632">
        <v>2250</v>
      </c>
      <c r="G2632">
        <v>75</v>
      </c>
      <c r="H2632" t="b">
        <v>0</v>
      </c>
      <c r="I2632">
        <v>75</v>
      </c>
      <c r="J2632">
        <v>168750</v>
      </c>
      <c r="K2632">
        <v>30</v>
      </c>
      <c r="L2632">
        <v>250</v>
      </c>
      <c r="M2632">
        <v>18750</v>
      </c>
      <c r="N2632" t="s">
        <v>1712</v>
      </c>
      <c r="O2632">
        <v>5625</v>
      </c>
      <c r="P2632" s="6">
        <f t="shared" si="205"/>
        <v>30.120481927710845</v>
      </c>
      <c r="Q2632" s="6">
        <f t="shared" si="206"/>
        <v>27.108433734939759</v>
      </c>
      <c r="R2632" s="6">
        <f t="shared" si="207"/>
        <v>2033.132530120482</v>
      </c>
      <c r="S2632" s="6">
        <f t="shared" si="208"/>
        <v>225.90361445783134</v>
      </c>
      <c r="T2632" s="5">
        <f t="shared" si="209"/>
        <v>0.1</v>
      </c>
    </row>
    <row r="2633" spans="1:20" x14ac:dyDescent="0.3">
      <c r="A2633" t="s">
        <v>24</v>
      </c>
      <c r="B2633" t="s">
        <v>1047</v>
      </c>
      <c r="C2633">
        <v>8000</v>
      </c>
      <c r="D2633">
        <v>27</v>
      </c>
      <c r="E2633">
        <v>4</v>
      </c>
      <c r="F2633">
        <v>5800</v>
      </c>
      <c r="G2633">
        <v>300</v>
      </c>
      <c r="H2633" t="b">
        <v>0</v>
      </c>
      <c r="I2633">
        <v>300</v>
      </c>
      <c r="J2633">
        <v>1740000</v>
      </c>
      <c r="K2633">
        <v>19.333333333333329</v>
      </c>
      <c r="L2633">
        <v>2200</v>
      </c>
      <c r="M2633">
        <v>660000</v>
      </c>
      <c r="N2633" t="s">
        <v>1712</v>
      </c>
      <c r="O2633">
        <v>90000</v>
      </c>
      <c r="P2633" s="6">
        <f t="shared" si="205"/>
        <v>96.385542168674704</v>
      </c>
      <c r="Q2633" s="6">
        <f t="shared" si="206"/>
        <v>69.879518072289159</v>
      </c>
      <c r="R2633" s="6">
        <f t="shared" si="207"/>
        <v>20963.855421686749</v>
      </c>
      <c r="S2633" s="6">
        <f t="shared" si="208"/>
        <v>7951.8072289156626</v>
      </c>
      <c r="T2633" s="5">
        <f t="shared" si="209"/>
        <v>0.27</v>
      </c>
    </row>
    <row r="2634" spans="1:20" x14ac:dyDescent="0.3">
      <c r="A2634" t="s">
        <v>24</v>
      </c>
      <c r="B2634" t="s">
        <v>1048</v>
      </c>
      <c r="C2634">
        <v>2500</v>
      </c>
      <c r="D2634">
        <v>0</v>
      </c>
      <c r="E2634">
        <v>6</v>
      </c>
      <c r="F2634">
        <v>2500</v>
      </c>
      <c r="G2634">
        <v>56</v>
      </c>
      <c r="H2634" t="b">
        <v>0</v>
      </c>
      <c r="I2634">
        <v>56</v>
      </c>
      <c r="J2634">
        <v>140000</v>
      </c>
      <c r="K2634">
        <v>44.642857142857153</v>
      </c>
      <c r="L2634">
        <v>0</v>
      </c>
      <c r="M2634">
        <v>0</v>
      </c>
      <c r="N2634" t="s">
        <v>1712</v>
      </c>
      <c r="O2634">
        <v>3136</v>
      </c>
      <c r="P2634" s="6">
        <f t="shared" si="205"/>
        <v>30.120481927710845</v>
      </c>
      <c r="Q2634" s="6">
        <f t="shared" si="206"/>
        <v>30.120481927710845</v>
      </c>
      <c r="R2634" s="6">
        <f t="shared" si="207"/>
        <v>1686.7469879518073</v>
      </c>
      <c r="S2634" s="6">
        <f t="shared" si="208"/>
        <v>0</v>
      </c>
      <c r="T2634" s="5">
        <f t="shared" si="209"/>
        <v>0</v>
      </c>
    </row>
    <row r="2635" spans="1:20" x14ac:dyDescent="0.3">
      <c r="A2635" t="s">
        <v>24</v>
      </c>
      <c r="B2635" t="s">
        <v>1049</v>
      </c>
      <c r="C2635">
        <v>3000</v>
      </c>
      <c r="D2635">
        <v>10</v>
      </c>
      <c r="E2635">
        <v>3</v>
      </c>
      <c r="F2635">
        <v>2700</v>
      </c>
      <c r="G2635">
        <v>200</v>
      </c>
      <c r="H2635" t="b">
        <v>0</v>
      </c>
      <c r="I2635">
        <v>200</v>
      </c>
      <c r="J2635">
        <v>540000</v>
      </c>
      <c r="K2635">
        <v>13.5</v>
      </c>
      <c r="L2635">
        <v>300</v>
      </c>
      <c r="M2635">
        <v>60000</v>
      </c>
      <c r="N2635" t="s">
        <v>1711</v>
      </c>
      <c r="O2635">
        <v>40000</v>
      </c>
      <c r="P2635" s="6">
        <f t="shared" si="205"/>
        <v>36.144578313253014</v>
      </c>
      <c r="Q2635" s="6">
        <f t="shared" si="206"/>
        <v>32.53012048192771</v>
      </c>
      <c r="R2635" s="6">
        <f t="shared" si="207"/>
        <v>6506.0240963855422</v>
      </c>
      <c r="S2635" s="6">
        <f t="shared" si="208"/>
        <v>722.89156626506019</v>
      </c>
      <c r="T2635" s="5">
        <f t="shared" si="209"/>
        <v>0.1</v>
      </c>
    </row>
    <row r="2636" spans="1:20" x14ac:dyDescent="0.3">
      <c r="A2636" t="s">
        <v>24</v>
      </c>
      <c r="B2636" t="s">
        <v>1050</v>
      </c>
      <c r="C2636">
        <v>5000</v>
      </c>
      <c r="D2636">
        <v>16</v>
      </c>
      <c r="E2636">
        <v>3</v>
      </c>
      <c r="F2636">
        <v>4200</v>
      </c>
      <c r="G2636">
        <v>75</v>
      </c>
      <c r="H2636" t="b">
        <v>0</v>
      </c>
      <c r="I2636">
        <v>75</v>
      </c>
      <c r="J2636">
        <v>315000</v>
      </c>
      <c r="K2636">
        <v>56</v>
      </c>
      <c r="L2636">
        <v>800</v>
      </c>
      <c r="M2636">
        <v>60000</v>
      </c>
      <c r="N2636" t="s">
        <v>1711</v>
      </c>
      <c r="O2636">
        <v>5625</v>
      </c>
      <c r="P2636" s="6">
        <f t="shared" si="205"/>
        <v>60.24096385542169</v>
      </c>
      <c r="Q2636" s="6">
        <f t="shared" si="206"/>
        <v>50.602409638554214</v>
      </c>
      <c r="R2636" s="6">
        <f t="shared" si="207"/>
        <v>3795.1807228915663</v>
      </c>
      <c r="S2636" s="6">
        <f t="shared" si="208"/>
        <v>722.89156626506019</v>
      </c>
      <c r="T2636" s="5">
        <f t="shared" si="209"/>
        <v>0.16</v>
      </c>
    </row>
    <row r="2637" spans="1:20" x14ac:dyDescent="0.3">
      <c r="A2637" t="s">
        <v>24</v>
      </c>
      <c r="B2637" t="s">
        <v>1051</v>
      </c>
      <c r="C2637">
        <v>3000</v>
      </c>
      <c r="D2637">
        <v>3</v>
      </c>
      <c r="E2637">
        <v>1</v>
      </c>
      <c r="F2637">
        <v>2900</v>
      </c>
      <c r="G2637">
        <v>100</v>
      </c>
      <c r="H2637" t="b">
        <v>0</v>
      </c>
      <c r="I2637">
        <v>100</v>
      </c>
      <c r="J2637">
        <v>290000</v>
      </c>
      <c r="K2637">
        <v>29</v>
      </c>
      <c r="L2637">
        <v>100</v>
      </c>
      <c r="M2637">
        <v>10000</v>
      </c>
      <c r="N2637" t="s">
        <v>1711</v>
      </c>
      <c r="O2637">
        <v>10000</v>
      </c>
      <c r="P2637" s="6">
        <f t="shared" si="205"/>
        <v>36.144578313253014</v>
      </c>
      <c r="Q2637" s="6">
        <f t="shared" si="206"/>
        <v>34.939759036144579</v>
      </c>
      <c r="R2637" s="6">
        <f t="shared" si="207"/>
        <v>3493.9759036144578</v>
      </c>
      <c r="S2637" s="6">
        <f t="shared" si="208"/>
        <v>120.48192771084338</v>
      </c>
      <c r="T2637" s="5">
        <f t="shared" si="209"/>
        <v>0.03</v>
      </c>
    </row>
    <row r="2638" spans="1:20" x14ac:dyDescent="0.3">
      <c r="A2638" t="s">
        <v>24</v>
      </c>
      <c r="B2638" t="s">
        <v>1052</v>
      </c>
      <c r="C2638">
        <v>2500</v>
      </c>
      <c r="D2638">
        <v>8</v>
      </c>
      <c r="E2638">
        <v>3</v>
      </c>
      <c r="F2638">
        <v>2300</v>
      </c>
      <c r="G2638">
        <v>67</v>
      </c>
      <c r="H2638" t="b">
        <v>0</v>
      </c>
      <c r="I2638">
        <v>67</v>
      </c>
      <c r="J2638">
        <v>154100</v>
      </c>
      <c r="K2638">
        <v>34.328358208955223</v>
      </c>
      <c r="L2638">
        <v>200</v>
      </c>
      <c r="M2638">
        <v>13400</v>
      </c>
      <c r="N2638" t="s">
        <v>1711</v>
      </c>
      <c r="O2638">
        <v>4489</v>
      </c>
      <c r="P2638" s="6">
        <f t="shared" si="205"/>
        <v>30.120481927710845</v>
      </c>
      <c r="Q2638" s="6">
        <f t="shared" si="206"/>
        <v>27.710843373493976</v>
      </c>
      <c r="R2638" s="6">
        <f t="shared" si="207"/>
        <v>1856.6265060240964</v>
      </c>
      <c r="S2638" s="6">
        <f t="shared" si="208"/>
        <v>161.44578313253012</v>
      </c>
      <c r="T2638" s="5">
        <f t="shared" si="209"/>
        <v>0.08</v>
      </c>
    </row>
    <row r="2639" spans="1:20" x14ac:dyDescent="0.3">
      <c r="A2639" t="s">
        <v>24</v>
      </c>
      <c r="B2639" t="s">
        <v>1053</v>
      </c>
      <c r="C2639">
        <v>14000</v>
      </c>
      <c r="D2639">
        <v>25</v>
      </c>
      <c r="E2639">
        <v>5</v>
      </c>
      <c r="F2639">
        <v>10500</v>
      </c>
      <c r="G2639">
        <v>253</v>
      </c>
      <c r="H2639" t="b">
        <v>0</v>
      </c>
      <c r="I2639">
        <v>276</v>
      </c>
      <c r="J2639">
        <v>2898000</v>
      </c>
      <c r="K2639">
        <v>41.501976284584977</v>
      </c>
      <c r="L2639">
        <v>3500</v>
      </c>
      <c r="M2639">
        <v>966000</v>
      </c>
      <c r="N2639" t="s">
        <v>1712</v>
      </c>
      <c r="O2639">
        <v>69828</v>
      </c>
      <c r="P2639" s="6">
        <f t="shared" si="205"/>
        <v>168.67469879518072</v>
      </c>
      <c r="Q2639" s="6">
        <f t="shared" si="206"/>
        <v>126.50602409638554</v>
      </c>
      <c r="R2639" s="6">
        <f t="shared" si="207"/>
        <v>34915.662650602411</v>
      </c>
      <c r="S2639" s="6">
        <f t="shared" si="208"/>
        <v>11638.554216867469</v>
      </c>
      <c r="T2639" s="5">
        <f t="shared" si="209"/>
        <v>0.25</v>
      </c>
    </row>
    <row r="2640" spans="1:20" x14ac:dyDescent="0.3">
      <c r="A2640" t="s">
        <v>24</v>
      </c>
      <c r="B2640" t="s">
        <v>1036</v>
      </c>
      <c r="C2640">
        <v>11000</v>
      </c>
      <c r="D2640">
        <v>14</v>
      </c>
      <c r="E2640">
        <v>1</v>
      </c>
      <c r="F2640">
        <v>9400</v>
      </c>
      <c r="G2640">
        <v>700</v>
      </c>
      <c r="H2640" t="b">
        <v>0</v>
      </c>
      <c r="I2640">
        <v>700</v>
      </c>
      <c r="J2640">
        <v>6580000</v>
      </c>
      <c r="K2640">
        <v>13.428571428571431</v>
      </c>
      <c r="L2640">
        <v>1600</v>
      </c>
      <c r="M2640">
        <v>1120000</v>
      </c>
      <c r="N2640" t="s">
        <v>1711</v>
      </c>
      <c r="O2640">
        <v>490000</v>
      </c>
      <c r="P2640" s="6">
        <f t="shared" si="205"/>
        <v>132.53012048192772</v>
      </c>
      <c r="Q2640" s="6">
        <f t="shared" si="206"/>
        <v>113.25301204819277</v>
      </c>
      <c r="R2640" s="6">
        <f t="shared" si="207"/>
        <v>79277.108433734946</v>
      </c>
      <c r="S2640" s="6">
        <f t="shared" si="208"/>
        <v>13493.975903614459</v>
      </c>
      <c r="T2640" s="5">
        <f t="shared" si="209"/>
        <v>0.14000000000000001</v>
      </c>
    </row>
    <row r="2641" spans="1:20" x14ac:dyDescent="0.3">
      <c r="A2641" t="s">
        <v>24</v>
      </c>
      <c r="B2641" t="s">
        <v>1054</v>
      </c>
      <c r="C2641">
        <v>3000</v>
      </c>
      <c r="D2641">
        <v>0</v>
      </c>
      <c r="E2641">
        <v>6</v>
      </c>
      <c r="F2641">
        <v>3000</v>
      </c>
      <c r="G2641">
        <v>250</v>
      </c>
      <c r="H2641" t="b">
        <v>0</v>
      </c>
      <c r="I2641">
        <v>250</v>
      </c>
      <c r="J2641">
        <v>750000</v>
      </c>
      <c r="K2641">
        <v>12</v>
      </c>
      <c r="L2641">
        <v>0</v>
      </c>
      <c r="M2641">
        <v>0</v>
      </c>
      <c r="N2641" t="s">
        <v>1712</v>
      </c>
      <c r="O2641">
        <v>62500</v>
      </c>
      <c r="P2641" s="6">
        <f t="shared" si="205"/>
        <v>36.144578313253014</v>
      </c>
      <c r="Q2641" s="6">
        <f t="shared" si="206"/>
        <v>36.144578313253014</v>
      </c>
      <c r="R2641" s="6">
        <f t="shared" si="207"/>
        <v>9036.1445783132531</v>
      </c>
      <c r="S2641" s="6">
        <f t="shared" si="208"/>
        <v>0</v>
      </c>
      <c r="T2641" s="5">
        <f t="shared" si="209"/>
        <v>0</v>
      </c>
    </row>
    <row r="2642" spans="1:20" x14ac:dyDescent="0.3">
      <c r="A2642" t="s">
        <v>24</v>
      </c>
      <c r="B2642" t="s">
        <v>1055</v>
      </c>
      <c r="C2642">
        <v>2000</v>
      </c>
      <c r="D2642">
        <v>10</v>
      </c>
      <c r="E2642">
        <v>2</v>
      </c>
      <c r="F2642">
        <v>1800</v>
      </c>
      <c r="G2642">
        <v>47</v>
      </c>
      <c r="H2642" t="b">
        <v>0</v>
      </c>
      <c r="I2642">
        <v>47</v>
      </c>
      <c r="J2642">
        <v>84600</v>
      </c>
      <c r="K2642">
        <v>38.297872340425528</v>
      </c>
      <c r="L2642">
        <v>200</v>
      </c>
      <c r="M2642">
        <v>9400</v>
      </c>
      <c r="N2642" t="s">
        <v>1711</v>
      </c>
      <c r="O2642">
        <v>2209</v>
      </c>
      <c r="P2642" s="6">
        <f t="shared" si="205"/>
        <v>24.096385542168676</v>
      </c>
      <c r="Q2642" s="6">
        <f t="shared" si="206"/>
        <v>21.686746987951807</v>
      </c>
      <c r="R2642" s="6">
        <f t="shared" si="207"/>
        <v>1019.277108433735</v>
      </c>
      <c r="S2642" s="6">
        <f t="shared" si="208"/>
        <v>113.25301204819277</v>
      </c>
      <c r="T2642" s="5">
        <f t="shared" si="209"/>
        <v>0.1</v>
      </c>
    </row>
    <row r="2643" spans="1:20" x14ac:dyDescent="0.3">
      <c r="A2643" t="s">
        <v>24</v>
      </c>
      <c r="B2643" t="s">
        <v>1056</v>
      </c>
      <c r="C2643">
        <v>2500</v>
      </c>
      <c r="D2643">
        <v>8</v>
      </c>
      <c r="E2643">
        <v>6</v>
      </c>
      <c r="F2643">
        <v>2300</v>
      </c>
      <c r="G2643">
        <v>75</v>
      </c>
      <c r="H2643" t="b">
        <v>0</v>
      </c>
      <c r="I2643">
        <v>75</v>
      </c>
      <c r="J2643">
        <v>172500</v>
      </c>
      <c r="K2643">
        <v>30.666666666666671</v>
      </c>
      <c r="L2643">
        <v>200</v>
      </c>
      <c r="M2643">
        <v>15000</v>
      </c>
      <c r="N2643" t="s">
        <v>1712</v>
      </c>
      <c r="O2643">
        <v>5625</v>
      </c>
      <c r="P2643" s="6">
        <f t="shared" si="205"/>
        <v>30.120481927710845</v>
      </c>
      <c r="Q2643" s="6">
        <f t="shared" si="206"/>
        <v>27.710843373493976</v>
      </c>
      <c r="R2643" s="6">
        <f t="shared" si="207"/>
        <v>2078.3132530120483</v>
      </c>
      <c r="S2643" s="6">
        <f t="shared" si="208"/>
        <v>180.72289156626505</v>
      </c>
      <c r="T2643" s="5">
        <f t="shared" si="209"/>
        <v>0.08</v>
      </c>
    </row>
    <row r="2644" spans="1:20" x14ac:dyDescent="0.3">
      <c r="A2644" t="s">
        <v>24</v>
      </c>
      <c r="B2644" t="s">
        <v>1057</v>
      </c>
      <c r="C2644">
        <v>3000</v>
      </c>
      <c r="D2644">
        <v>3</v>
      </c>
      <c r="E2644">
        <v>6</v>
      </c>
      <c r="F2644">
        <v>2900</v>
      </c>
      <c r="G2644">
        <v>100</v>
      </c>
      <c r="H2644" t="b">
        <v>0</v>
      </c>
      <c r="I2644">
        <v>100</v>
      </c>
      <c r="J2644">
        <v>290000</v>
      </c>
      <c r="K2644">
        <v>29</v>
      </c>
      <c r="L2644">
        <v>100</v>
      </c>
      <c r="M2644">
        <v>10000</v>
      </c>
      <c r="N2644" t="s">
        <v>1712</v>
      </c>
      <c r="O2644">
        <v>10000</v>
      </c>
      <c r="P2644" s="6">
        <f t="shared" si="205"/>
        <v>36.144578313253014</v>
      </c>
      <c r="Q2644" s="6">
        <f t="shared" si="206"/>
        <v>34.939759036144579</v>
      </c>
      <c r="R2644" s="6">
        <f t="shared" si="207"/>
        <v>3493.9759036144578</v>
      </c>
      <c r="S2644" s="6">
        <f t="shared" si="208"/>
        <v>120.48192771084338</v>
      </c>
      <c r="T2644" s="5">
        <f t="shared" si="209"/>
        <v>0.03</v>
      </c>
    </row>
    <row r="2645" spans="1:20" x14ac:dyDescent="0.3">
      <c r="A2645" t="s">
        <v>24</v>
      </c>
      <c r="B2645" t="s">
        <v>1058</v>
      </c>
      <c r="C2645">
        <v>9500</v>
      </c>
      <c r="D2645">
        <v>6</v>
      </c>
      <c r="E2645">
        <v>3</v>
      </c>
      <c r="F2645">
        <v>8900</v>
      </c>
      <c r="G2645">
        <v>100</v>
      </c>
      <c r="H2645" t="b">
        <v>0</v>
      </c>
      <c r="I2645">
        <v>100</v>
      </c>
      <c r="J2645">
        <v>890000</v>
      </c>
      <c r="K2645">
        <v>89</v>
      </c>
      <c r="L2645">
        <v>600</v>
      </c>
      <c r="M2645">
        <v>60000</v>
      </c>
      <c r="N2645" t="s">
        <v>1711</v>
      </c>
      <c r="O2645">
        <v>10000</v>
      </c>
      <c r="P2645" s="6">
        <f t="shared" si="205"/>
        <v>114.4578313253012</v>
      </c>
      <c r="Q2645" s="6">
        <f t="shared" si="206"/>
        <v>107.22891566265061</v>
      </c>
      <c r="R2645" s="6">
        <f t="shared" si="207"/>
        <v>10722.89156626506</v>
      </c>
      <c r="S2645" s="6">
        <f t="shared" si="208"/>
        <v>722.89156626506019</v>
      </c>
      <c r="T2645" s="5">
        <f t="shared" si="209"/>
        <v>0.06</v>
      </c>
    </row>
    <row r="2646" spans="1:20" x14ac:dyDescent="0.3">
      <c r="A2646" t="s">
        <v>24</v>
      </c>
      <c r="B2646" t="s">
        <v>1059</v>
      </c>
      <c r="C2646">
        <v>3500</v>
      </c>
      <c r="D2646">
        <v>17</v>
      </c>
      <c r="E2646">
        <v>4</v>
      </c>
      <c r="F2646">
        <v>2900</v>
      </c>
      <c r="G2646">
        <v>100</v>
      </c>
      <c r="H2646" t="b">
        <v>0</v>
      </c>
      <c r="I2646">
        <v>100</v>
      </c>
      <c r="J2646">
        <v>290000</v>
      </c>
      <c r="K2646">
        <v>29</v>
      </c>
      <c r="L2646">
        <v>600</v>
      </c>
      <c r="M2646">
        <v>60000</v>
      </c>
      <c r="N2646" t="s">
        <v>1712</v>
      </c>
      <c r="O2646">
        <v>10000</v>
      </c>
      <c r="P2646" s="6">
        <f t="shared" si="205"/>
        <v>42.168674698795179</v>
      </c>
      <c r="Q2646" s="6">
        <f t="shared" si="206"/>
        <v>34.939759036144579</v>
      </c>
      <c r="R2646" s="6">
        <f t="shared" si="207"/>
        <v>3493.9759036144578</v>
      </c>
      <c r="S2646" s="6">
        <f t="shared" si="208"/>
        <v>722.89156626506019</v>
      </c>
      <c r="T2646" s="5">
        <f t="shared" si="209"/>
        <v>0.17</v>
      </c>
    </row>
    <row r="2647" spans="1:20" x14ac:dyDescent="0.3">
      <c r="A2647" t="s">
        <v>24</v>
      </c>
      <c r="B2647" t="s">
        <v>1060</v>
      </c>
      <c r="C2647">
        <v>10500</v>
      </c>
      <c r="D2647">
        <v>22</v>
      </c>
      <c r="E2647">
        <v>4</v>
      </c>
      <c r="F2647">
        <v>8100</v>
      </c>
      <c r="G2647">
        <v>75</v>
      </c>
      <c r="H2647" t="b">
        <v>0</v>
      </c>
      <c r="I2647">
        <v>75</v>
      </c>
      <c r="J2647">
        <v>607500</v>
      </c>
      <c r="K2647">
        <v>108</v>
      </c>
      <c r="L2647">
        <v>2400</v>
      </c>
      <c r="M2647">
        <v>180000</v>
      </c>
      <c r="N2647" t="s">
        <v>1712</v>
      </c>
      <c r="O2647">
        <v>5625</v>
      </c>
      <c r="P2647" s="6">
        <f t="shared" si="205"/>
        <v>126.50602409638554</v>
      </c>
      <c r="Q2647" s="6">
        <f t="shared" si="206"/>
        <v>97.590361445783131</v>
      </c>
      <c r="R2647" s="6">
        <f t="shared" si="207"/>
        <v>7319.2771084337346</v>
      </c>
      <c r="S2647" s="6">
        <f t="shared" si="208"/>
        <v>2168.6746987951806</v>
      </c>
      <c r="T2647" s="5">
        <f t="shared" si="209"/>
        <v>0.22</v>
      </c>
    </row>
    <row r="2648" spans="1:20" x14ac:dyDescent="0.3">
      <c r="A2648" t="s">
        <v>24</v>
      </c>
      <c r="B2648" t="s">
        <v>1061</v>
      </c>
      <c r="C2648">
        <v>7000</v>
      </c>
      <c r="D2648">
        <v>10</v>
      </c>
      <c r="E2648">
        <v>1</v>
      </c>
      <c r="F2648">
        <v>6300</v>
      </c>
      <c r="G2648">
        <v>150</v>
      </c>
      <c r="H2648" t="b">
        <v>0</v>
      </c>
      <c r="I2648">
        <v>150</v>
      </c>
      <c r="J2648">
        <v>945000</v>
      </c>
      <c r="K2648">
        <v>42</v>
      </c>
      <c r="L2648">
        <v>700</v>
      </c>
      <c r="M2648">
        <v>105000</v>
      </c>
      <c r="N2648" t="s">
        <v>1711</v>
      </c>
      <c r="O2648">
        <v>22500</v>
      </c>
      <c r="P2648" s="6">
        <f t="shared" si="205"/>
        <v>84.337349397590359</v>
      </c>
      <c r="Q2648" s="6">
        <f t="shared" si="206"/>
        <v>75.903614457831324</v>
      </c>
      <c r="R2648" s="6">
        <f t="shared" si="207"/>
        <v>11385.542168674699</v>
      </c>
      <c r="S2648" s="6">
        <f t="shared" si="208"/>
        <v>1265.0602409638554</v>
      </c>
      <c r="T2648" s="5">
        <f t="shared" si="209"/>
        <v>0.1</v>
      </c>
    </row>
    <row r="2649" spans="1:20" x14ac:dyDescent="0.3">
      <c r="A2649" t="s">
        <v>24</v>
      </c>
      <c r="B2649" t="s">
        <v>1062</v>
      </c>
      <c r="C2649">
        <v>6000</v>
      </c>
      <c r="D2649">
        <v>10</v>
      </c>
      <c r="E2649">
        <v>3</v>
      </c>
      <c r="F2649">
        <v>5400</v>
      </c>
      <c r="G2649">
        <v>150</v>
      </c>
      <c r="H2649" t="b">
        <v>0</v>
      </c>
      <c r="I2649">
        <v>150</v>
      </c>
      <c r="J2649">
        <v>810000</v>
      </c>
      <c r="K2649">
        <v>36</v>
      </c>
      <c r="L2649">
        <v>600</v>
      </c>
      <c r="M2649">
        <v>90000</v>
      </c>
      <c r="N2649" t="s">
        <v>1711</v>
      </c>
      <c r="O2649">
        <v>22500</v>
      </c>
      <c r="P2649" s="6">
        <f t="shared" si="205"/>
        <v>72.289156626506028</v>
      </c>
      <c r="Q2649" s="6">
        <f t="shared" si="206"/>
        <v>65.060240963855421</v>
      </c>
      <c r="R2649" s="6">
        <f t="shared" si="207"/>
        <v>9759.0361445783128</v>
      </c>
      <c r="S2649" s="6">
        <f t="shared" si="208"/>
        <v>1084.3373493975903</v>
      </c>
      <c r="T2649" s="5">
        <f t="shared" si="209"/>
        <v>0.1</v>
      </c>
    </row>
    <row r="2650" spans="1:20" x14ac:dyDescent="0.3">
      <c r="A2650" t="s">
        <v>24</v>
      </c>
      <c r="B2650" t="s">
        <v>1063</v>
      </c>
      <c r="C2650">
        <v>5000</v>
      </c>
      <c r="D2650">
        <v>16</v>
      </c>
      <c r="E2650">
        <v>6</v>
      </c>
      <c r="F2650">
        <v>4200</v>
      </c>
      <c r="G2650">
        <v>75</v>
      </c>
      <c r="H2650" t="b">
        <v>0</v>
      </c>
      <c r="I2650">
        <v>75</v>
      </c>
      <c r="J2650">
        <v>315000</v>
      </c>
      <c r="K2650">
        <v>56</v>
      </c>
      <c r="L2650">
        <v>800</v>
      </c>
      <c r="M2650">
        <v>60000</v>
      </c>
      <c r="N2650" t="s">
        <v>1712</v>
      </c>
      <c r="O2650">
        <v>5625</v>
      </c>
      <c r="P2650" s="6">
        <f t="shared" si="205"/>
        <v>60.24096385542169</v>
      </c>
      <c r="Q2650" s="6">
        <f t="shared" si="206"/>
        <v>50.602409638554214</v>
      </c>
      <c r="R2650" s="6">
        <f t="shared" si="207"/>
        <v>3795.1807228915663</v>
      </c>
      <c r="S2650" s="6">
        <f t="shared" si="208"/>
        <v>722.89156626506019</v>
      </c>
      <c r="T2650" s="5">
        <f t="shared" si="209"/>
        <v>0.16</v>
      </c>
    </row>
    <row r="2651" spans="1:20" x14ac:dyDescent="0.3">
      <c r="A2651" t="s">
        <v>24</v>
      </c>
      <c r="B2651" t="s">
        <v>1064</v>
      </c>
      <c r="C2651">
        <v>12000</v>
      </c>
      <c r="D2651">
        <v>12</v>
      </c>
      <c r="E2651">
        <v>6</v>
      </c>
      <c r="F2651">
        <v>10560</v>
      </c>
      <c r="G2651">
        <v>600</v>
      </c>
      <c r="H2651" t="b">
        <v>0</v>
      </c>
      <c r="I2651">
        <v>600</v>
      </c>
      <c r="J2651">
        <v>6336000</v>
      </c>
      <c r="K2651">
        <v>17.600000000000001</v>
      </c>
      <c r="L2651">
        <v>1440</v>
      </c>
      <c r="M2651">
        <v>864000</v>
      </c>
      <c r="N2651" t="s">
        <v>1712</v>
      </c>
      <c r="O2651">
        <v>360000</v>
      </c>
      <c r="P2651" s="6">
        <f t="shared" si="205"/>
        <v>144.57831325301206</v>
      </c>
      <c r="Q2651" s="6">
        <f t="shared" si="206"/>
        <v>127.22891566265061</v>
      </c>
      <c r="R2651" s="6">
        <f t="shared" si="207"/>
        <v>76337.349397590355</v>
      </c>
      <c r="S2651" s="6">
        <f t="shared" si="208"/>
        <v>10409.638554216868</v>
      </c>
      <c r="T2651" s="5">
        <f t="shared" si="209"/>
        <v>0.12</v>
      </c>
    </row>
    <row r="2652" spans="1:20" x14ac:dyDescent="0.3">
      <c r="A2652" t="s">
        <v>24</v>
      </c>
      <c r="B2652" t="s">
        <v>1065</v>
      </c>
      <c r="C2652">
        <v>5500</v>
      </c>
      <c r="D2652">
        <v>25</v>
      </c>
      <c r="E2652">
        <v>3</v>
      </c>
      <c r="F2652">
        <v>4100</v>
      </c>
      <c r="G2652">
        <v>150</v>
      </c>
      <c r="H2652" t="b">
        <v>0</v>
      </c>
      <c r="I2652">
        <v>150</v>
      </c>
      <c r="J2652">
        <v>615000</v>
      </c>
      <c r="K2652">
        <v>27.333333333333329</v>
      </c>
      <c r="L2652">
        <v>1400</v>
      </c>
      <c r="M2652">
        <v>210000</v>
      </c>
      <c r="N2652" t="s">
        <v>1711</v>
      </c>
      <c r="O2652">
        <v>22500</v>
      </c>
      <c r="P2652" s="6">
        <f t="shared" si="205"/>
        <v>66.265060240963862</v>
      </c>
      <c r="Q2652" s="6">
        <f t="shared" si="206"/>
        <v>49.397590361445786</v>
      </c>
      <c r="R2652" s="6">
        <f t="shared" si="207"/>
        <v>7409.6385542168673</v>
      </c>
      <c r="S2652" s="6">
        <f t="shared" si="208"/>
        <v>2530.1204819277109</v>
      </c>
      <c r="T2652" s="5">
        <f t="shared" si="209"/>
        <v>0.25</v>
      </c>
    </row>
    <row r="2653" spans="1:20" x14ac:dyDescent="0.3">
      <c r="A2653" t="s">
        <v>24</v>
      </c>
      <c r="B2653" t="s">
        <v>1055</v>
      </c>
      <c r="C2653">
        <v>2000</v>
      </c>
      <c r="D2653">
        <v>0</v>
      </c>
      <c r="E2653">
        <v>6</v>
      </c>
      <c r="F2653">
        <v>2000</v>
      </c>
      <c r="G2653">
        <v>47</v>
      </c>
      <c r="H2653" t="b">
        <v>0</v>
      </c>
      <c r="I2653">
        <v>47</v>
      </c>
      <c r="J2653">
        <v>94000</v>
      </c>
      <c r="K2653">
        <v>42.553191489361701</v>
      </c>
      <c r="L2653">
        <v>0</v>
      </c>
      <c r="M2653">
        <v>0</v>
      </c>
      <c r="N2653" t="s">
        <v>1712</v>
      </c>
      <c r="O2653">
        <v>2209</v>
      </c>
      <c r="P2653" s="6">
        <f t="shared" si="205"/>
        <v>24.096385542168676</v>
      </c>
      <c r="Q2653" s="6">
        <f t="shared" si="206"/>
        <v>24.096385542168676</v>
      </c>
      <c r="R2653" s="6">
        <f t="shared" si="207"/>
        <v>1132.5301204819277</v>
      </c>
      <c r="S2653" s="6">
        <f t="shared" si="208"/>
        <v>0</v>
      </c>
      <c r="T2653" s="5">
        <f t="shared" si="209"/>
        <v>0</v>
      </c>
    </row>
    <row r="2654" spans="1:20" x14ac:dyDescent="0.3">
      <c r="A2654" t="s">
        <v>24</v>
      </c>
      <c r="B2654" t="s">
        <v>1066</v>
      </c>
      <c r="C2654">
        <v>5000</v>
      </c>
      <c r="D2654">
        <v>2</v>
      </c>
      <c r="E2654">
        <v>4</v>
      </c>
      <c r="F2654">
        <v>4900</v>
      </c>
      <c r="G2654">
        <v>120</v>
      </c>
      <c r="H2654" t="b">
        <v>0</v>
      </c>
      <c r="I2654">
        <v>120</v>
      </c>
      <c r="J2654">
        <v>588000</v>
      </c>
      <c r="K2654">
        <v>40.833333333333343</v>
      </c>
      <c r="L2654">
        <v>100</v>
      </c>
      <c r="M2654">
        <v>12000</v>
      </c>
      <c r="N2654" t="s">
        <v>1712</v>
      </c>
      <c r="O2654">
        <v>14400</v>
      </c>
      <c r="P2654" s="6">
        <f t="shared" si="205"/>
        <v>60.24096385542169</v>
      </c>
      <c r="Q2654" s="6">
        <f t="shared" si="206"/>
        <v>59.036144578313255</v>
      </c>
      <c r="R2654" s="6">
        <f t="shared" si="207"/>
        <v>7084.3373493975905</v>
      </c>
      <c r="S2654" s="6">
        <f t="shared" si="208"/>
        <v>144.57831325301206</v>
      </c>
      <c r="T2654" s="5">
        <f t="shared" si="209"/>
        <v>0.02</v>
      </c>
    </row>
    <row r="2655" spans="1:20" x14ac:dyDescent="0.3">
      <c r="A2655" t="s">
        <v>24</v>
      </c>
      <c r="B2655" t="s">
        <v>1067</v>
      </c>
      <c r="C2655">
        <v>4500</v>
      </c>
      <c r="D2655">
        <v>11</v>
      </c>
      <c r="E2655">
        <v>6</v>
      </c>
      <c r="F2655">
        <v>4000</v>
      </c>
      <c r="G2655">
        <v>60</v>
      </c>
      <c r="H2655" t="b">
        <v>0</v>
      </c>
      <c r="I2655">
        <v>1</v>
      </c>
      <c r="J2655">
        <v>4000</v>
      </c>
      <c r="K2655">
        <v>66.666666666666671</v>
      </c>
      <c r="L2655">
        <v>500</v>
      </c>
      <c r="M2655">
        <v>500</v>
      </c>
      <c r="N2655" t="s">
        <v>1712</v>
      </c>
      <c r="O2655">
        <v>60</v>
      </c>
      <c r="P2655" s="6">
        <f t="shared" si="205"/>
        <v>54.216867469879517</v>
      </c>
      <c r="Q2655" s="6">
        <f t="shared" si="206"/>
        <v>48.192771084337352</v>
      </c>
      <c r="R2655" s="6">
        <f t="shared" si="207"/>
        <v>48.192771084337352</v>
      </c>
      <c r="S2655" s="6">
        <f t="shared" si="208"/>
        <v>6.024096385542169</v>
      </c>
      <c r="T2655" s="5">
        <f t="shared" si="209"/>
        <v>0.11</v>
      </c>
    </row>
    <row r="2656" spans="1:20" x14ac:dyDescent="0.3">
      <c r="A2656" t="s">
        <v>24</v>
      </c>
      <c r="B2656" t="s">
        <v>1068</v>
      </c>
      <c r="C2656">
        <v>4800</v>
      </c>
      <c r="D2656">
        <v>2</v>
      </c>
      <c r="E2656">
        <v>6</v>
      </c>
      <c r="F2656">
        <v>4700</v>
      </c>
      <c r="G2656">
        <v>300</v>
      </c>
      <c r="H2656" t="b">
        <v>0</v>
      </c>
      <c r="I2656">
        <v>300</v>
      </c>
      <c r="J2656">
        <v>1410000</v>
      </c>
      <c r="K2656">
        <v>15.66666666666667</v>
      </c>
      <c r="L2656">
        <v>100</v>
      </c>
      <c r="M2656">
        <v>30000</v>
      </c>
      <c r="N2656" t="s">
        <v>1712</v>
      </c>
      <c r="O2656">
        <v>90000</v>
      </c>
      <c r="P2656" s="6">
        <f t="shared" si="205"/>
        <v>57.831325301204821</v>
      </c>
      <c r="Q2656" s="6">
        <f t="shared" si="206"/>
        <v>56.626506024096386</v>
      </c>
      <c r="R2656" s="6">
        <f t="shared" si="207"/>
        <v>16987.951807228917</v>
      </c>
      <c r="S2656" s="6">
        <f t="shared" si="208"/>
        <v>361.4457831325301</v>
      </c>
      <c r="T2656" s="5">
        <f t="shared" si="209"/>
        <v>0.02</v>
      </c>
    </row>
    <row r="2657" spans="1:20" x14ac:dyDescent="0.3">
      <c r="A2657" t="s">
        <v>24</v>
      </c>
      <c r="B2657" t="s">
        <v>1037</v>
      </c>
      <c r="C2657">
        <v>14000</v>
      </c>
      <c r="D2657">
        <v>6</v>
      </c>
      <c r="E2657">
        <v>2</v>
      </c>
      <c r="F2657">
        <v>13100</v>
      </c>
      <c r="G2657">
        <v>336</v>
      </c>
      <c r="H2657" t="b">
        <v>0</v>
      </c>
      <c r="I2657">
        <v>336</v>
      </c>
      <c r="J2657">
        <v>4401600</v>
      </c>
      <c r="K2657">
        <v>38.988095238095241</v>
      </c>
      <c r="L2657">
        <v>900</v>
      </c>
      <c r="M2657">
        <v>302400</v>
      </c>
      <c r="N2657" t="s">
        <v>1711</v>
      </c>
      <c r="O2657">
        <v>112896</v>
      </c>
      <c r="P2657" s="6">
        <f t="shared" si="205"/>
        <v>168.67469879518072</v>
      </c>
      <c r="Q2657" s="6">
        <f t="shared" si="206"/>
        <v>157.83132530120483</v>
      </c>
      <c r="R2657" s="6">
        <f t="shared" si="207"/>
        <v>53031.325301204823</v>
      </c>
      <c r="S2657" s="6">
        <f t="shared" si="208"/>
        <v>3643.3734939759038</v>
      </c>
      <c r="T2657" s="5">
        <f t="shared" si="209"/>
        <v>0.06</v>
      </c>
    </row>
    <row r="2658" spans="1:20" x14ac:dyDescent="0.3">
      <c r="A2658" t="s">
        <v>24</v>
      </c>
      <c r="B2658" t="s">
        <v>1069</v>
      </c>
      <c r="C2658">
        <v>12000</v>
      </c>
      <c r="D2658">
        <v>15</v>
      </c>
      <c r="E2658">
        <v>6</v>
      </c>
      <c r="F2658">
        <v>10200</v>
      </c>
      <c r="G2658">
        <v>600</v>
      </c>
      <c r="H2658" t="b">
        <v>0</v>
      </c>
      <c r="I2658">
        <v>600</v>
      </c>
      <c r="J2658">
        <v>6120000</v>
      </c>
      <c r="K2658">
        <v>17</v>
      </c>
      <c r="L2658">
        <v>1800</v>
      </c>
      <c r="M2658">
        <v>1080000</v>
      </c>
      <c r="N2658" t="s">
        <v>1712</v>
      </c>
      <c r="O2658">
        <v>360000</v>
      </c>
      <c r="P2658" s="6">
        <f t="shared" si="205"/>
        <v>144.57831325301206</v>
      </c>
      <c r="Q2658" s="6">
        <f t="shared" si="206"/>
        <v>122.89156626506023</v>
      </c>
      <c r="R2658" s="6">
        <f t="shared" si="207"/>
        <v>73734.939759036148</v>
      </c>
      <c r="S2658" s="6">
        <f t="shared" si="208"/>
        <v>13012.048192771084</v>
      </c>
      <c r="T2658" s="5">
        <f t="shared" si="209"/>
        <v>0.15</v>
      </c>
    </row>
    <row r="2659" spans="1:20" x14ac:dyDescent="0.3">
      <c r="A2659" t="s">
        <v>24</v>
      </c>
      <c r="B2659" t="s">
        <v>1070</v>
      </c>
      <c r="C2659">
        <v>2500</v>
      </c>
      <c r="D2659">
        <v>8</v>
      </c>
      <c r="E2659">
        <v>6</v>
      </c>
      <c r="F2659">
        <v>2300</v>
      </c>
      <c r="G2659">
        <v>75</v>
      </c>
      <c r="H2659" t="b">
        <v>0</v>
      </c>
      <c r="I2659">
        <v>75</v>
      </c>
      <c r="J2659">
        <v>172500</v>
      </c>
      <c r="K2659">
        <v>30.666666666666671</v>
      </c>
      <c r="L2659">
        <v>200</v>
      </c>
      <c r="M2659">
        <v>15000</v>
      </c>
      <c r="N2659" t="s">
        <v>1712</v>
      </c>
      <c r="O2659">
        <v>5625</v>
      </c>
      <c r="P2659" s="6">
        <f t="shared" si="205"/>
        <v>30.120481927710845</v>
      </c>
      <c r="Q2659" s="6">
        <f t="shared" si="206"/>
        <v>27.710843373493976</v>
      </c>
      <c r="R2659" s="6">
        <f t="shared" si="207"/>
        <v>2078.3132530120483</v>
      </c>
      <c r="S2659" s="6">
        <f t="shared" si="208"/>
        <v>180.72289156626505</v>
      </c>
      <c r="T2659" s="5">
        <f t="shared" si="209"/>
        <v>0.08</v>
      </c>
    </row>
    <row r="2660" spans="1:20" x14ac:dyDescent="0.3">
      <c r="A2660" t="s">
        <v>24</v>
      </c>
      <c r="B2660" t="s">
        <v>1071</v>
      </c>
      <c r="C2660">
        <v>6000</v>
      </c>
      <c r="D2660">
        <v>10</v>
      </c>
      <c r="E2660">
        <v>4</v>
      </c>
      <c r="F2660">
        <v>5400</v>
      </c>
      <c r="G2660">
        <v>200</v>
      </c>
      <c r="H2660" t="b">
        <v>0</v>
      </c>
      <c r="I2660">
        <v>200</v>
      </c>
      <c r="J2660">
        <v>1080000</v>
      </c>
      <c r="K2660">
        <v>27</v>
      </c>
      <c r="L2660">
        <v>600</v>
      </c>
      <c r="M2660">
        <v>120000</v>
      </c>
      <c r="N2660" t="s">
        <v>1712</v>
      </c>
      <c r="O2660">
        <v>40000</v>
      </c>
      <c r="P2660" s="6">
        <f t="shared" si="205"/>
        <v>72.289156626506028</v>
      </c>
      <c r="Q2660" s="6">
        <f t="shared" si="206"/>
        <v>65.060240963855421</v>
      </c>
      <c r="R2660" s="6">
        <f t="shared" si="207"/>
        <v>13012.048192771084</v>
      </c>
      <c r="S2660" s="6">
        <f t="shared" si="208"/>
        <v>1445.7831325301204</v>
      </c>
      <c r="T2660" s="5">
        <f t="shared" si="209"/>
        <v>0.1</v>
      </c>
    </row>
    <row r="2661" spans="1:20" x14ac:dyDescent="0.3">
      <c r="A2661" t="s">
        <v>24</v>
      </c>
      <c r="B2661" t="s">
        <v>1072</v>
      </c>
      <c r="C2661">
        <v>4000</v>
      </c>
      <c r="D2661">
        <v>17</v>
      </c>
      <c r="E2661">
        <v>6</v>
      </c>
      <c r="F2661">
        <v>3300</v>
      </c>
      <c r="G2661">
        <v>30</v>
      </c>
      <c r="H2661" t="b">
        <v>0</v>
      </c>
      <c r="I2661">
        <v>30</v>
      </c>
      <c r="J2661">
        <v>99000</v>
      </c>
      <c r="K2661">
        <v>110</v>
      </c>
      <c r="L2661">
        <v>700</v>
      </c>
      <c r="M2661">
        <v>21000</v>
      </c>
      <c r="N2661" t="s">
        <v>1712</v>
      </c>
      <c r="O2661">
        <v>900</v>
      </c>
      <c r="P2661" s="6">
        <f t="shared" si="205"/>
        <v>48.192771084337352</v>
      </c>
      <c r="Q2661" s="6">
        <f t="shared" si="206"/>
        <v>39.75903614457831</v>
      </c>
      <c r="R2661" s="6">
        <f t="shared" si="207"/>
        <v>1192.7710843373493</v>
      </c>
      <c r="S2661" s="6">
        <f t="shared" si="208"/>
        <v>253.01204819277109</v>
      </c>
      <c r="T2661" s="5">
        <f t="shared" si="209"/>
        <v>0.17</v>
      </c>
    </row>
    <row r="2662" spans="1:20" x14ac:dyDescent="0.3">
      <c r="A2662" t="s">
        <v>24</v>
      </c>
      <c r="B2662" t="s">
        <v>1073</v>
      </c>
      <c r="C2662">
        <v>6500</v>
      </c>
      <c r="D2662">
        <v>6</v>
      </c>
      <c r="E2662">
        <v>2</v>
      </c>
      <c r="F2662">
        <v>6100</v>
      </c>
      <c r="G2662">
        <v>200</v>
      </c>
      <c r="H2662" t="b">
        <v>0</v>
      </c>
      <c r="I2662">
        <v>200</v>
      </c>
      <c r="J2662">
        <v>1220000</v>
      </c>
      <c r="K2662">
        <v>30.5</v>
      </c>
      <c r="L2662">
        <v>400</v>
      </c>
      <c r="M2662">
        <v>80000</v>
      </c>
      <c r="N2662" t="s">
        <v>1711</v>
      </c>
      <c r="O2662">
        <v>40000</v>
      </c>
      <c r="P2662" s="6">
        <f t="shared" si="205"/>
        <v>78.313253012048193</v>
      </c>
      <c r="Q2662" s="6">
        <f t="shared" si="206"/>
        <v>73.493975903614455</v>
      </c>
      <c r="R2662" s="6">
        <f t="shared" si="207"/>
        <v>14698.795180722891</v>
      </c>
      <c r="S2662" s="6">
        <f t="shared" si="208"/>
        <v>963.85542168674704</v>
      </c>
      <c r="T2662" s="5">
        <f t="shared" si="209"/>
        <v>0.06</v>
      </c>
    </row>
    <row r="2663" spans="1:20" x14ac:dyDescent="0.3">
      <c r="A2663" t="s">
        <v>24</v>
      </c>
      <c r="B2663" t="s">
        <v>1074</v>
      </c>
      <c r="C2663">
        <v>10000</v>
      </c>
      <c r="D2663">
        <v>0</v>
      </c>
      <c r="E2663">
        <v>6</v>
      </c>
      <c r="F2663">
        <v>10000</v>
      </c>
      <c r="G2663">
        <v>500</v>
      </c>
      <c r="H2663" t="b">
        <v>0</v>
      </c>
      <c r="I2663">
        <v>500</v>
      </c>
      <c r="J2663">
        <v>5000000</v>
      </c>
      <c r="K2663">
        <v>20</v>
      </c>
      <c r="L2663">
        <v>0</v>
      </c>
      <c r="M2663">
        <v>0</v>
      </c>
      <c r="N2663" t="s">
        <v>1712</v>
      </c>
      <c r="O2663">
        <v>250000</v>
      </c>
      <c r="P2663" s="6">
        <f t="shared" si="205"/>
        <v>120.48192771084338</v>
      </c>
      <c r="Q2663" s="6">
        <f t="shared" si="206"/>
        <v>120.48192771084338</v>
      </c>
      <c r="R2663" s="6">
        <f t="shared" si="207"/>
        <v>60240.963855421687</v>
      </c>
      <c r="S2663" s="6">
        <f t="shared" si="208"/>
        <v>0</v>
      </c>
      <c r="T2663" s="5">
        <f t="shared" si="209"/>
        <v>0</v>
      </c>
    </row>
    <row r="2664" spans="1:20" x14ac:dyDescent="0.3">
      <c r="A2664" t="s">
        <v>24</v>
      </c>
      <c r="B2664" t="s">
        <v>1075</v>
      </c>
      <c r="C2664">
        <v>3500</v>
      </c>
      <c r="D2664">
        <v>22</v>
      </c>
      <c r="E2664">
        <v>3</v>
      </c>
      <c r="F2664">
        <v>2700</v>
      </c>
      <c r="G2664">
        <v>25</v>
      </c>
      <c r="H2664" t="b">
        <v>0</v>
      </c>
      <c r="I2664">
        <v>25</v>
      </c>
      <c r="J2664">
        <v>67500</v>
      </c>
      <c r="K2664">
        <v>108</v>
      </c>
      <c r="L2664">
        <v>800</v>
      </c>
      <c r="M2664">
        <v>20000</v>
      </c>
      <c r="N2664" t="s">
        <v>1711</v>
      </c>
      <c r="O2664">
        <v>625</v>
      </c>
      <c r="P2664" s="6">
        <f t="shared" si="205"/>
        <v>42.168674698795179</v>
      </c>
      <c r="Q2664" s="6">
        <f t="shared" si="206"/>
        <v>32.53012048192771</v>
      </c>
      <c r="R2664" s="6">
        <f t="shared" si="207"/>
        <v>813.25301204819277</v>
      </c>
      <c r="S2664" s="6">
        <f t="shared" si="208"/>
        <v>240.96385542168676</v>
      </c>
      <c r="T2664" s="5">
        <f t="shared" si="209"/>
        <v>0.22</v>
      </c>
    </row>
    <row r="2665" spans="1:20" x14ac:dyDescent="0.3">
      <c r="A2665" t="s">
        <v>24</v>
      </c>
      <c r="B2665" t="s">
        <v>1037</v>
      </c>
      <c r="C2665">
        <v>15000</v>
      </c>
      <c r="D2665">
        <v>20</v>
      </c>
      <c r="E2665">
        <v>6</v>
      </c>
      <c r="F2665">
        <v>12000</v>
      </c>
      <c r="G2665">
        <v>696</v>
      </c>
      <c r="H2665" t="b">
        <v>0</v>
      </c>
      <c r="I2665">
        <v>12</v>
      </c>
      <c r="J2665">
        <v>144000</v>
      </c>
      <c r="K2665">
        <v>17.241379310344829</v>
      </c>
      <c r="L2665">
        <v>3000</v>
      </c>
      <c r="M2665">
        <v>36000</v>
      </c>
      <c r="N2665" t="s">
        <v>1712</v>
      </c>
      <c r="O2665">
        <v>8352</v>
      </c>
      <c r="P2665" s="6">
        <f t="shared" si="205"/>
        <v>180.72289156626505</v>
      </c>
      <c r="Q2665" s="6">
        <f t="shared" si="206"/>
        <v>144.57831325301206</v>
      </c>
      <c r="R2665" s="6">
        <f t="shared" si="207"/>
        <v>1734.9397590361446</v>
      </c>
      <c r="S2665" s="6">
        <f t="shared" si="208"/>
        <v>433.73493975903614</v>
      </c>
      <c r="T2665" s="5">
        <f t="shared" si="209"/>
        <v>0.2</v>
      </c>
    </row>
    <row r="2666" spans="1:20" x14ac:dyDescent="0.3">
      <c r="A2666" t="s">
        <v>24</v>
      </c>
      <c r="B2666" t="s">
        <v>1076</v>
      </c>
      <c r="C2666">
        <v>3000</v>
      </c>
      <c r="D2666">
        <v>10</v>
      </c>
      <c r="E2666">
        <v>6</v>
      </c>
      <c r="F2666">
        <v>2700</v>
      </c>
      <c r="G2666">
        <v>200</v>
      </c>
      <c r="H2666" t="b">
        <v>0</v>
      </c>
      <c r="I2666">
        <v>200</v>
      </c>
      <c r="J2666">
        <v>540000</v>
      </c>
      <c r="K2666">
        <v>13.5</v>
      </c>
      <c r="L2666">
        <v>300</v>
      </c>
      <c r="M2666">
        <v>60000</v>
      </c>
      <c r="N2666" t="s">
        <v>1712</v>
      </c>
      <c r="O2666">
        <v>40000</v>
      </c>
      <c r="P2666" s="6">
        <f t="shared" si="205"/>
        <v>36.144578313253014</v>
      </c>
      <c r="Q2666" s="6">
        <f t="shared" si="206"/>
        <v>32.53012048192771</v>
      </c>
      <c r="R2666" s="6">
        <f t="shared" si="207"/>
        <v>6506.0240963855422</v>
      </c>
      <c r="S2666" s="6">
        <f t="shared" si="208"/>
        <v>722.89156626506019</v>
      </c>
      <c r="T2666" s="5">
        <f t="shared" si="209"/>
        <v>0.1</v>
      </c>
    </row>
    <row r="2667" spans="1:20" x14ac:dyDescent="0.3">
      <c r="A2667" t="s">
        <v>24</v>
      </c>
      <c r="B2667" t="s">
        <v>1066</v>
      </c>
      <c r="C2667">
        <v>3000</v>
      </c>
      <c r="D2667">
        <v>0</v>
      </c>
      <c r="E2667">
        <v>1</v>
      </c>
      <c r="F2667">
        <v>3000</v>
      </c>
      <c r="G2667">
        <v>75</v>
      </c>
      <c r="H2667" t="b">
        <v>0</v>
      </c>
      <c r="I2667">
        <v>75</v>
      </c>
      <c r="J2667">
        <v>225000</v>
      </c>
      <c r="K2667">
        <v>40</v>
      </c>
      <c r="L2667">
        <v>0</v>
      </c>
      <c r="M2667">
        <v>0</v>
      </c>
      <c r="N2667" t="s">
        <v>1711</v>
      </c>
      <c r="O2667">
        <v>5625</v>
      </c>
      <c r="P2667" s="6">
        <f t="shared" si="205"/>
        <v>36.144578313253014</v>
      </c>
      <c r="Q2667" s="6">
        <f t="shared" si="206"/>
        <v>36.144578313253014</v>
      </c>
      <c r="R2667" s="6">
        <f t="shared" si="207"/>
        <v>2710.8433734939758</v>
      </c>
      <c r="S2667" s="6">
        <f t="shared" si="208"/>
        <v>0</v>
      </c>
      <c r="T2667" s="5">
        <f t="shared" si="209"/>
        <v>0</v>
      </c>
    </row>
    <row r="2668" spans="1:20" x14ac:dyDescent="0.3">
      <c r="A2668" t="s">
        <v>24</v>
      </c>
      <c r="B2668" t="s">
        <v>1077</v>
      </c>
      <c r="C2668">
        <v>8000</v>
      </c>
      <c r="D2668">
        <v>15</v>
      </c>
      <c r="E2668">
        <v>6</v>
      </c>
      <c r="F2668">
        <v>6800</v>
      </c>
      <c r="G2668">
        <v>300</v>
      </c>
      <c r="H2668" t="b">
        <v>0</v>
      </c>
      <c r="I2668">
        <v>300</v>
      </c>
      <c r="J2668">
        <v>2040000</v>
      </c>
      <c r="K2668">
        <v>22.666666666666671</v>
      </c>
      <c r="L2668">
        <v>1200</v>
      </c>
      <c r="M2668">
        <v>360000</v>
      </c>
      <c r="N2668" t="s">
        <v>1712</v>
      </c>
      <c r="O2668">
        <v>90000</v>
      </c>
      <c r="P2668" s="6">
        <f t="shared" si="205"/>
        <v>96.385542168674704</v>
      </c>
      <c r="Q2668" s="6">
        <f t="shared" si="206"/>
        <v>81.92771084337349</v>
      </c>
      <c r="R2668" s="6">
        <f t="shared" si="207"/>
        <v>24578.313253012049</v>
      </c>
      <c r="S2668" s="6">
        <f t="shared" si="208"/>
        <v>4337.3493975903611</v>
      </c>
      <c r="T2668" s="5">
        <f t="shared" si="209"/>
        <v>0.15</v>
      </c>
    </row>
    <row r="2669" spans="1:20" x14ac:dyDescent="0.3">
      <c r="A2669" t="s">
        <v>24</v>
      </c>
      <c r="B2669" t="s">
        <v>1078</v>
      </c>
      <c r="C2669">
        <v>3000</v>
      </c>
      <c r="D2669">
        <v>0</v>
      </c>
      <c r="E2669">
        <v>3</v>
      </c>
      <c r="F2669">
        <v>3000</v>
      </c>
      <c r="G2669">
        <v>120</v>
      </c>
      <c r="H2669" t="b">
        <v>0</v>
      </c>
      <c r="I2669">
        <v>120</v>
      </c>
      <c r="J2669">
        <v>360000</v>
      </c>
      <c r="K2669">
        <v>25</v>
      </c>
      <c r="L2669">
        <v>0</v>
      </c>
      <c r="M2669">
        <v>0</v>
      </c>
      <c r="N2669" t="s">
        <v>1711</v>
      </c>
      <c r="O2669">
        <v>14400</v>
      </c>
      <c r="P2669" s="6">
        <f t="shared" si="205"/>
        <v>36.144578313253014</v>
      </c>
      <c r="Q2669" s="6">
        <f t="shared" si="206"/>
        <v>36.144578313253014</v>
      </c>
      <c r="R2669" s="6">
        <f t="shared" si="207"/>
        <v>4337.3493975903611</v>
      </c>
      <c r="S2669" s="6">
        <f t="shared" si="208"/>
        <v>0</v>
      </c>
      <c r="T2669" s="5">
        <f t="shared" si="209"/>
        <v>0</v>
      </c>
    </row>
    <row r="2670" spans="1:20" x14ac:dyDescent="0.3">
      <c r="A2670" t="s">
        <v>24</v>
      </c>
      <c r="B2670" t="s">
        <v>1079</v>
      </c>
      <c r="C2670">
        <v>3500</v>
      </c>
      <c r="D2670">
        <v>2</v>
      </c>
      <c r="E2670">
        <v>3</v>
      </c>
      <c r="F2670">
        <v>3400</v>
      </c>
      <c r="G2670">
        <v>75</v>
      </c>
      <c r="H2670" t="b">
        <v>0</v>
      </c>
      <c r="I2670">
        <v>75</v>
      </c>
      <c r="J2670">
        <v>255000</v>
      </c>
      <c r="K2670">
        <v>45.333333333333343</v>
      </c>
      <c r="L2670">
        <v>100</v>
      </c>
      <c r="M2670">
        <v>7500</v>
      </c>
      <c r="N2670" t="s">
        <v>1711</v>
      </c>
      <c r="O2670">
        <v>5625</v>
      </c>
      <c r="P2670" s="6">
        <f t="shared" si="205"/>
        <v>42.168674698795179</v>
      </c>
      <c r="Q2670" s="6">
        <f t="shared" si="206"/>
        <v>40.963855421686745</v>
      </c>
      <c r="R2670" s="6">
        <f t="shared" si="207"/>
        <v>3072.2891566265062</v>
      </c>
      <c r="S2670" s="6">
        <f t="shared" si="208"/>
        <v>90.361445783132524</v>
      </c>
      <c r="T2670" s="5">
        <f t="shared" si="209"/>
        <v>0.02</v>
      </c>
    </row>
    <row r="2671" spans="1:20" x14ac:dyDescent="0.3">
      <c r="A2671" t="s">
        <v>24</v>
      </c>
      <c r="B2671" t="s">
        <v>1080</v>
      </c>
      <c r="C2671">
        <v>21000</v>
      </c>
      <c r="D2671">
        <v>5</v>
      </c>
      <c r="E2671">
        <v>4</v>
      </c>
      <c r="F2671">
        <v>19900</v>
      </c>
      <c r="G2671">
        <v>400</v>
      </c>
      <c r="H2671" t="b">
        <v>0</v>
      </c>
      <c r="I2671">
        <v>400</v>
      </c>
      <c r="J2671">
        <v>7960000</v>
      </c>
      <c r="K2671">
        <v>49.75</v>
      </c>
      <c r="L2671">
        <v>1100</v>
      </c>
      <c r="M2671">
        <v>440000</v>
      </c>
      <c r="N2671" t="s">
        <v>1712</v>
      </c>
      <c r="O2671">
        <v>160000</v>
      </c>
      <c r="P2671" s="6">
        <f t="shared" si="205"/>
        <v>253.01204819277109</v>
      </c>
      <c r="Q2671" s="6">
        <f t="shared" si="206"/>
        <v>239.75903614457832</v>
      </c>
      <c r="R2671" s="6">
        <f t="shared" si="207"/>
        <v>95903.614457831325</v>
      </c>
      <c r="S2671" s="6">
        <f t="shared" si="208"/>
        <v>5301.2048192771081</v>
      </c>
      <c r="T2671" s="5">
        <f t="shared" si="209"/>
        <v>0.05</v>
      </c>
    </row>
    <row r="2672" spans="1:20" x14ac:dyDescent="0.3">
      <c r="A2672" t="s">
        <v>24</v>
      </c>
      <c r="B2672" t="s">
        <v>1081</v>
      </c>
      <c r="C2672">
        <v>12000</v>
      </c>
      <c r="D2672">
        <v>20</v>
      </c>
      <c r="E2672">
        <v>4</v>
      </c>
      <c r="F2672">
        <v>9600</v>
      </c>
      <c r="G2672">
        <v>300</v>
      </c>
      <c r="H2672" t="b">
        <v>0</v>
      </c>
      <c r="I2672">
        <v>300</v>
      </c>
      <c r="J2672">
        <v>2880000</v>
      </c>
      <c r="K2672">
        <v>32</v>
      </c>
      <c r="L2672">
        <v>2400</v>
      </c>
      <c r="M2672">
        <v>720000</v>
      </c>
      <c r="N2672" t="s">
        <v>1712</v>
      </c>
      <c r="O2672">
        <v>90000</v>
      </c>
      <c r="P2672" s="6">
        <f t="shared" si="205"/>
        <v>144.57831325301206</v>
      </c>
      <c r="Q2672" s="6">
        <f t="shared" si="206"/>
        <v>115.66265060240964</v>
      </c>
      <c r="R2672" s="6">
        <f t="shared" si="207"/>
        <v>34698.795180722889</v>
      </c>
      <c r="S2672" s="6">
        <f t="shared" si="208"/>
        <v>8674.6987951807223</v>
      </c>
      <c r="T2672" s="5">
        <f t="shared" si="209"/>
        <v>0.2</v>
      </c>
    </row>
    <row r="2673" spans="1:20" x14ac:dyDescent="0.3">
      <c r="A2673" t="s">
        <v>24</v>
      </c>
      <c r="B2673" t="s">
        <v>1082</v>
      </c>
      <c r="C2673">
        <v>4500</v>
      </c>
      <c r="D2673">
        <v>11</v>
      </c>
      <c r="E2673">
        <v>6</v>
      </c>
      <c r="F2673">
        <v>4000</v>
      </c>
      <c r="G2673">
        <v>60</v>
      </c>
      <c r="H2673" t="b">
        <v>0</v>
      </c>
      <c r="I2673">
        <v>1</v>
      </c>
      <c r="J2673">
        <v>4000</v>
      </c>
      <c r="K2673">
        <v>66.666666666666671</v>
      </c>
      <c r="L2673">
        <v>500</v>
      </c>
      <c r="M2673">
        <v>500</v>
      </c>
      <c r="N2673" t="s">
        <v>1712</v>
      </c>
      <c r="O2673">
        <v>60</v>
      </c>
      <c r="P2673" s="6">
        <f t="shared" si="205"/>
        <v>54.216867469879517</v>
      </c>
      <c r="Q2673" s="6">
        <f t="shared" si="206"/>
        <v>48.192771084337352</v>
      </c>
      <c r="R2673" s="6">
        <f t="shared" si="207"/>
        <v>48.192771084337352</v>
      </c>
      <c r="S2673" s="6">
        <f t="shared" si="208"/>
        <v>6.024096385542169</v>
      </c>
      <c r="T2673" s="5">
        <f t="shared" si="209"/>
        <v>0.11</v>
      </c>
    </row>
    <row r="2674" spans="1:20" x14ac:dyDescent="0.3">
      <c r="A2674" t="s">
        <v>24</v>
      </c>
      <c r="B2674" t="s">
        <v>1083</v>
      </c>
      <c r="C2674">
        <v>3000</v>
      </c>
      <c r="D2674">
        <v>6</v>
      </c>
      <c r="E2674">
        <v>6</v>
      </c>
      <c r="F2674">
        <v>2800</v>
      </c>
      <c r="G2674">
        <v>75</v>
      </c>
      <c r="H2674" t="b">
        <v>0</v>
      </c>
      <c r="I2674">
        <v>75</v>
      </c>
      <c r="J2674">
        <v>210000</v>
      </c>
      <c r="K2674">
        <v>37.333333333333343</v>
      </c>
      <c r="L2674">
        <v>200</v>
      </c>
      <c r="M2674">
        <v>15000</v>
      </c>
      <c r="N2674" t="s">
        <v>1712</v>
      </c>
      <c r="O2674">
        <v>5625</v>
      </c>
      <c r="P2674" s="6">
        <f t="shared" si="205"/>
        <v>36.144578313253014</v>
      </c>
      <c r="Q2674" s="6">
        <f t="shared" si="206"/>
        <v>33.734939759036145</v>
      </c>
      <c r="R2674" s="6">
        <f t="shared" si="207"/>
        <v>2530.1204819277109</v>
      </c>
      <c r="S2674" s="6">
        <f t="shared" si="208"/>
        <v>180.72289156626505</v>
      </c>
      <c r="T2674" s="5">
        <f t="shared" si="209"/>
        <v>0.06</v>
      </c>
    </row>
    <row r="2675" spans="1:20" x14ac:dyDescent="0.3">
      <c r="A2675" t="s">
        <v>24</v>
      </c>
      <c r="B2675" t="s">
        <v>1084</v>
      </c>
      <c r="C2675">
        <v>6000</v>
      </c>
      <c r="D2675">
        <v>0</v>
      </c>
      <c r="E2675">
        <v>6</v>
      </c>
      <c r="F2675">
        <v>6000</v>
      </c>
      <c r="G2675">
        <v>150</v>
      </c>
      <c r="H2675" t="b">
        <v>0</v>
      </c>
      <c r="I2675">
        <v>150</v>
      </c>
      <c r="J2675">
        <v>900000</v>
      </c>
      <c r="K2675">
        <v>40</v>
      </c>
      <c r="L2675">
        <v>0</v>
      </c>
      <c r="M2675">
        <v>0</v>
      </c>
      <c r="N2675" t="s">
        <v>1712</v>
      </c>
      <c r="O2675">
        <v>22500</v>
      </c>
      <c r="P2675" s="6">
        <f t="shared" si="205"/>
        <v>72.289156626506028</v>
      </c>
      <c r="Q2675" s="6">
        <f t="shared" si="206"/>
        <v>72.289156626506028</v>
      </c>
      <c r="R2675" s="6">
        <f t="shared" si="207"/>
        <v>10843.373493975903</v>
      </c>
      <c r="S2675" s="6">
        <f t="shared" si="208"/>
        <v>0</v>
      </c>
      <c r="T2675" s="5">
        <f t="shared" si="209"/>
        <v>0</v>
      </c>
    </row>
    <row r="2676" spans="1:20" x14ac:dyDescent="0.3">
      <c r="A2676" t="s">
        <v>24</v>
      </c>
      <c r="B2676" t="s">
        <v>1085</v>
      </c>
      <c r="C2676">
        <v>6000</v>
      </c>
      <c r="D2676">
        <v>6</v>
      </c>
      <c r="E2676">
        <v>2</v>
      </c>
      <c r="F2676">
        <v>5600</v>
      </c>
      <c r="G2676">
        <v>200</v>
      </c>
      <c r="H2676" t="b">
        <v>0</v>
      </c>
      <c r="I2676">
        <v>200</v>
      </c>
      <c r="J2676">
        <v>1120000</v>
      </c>
      <c r="K2676">
        <v>28</v>
      </c>
      <c r="L2676">
        <v>400</v>
      </c>
      <c r="M2676">
        <v>80000</v>
      </c>
      <c r="N2676" t="s">
        <v>1711</v>
      </c>
      <c r="O2676">
        <v>40000</v>
      </c>
      <c r="P2676" s="6">
        <f t="shared" si="205"/>
        <v>72.289156626506028</v>
      </c>
      <c r="Q2676" s="6">
        <f t="shared" si="206"/>
        <v>67.46987951807229</v>
      </c>
      <c r="R2676" s="6">
        <f t="shared" si="207"/>
        <v>13493.975903614459</v>
      </c>
      <c r="S2676" s="6">
        <f t="shared" si="208"/>
        <v>963.85542168674704</v>
      </c>
      <c r="T2676" s="5">
        <f t="shared" si="209"/>
        <v>0.06</v>
      </c>
    </row>
    <row r="2677" spans="1:20" x14ac:dyDescent="0.3">
      <c r="A2677" t="s">
        <v>24</v>
      </c>
      <c r="B2677" t="s">
        <v>1086</v>
      </c>
      <c r="C2677">
        <v>4500</v>
      </c>
      <c r="D2677">
        <v>15</v>
      </c>
      <c r="E2677">
        <v>5</v>
      </c>
      <c r="F2677">
        <v>3800</v>
      </c>
      <c r="G2677">
        <v>75</v>
      </c>
      <c r="H2677" t="b">
        <v>0</v>
      </c>
      <c r="I2677">
        <v>75</v>
      </c>
      <c r="J2677">
        <v>285000</v>
      </c>
      <c r="K2677">
        <v>50.666666666666657</v>
      </c>
      <c r="L2677">
        <v>700</v>
      </c>
      <c r="M2677">
        <v>52500</v>
      </c>
      <c r="N2677" t="s">
        <v>1712</v>
      </c>
      <c r="O2677">
        <v>5625</v>
      </c>
      <c r="P2677" s="6">
        <f t="shared" si="205"/>
        <v>54.216867469879517</v>
      </c>
      <c r="Q2677" s="6">
        <f t="shared" si="206"/>
        <v>45.783132530120483</v>
      </c>
      <c r="R2677" s="6">
        <f t="shared" si="207"/>
        <v>3433.734939759036</v>
      </c>
      <c r="S2677" s="6">
        <f t="shared" si="208"/>
        <v>632.53012048192772</v>
      </c>
      <c r="T2677" s="5">
        <f t="shared" si="209"/>
        <v>0.15</v>
      </c>
    </row>
    <row r="2678" spans="1:20" x14ac:dyDescent="0.3">
      <c r="A2678" t="s">
        <v>24</v>
      </c>
      <c r="B2678" t="s">
        <v>1087</v>
      </c>
      <c r="C2678">
        <v>4500</v>
      </c>
      <c r="D2678">
        <v>11</v>
      </c>
      <c r="E2678">
        <v>6</v>
      </c>
      <c r="F2678">
        <v>4000</v>
      </c>
      <c r="G2678">
        <v>60</v>
      </c>
      <c r="H2678" t="b">
        <v>0</v>
      </c>
      <c r="I2678">
        <v>60</v>
      </c>
      <c r="J2678">
        <v>240000</v>
      </c>
      <c r="K2678">
        <v>66.666666666666671</v>
      </c>
      <c r="L2678">
        <v>500</v>
      </c>
      <c r="M2678">
        <v>30000</v>
      </c>
      <c r="N2678" t="s">
        <v>1712</v>
      </c>
      <c r="O2678">
        <v>3600</v>
      </c>
      <c r="P2678" s="6">
        <f t="shared" si="205"/>
        <v>54.216867469879517</v>
      </c>
      <c r="Q2678" s="6">
        <f t="shared" si="206"/>
        <v>48.192771084337352</v>
      </c>
      <c r="R2678" s="6">
        <f t="shared" si="207"/>
        <v>2891.5662650602408</v>
      </c>
      <c r="S2678" s="6">
        <f t="shared" si="208"/>
        <v>361.4457831325301</v>
      </c>
      <c r="T2678" s="5">
        <f t="shared" si="209"/>
        <v>0.11</v>
      </c>
    </row>
    <row r="2679" spans="1:20" x14ac:dyDescent="0.3">
      <c r="A2679" t="s">
        <v>24</v>
      </c>
      <c r="B2679" t="s">
        <v>1088</v>
      </c>
      <c r="C2679">
        <v>6000</v>
      </c>
      <c r="D2679">
        <v>10</v>
      </c>
      <c r="E2679">
        <v>6</v>
      </c>
      <c r="F2679">
        <v>5400</v>
      </c>
      <c r="G2679">
        <v>180</v>
      </c>
      <c r="H2679" t="b">
        <v>0</v>
      </c>
      <c r="I2679">
        <v>190</v>
      </c>
      <c r="J2679">
        <v>1026000</v>
      </c>
      <c r="K2679">
        <v>30</v>
      </c>
      <c r="L2679">
        <v>600</v>
      </c>
      <c r="M2679">
        <v>114000</v>
      </c>
      <c r="N2679" t="s">
        <v>1712</v>
      </c>
      <c r="O2679">
        <v>34200</v>
      </c>
      <c r="P2679" s="6">
        <f t="shared" si="205"/>
        <v>72.289156626506028</v>
      </c>
      <c r="Q2679" s="6">
        <f t="shared" si="206"/>
        <v>65.060240963855421</v>
      </c>
      <c r="R2679" s="6">
        <f t="shared" si="207"/>
        <v>12361.445783132531</v>
      </c>
      <c r="S2679" s="6">
        <f t="shared" si="208"/>
        <v>1373.4939759036145</v>
      </c>
      <c r="T2679" s="5">
        <f t="shared" si="209"/>
        <v>0.1</v>
      </c>
    </row>
    <row r="2680" spans="1:20" x14ac:dyDescent="0.3">
      <c r="A2680" t="s">
        <v>24</v>
      </c>
      <c r="B2680" t="s">
        <v>1089</v>
      </c>
      <c r="C2680">
        <v>5000</v>
      </c>
      <c r="D2680">
        <v>6</v>
      </c>
      <c r="E2680">
        <v>6</v>
      </c>
      <c r="F2680">
        <v>4700</v>
      </c>
      <c r="G2680">
        <v>150</v>
      </c>
      <c r="H2680" t="b">
        <v>0</v>
      </c>
      <c r="I2680">
        <v>150</v>
      </c>
      <c r="J2680">
        <v>705000</v>
      </c>
      <c r="K2680">
        <v>31.333333333333329</v>
      </c>
      <c r="L2680">
        <v>300</v>
      </c>
      <c r="M2680">
        <v>45000</v>
      </c>
      <c r="N2680" t="s">
        <v>1712</v>
      </c>
      <c r="O2680">
        <v>22500</v>
      </c>
      <c r="P2680" s="6">
        <f t="shared" si="205"/>
        <v>60.24096385542169</v>
      </c>
      <c r="Q2680" s="6">
        <f t="shared" si="206"/>
        <v>56.626506024096386</v>
      </c>
      <c r="R2680" s="6">
        <f t="shared" si="207"/>
        <v>8493.9759036144587</v>
      </c>
      <c r="S2680" s="6">
        <f t="shared" si="208"/>
        <v>542.16867469879514</v>
      </c>
      <c r="T2680" s="5">
        <f t="shared" si="209"/>
        <v>0.06</v>
      </c>
    </row>
    <row r="2681" spans="1:20" x14ac:dyDescent="0.3">
      <c r="A2681" t="s">
        <v>24</v>
      </c>
      <c r="B2681" t="s">
        <v>1090</v>
      </c>
      <c r="C2681">
        <v>15000</v>
      </c>
      <c r="D2681">
        <v>25</v>
      </c>
      <c r="E2681">
        <v>2</v>
      </c>
      <c r="F2681">
        <v>11200</v>
      </c>
      <c r="G2681">
        <v>336</v>
      </c>
      <c r="H2681" t="b">
        <v>0</v>
      </c>
      <c r="I2681">
        <v>336</v>
      </c>
      <c r="J2681">
        <v>3763200</v>
      </c>
      <c r="K2681">
        <v>33.333333333333343</v>
      </c>
      <c r="L2681">
        <v>3800</v>
      </c>
      <c r="M2681">
        <v>1276800</v>
      </c>
      <c r="N2681" t="s">
        <v>1711</v>
      </c>
      <c r="O2681">
        <v>112896</v>
      </c>
      <c r="P2681" s="6">
        <f t="shared" si="205"/>
        <v>180.72289156626505</v>
      </c>
      <c r="Q2681" s="6">
        <f t="shared" si="206"/>
        <v>134.93975903614458</v>
      </c>
      <c r="R2681" s="6">
        <f t="shared" si="207"/>
        <v>45339.759036144576</v>
      </c>
      <c r="S2681" s="6">
        <f t="shared" si="208"/>
        <v>15383.132530120482</v>
      </c>
      <c r="T2681" s="5">
        <f t="shared" si="209"/>
        <v>0.25</v>
      </c>
    </row>
    <row r="2682" spans="1:20" x14ac:dyDescent="0.3">
      <c r="A2682" t="s">
        <v>24</v>
      </c>
      <c r="B2682" t="s">
        <v>1091</v>
      </c>
      <c r="C2682">
        <v>12000</v>
      </c>
      <c r="D2682">
        <v>10</v>
      </c>
      <c r="E2682">
        <v>6</v>
      </c>
      <c r="F2682">
        <v>10800</v>
      </c>
      <c r="G2682">
        <v>120</v>
      </c>
      <c r="H2682" t="b">
        <v>0</v>
      </c>
      <c r="I2682">
        <v>120</v>
      </c>
      <c r="J2682">
        <v>1296000</v>
      </c>
      <c r="K2682">
        <v>90</v>
      </c>
      <c r="L2682">
        <v>1200</v>
      </c>
      <c r="M2682">
        <v>144000</v>
      </c>
      <c r="N2682" t="s">
        <v>1712</v>
      </c>
      <c r="O2682">
        <v>14400</v>
      </c>
      <c r="P2682" s="6">
        <f t="shared" si="205"/>
        <v>144.57831325301206</v>
      </c>
      <c r="Q2682" s="6">
        <f t="shared" si="206"/>
        <v>130.12048192771084</v>
      </c>
      <c r="R2682" s="6">
        <f t="shared" si="207"/>
        <v>15614.457831325301</v>
      </c>
      <c r="S2682" s="6">
        <f t="shared" si="208"/>
        <v>1734.9397590361446</v>
      </c>
      <c r="T2682" s="5">
        <f t="shared" si="209"/>
        <v>0.1</v>
      </c>
    </row>
    <row r="2683" spans="1:20" x14ac:dyDescent="0.3">
      <c r="A2683" t="s">
        <v>24</v>
      </c>
      <c r="B2683" t="s">
        <v>1092</v>
      </c>
      <c r="C2683">
        <v>3000</v>
      </c>
      <c r="D2683">
        <v>0</v>
      </c>
      <c r="E2683">
        <v>3</v>
      </c>
      <c r="F2683">
        <v>3000</v>
      </c>
      <c r="G2683">
        <v>150</v>
      </c>
      <c r="H2683" t="b">
        <v>0</v>
      </c>
      <c r="I2683">
        <v>150</v>
      </c>
      <c r="J2683">
        <v>450000</v>
      </c>
      <c r="K2683">
        <v>20</v>
      </c>
      <c r="L2683">
        <v>0</v>
      </c>
      <c r="M2683">
        <v>0</v>
      </c>
      <c r="N2683" t="s">
        <v>1711</v>
      </c>
      <c r="O2683">
        <v>22500</v>
      </c>
      <c r="P2683" s="6">
        <f t="shared" si="205"/>
        <v>36.144578313253014</v>
      </c>
      <c r="Q2683" s="6">
        <f t="shared" si="206"/>
        <v>36.144578313253014</v>
      </c>
      <c r="R2683" s="6">
        <f t="shared" si="207"/>
        <v>5421.6867469879517</v>
      </c>
      <c r="S2683" s="6">
        <f t="shared" si="208"/>
        <v>0</v>
      </c>
      <c r="T2683" s="5">
        <f t="shared" si="209"/>
        <v>0</v>
      </c>
    </row>
    <row r="2684" spans="1:20" x14ac:dyDescent="0.3">
      <c r="A2684" t="s">
        <v>24</v>
      </c>
      <c r="B2684" t="s">
        <v>1093</v>
      </c>
      <c r="C2684">
        <v>3500</v>
      </c>
      <c r="D2684">
        <v>22</v>
      </c>
      <c r="E2684">
        <v>1</v>
      </c>
      <c r="F2684">
        <v>2700</v>
      </c>
      <c r="G2684">
        <v>25</v>
      </c>
      <c r="H2684" t="b">
        <v>0</v>
      </c>
      <c r="I2684">
        <v>25</v>
      </c>
      <c r="J2684">
        <v>67500</v>
      </c>
      <c r="K2684">
        <v>108</v>
      </c>
      <c r="L2684">
        <v>800</v>
      </c>
      <c r="M2684">
        <v>20000</v>
      </c>
      <c r="N2684" t="s">
        <v>1711</v>
      </c>
      <c r="O2684">
        <v>625</v>
      </c>
      <c r="P2684" s="6">
        <f t="shared" si="205"/>
        <v>42.168674698795179</v>
      </c>
      <c r="Q2684" s="6">
        <f t="shared" si="206"/>
        <v>32.53012048192771</v>
      </c>
      <c r="R2684" s="6">
        <f t="shared" si="207"/>
        <v>813.25301204819277</v>
      </c>
      <c r="S2684" s="6">
        <f t="shared" si="208"/>
        <v>240.96385542168676</v>
      </c>
      <c r="T2684" s="5">
        <f t="shared" si="209"/>
        <v>0.22</v>
      </c>
    </row>
    <row r="2685" spans="1:20" x14ac:dyDescent="0.3">
      <c r="A2685" t="s">
        <v>24</v>
      </c>
      <c r="B2685" t="s">
        <v>1094</v>
      </c>
      <c r="C2685">
        <v>6000</v>
      </c>
      <c r="D2685">
        <v>6</v>
      </c>
      <c r="E2685">
        <v>1</v>
      </c>
      <c r="F2685">
        <v>5600</v>
      </c>
      <c r="G2685">
        <v>100</v>
      </c>
      <c r="H2685" t="b">
        <v>0</v>
      </c>
      <c r="I2685">
        <v>100</v>
      </c>
      <c r="J2685">
        <v>560000</v>
      </c>
      <c r="K2685">
        <v>56</v>
      </c>
      <c r="L2685">
        <v>400</v>
      </c>
      <c r="M2685">
        <v>40000</v>
      </c>
      <c r="N2685" t="s">
        <v>1711</v>
      </c>
      <c r="O2685">
        <v>10000</v>
      </c>
      <c r="P2685" s="6">
        <f t="shared" si="205"/>
        <v>72.289156626506028</v>
      </c>
      <c r="Q2685" s="6">
        <f t="shared" si="206"/>
        <v>67.46987951807229</v>
      </c>
      <c r="R2685" s="6">
        <f t="shared" si="207"/>
        <v>6746.9879518072294</v>
      </c>
      <c r="S2685" s="6">
        <f t="shared" si="208"/>
        <v>481.92771084337352</v>
      </c>
      <c r="T2685" s="5">
        <f t="shared" si="209"/>
        <v>0.06</v>
      </c>
    </row>
    <row r="2686" spans="1:20" x14ac:dyDescent="0.3">
      <c r="A2686" t="s">
        <v>24</v>
      </c>
      <c r="B2686" t="s">
        <v>1095</v>
      </c>
      <c r="C2686">
        <v>14900</v>
      </c>
      <c r="D2686">
        <v>8</v>
      </c>
      <c r="E2686">
        <v>6</v>
      </c>
      <c r="F2686">
        <v>13700</v>
      </c>
      <c r="G2686">
        <v>450</v>
      </c>
      <c r="H2686" t="b">
        <v>0</v>
      </c>
      <c r="I2686">
        <v>450</v>
      </c>
      <c r="J2686">
        <v>6165000</v>
      </c>
      <c r="K2686">
        <v>30.444444444444439</v>
      </c>
      <c r="L2686">
        <v>1200</v>
      </c>
      <c r="M2686">
        <v>540000</v>
      </c>
      <c r="N2686" t="s">
        <v>1712</v>
      </c>
      <c r="O2686">
        <v>202500</v>
      </c>
      <c r="P2686" s="6">
        <f t="shared" si="205"/>
        <v>179.51807228915663</v>
      </c>
      <c r="Q2686" s="6">
        <f t="shared" si="206"/>
        <v>165.06024096385542</v>
      </c>
      <c r="R2686" s="6">
        <f t="shared" si="207"/>
        <v>74277.108433734946</v>
      </c>
      <c r="S2686" s="6">
        <f t="shared" si="208"/>
        <v>6506.0240963855422</v>
      </c>
      <c r="T2686" s="5">
        <f t="shared" si="209"/>
        <v>0.08</v>
      </c>
    </row>
    <row r="2687" spans="1:20" x14ac:dyDescent="0.3">
      <c r="A2687" t="s">
        <v>24</v>
      </c>
      <c r="B2687" t="s">
        <v>1096</v>
      </c>
      <c r="C2687">
        <v>6000</v>
      </c>
      <c r="D2687">
        <v>6</v>
      </c>
      <c r="E2687">
        <v>4</v>
      </c>
      <c r="F2687">
        <v>5600</v>
      </c>
      <c r="G2687">
        <v>200</v>
      </c>
      <c r="H2687" t="b">
        <v>0</v>
      </c>
      <c r="I2687">
        <v>200</v>
      </c>
      <c r="J2687">
        <v>1120000</v>
      </c>
      <c r="K2687">
        <v>28</v>
      </c>
      <c r="L2687">
        <v>400</v>
      </c>
      <c r="M2687">
        <v>80000</v>
      </c>
      <c r="N2687" t="s">
        <v>1712</v>
      </c>
      <c r="O2687">
        <v>40000</v>
      </c>
      <c r="P2687" s="6">
        <f t="shared" si="205"/>
        <v>72.289156626506028</v>
      </c>
      <c r="Q2687" s="6">
        <f t="shared" si="206"/>
        <v>67.46987951807229</v>
      </c>
      <c r="R2687" s="6">
        <f t="shared" si="207"/>
        <v>13493.975903614459</v>
      </c>
      <c r="S2687" s="6">
        <f t="shared" si="208"/>
        <v>963.85542168674704</v>
      </c>
      <c r="T2687" s="5">
        <f t="shared" si="209"/>
        <v>0.06</v>
      </c>
    </row>
    <row r="2688" spans="1:20" x14ac:dyDescent="0.3">
      <c r="A2688" t="s">
        <v>24</v>
      </c>
      <c r="B2688" t="s">
        <v>1097</v>
      </c>
      <c r="C2688">
        <v>9000</v>
      </c>
      <c r="D2688">
        <v>10</v>
      </c>
      <c r="E2688">
        <v>6</v>
      </c>
      <c r="F2688">
        <v>8100</v>
      </c>
      <c r="G2688">
        <v>168</v>
      </c>
      <c r="H2688" t="b">
        <v>0</v>
      </c>
      <c r="I2688">
        <v>168</v>
      </c>
      <c r="J2688">
        <v>1360800</v>
      </c>
      <c r="K2688">
        <v>48.214285714285722</v>
      </c>
      <c r="L2688">
        <v>900</v>
      </c>
      <c r="M2688">
        <v>151200</v>
      </c>
      <c r="N2688" t="s">
        <v>1712</v>
      </c>
      <c r="O2688">
        <v>28224</v>
      </c>
      <c r="P2688" s="6">
        <f t="shared" si="205"/>
        <v>108.43373493975903</v>
      </c>
      <c r="Q2688" s="6">
        <f t="shared" si="206"/>
        <v>97.590361445783131</v>
      </c>
      <c r="R2688" s="6">
        <f t="shared" si="207"/>
        <v>16395.180722891568</v>
      </c>
      <c r="S2688" s="6">
        <f t="shared" si="208"/>
        <v>1821.6867469879519</v>
      </c>
      <c r="T2688" s="5">
        <f t="shared" si="209"/>
        <v>0.1</v>
      </c>
    </row>
    <row r="2689" spans="1:20" x14ac:dyDescent="0.3">
      <c r="A2689" t="s">
        <v>24</v>
      </c>
      <c r="B2689" t="s">
        <v>1098</v>
      </c>
      <c r="C2689">
        <v>1500</v>
      </c>
      <c r="D2689">
        <v>0</v>
      </c>
      <c r="E2689">
        <v>5</v>
      </c>
      <c r="F2689">
        <v>1500</v>
      </c>
      <c r="G2689">
        <v>45</v>
      </c>
      <c r="H2689" t="b">
        <v>0</v>
      </c>
      <c r="I2689">
        <v>47</v>
      </c>
      <c r="J2689">
        <v>70500</v>
      </c>
      <c r="K2689">
        <v>33.333333333333343</v>
      </c>
      <c r="L2689">
        <v>0</v>
      </c>
      <c r="M2689">
        <v>0</v>
      </c>
      <c r="N2689" t="s">
        <v>1712</v>
      </c>
      <c r="O2689">
        <v>2115</v>
      </c>
      <c r="P2689" s="6">
        <f t="shared" si="205"/>
        <v>18.072289156626507</v>
      </c>
      <c r="Q2689" s="6">
        <f t="shared" si="206"/>
        <v>18.072289156626507</v>
      </c>
      <c r="R2689" s="6">
        <f t="shared" si="207"/>
        <v>849.39759036144574</v>
      </c>
      <c r="S2689" s="6">
        <f t="shared" si="208"/>
        <v>0</v>
      </c>
      <c r="T2689" s="5">
        <f t="shared" si="209"/>
        <v>0</v>
      </c>
    </row>
    <row r="2690" spans="1:20" x14ac:dyDescent="0.3">
      <c r="A2690" t="s">
        <v>24</v>
      </c>
      <c r="B2690" t="s">
        <v>1099</v>
      </c>
      <c r="C2690">
        <v>7500</v>
      </c>
      <c r="D2690">
        <v>6</v>
      </c>
      <c r="E2690">
        <v>6</v>
      </c>
      <c r="F2690">
        <v>7000</v>
      </c>
      <c r="G2690">
        <v>100</v>
      </c>
      <c r="H2690" t="b">
        <v>0</v>
      </c>
      <c r="I2690">
        <v>200</v>
      </c>
      <c r="J2690">
        <v>1400000</v>
      </c>
      <c r="K2690">
        <v>70</v>
      </c>
      <c r="L2690">
        <v>500</v>
      </c>
      <c r="M2690">
        <v>100000</v>
      </c>
      <c r="N2690" t="s">
        <v>1712</v>
      </c>
      <c r="O2690">
        <v>20000</v>
      </c>
      <c r="P2690" s="6">
        <f t="shared" si="205"/>
        <v>90.361445783132524</v>
      </c>
      <c r="Q2690" s="6">
        <f t="shared" si="206"/>
        <v>84.337349397590359</v>
      </c>
      <c r="R2690" s="6">
        <f t="shared" si="207"/>
        <v>16867.469879518074</v>
      </c>
      <c r="S2690" s="6">
        <f t="shared" si="208"/>
        <v>1204.8192771084337</v>
      </c>
      <c r="T2690" s="5">
        <f t="shared" si="209"/>
        <v>0.06</v>
      </c>
    </row>
    <row r="2691" spans="1:20" x14ac:dyDescent="0.3">
      <c r="A2691" t="s">
        <v>24</v>
      </c>
      <c r="B2691" t="s">
        <v>1100</v>
      </c>
      <c r="C2691">
        <v>3000</v>
      </c>
      <c r="D2691">
        <v>0</v>
      </c>
      <c r="E2691">
        <v>6</v>
      </c>
      <c r="F2691">
        <v>3000</v>
      </c>
      <c r="G2691">
        <v>120</v>
      </c>
      <c r="H2691" t="b">
        <v>0</v>
      </c>
      <c r="I2691">
        <v>120</v>
      </c>
      <c r="J2691">
        <v>360000</v>
      </c>
      <c r="K2691">
        <v>25</v>
      </c>
      <c r="L2691">
        <v>0</v>
      </c>
      <c r="M2691">
        <v>0</v>
      </c>
      <c r="N2691" t="s">
        <v>1712</v>
      </c>
      <c r="O2691">
        <v>14400</v>
      </c>
      <c r="P2691" s="6">
        <f t="shared" ref="P2691:P2754" si="210">C2691/83</f>
        <v>36.144578313253014</v>
      </c>
      <c r="Q2691" s="6">
        <f t="shared" ref="Q2691:Q2754" si="211">F2691/83</f>
        <v>36.144578313253014</v>
      </c>
      <c r="R2691" s="6">
        <f t="shared" ref="R2691:R2754" si="212">J2691/83</f>
        <v>4337.3493975903611</v>
      </c>
      <c r="S2691" s="6">
        <f t="shared" ref="S2691:S2754" si="213">M2691/83</f>
        <v>0</v>
      </c>
      <c r="T2691" s="5">
        <f t="shared" ref="T2691:T2754" si="214">D2691/100</f>
        <v>0</v>
      </c>
    </row>
    <row r="2692" spans="1:20" x14ac:dyDescent="0.3">
      <c r="A2692" t="s">
        <v>24</v>
      </c>
      <c r="B2692" t="s">
        <v>1101</v>
      </c>
      <c r="C2692">
        <v>3000</v>
      </c>
      <c r="D2692">
        <v>10</v>
      </c>
      <c r="E2692">
        <v>6</v>
      </c>
      <c r="F2692">
        <v>2700</v>
      </c>
      <c r="G2692">
        <v>200</v>
      </c>
      <c r="H2692" t="b">
        <v>0</v>
      </c>
      <c r="I2692">
        <v>200</v>
      </c>
      <c r="J2692">
        <v>540000</v>
      </c>
      <c r="K2692">
        <v>13.5</v>
      </c>
      <c r="L2692">
        <v>300</v>
      </c>
      <c r="M2692">
        <v>60000</v>
      </c>
      <c r="N2692" t="s">
        <v>1712</v>
      </c>
      <c r="O2692">
        <v>40000</v>
      </c>
      <c r="P2692" s="6">
        <f t="shared" si="210"/>
        <v>36.144578313253014</v>
      </c>
      <c r="Q2692" s="6">
        <f t="shared" si="211"/>
        <v>32.53012048192771</v>
      </c>
      <c r="R2692" s="6">
        <f t="shared" si="212"/>
        <v>6506.0240963855422</v>
      </c>
      <c r="S2692" s="6">
        <f t="shared" si="213"/>
        <v>722.89156626506019</v>
      </c>
      <c r="T2692" s="5">
        <f t="shared" si="214"/>
        <v>0.1</v>
      </c>
    </row>
    <row r="2693" spans="1:20" x14ac:dyDescent="0.3">
      <c r="A2693" t="s">
        <v>24</v>
      </c>
      <c r="B2693" t="s">
        <v>1102</v>
      </c>
      <c r="C2693">
        <v>6000</v>
      </c>
      <c r="D2693">
        <v>6</v>
      </c>
      <c r="E2693">
        <v>4</v>
      </c>
      <c r="F2693">
        <v>5600</v>
      </c>
      <c r="G2693">
        <v>200</v>
      </c>
      <c r="H2693" t="b">
        <v>0</v>
      </c>
      <c r="I2693">
        <v>200</v>
      </c>
      <c r="J2693">
        <v>1120000</v>
      </c>
      <c r="K2693">
        <v>28</v>
      </c>
      <c r="L2693">
        <v>400</v>
      </c>
      <c r="M2693">
        <v>80000</v>
      </c>
      <c r="N2693" t="s">
        <v>1712</v>
      </c>
      <c r="O2693">
        <v>40000</v>
      </c>
      <c r="P2693" s="6">
        <f t="shared" si="210"/>
        <v>72.289156626506028</v>
      </c>
      <c r="Q2693" s="6">
        <f t="shared" si="211"/>
        <v>67.46987951807229</v>
      </c>
      <c r="R2693" s="6">
        <f t="shared" si="212"/>
        <v>13493.975903614459</v>
      </c>
      <c r="S2693" s="6">
        <f t="shared" si="213"/>
        <v>963.85542168674704</v>
      </c>
      <c r="T2693" s="5">
        <f t="shared" si="214"/>
        <v>0.06</v>
      </c>
    </row>
    <row r="2694" spans="1:20" x14ac:dyDescent="0.3">
      <c r="A2694" t="s">
        <v>24</v>
      </c>
      <c r="B2694" t="s">
        <v>1103</v>
      </c>
      <c r="C2694">
        <v>10500</v>
      </c>
      <c r="D2694">
        <v>22</v>
      </c>
      <c r="E2694">
        <v>6</v>
      </c>
      <c r="F2694">
        <v>8100</v>
      </c>
      <c r="G2694">
        <v>75</v>
      </c>
      <c r="H2694" t="b">
        <v>0</v>
      </c>
      <c r="I2694">
        <v>75</v>
      </c>
      <c r="J2694">
        <v>607500</v>
      </c>
      <c r="K2694">
        <v>108</v>
      </c>
      <c r="L2694">
        <v>2400</v>
      </c>
      <c r="M2694">
        <v>180000</v>
      </c>
      <c r="N2694" t="s">
        <v>1712</v>
      </c>
      <c r="O2694">
        <v>5625</v>
      </c>
      <c r="P2694" s="6">
        <f t="shared" si="210"/>
        <v>126.50602409638554</v>
      </c>
      <c r="Q2694" s="6">
        <f t="shared" si="211"/>
        <v>97.590361445783131</v>
      </c>
      <c r="R2694" s="6">
        <f t="shared" si="212"/>
        <v>7319.2771084337346</v>
      </c>
      <c r="S2694" s="6">
        <f t="shared" si="213"/>
        <v>2168.6746987951806</v>
      </c>
      <c r="T2694" s="5">
        <f t="shared" si="214"/>
        <v>0.22</v>
      </c>
    </row>
    <row r="2695" spans="1:20" x14ac:dyDescent="0.3">
      <c r="A2695" t="s">
        <v>24</v>
      </c>
      <c r="B2695" t="s">
        <v>1104</v>
      </c>
      <c r="C2695">
        <v>10500</v>
      </c>
      <c r="D2695">
        <v>22</v>
      </c>
      <c r="E2695">
        <v>6</v>
      </c>
      <c r="F2695">
        <v>8100</v>
      </c>
      <c r="G2695">
        <v>75</v>
      </c>
      <c r="H2695" t="b">
        <v>0</v>
      </c>
      <c r="I2695">
        <v>75</v>
      </c>
      <c r="J2695">
        <v>607500</v>
      </c>
      <c r="K2695">
        <v>108</v>
      </c>
      <c r="L2695">
        <v>2400</v>
      </c>
      <c r="M2695">
        <v>180000</v>
      </c>
      <c r="N2695" t="s">
        <v>1712</v>
      </c>
      <c r="O2695">
        <v>5625</v>
      </c>
      <c r="P2695" s="6">
        <f t="shared" si="210"/>
        <v>126.50602409638554</v>
      </c>
      <c r="Q2695" s="6">
        <f t="shared" si="211"/>
        <v>97.590361445783131</v>
      </c>
      <c r="R2695" s="6">
        <f t="shared" si="212"/>
        <v>7319.2771084337346</v>
      </c>
      <c r="S2695" s="6">
        <f t="shared" si="213"/>
        <v>2168.6746987951806</v>
      </c>
      <c r="T2695" s="5">
        <f t="shared" si="214"/>
        <v>0.22</v>
      </c>
    </row>
    <row r="2696" spans="1:20" x14ac:dyDescent="0.3">
      <c r="A2696" t="s">
        <v>24</v>
      </c>
      <c r="B2696" t="s">
        <v>1105</v>
      </c>
      <c r="C2696">
        <v>7500</v>
      </c>
      <c r="D2696">
        <v>6</v>
      </c>
      <c r="E2696">
        <v>3</v>
      </c>
      <c r="F2696">
        <v>7000</v>
      </c>
      <c r="G2696">
        <v>100</v>
      </c>
      <c r="H2696" t="b">
        <v>0</v>
      </c>
      <c r="I2696">
        <v>200</v>
      </c>
      <c r="J2696">
        <v>1400000</v>
      </c>
      <c r="K2696">
        <v>70</v>
      </c>
      <c r="L2696">
        <v>500</v>
      </c>
      <c r="M2696">
        <v>100000</v>
      </c>
      <c r="N2696" t="s">
        <v>1711</v>
      </c>
      <c r="O2696">
        <v>20000</v>
      </c>
      <c r="P2696" s="6">
        <f t="shared" si="210"/>
        <v>90.361445783132524</v>
      </c>
      <c r="Q2696" s="6">
        <f t="shared" si="211"/>
        <v>84.337349397590359</v>
      </c>
      <c r="R2696" s="6">
        <f t="shared" si="212"/>
        <v>16867.469879518074</v>
      </c>
      <c r="S2696" s="6">
        <f t="shared" si="213"/>
        <v>1204.8192771084337</v>
      </c>
      <c r="T2696" s="5">
        <f t="shared" si="214"/>
        <v>0.06</v>
      </c>
    </row>
    <row r="2697" spans="1:20" x14ac:dyDescent="0.3">
      <c r="A2697" t="s">
        <v>24</v>
      </c>
      <c r="B2697" t="s">
        <v>1106</v>
      </c>
      <c r="C2697">
        <v>4500</v>
      </c>
      <c r="D2697">
        <v>0</v>
      </c>
      <c r="E2697">
        <v>2</v>
      </c>
      <c r="F2697">
        <v>4500</v>
      </c>
      <c r="G2697">
        <v>120</v>
      </c>
      <c r="H2697" t="b">
        <v>0</v>
      </c>
      <c r="I2697">
        <v>120</v>
      </c>
      <c r="J2697">
        <v>540000</v>
      </c>
      <c r="K2697">
        <v>37.5</v>
      </c>
      <c r="L2697">
        <v>0</v>
      </c>
      <c r="M2697">
        <v>0</v>
      </c>
      <c r="N2697" t="s">
        <v>1711</v>
      </c>
      <c r="O2697">
        <v>14400</v>
      </c>
      <c r="P2697" s="6">
        <f t="shared" si="210"/>
        <v>54.216867469879517</v>
      </c>
      <c r="Q2697" s="6">
        <f t="shared" si="211"/>
        <v>54.216867469879517</v>
      </c>
      <c r="R2697" s="6">
        <f t="shared" si="212"/>
        <v>6506.0240963855422</v>
      </c>
      <c r="S2697" s="6">
        <f t="shared" si="213"/>
        <v>0</v>
      </c>
      <c r="T2697" s="5">
        <f t="shared" si="214"/>
        <v>0</v>
      </c>
    </row>
    <row r="2698" spans="1:20" x14ac:dyDescent="0.3">
      <c r="A2698" t="s">
        <v>24</v>
      </c>
      <c r="B2698" t="s">
        <v>1107</v>
      </c>
      <c r="C2698">
        <v>12000</v>
      </c>
      <c r="D2698">
        <v>0</v>
      </c>
      <c r="E2698">
        <v>4</v>
      </c>
      <c r="F2698">
        <v>12000</v>
      </c>
      <c r="G2698">
        <v>400</v>
      </c>
      <c r="H2698" t="b">
        <v>0</v>
      </c>
      <c r="I2698">
        <v>400</v>
      </c>
      <c r="J2698">
        <v>4800000</v>
      </c>
      <c r="K2698">
        <v>30</v>
      </c>
      <c r="L2698">
        <v>0</v>
      </c>
      <c r="M2698">
        <v>0</v>
      </c>
      <c r="N2698" t="s">
        <v>1712</v>
      </c>
      <c r="O2698">
        <v>160000</v>
      </c>
      <c r="P2698" s="6">
        <f t="shared" si="210"/>
        <v>144.57831325301206</v>
      </c>
      <c r="Q2698" s="6">
        <f t="shared" si="211"/>
        <v>144.57831325301206</v>
      </c>
      <c r="R2698" s="6">
        <f t="shared" si="212"/>
        <v>57831.325301204823</v>
      </c>
      <c r="S2698" s="6">
        <f t="shared" si="213"/>
        <v>0</v>
      </c>
      <c r="T2698" s="5">
        <f t="shared" si="214"/>
        <v>0</v>
      </c>
    </row>
    <row r="2699" spans="1:20" x14ac:dyDescent="0.3">
      <c r="A2699" t="s">
        <v>24</v>
      </c>
      <c r="B2699" t="s">
        <v>1108</v>
      </c>
      <c r="C2699">
        <v>3000</v>
      </c>
      <c r="D2699">
        <v>10</v>
      </c>
      <c r="E2699">
        <v>6</v>
      </c>
      <c r="F2699">
        <v>2700</v>
      </c>
      <c r="G2699">
        <v>200</v>
      </c>
      <c r="H2699" t="b">
        <v>0</v>
      </c>
      <c r="I2699">
        <v>200</v>
      </c>
      <c r="J2699">
        <v>540000</v>
      </c>
      <c r="K2699">
        <v>13.5</v>
      </c>
      <c r="L2699">
        <v>300</v>
      </c>
      <c r="M2699">
        <v>60000</v>
      </c>
      <c r="N2699" t="s">
        <v>1712</v>
      </c>
      <c r="O2699">
        <v>40000</v>
      </c>
      <c r="P2699" s="6">
        <f t="shared" si="210"/>
        <v>36.144578313253014</v>
      </c>
      <c r="Q2699" s="6">
        <f t="shared" si="211"/>
        <v>32.53012048192771</v>
      </c>
      <c r="R2699" s="6">
        <f t="shared" si="212"/>
        <v>6506.0240963855422</v>
      </c>
      <c r="S2699" s="6">
        <f t="shared" si="213"/>
        <v>722.89156626506019</v>
      </c>
      <c r="T2699" s="5">
        <f t="shared" si="214"/>
        <v>0.1</v>
      </c>
    </row>
    <row r="2700" spans="1:20" x14ac:dyDescent="0.3">
      <c r="A2700" t="s">
        <v>24</v>
      </c>
      <c r="B2700" t="s">
        <v>1109</v>
      </c>
      <c r="C2700">
        <v>1500</v>
      </c>
      <c r="D2700">
        <v>0</v>
      </c>
      <c r="E2700">
        <v>5</v>
      </c>
      <c r="F2700">
        <v>1500</v>
      </c>
      <c r="G2700">
        <v>45</v>
      </c>
      <c r="H2700" t="b">
        <v>0</v>
      </c>
      <c r="I2700">
        <v>45</v>
      </c>
      <c r="J2700">
        <v>67500</v>
      </c>
      <c r="K2700">
        <v>33.333333333333343</v>
      </c>
      <c r="L2700">
        <v>0</v>
      </c>
      <c r="M2700">
        <v>0</v>
      </c>
      <c r="N2700" t="s">
        <v>1712</v>
      </c>
      <c r="O2700">
        <v>2025</v>
      </c>
      <c r="P2700" s="6">
        <f t="shared" si="210"/>
        <v>18.072289156626507</v>
      </c>
      <c r="Q2700" s="6">
        <f t="shared" si="211"/>
        <v>18.072289156626507</v>
      </c>
      <c r="R2700" s="6">
        <f t="shared" si="212"/>
        <v>813.25301204819277</v>
      </c>
      <c r="S2700" s="6">
        <f t="shared" si="213"/>
        <v>0</v>
      </c>
      <c r="T2700" s="5">
        <f t="shared" si="214"/>
        <v>0</v>
      </c>
    </row>
    <row r="2701" spans="1:20" x14ac:dyDescent="0.3">
      <c r="A2701" t="s">
        <v>24</v>
      </c>
      <c r="B2701" t="s">
        <v>1110</v>
      </c>
      <c r="C2701">
        <v>8000</v>
      </c>
      <c r="D2701">
        <v>10</v>
      </c>
      <c r="E2701">
        <v>6</v>
      </c>
      <c r="F2701">
        <v>7200</v>
      </c>
      <c r="G2701">
        <v>600</v>
      </c>
      <c r="H2701" t="b">
        <v>0</v>
      </c>
      <c r="I2701">
        <v>600</v>
      </c>
      <c r="J2701">
        <v>4320000</v>
      </c>
      <c r="K2701">
        <v>12</v>
      </c>
      <c r="L2701">
        <v>800</v>
      </c>
      <c r="M2701">
        <v>480000</v>
      </c>
      <c r="N2701" t="s">
        <v>1712</v>
      </c>
      <c r="O2701">
        <v>360000</v>
      </c>
      <c r="P2701" s="6">
        <f t="shared" si="210"/>
        <v>96.385542168674704</v>
      </c>
      <c r="Q2701" s="6">
        <f t="shared" si="211"/>
        <v>86.746987951807228</v>
      </c>
      <c r="R2701" s="6">
        <f t="shared" si="212"/>
        <v>52048.192771084337</v>
      </c>
      <c r="S2701" s="6">
        <f t="shared" si="213"/>
        <v>5783.1325301204815</v>
      </c>
      <c r="T2701" s="5">
        <f t="shared" si="214"/>
        <v>0.1</v>
      </c>
    </row>
    <row r="2702" spans="1:20" x14ac:dyDescent="0.3">
      <c r="A2702" t="s">
        <v>24</v>
      </c>
      <c r="B2702" t="s">
        <v>1066</v>
      </c>
      <c r="C2702">
        <v>6000</v>
      </c>
      <c r="D2702">
        <v>0</v>
      </c>
      <c r="E2702">
        <v>1</v>
      </c>
      <c r="F2702">
        <v>6000</v>
      </c>
      <c r="G2702">
        <v>120</v>
      </c>
      <c r="H2702" t="b">
        <v>0</v>
      </c>
      <c r="I2702">
        <v>120</v>
      </c>
      <c r="J2702">
        <v>720000</v>
      </c>
      <c r="K2702">
        <v>50</v>
      </c>
      <c r="L2702">
        <v>0</v>
      </c>
      <c r="M2702">
        <v>0</v>
      </c>
      <c r="N2702" t="s">
        <v>1711</v>
      </c>
      <c r="O2702">
        <v>14400</v>
      </c>
      <c r="P2702" s="6">
        <f t="shared" si="210"/>
        <v>72.289156626506028</v>
      </c>
      <c r="Q2702" s="6">
        <f t="shared" si="211"/>
        <v>72.289156626506028</v>
      </c>
      <c r="R2702" s="6">
        <f t="shared" si="212"/>
        <v>8674.6987951807223</v>
      </c>
      <c r="S2702" s="6">
        <f t="shared" si="213"/>
        <v>0</v>
      </c>
      <c r="T2702" s="5">
        <f t="shared" si="214"/>
        <v>0</v>
      </c>
    </row>
    <row r="2703" spans="1:20" x14ac:dyDescent="0.3">
      <c r="A2703" t="s">
        <v>24</v>
      </c>
      <c r="B2703" t="s">
        <v>1111</v>
      </c>
      <c r="C2703">
        <v>6000</v>
      </c>
      <c r="D2703">
        <v>6</v>
      </c>
      <c r="E2703">
        <v>6</v>
      </c>
      <c r="F2703">
        <v>5600</v>
      </c>
      <c r="G2703">
        <v>100</v>
      </c>
      <c r="H2703" t="b">
        <v>0</v>
      </c>
      <c r="I2703">
        <v>100</v>
      </c>
      <c r="J2703">
        <v>560000</v>
      </c>
      <c r="K2703">
        <v>56</v>
      </c>
      <c r="L2703">
        <v>400</v>
      </c>
      <c r="M2703">
        <v>40000</v>
      </c>
      <c r="N2703" t="s">
        <v>1712</v>
      </c>
      <c r="O2703">
        <v>10000</v>
      </c>
      <c r="P2703" s="6">
        <f t="shared" si="210"/>
        <v>72.289156626506028</v>
      </c>
      <c r="Q2703" s="6">
        <f t="shared" si="211"/>
        <v>67.46987951807229</v>
      </c>
      <c r="R2703" s="6">
        <f t="shared" si="212"/>
        <v>6746.9879518072294</v>
      </c>
      <c r="S2703" s="6">
        <f t="shared" si="213"/>
        <v>481.92771084337352</v>
      </c>
      <c r="T2703" s="5">
        <f t="shared" si="214"/>
        <v>0.06</v>
      </c>
    </row>
    <row r="2704" spans="1:20" x14ac:dyDescent="0.3">
      <c r="A2704" t="s">
        <v>24</v>
      </c>
      <c r="B2704" t="s">
        <v>1112</v>
      </c>
      <c r="C2704">
        <v>3000</v>
      </c>
      <c r="D2704">
        <v>3</v>
      </c>
      <c r="E2704">
        <v>6</v>
      </c>
      <c r="F2704">
        <v>2900</v>
      </c>
      <c r="G2704">
        <v>120</v>
      </c>
      <c r="H2704" t="b">
        <v>0</v>
      </c>
      <c r="I2704">
        <v>120</v>
      </c>
      <c r="J2704">
        <v>348000</v>
      </c>
      <c r="K2704">
        <v>24.166666666666671</v>
      </c>
      <c r="L2704">
        <v>100</v>
      </c>
      <c r="M2704">
        <v>12000</v>
      </c>
      <c r="N2704" t="s">
        <v>1712</v>
      </c>
      <c r="O2704">
        <v>14400</v>
      </c>
      <c r="P2704" s="6">
        <f t="shared" si="210"/>
        <v>36.144578313253014</v>
      </c>
      <c r="Q2704" s="6">
        <f t="shared" si="211"/>
        <v>34.939759036144579</v>
      </c>
      <c r="R2704" s="6">
        <f t="shared" si="212"/>
        <v>4192.7710843373497</v>
      </c>
      <c r="S2704" s="6">
        <f t="shared" si="213"/>
        <v>144.57831325301206</v>
      </c>
      <c r="T2704" s="5">
        <f t="shared" si="214"/>
        <v>0.03</v>
      </c>
    </row>
    <row r="2705" spans="1:20" x14ac:dyDescent="0.3">
      <c r="A2705" t="s">
        <v>24</v>
      </c>
      <c r="B2705" t="s">
        <v>1113</v>
      </c>
      <c r="C2705">
        <v>7000</v>
      </c>
      <c r="D2705">
        <v>11</v>
      </c>
      <c r="E2705">
        <v>6</v>
      </c>
      <c r="F2705">
        <v>6200</v>
      </c>
      <c r="G2705">
        <v>250</v>
      </c>
      <c r="H2705" t="b">
        <v>0</v>
      </c>
      <c r="I2705">
        <v>250</v>
      </c>
      <c r="J2705">
        <v>1550000</v>
      </c>
      <c r="K2705">
        <v>24.8</v>
      </c>
      <c r="L2705">
        <v>800</v>
      </c>
      <c r="M2705">
        <v>200000</v>
      </c>
      <c r="N2705" t="s">
        <v>1712</v>
      </c>
      <c r="O2705">
        <v>62500</v>
      </c>
      <c r="P2705" s="6">
        <f t="shared" si="210"/>
        <v>84.337349397590359</v>
      </c>
      <c r="Q2705" s="6">
        <f t="shared" si="211"/>
        <v>74.698795180722897</v>
      </c>
      <c r="R2705" s="6">
        <f t="shared" si="212"/>
        <v>18674.698795180724</v>
      </c>
      <c r="S2705" s="6">
        <f t="shared" si="213"/>
        <v>2409.6385542168673</v>
      </c>
      <c r="T2705" s="5">
        <f t="shared" si="214"/>
        <v>0.11</v>
      </c>
    </row>
    <row r="2706" spans="1:20" x14ac:dyDescent="0.3">
      <c r="A2706" t="s">
        <v>24</v>
      </c>
      <c r="B2706" t="s">
        <v>1114</v>
      </c>
      <c r="C2706">
        <v>3500</v>
      </c>
      <c r="D2706">
        <v>2</v>
      </c>
      <c r="E2706">
        <v>6</v>
      </c>
      <c r="F2706">
        <v>3400</v>
      </c>
      <c r="G2706">
        <v>100</v>
      </c>
      <c r="H2706" t="b">
        <v>0</v>
      </c>
      <c r="I2706">
        <v>100</v>
      </c>
      <c r="J2706">
        <v>340000</v>
      </c>
      <c r="K2706">
        <v>34</v>
      </c>
      <c r="L2706">
        <v>100</v>
      </c>
      <c r="M2706">
        <v>10000</v>
      </c>
      <c r="N2706" t="s">
        <v>1712</v>
      </c>
      <c r="O2706">
        <v>10000</v>
      </c>
      <c r="P2706" s="6">
        <f t="shared" si="210"/>
        <v>42.168674698795179</v>
      </c>
      <c r="Q2706" s="6">
        <f t="shared" si="211"/>
        <v>40.963855421686745</v>
      </c>
      <c r="R2706" s="6">
        <f t="shared" si="212"/>
        <v>4096.3855421686749</v>
      </c>
      <c r="S2706" s="6">
        <f t="shared" si="213"/>
        <v>120.48192771084338</v>
      </c>
      <c r="T2706" s="5">
        <f t="shared" si="214"/>
        <v>0.02</v>
      </c>
    </row>
    <row r="2707" spans="1:20" x14ac:dyDescent="0.3">
      <c r="A2707" t="s">
        <v>24</v>
      </c>
      <c r="B2707" t="s">
        <v>1115</v>
      </c>
      <c r="C2707">
        <v>13000</v>
      </c>
      <c r="D2707">
        <v>10</v>
      </c>
      <c r="E2707">
        <v>3</v>
      </c>
      <c r="F2707">
        <v>11600</v>
      </c>
      <c r="G2707">
        <v>100</v>
      </c>
      <c r="H2707" t="b">
        <v>0</v>
      </c>
      <c r="I2707">
        <v>150</v>
      </c>
      <c r="J2707">
        <v>1740000</v>
      </c>
      <c r="K2707">
        <v>116</v>
      </c>
      <c r="L2707">
        <v>1400</v>
      </c>
      <c r="M2707">
        <v>210000</v>
      </c>
      <c r="N2707" t="s">
        <v>1711</v>
      </c>
      <c r="O2707">
        <v>15000</v>
      </c>
      <c r="P2707" s="6">
        <f t="shared" si="210"/>
        <v>156.62650602409639</v>
      </c>
      <c r="Q2707" s="6">
        <f t="shared" si="211"/>
        <v>139.75903614457832</v>
      </c>
      <c r="R2707" s="6">
        <f t="shared" si="212"/>
        <v>20963.855421686749</v>
      </c>
      <c r="S2707" s="6">
        <f t="shared" si="213"/>
        <v>2530.1204819277109</v>
      </c>
      <c r="T2707" s="5">
        <f t="shared" si="214"/>
        <v>0.1</v>
      </c>
    </row>
    <row r="2708" spans="1:20" x14ac:dyDescent="0.3">
      <c r="A2708" t="s">
        <v>24</v>
      </c>
      <c r="B2708" t="s">
        <v>1116</v>
      </c>
      <c r="C2708">
        <v>7000</v>
      </c>
      <c r="D2708">
        <v>10</v>
      </c>
      <c r="E2708">
        <v>6</v>
      </c>
      <c r="F2708">
        <v>6300</v>
      </c>
      <c r="G2708">
        <v>150</v>
      </c>
      <c r="H2708" t="b">
        <v>0</v>
      </c>
      <c r="I2708">
        <v>150</v>
      </c>
      <c r="J2708">
        <v>945000</v>
      </c>
      <c r="K2708">
        <v>42</v>
      </c>
      <c r="L2708">
        <v>700</v>
      </c>
      <c r="M2708">
        <v>105000</v>
      </c>
      <c r="N2708" t="s">
        <v>1712</v>
      </c>
      <c r="O2708">
        <v>22500</v>
      </c>
      <c r="P2708" s="6">
        <f t="shared" si="210"/>
        <v>84.337349397590359</v>
      </c>
      <c r="Q2708" s="6">
        <f t="shared" si="211"/>
        <v>75.903614457831324</v>
      </c>
      <c r="R2708" s="6">
        <f t="shared" si="212"/>
        <v>11385.542168674699</v>
      </c>
      <c r="S2708" s="6">
        <f t="shared" si="213"/>
        <v>1265.0602409638554</v>
      </c>
      <c r="T2708" s="5">
        <f t="shared" si="214"/>
        <v>0.1</v>
      </c>
    </row>
    <row r="2709" spans="1:20" x14ac:dyDescent="0.3">
      <c r="A2709" t="s">
        <v>24</v>
      </c>
      <c r="B2709" t="s">
        <v>1117</v>
      </c>
      <c r="C2709">
        <v>6000</v>
      </c>
      <c r="D2709">
        <v>0</v>
      </c>
      <c r="E2709">
        <v>2</v>
      </c>
      <c r="F2709">
        <v>6000</v>
      </c>
      <c r="G2709">
        <v>250</v>
      </c>
      <c r="H2709" t="b">
        <v>0</v>
      </c>
      <c r="I2709">
        <v>250</v>
      </c>
      <c r="J2709">
        <v>1500000</v>
      </c>
      <c r="K2709">
        <v>24</v>
      </c>
      <c r="L2709">
        <v>0</v>
      </c>
      <c r="M2709">
        <v>0</v>
      </c>
      <c r="N2709" t="s">
        <v>1711</v>
      </c>
      <c r="O2709">
        <v>62500</v>
      </c>
      <c r="P2709" s="6">
        <f t="shared" si="210"/>
        <v>72.289156626506028</v>
      </c>
      <c r="Q2709" s="6">
        <f t="shared" si="211"/>
        <v>72.289156626506028</v>
      </c>
      <c r="R2709" s="6">
        <f t="shared" si="212"/>
        <v>18072.289156626506</v>
      </c>
      <c r="S2709" s="6">
        <f t="shared" si="213"/>
        <v>0</v>
      </c>
      <c r="T2709" s="5">
        <f t="shared" si="214"/>
        <v>0</v>
      </c>
    </row>
    <row r="2710" spans="1:20" x14ac:dyDescent="0.3">
      <c r="A2710" t="s">
        <v>24</v>
      </c>
      <c r="B2710" t="s">
        <v>1118</v>
      </c>
      <c r="C2710">
        <v>5000</v>
      </c>
      <c r="D2710">
        <v>0</v>
      </c>
      <c r="E2710">
        <v>6</v>
      </c>
      <c r="F2710">
        <v>5000</v>
      </c>
      <c r="G2710">
        <v>150</v>
      </c>
      <c r="H2710" t="b">
        <v>0</v>
      </c>
      <c r="I2710">
        <v>150</v>
      </c>
      <c r="J2710">
        <v>750000</v>
      </c>
      <c r="K2710">
        <v>33.333333333333343</v>
      </c>
      <c r="L2710">
        <v>0</v>
      </c>
      <c r="M2710">
        <v>0</v>
      </c>
      <c r="N2710" t="s">
        <v>1712</v>
      </c>
      <c r="O2710">
        <v>22500</v>
      </c>
      <c r="P2710" s="6">
        <f t="shared" si="210"/>
        <v>60.24096385542169</v>
      </c>
      <c r="Q2710" s="6">
        <f t="shared" si="211"/>
        <v>60.24096385542169</v>
      </c>
      <c r="R2710" s="6">
        <f t="shared" si="212"/>
        <v>9036.1445783132531</v>
      </c>
      <c r="S2710" s="6">
        <f t="shared" si="213"/>
        <v>0</v>
      </c>
      <c r="T2710" s="5">
        <f t="shared" si="214"/>
        <v>0</v>
      </c>
    </row>
    <row r="2711" spans="1:20" x14ac:dyDescent="0.3">
      <c r="A2711" t="s">
        <v>24</v>
      </c>
      <c r="B2711" t="s">
        <v>1119</v>
      </c>
      <c r="C2711">
        <v>35000</v>
      </c>
      <c r="D2711">
        <v>0</v>
      </c>
      <c r="E2711">
        <v>1</v>
      </c>
      <c r="F2711">
        <v>35000</v>
      </c>
      <c r="G2711">
        <v>400</v>
      </c>
      <c r="H2711" t="b">
        <v>0</v>
      </c>
      <c r="I2711">
        <v>400</v>
      </c>
      <c r="J2711">
        <v>14000000</v>
      </c>
      <c r="K2711">
        <v>87.5</v>
      </c>
      <c r="L2711">
        <v>0</v>
      </c>
      <c r="M2711">
        <v>0</v>
      </c>
      <c r="N2711" t="s">
        <v>1711</v>
      </c>
      <c r="O2711">
        <v>160000</v>
      </c>
      <c r="P2711" s="6">
        <f t="shared" si="210"/>
        <v>421.68674698795184</v>
      </c>
      <c r="Q2711" s="6">
        <f t="shared" si="211"/>
        <v>421.68674698795184</v>
      </c>
      <c r="R2711" s="6">
        <f t="shared" si="212"/>
        <v>168674.69879518071</v>
      </c>
      <c r="S2711" s="6">
        <f t="shared" si="213"/>
        <v>0</v>
      </c>
      <c r="T2711" s="5">
        <f t="shared" si="214"/>
        <v>0</v>
      </c>
    </row>
    <row r="2712" spans="1:20" x14ac:dyDescent="0.3">
      <c r="A2712" t="s">
        <v>24</v>
      </c>
      <c r="B2712" t="s">
        <v>1120</v>
      </c>
      <c r="C2712">
        <v>13000</v>
      </c>
      <c r="D2712">
        <v>10</v>
      </c>
      <c r="E2712">
        <v>4</v>
      </c>
      <c r="F2712">
        <v>11600</v>
      </c>
      <c r="G2712">
        <v>100</v>
      </c>
      <c r="H2712" t="b">
        <v>0</v>
      </c>
      <c r="I2712">
        <v>150</v>
      </c>
      <c r="J2712">
        <v>1740000</v>
      </c>
      <c r="K2712">
        <v>116</v>
      </c>
      <c r="L2712">
        <v>1400</v>
      </c>
      <c r="M2712">
        <v>210000</v>
      </c>
      <c r="N2712" t="s">
        <v>1712</v>
      </c>
      <c r="O2712">
        <v>15000</v>
      </c>
      <c r="P2712" s="6">
        <f t="shared" si="210"/>
        <v>156.62650602409639</v>
      </c>
      <c r="Q2712" s="6">
        <f t="shared" si="211"/>
        <v>139.75903614457832</v>
      </c>
      <c r="R2712" s="6">
        <f t="shared" si="212"/>
        <v>20963.855421686749</v>
      </c>
      <c r="S2712" s="6">
        <f t="shared" si="213"/>
        <v>2530.1204819277109</v>
      </c>
      <c r="T2712" s="5">
        <f t="shared" si="214"/>
        <v>0.1</v>
      </c>
    </row>
    <row r="2713" spans="1:20" x14ac:dyDescent="0.3">
      <c r="A2713" t="s">
        <v>24</v>
      </c>
      <c r="B2713" t="s">
        <v>1121</v>
      </c>
      <c r="C2713">
        <v>1000</v>
      </c>
      <c r="D2713">
        <v>0</v>
      </c>
      <c r="E2713">
        <v>0</v>
      </c>
      <c r="F2713">
        <v>1000</v>
      </c>
      <c r="G2713">
        <v>75</v>
      </c>
      <c r="H2713" t="b">
        <v>1</v>
      </c>
      <c r="I2713">
        <v>75</v>
      </c>
      <c r="J2713">
        <v>75000</v>
      </c>
      <c r="K2713">
        <v>13.33333333333333</v>
      </c>
      <c r="L2713">
        <v>0</v>
      </c>
      <c r="M2713">
        <v>0</v>
      </c>
      <c r="N2713" t="s">
        <v>1711</v>
      </c>
      <c r="O2713">
        <v>5625</v>
      </c>
      <c r="P2713" s="6">
        <f t="shared" si="210"/>
        <v>12.048192771084338</v>
      </c>
      <c r="Q2713" s="6">
        <f t="shared" si="211"/>
        <v>12.048192771084338</v>
      </c>
      <c r="R2713" s="6">
        <f t="shared" si="212"/>
        <v>903.61445783132535</v>
      </c>
      <c r="S2713" s="6">
        <f t="shared" si="213"/>
        <v>0</v>
      </c>
      <c r="T2713" s="5">
        <f t="shared" si="214"/>
        <v>0</v>
      </c>
    </row>
    <row r="2714" spans="1:20" x14ac:dyDescent="0.3">
      <c r="A2714" t="s">
        <v>24</v>
      </c>
      <c r="B2714" t="s">
        <v>1122</v>
      </c>
      <c r="C2714">
        <v>3000</v>
      </c>
      <c r="D2714">
        <v>0</v>
      </c>
      <c r="E2714">
        <v>0</v>
      </c>
      <c r="F2714">
        <v>3000</v>
      </c>
      <c r="G2714">
        <v>250</v>
      </c>
      <c r="H2714" t="b">
        <v>1</v>
      </c>
      <c r="I2714">
        <v>250</v>
      </c>
      <c r="J2714">
        <v>750000</v>
      </c>
      <c r="K2714">
        <v>12</v>
      </c>
      <c r="L2714">
        <v>0</v>
      </c>
      <c r="M2714">
        <v>0</v>
      </c>
      <c r="N2714" t="s">
        <v>1711</v>
      </c>
      <c r="O2714">
        <v>62500</v>
      </c>
      <c r="P2714" s="6">
        <f t="shared" si="210"/>
        <v>36.144578313253014</v>
      </c>
      <c r="Q2714" s="6">
        <f t="shared" si="211"/>
        <v>36.144578313253014</v>
      </c>
      <c r="R2714" s="6">
        <f t="shared" si="212"/>
        <v>9036.1445783132531</v>
      </c>
      <c r="S2714" s="6">
        <f t="shared" si="213"/>
        <v>0</v>
      </c>
      <c r="T2714" s="5">
        <f t="shared" si="214"/>
        <v>0</v>
      </c>
    </row>
    <row r="2715" spans="1:20" x14ac:dyDescent="0.3">
      <c r="A2715" t="s">
        <v>24</v>
      </c>
      <c r="B2715" t="s">
        <v>1023</v>
      </c>
      <c r="C2715">
        <v>2000</v>
      </c>
      <c r="D2715">
        <v>0</v>
      </c>
      <c r="E2715">
        <v>0</v>
      </c>
      <c r="F2715">
        <v>2000</v>
      </c>
      <c r="G2715">
        <v>100</v>
      </c>
      <c r="H2715" t="b">
        <v>1</v>
      </c>
      <c r="I2715">
        <v>100</v>
      </c>
      <c r="J2715">
        <v>200000</v>
      </c>
      <c r="K2715">
        <v>20</v>
      </c>
      <c r="L2715">
        <v>0</v>
      </c>
      <c r="M2715">
        <v>0</v>
      </c>
      <c r="N2715" t="s">
        <v>1711</v>
      </c>
      <c r="O2715">
        <v>10000</v>
      </c>
      <c r="P2715" s="6">
        <f t="shared" si="210"/>
        <v>24.096385542168676</v>
      </c>
      <c r="Q2715" s="6">
        <f t="shared" si="211"/>
        <v>24.096385542168676</v>
      </c>
      <c r="R2715" s="6">
        <f t="shared" si="212"/>
        <v>2409.6385542168673</v>
      </c>
      <c r="S2715" s="6">
        <f t="shared" si="213"/>
        <v>0</v>
      </c>
      <c r="T2715" s="5">
        <f t="shared" si="214"/>
        <v>0</v>
      </c>
    </row>
    <row r="2716" spans="1:20" x14ac:dyDescent="0.3">
      <c r="A2716" t="s">
        <v>24</v>
      </c>
      <c r="B2716" t="s">
        <v>1123</v>
      </c>
      <c r="C2716">
        <v>3500</v>
      </c>
      <c r="D2716">
        <v>8</v>
      </c>
      <c r="E2716">
        <v>0</v>
      </c>
      <c r="F2716">
        <v>3200</v>
      </c>
      <c r="G2716">
        <v>75</v>
      </c>
      <c r="H2716" t="b">
        <v>1</v>
      </c>
      <c r="I2716">
        <v>75</v>
      </c>
      <c r="J2716">
        <v>240000</v>
      </c>
      <c r="K2716">
        <v>42.666666666666657</v>
      </c>
      <c r="L2716">
        <v>300</v>
      </c>
      <c r="M2716">
        <v>22500</v>
      </c>
      <c r="N2716" t="s">
        <v>1711</v>
      </c>
      <c r="O2716">
        <v>5625</v>
      </c>
      <c r="P2716" s="6">
        <f t="shared" si="210"/>
        <v>42.168674698795179</v>
      </c>
      <c r="Q2716" s="6">
        <f t="shared" si="211"/>
        <v>38.554216867469883</v>
      </c>
      <c r="R2716" s="6">
        <f t="shared" si="212"/>
        <v>2891.5662650602408</v>
      </c>
      <c r="S2716" s="6">
        <f t="shared" si="213"/>
        <v>271.08433734939757</v>
      </c>
      <c r="T2716" s="5">
        <f t="shared" si="214"/>
        <v>0.08</v>
      </c>
    </row>
    <row r="2717" spans="1:20" x14ac:dyDescent="0.3">
      <c r="A2717" t="s">
        <v>24</v>
      </c>
      <c r="B2717" t="s">
        <v>1124</v>
      </c>
      <c r="C2717">
        <v>2500</v>
      </c>
      <c r="D2717">
        <v>0</v>
      </c>
      <c r="E2717">
        <v>0</v>
      </c>
      <c r="F2717">
        <v>2500</v>
      </c>
      <c r="G2717">
        <v>100</v>
      </c>
      <c r="H2717" t="b">
        <v>1</v>
      </c>
      <c r="I2717">
        <v>100</v>
      </c>
      <c r="J2717">
        <v>250000</v>
      </c>
      <c r="K2717">
        <v>25</v>
      </c>
      <c r="L2717">
        <v>0</v>
      </c>
      <c r="M2717">
        <v>0</v>
      </c>
      <c r="N2717" t="s">
        <v>1711</v>
      </c>
      <c r="O2717">
        <v>10000</v>
      </c>
      <c r="P2717" s="6">
        <f t="shared" si="210"/>
        <v>30.120481927710845</v>
      </c>
      <c r="Q2717" s="6">
        <f t="shared" si="211"/>
        <v>30.120481927710845</v>
      </c>
      <c r="R2717" s="6">
        <f t="shared" si="212"/>
        <v>3012.0481927710844</v>
      </c>
      <c r="S2717" s="6">
        <f t="shared" si="213"/>
        <v>0</v>
      </c>
      <c r="T2717" s="5">
        <f t="shared" si="214"/>
        <v>0</v>
      </c>
    </row>
    <row r="2718" spans="1:20" x14ac:dyDescent="0.3">
      <c r="A2718" t="s">
        <v>24</v>
      </c>
      <c r="B2718" t="s">
        <v>1125</v>
      </c>
      <c r="C2718">
        <v>2500</v>
      </c>
      <c r="D2718">
        <v>0</v>
      </c>
      <c r="E2718">
        <v>0</v>
      </c>
      <c r="F2718">
        <v>2500</v>
      </c>
      <c r="G2718">
        <v>75</v>
      </c>
      <c r="H2718" t="b">
        <v>1</v>
      </c>
      <c r="I2718">
        <v>75</v>
      </c>
      <c r="J2718">
        <v>187500</v>
      </c>
      <c r="K2718">
        <v>33.333333333333343</v>
      </c>
      <c r="L2718">
        <v>0</v>
      </c>
      <c r="M2718">
        <v>0</v>
      </c>
      <c r="N2718" t="s">
        <v>1711</v>
      </c>
      <c r="O2718">
        <v>5625</v>
      </c>
      <c r="P2718" s="6">
        <f t="shared" si="210"/>
        <v>30.120481927710845</v>
      </c>
      <c r="Q2718" s="6">
        <f t="shared" si="211"/>
        <v>30.120481927710845</v>
      </c>
      <c r="R2718" s="6">
        <f t="shared" si="212"/>
        <v>2259.0361445783133</v>
      </c>
      <c r="S2718" s="6">
        <f t="shared" si="213"/>
        <v>0</v>
      </c>
      <c r="T2718" s="5">
        <f t="shared" si="214"/>
        <v>0</v>
      </c>
    </row>
    <row r="2719" spans="1:20" x14ac:dyDescent="0.3">
      <c r="A2719" t="s">
        <v>24</v>
      </c>
      <c r="B2719" t="s">
        <v>1064</v>
      </c>
      <c r="C2719">
        <v>4000</v>
      </c>
      <c r="D2719">
        <v>5</v>
      </c>
      <c r="E2719">
        <v>0</v>
      </c>
      <c r="F2719">
        <v>3800</v>
      </c>
      <c r="G2719">
        <v>200</v>
      </c>
      <c r="H2719" t="b">
        <v>1</v>
      </c>
      <c r="I2719">
        <v>200</v>
      </c>
      <c r="J2719">
        <v>760000</v>
      </c>
      <c r="K2719">
        <v>19</v>
      </c>
      <c r="L2719">
        <v>200</v>
      </c>
      <c r="M2719">
        <v>40000</v>
      </c>
      <c r="N2719" t="s">
        <v>1711</v>
      </c>
      <c r="O2719">
        <v>40000</v>
      </c>
      <c r="P2719" s="6">
        <f t="shared" si="210"/>
        <v>48.192771084337352</v>
      </c>
      <c r="Q2719" s="6">
        <f t="shared" si="211"/>
        <v>45.783132530120483</v>
      </c>
      <c r="R2719" s="6">
        <f t="shared" si="212"/>
        <v>9156.6265060240967</v>
      </c>
      <c r="S2719" s="6">
        <f t="shared" si="213"/>
        <v>481.92771084337352</v>
      </c>
      <c r="T2719" s="5">
        <f t="shared" si="214"/>
        <v>0.05</v>
      </c>
    </row>
    <row r="2720" spans="1:20" x14ac:dyDescent="0.3">
      <c r="A2720" t="s">
        <v>24</v>
      </c>
      <c r="B2720" t="s">
        <v>1126</v>
      </c>
      <c r="C2720">
        <v>2500</v>
      </c>
      <c r="D2720">
        <v>0</v>
      </c>
      <c r="E2720">
        <v>0</v>
      </c>
      <c r="F2720">
        <v>2500</v>
      </c>
      <c r="G2720">
        <v>150</v>
      </c>
      <c r="H2720" t="b">
        <v>1</v>
      </c>
      <c r="I2720">
        <v>150</v>
      </c>
      <c r="J2720">
        <v>375000</v>
      </c>
      <c r="K2720">
        <v>16.666666666666671</v>
      </c>
      <c r="L2720">
        <v>0</v>
      </c>
      <c r="M2720">
        <v>0</v>
      </c>
      <c r="N2720" t="s">
        <v>1711</v>
      </c>
      <c r="O2720">
        <v>22500</v>
      </c>
      <c r="P2720" s="6">
        <f t="shared" si="210"/>
        <v>30.120481927710845</v>
      </c>
      <c r="Q2720" s="6">
        <f t="shared" si="211"/>
        <v>30.120481927710845</v>
      </c>
      <c r="R2720" s="6">
        <f t="shared" si="212"/>
        <v>4518.0722891566265</v>
      </c>
      <c r="S2720" s="6">
        <f t="shared" si="213"/>
        <v>0</v>
      </c>
      <c r="T2720" s="5">
        <f t="shared" si="214"/>
        <v>0</v>
      </c>
    </row>
    <row r="2721" spans="1:20" x14ac:dyDescent="0.3">
      <c r="A2721" t="s">
        <v>24</v>
      </c>
      <c r="B2721" t="s">
        <v>1127</v>
      </c>
      <c r="C2721">
        <v>4500</v>
      </c>
      <c r="D2721">
        <v>0</v>
      </c>
      <c r="E2721">
        <v>0</v>
      </c>
      <c r="F2721">
        <v>4500</v>
      </c>
      <c r="G2721">
        <v>200</v>
      </c>
      <c r="H2721" t="b">
        <v>1</v>
      </c>
      <c r="I2721">
        <v>200</v>
      </c>
      <c r="J2721">
        <v>900000</v>
      </c>
      <c r="K2721">
        <v>22.5</v>
      </c>
      <c r="L2721">
        <v>0</v>
      </c>
      <c r="M2721">
        <v>0</v>
      </c>
      <c r="N2721" t="s">
        <v>1711</v>
      </c>
      <c r="O2721">
        <v>40000</v>
      </c>
      <c r="P2721" s="6">
        <f t="shared" si="210"/>
        <v>54.216867469879517</v>
      </c>
      <c r="Q2721" s="6">
        <f t="shared" si="211"/>
        <v>54.216867469879517</v>
      </c>
      <c r="R2721" s="6">
        <f t="shared" si="212"/>
        <v>10843.373493975903</v>
      </c>
      <c r="S2721" s="6">
        <f t="shared" si="213"/>
        <v>0</v>
      </c>
      <c r="T2721" s="5">
        <f t="shared" si="214"/>
        <v>0</v>
      </c>
    </row>
    <row r="2722" spans="1:20" x14ac:dyDescent="0.3">
      <c r="A2722" t="s">
        <v>24</v>
      </c>
      <c r="B2722" t="s">
        <v>1128</v>
      </c>
      <c r="C2722">
        <v>3500</v>
      </c>
      <c r="D2722">
        <v>2</v>
      </c>
      <c r="E2722">
        <v>0</v>
      </c>
      <c r="F2722">
        <v>3400</v>
      </c>
      <c r="G2722">
        <v>150</v>
      </c>
      <c r="H2722" t="b">
        <v>1</v>
      </c>
      <c r="I2722">
        <v>150</v>
      </c>
      <c r="J2722">
        <v>510000</v>
      </c>
      <c r="K2722">
        <v>22.666666666666671</v>
      </c>
      <c r="L2722">
        <v>100</v>
      </c>
      <c r="M2722">
        <v>15000</v>
      </c>
      <c r="N2722" t="s">
        <v>1711</v>
      </c>
      <c r="O2722">
        <v>22500</v>
      </c>
      <c r="P2722" s="6">
        <f t="shared" si="210"/>
        <v>42.168674698795179</v>
      </c>
      <c r="Q2722" s="6">
        <f t="shared" si="211"/>
        <v>40.963855421686745</v>
      </c>
      <c r="R2722" s="6">
        <f t="shared" si="212"/>
        <v>6144.5783132530123</v>
      </c>
      <c r="S2722" s="6">
        <f t="shared" si="213"/>
        <v>180.72289156626505</v>
      </c>
      <c r="T2722" s="5">
        <f t="shared" si="214"/>
        <v>0.02</v>
      </c>
    </row>
    <row r="2723" spans="1:20" x14ac:dyDescent="0.3">
      <c r="A2723" t="s">
        <v>24</v>
      </c>
      <c r="B2723" t="s">
        <v>1129</v>
      </c>
      <c r="C2723">
        <v>15000</v>
      </c>
      <c r="D2723">
        <v>50</v>
      </c>
      <c r="E2723">
        <v>0</v>
      </c>
      <c r="F2723">
        <v>7500</v>
      </c>
      <c r="G2723">
        <v>250</v>
      </c>
      <c r="H2723" t="b">
        <v>1</v>
      </c>
      <c r="I2723">
        <v>250</v>
      </c>
      <c r="J2723">
        <v>1875000</v>
      </c>
      <c r="K2723">
        <v>30</v>
      </c>
      <c r="L2723">
        <v>7500</v>
      </c>
      <c r="M2723">
        <v>1875000</v>
      </c>
      <c r="N2723" t="s">
        <v>1711</v>
      </c>
      <c r="O2723">
        <v>62500</v>
      </c>
      <c r="P2723" s="6">
        <f t="shared" si="210"/>
        <v>180.72289156626505</v>
      </c>
      <c r="Q2723" s="6">
        <f t="shared" si="211"/>
        <v>90.361445783132524</v>
      </c>
      <c r="R2723" s="6">
        <f t="shared" si="212"/>
        <v>22590.361445783132</v>
      </c>
      <c r="S2723" s="6">
        <f t="shared" si="213"/>
        <v>22590.361445783132</v>
      </c>
      <c r="T2723" s="5">
        <f t="shared" si="214"/>
        <v>0.5</v>
      </c>
    </row>
    <row r="2724" spans="1:20" x14ac:dyDescent="0.3">
      <c r="A2724" t="s">
        <v>24</v>
      </c>
      <c r="B2724" t="s">
        <v>1130</v>
      </c>
      <c r="C2724">
        <v>2500</v>
      </c>
      <c r="D2724">
        <v>0</v>
      </c>
      <c r="E2724">
        <v>0</v>
      </c>
      <c r="F2724">
        <v>2500</v>
      </c>
      <c r="G2724">
        <v>120</v>
      </c>
      <c r="H2724" t="b">
        <v>1</v>
      </c>
      <c r="I2724">
        <v>120</v>
      </c>
      <c r="J2724">
        <v>300000</v>
      </c>
      <c r="K2724">
        <v>20.833333333333329</v>
      </c>
      <c r="L2724">
        <v>0</v>
      </c>
      <c r="M2724">
        <v>0</v>
      </c>
      <c r="N2724" t="s">
        <v>1711</v>
      </c>
      <c r="O2724">
        <v>14400</v>
      </c>
      <c r="P2724" s="6">
        <f t="shared" si="210"/>
        <v>30.120481927710845</v>
      </c>
      <c r="Q2724" s="6">
        <f t="shared" si="211"/>
        <v>30.120481927710845</v>
      </c>
      <c r="R2724" s="6">
        <f t="shared" si="212"/>
        <v>3614.4578313253014</v>
      </c>
      <c r="S2724" s="6">
        <f t="shared" si="213"/>
        <v>0</v>
      </c>
      <c r="T2724" s="5">
        <f t="shared" si="214"/>
        <v>0</v>
      </c>
    </row>
    <row r="2725" spans="1:20" x14ac:dyDescent="0.3">
      <c r="A2725" t="s">
        <v>24</v>
      </c>
      <c r="B2725" t="s">
        <v>1131</v>
      </c>
      <c r="C2725">
        <v>2800</v>
      </c>
      <c r="D2725">
        <v>0</v>
      </c>
      <c r="E2725">
        <v>0</v>
      </c>
      <c r="F2725">
        <v>2800</v>
      </c>
      <c r="G2725">
        <v>200</v>
      </c>
      <c r="H2725" t="b">
        <v>1</v>
      </c>
      <c r="I2725">
        <v>200</v>
      </c>
      <c r="J2725">
        <v>560000</v>
      </c>
      <c r="K2725">
        <v>14</v>
      </c>
      <c r="L2725">
        <v>0</v>
      </c>
      <c r="M2725">
        <v>0</v>
      </c>
      <c r="N2725" t="s">
        <v>1711</v>
      </c>
      <c r="O2725">
        <v>40000</v>
      </c>
      <c r="P2725" s="6">
        <f t="shared" si="210"/>
        <v>33.734939759036145</v>
      </c>
      <c r="Q2725" s="6">
        <f t="shared" si="211"/>
        <v>33.734939759036145</v>
      </c>
      <c r="R2725" s="6">
        <f t="shared" si="212"/>
        <v>6746.9879518072294</v>
      </c>
      <c r="S2725" s="6">
        <f t="shared" si="213"/>
        <v>0</v>
      </c>
      <c r="T2725" s="5">
        <f t="shared" si="214"/>
        <v>0</v>
      </c>
    </row>
    <row r="2726" spans="1:20" x14ac:dyDescent="0.3">
      <c r="A2726" t="s">
        <v>24</v>
      </c>
      <c r="B2726" t="s">
        <v>1132</v>
      </c>
      <c r="C2726">
        <v>8000</v>
      </c>
      <c r="D2726">
        <v>0</v>
      </c>
      <c r="E2726">
        <v>0</v>
      </c>
      <c r="F2726">
        <v>8000</v>
      </c>
      <c r="G2726">
        <v>600</v>
      </c>
      <c r="H2726" t="b">
        <v>1</v>
      </c>
      <c r="I2726">
        <v>600</v>
      </c>
      <c r="J2726">
        <v>4800000</v>
      </c>
      <c r="K2726">
        <v>13.33333333333333</v>
      </c>
      <c r="L2726">
        <v>0</v>
      </c>
      <c r="M2726">
        <v>0</v>
      </c>
      <c r="N2726" t="s">
        <v>1711</v>
      </c>
      <c r="O2726">
        <v>360000</v>
      </c>
      <c r="P2726" s="6">
        <f t="shared" si="210"/>
        <v>96.385542168674704</v>
      </c>
      <c r="Q2726" s="6">
        <f t="shared" si="211"/>
        <v>96.385542168674704</v>
      </c>
      <c r="R2726" s="6">
        <f t="shared" si="212"/>
        <v>57831.325301204823</v>
      </c>
      <c r="S2726" s="6">
        <f t="shared" si="213"/>
        <v>0</v>
      </c>
      <c r="T2726" s="5">
        <f t="shared" si="214"/>
        <v>0</v>
      </c>
    </row>
    <row r="2727" spans="1:20" x14ac:dyDescent="0.3">
      <c r="A2727" t="s">
        <v>24</v>
      </c>
      <c r="B2727" t="s">
        <v>1040</v>
      </c>
      <c r="C2727">
        <v>1000</v>
      </c>
      <c r="D2727">
        <v>0</v>
      </c>
      <c r="E2727">
        <v>0</v>
      </c>
      <c r="F2727">
        <v>1000</v>
      </c>
      <c r="G2727">
        <v>46</v>
      </c>
      <c r="H2727" t="b">
        <v>1</v>
      </c>
      <c r="I2727">
        <v>45</v>
      </c>
      <c r="J2727">
        <v>45000</v>
      </c>
      <c r="K2727">
        <v>21.739130434782609</v>
      </c>
      <c r="L2727">
        <v>0</v>
      </c>
      <c r="M2727">
        <v>0</v>
      </c>
      <c r="N2727" t="s">
        <v>1711</v>
      </c>
      <c r="O2727">
        <v>2070</v>
      </c>
      <c r="P2727" s="6">
        <f t="shared" si="210"/>
        <v>12.048192771084338</v>
      </c>
      <c r="Q2727" s="6">
        <f t="shared" si="211"/>
        <v>12.048192771084338</v>
      </c>
      <c r="R2727" s="6">
        <f t="shared" si="212"/>
        <v>542.16867469879514</v>
      </c>
      <c r="S2727" s="6">
        <f t="shared" si="213"/>
        <v>0</v>
      </c>
      <c r="T2727" s="5">
        <f t="shared" si="214"/>
        <v>0</v>
      </c>
    </row>
    <row r="2728" spans="1:20" x14ac:dyDescent="0.3">
      <c r="A2728" t="s">
        <v>24</v>
      </c>
      <c r="B2728" t="s">
        <v>1133</v>
      </c>
      <c r="C2728">
        <v>2500</v>
      </c>
      <c r="D2728">
        <v>8</v>
      </c>
      <c r="E2728">
        <v>0</v>
      </c>
      <c r="F2728">
        <v>2300</v>
      </c>
      <c r="G2728">
        <v>75</v>
      </c>
      <c r="H2728" t="b">
        <v>1</v>
      </c>
      <c r="I2728">
        <v>75</v>
      </c>
      <c r="J2728">
        <v>172500</v>
      </c>
      <c r="K2728">
        <v>30.666666666666671</v>
      </c>
      <c r="L2728">
        <v>200</v>
      </c>
      <c r="M2728">
        <v>15000</v>
      </c>
      <c r="N2728" t="s">
        <v>1711</v>
      </c>
      <c r="O2728">
        <v>5625</v>
      </c>
      <c r="P2728" s="6">
        <f t="shared" si="210"/>
        <v>30.120481927710845</v>
      </c>
      <c r="Q2728" s="6">
        <f t="shared" si="211"/>
        <v>27.710843373493976</v>
      </c>
      <c r="R2728" s="6">
        <f t="shared" si="212"/>
        <v>2078.3132530120483</v>
      </c>
      <c r="S2728" s="6">
        <f t="shared" si="213"/>
        <v>180.72289156626505</v>
      </c>
      <c r="T2728" s="5">
        <f t="shared" si="214"/>
        <v>0.08</v>
      </c>
    </row>
    <row r="2729" spans="1:20" x14ac:dyDescent="0.3">
      <c r="A2729" t="s">
        <v>24</v>
      </c>
      <c r="B2729" t="s">
        <v>1134</v>
      </c>
      <c r="C2729">
        <v>4500</v>
      </c>
      <c r="D2729">
        <v>0</v>
      </c>
      <c r="E2729">
        <v>0</v>
      </c>
      <c r="F2729">
        <v>4500</v>
      </c>
      <c r="G2729">
        <v>300</v>
      </c>
      <c r="H2729" t="b">
        <v>1</v>
      </c>
      <c r="I2729">
        <v>300</v>
      </c>
      <c r="J2729">
        <v>1350000</v>
      </c>
      <c r="K2729">
        <v>15</v>
      </c>
      <c r="L2729">
        <v>0</v>
      </c>
      <c r="M2729">
        <v>0</v>
      </c>
      <c r="N2729" t="s">
        <v>1711</v>
      </c>
      <c r="O2729">
        <v>90000</v>
      </c>
      <c r="P2729" s="6">
        <f t="shared" si="210"/>
        <v>54.216867469879517</v>
      </c>
      <c r="Q2729" s="6">
        <f t="shared" si="211"/>
        <v>54.216867469879517</v>
      </c>
      <c r="R2729" s="6">
        <f t="shared" si="212"/>
        <v>16265.060240963856</v>
      </c>
      <c r="S2729" s="6">
        <f t="shared" si="213"/>
        <v>0</v>
      </c>
      <c r="T2729" s="5">
        <f t="shared" si="214"/>
        <v>0</v>
      </c>
    </row>
    <row r="2730" spans="1:20" x14ac:dyDescent="0.3">
      <c r="A2730" t="s">
        <v>24</v>
      </c>
      <c r="B2730" t="s">
        <v>1135</v>
      </c>
      <c r="C2730">
        <v>6500</v>
      </c>
      <c r="D2730">
        <v>6</v>
      </c>
      <c r="E2730">
        <v>0</v>
      </c>
      <c r="F2730">
        <v>6100</v>
      </c>
      <c r="G2730">
        <v>200</v>
      </c>
      <c r="H2730" t="b">
        <v>1</v>
      </c>
      <c r="I2730">
        <v>100</v>
      </c>
      <c r="J2730">
        <v>610000</v>
      </c>
      <c r="K2730">
        <v>30.5</v>
      </c>
      <c r="L2730">
        <v>400</v>
      </c>
      <c r="M2730">
        <v>40000</v>
      </c>
      <c r="N2730" t="s">
        <v>1711</v>
      </c>
      <c r="O2730">
        <v>20000</v>
      </c>
      <c r="P2730" s="6">
        <f t="shared" si="210"/>
        <v>78.313253012048193</v>
      </c>
      <c r="Q2730" s="6">
        <f t="shared" si="211"/>
        <v>73.493975903614455</v>
      </c>
      <c r="R2730" s="6">
        <f t="shared" si="212"/>
        <v>7349.3975903614455</v>
      </c>
      <c r="S2730" s="6">
        <f t="shared" si="213"/>
        <v>481.92771084337352</v>
      </c>
      <c r="T2730" s="5">
        <f t="shared" si="214"/>
        <v>0.06</v>
      </c>
    </row>
    <row r="2731" spans="1:20" x14ac:dyDescent="0.3">
      <c r="A2731" t="s">
        <v>24</v>
      </c>
      <c r="B2731" t="s">
        <v>1136</v>
      </c>
      <c r="C2731">
        <v>3500</v>
      </c>
      <c r="D2731">
        <v>2</v>
      </c>
      <c r="E2731">
        <v>0</v>
      </c>
      <c r="F2731">
        <v>3400</v>
      </c>
      <c r="G2731">
        <v>150</v>
      </c>
      <c r="H2731" t="b">
        <v>1</v>
      </c>
      <c r="I2731">
        <v>150</v>
      </c>
      <c r="J2731">
        <v>510000</v>
      </c>
      <c r="K2731">
        <v>22.666666666666671</v>
      </c>
      <c r="L2731">
        <v>100</v>
      </c>
      <c r="M2731">
        <v>15000</v>
      </c>
      <c r="N2731" t="s">
        <v>1711</v>
      </c>
      <c r="O2731">
        <v>22500</v>
      </c>
      <c r="P2731" s="6">
        <f t="shared" si="210"/>
        <v>42.168674698795179</v>
      </c>
      <c r="Q2731" s="6">
        <f t="shared" si="211"/>
        <v>40.963855421686745</v>
      </c>
      <c r="R2731" s="6">
        <f t="shared" si="212"/>
        <v>6144.5783132530123</v>
      </c>
      <c r="S2731" s="6">
        <f t="shared" si="213"/>
        <v>180.72289156626505</v>
      </c>
      <c r="T2731" s="5">
        <f t="shared" si="214"/>
        <v>0.02</v>
      </c>
    </row>
    <row r="2732" spans="1:20" x14ac:dyDescent="0.3">
      <c r="A2732" t="s">
        <v>24</v>
      </c>
      <c r="B2732" t="s">
        <v>1137</v>
      </c>
      <c r="C2732">
        <v>2500</v>
      </c>
      <c r="D2732">
        <v>12</v>
      </c>
      <c r="E2732">
        <v>0</v>
      </c>
      <c r="F2732">
        <v>2200</v>
      </c>
      <c r="G2732">
        <v>150</v>
      </c>
      <c r="H2732" t="b">
        <v>1</v>
      </c>
      <c r="I2732">
        <v>150</v>
      </c>
      <c r="J2732">
        <v>330000</v>
      </c>
      <c r="K2732">
        <v>14.66666666666667</v>
      </c>
      <c r="L2732">
        <v>300</v>
      </c>
      <c r="M2732">
        <v>45000</v>
      </c>
      <c r="N2732" t="s">
        <v>1711</v>
      </c>
      <c r="O2732">
        <v>22500</v>
      </c>
      <c r="P2732" s="6">
        <f t="shared" si="210"/>
        <v>30.120481927710845</v>
      </c>
      <c r="Q2732" s="6">
        <f t="shared" si="211"/>
        <v>26.506024096385541</v>
      </c>
      <c r="R2732" s="6">
        <f t="shared" si="212"/>
        <v>3975.9036144578313</v>
      </c>
      <c r="S2732" s="6">
        <f t="shared" si="213"/>
        <v>542.16867469879514</v>
      </c>
      <c r="T2732" s="5">
        <f t="shared" si="214"/>
        <v>0.12</v>
      </c>
    </row>
    <row r="2733" spans="1:20" x14ac:dyDescent="0.3">
      <c r="A2733" t="s">
        <v>24</v>
      </c>
      <c r="B2733" t="s">
        <v>1138</v>
      </c>
      <c r="C2733">
        <v>7500</v>
      </c>
      <c r="D2733">
        <v>0</v>
      </c>
      <c r="E2733">
        <v>0</v>
      </c>
      <c r="F2733">
        <v>7500</v>
      </c>
      <c r="G2733">
        <v>200</v>
      </c>
      <c r="H2733" t="b">
        <v>1</v>
      </c>
      <c r="I2733">
        <v>200</v>
      </c>
      <c r="J2733">
        <v>1500000</v>
      </c>
      <c r="K2733">
        <v>37.5</v>
      </c>
      <c r="L2733">
        <v>0</v>
      </c>
      <c r="M2733">
        <v>0</v>
      </c>
      <c r="N2733" t="s">
        <v>1711</v>
      </c>
      <c r="O2733">
        <v>40000</v>
      </c>
      <c r="P2733" s="6">
        <f t="shared" si="210"/>
        <v>90.361445783132524</v>
      </c>
      <c r="Q2733" s="6">
        <f t="shared" si="211"/>
        <v>90.361445783132524</v>
      </c>
      <c r="R2733" s="6">
        <f t="shared" si="212"/>
        <v>18072.289156626506</v>
      </c>
      <c r="S2733" s="6">
        <f t="shared" si="213"/>
        <v>0</v>
      </c>
      <c r="T2733" s="5">
        <f t="shared" si="214"/>
        <v>0</v>
      </c>
    </row>
    <row r="2734" spans="1:20" x14ac:dyDescent="0.3">
      <c r="A2734" t="s">
        <v>24</v>
      </c>
      <c r="B2734" t="s">
        <v>1139</v>
      </c>
      <c r="C2734">
        <v>3000</v>
      </c>
      <c r="D2734">
        <v>3</v>
      </c>
      <c r="E2734">
        <v>0</v>
      </c>
      <c r="F2734">
        <v>2900</v>
      </c>
      <c r="G2734">
        <v>120</v>
      </c>
      <c r="H2734" t="b">
        <v>1</v>
      </c>
      <c r="I2734">
        <v>120</v>
      </c>
      <c r="J2734">
        <v>348000</v>
      </c>
      <c r="K2734">
        <v>24.166666666666671</v>
      </c>
      <c r="L2734">
        <v>100</v>
      </c>
      <c r="M2734">
        <v>12000</v>
      </c>
      <c r="N2734" t="s">
        <v>1711</v>
      </c>
      <c r="O2734">
        <v>14400</v>
      </c>
      <c r="P2734" s="6">
        <f t="shared" si="210"/>
        <v>36.144578313253014</v>
      </c>
      <c r="Q2734" s="6">
        <f t="shared" si="211"/>
        <v>34.939759036144579</v>
      </c>
      <c r="R2734" s="6">
        <f t="shared" si="212"/>
        <v>4192.7710843373497</v>
      </c>
      <c r="S2734" s="6">
        <f t="shared" si="213"/>
        <v>144.57831325301206</v>
      </c>
      <c r="T2734" s="5">
        <f t="shared" si="214"/>
        <v>0.03</v>
      </c>
    </row>
    <row r="2735" spans="1:20" x14ac:dyDescent="0.3">
      <c r="A2735" t="s">
        <v>24</v>
      </c>
      <c r="B2735" t="s">
        <v>1140</v>
      </c>
      <c r="C2735">
        <v>1000</v>
      </c>
      <c r="D2735">
        <v>0</v>
      </c>
      <c r="E2735">
        <v>0</v>
      </c>
      <c r="F2735">
        <v>1000</v>
      </c>
      <c r="G2735">
        <v>60</v>
      </c>
      <c r="H2735" t="b">
        <v>1</v>
      </c>
      <c r="I2735">
        <v>60</v>
      </c>
      <c r="J2735">
        <v>60000</v>
      </c>
      <c r="K2735">
        <v>16.666666666666671</v>
      </c>
      <c r="L2735">
        <v>0</v>
      </c>
      <c r="M2735">
        <v>0</v>
      </c>
      <c r="N2735" t="s">
        <v>1711</v>
      </c>
      <c r="O2735">
        <v>3600</v>
      </c>
      <c r="P2735" s="6">
        <f t="shared" si="210"/>
        <v>12.048192771084338</v>
      </c>
      <c r="Q2735" s="6">
        <f t="shared" si="211"/>
        <v>12.048192771084338</v>
      </c>
      <c r="R2735" s="6">
        <f t="shared" si="212"/>
        <v>722.89156626506019</v>
      </c>
      <c r="S2735" s="6">
        <f t="shared" si="213"/>
        <v>0</v>
      </c>
      <c r="T2735" s="5">
        <f t="shared" si="214"/>
        <v>0</v>
      </c>
    </row>
    <row r="2736" spans="1:20" x14ac:dyDescent="0.3">
      <c r="A2736" t="s">
        <v>24</v>
      </c>
      <c r="B2736" t="s">
        <v>1141</v>
      </c>
      <c r="C2736">
        <v>1000</v>
      </c>
      <c r="D2736">
        <v>0</v>
      </c>
      <c r="E2736">
        <v>0</v>
      </c>
      <c r="F2736">
        <v>1000</v>
      </c>
      <c r="G2736">
        <v>28</v>
      </c>
      <c r="H2736" t="b">
        <v>1</v>
      </c>
      <c r="I2736">
        <v>28</v>
      </c>
      <c r="J2736">
        <v>28000</v>
      </c>
      <c r="K2736">
        <v>35.714285714285722</v>
      </c>
      <c r="L2736">
        <v>0</v>
      </c>
      <c r="M2736">
        <v>0</v>
      </c>
      <c r="N2736" t="s">
        <v>1711</v>
      </c>
      <c r="O2736">
        <v>784</v>
      </c>
      <c r="P2736" s="6">
        <f t="shared" si="210"/>
        <v>12.048192771084338</v>
      </c>
      <c r="Q2736" s="6">
        <f t="shared" si="211"/>
        <v>12.048192771084338</v>
      </c>
      <c r="R2736" s="6">
        <f t="shared" si="212"/>
        <v>337.34939759036143</v>
      </c>
      <c r="S2736" s="6">
        <f t="shared" si="213"/>
        <v>0</v>
      </c>
      <c r="T2736" s="5">
        <f t="shared" si="214"/>
        <v>0</v>
      </c>
    </row>
    <row r="2737" spans="1:20" x14ac:dyDescent="0.3">
      <c r="A2737" t="s">
        <v>24</v>
      </c>
      <c r="B2737" t="s">
        <v>1142</v>
      </c>
      <c r="C2737">
        <v>1500</v>
      </c>
      <c r="D2737">
        <v>0</v>
      </c>
      <c r="E2737">
        <v>0</v>
      </c>
      <c r="F2737">
        <v>1500</v>
      </c>
      <c r="G2737">
        <v>45</v>
      </c>
      <c r="H2737" t="b">
        <v>1</v>
      </c>
      <c r="I2737">
        <v>45</v>
      </c>
      <c r="J2737">
        <v>67500</v>
      </c>
      <c r="K2737">
        <v>33.333333333333343</v>
      </c>
      <c r="L2737">
        <v>0</v>
      </c>
      <c r="M2737">
        <v>0</v>
      </c>
      <c r="N2737" t="s">
        <v>1711</v>
      </c>
      <c r="O2737">
        <v>2025</v>
      </c>
      <c r="P2737" s="6">
        <f t="shared" si="210"/>
        <v>18.072289156626507</v>
      </c>
      <c r="Q2737" s="6">
        <f t="shared" si="211"/>
        <v>18.072289156626507</v>
      </c>
      <c r="R2737" s="6">
        <f t="shared" si="212"/>
        <v>813.25301204819277</v>
      </c>
      <c r="S2737" s="6">
        <f t="shared" si="213"/>
        <v>0</v>
      </c>
      <c r="T2737" s="5">
        <f t="shared" si="214"/>
        <v>0</v>
      </c>
    </row>
    <row r="2738" spans="1:20" x14ac:dyDescent="0.3">
      <c r="A2738" t="s">
        <v>24</v>
      </c>
      <c r="B2738" t="s">
        <v>1143</v>
      </c>
      <c r="C2738">
        <v>2500</v>
      </c>
      <c r="D2738">
        <v>10</v>
      </c>
      <c r="E2738">
        <v>0</v>
      </c>
      <c r="F2738">
        <v>2250</v>
      </c>
      <c r="G2738">
        <v>100</v>
      </c>
      <c r="H2738" t="b">
        <v>1</v>
      </c>
      <c r="I2738">
        <v>75</v>
      </c>
      <c r="J2738">
        <v>168750</v>
      </c>
      <c r="K2738">
        <v>22.5</v>
      </c>
      <c r="L2738">
        <v>250</v>
      </c>
      <c r="M2738">
        <v>18750</v>
      </c>
      <c r="N2738" t="s">
        <v>1711</v>
      </c>
      <c r="O2738">
        <v>7500</v>
      </c>
      <c r="P2738" s="6">
        <f t="shared" si="210"/>
        <v>30.120481927710845</v>
      </c>
      <c r="Q2738" s="6">
        <f t="shared" si="211"/>
        <v>27.108433734939759</v>
      </c>
      <c r="R2738" s="6">
        <f t="shared" si="212"/>
        <v>2033.132530120482</v>
      </c>
      <c r="S2738" s="6">
        <f t="shared" si="213"/>
        <v>225.90361445783134</v>
      </c>
      <c r="T2738" s="5">
        <f t="shared" si="214"/>
        <v>0.1</v>
      </c>
    </row>
    <row r="2739" spans="1:20" x14ac:dyDescent="0.3">
      <c r="A2739" t="s">
        <v>24</v>
      </c>
      <c r="B2739" t="s">
        <v>1144</v>
      </c>
      <c r="C2739">
        <v>3500</v>
      </c>
      <c r="D2739">
        <v>0</v>
      </c>
      <c r="E2739">
        <v>0</v>
      </c>
      <c r="F2739">
        <v>3500</v>
      </c>
      <c r="G2739">
        <v>300</v>
      </c>
      <c r="H2739" t="b">
        <v>1</v>
      </c>
      <c r="I2739">
        <v>300</v>
      </c>
      <c r="J2739">
        <v>1050000</v>
      </c>
      <c r="K2739">
        <v>11.66666666666667</v>
      </c>
      <c r="L2739">
        <v>0</v>
      </c>
      <c r="M2739">
        <v>0</v>
      </c>
      <c r="N2739" t="s">
        <v>1711</v>
      </c>
      <c r="O2739">
        <v>90000</v>
      </c>
      <c r="P2739" s="6">
        <f t="shared" si="210"/>
        <v>42.168674698795179</v>
      </c>
      <c r="Q2739" s="6">
        <f t="shared" si="211"/>
        <v>42.168674698795179</v>
      </c>
      <c r="R2739" s="6">
        <f t="shared" si="212"/>
        <v>12650.602409638554</v>
      </c>
      <c r="S2739" s="6">
        <f t="shared" si="213"/>
        <v>0</v>
      </c>
      <c r="T2739" s="5">
        <f t="shared" si="214"/>
        <v>0</v>
      </c>
    </row>
    <row r="2740" spans="1:20" x14ac:dyDescent="0.3">
      <c r="A2740" t="s">
        <v>24</v>
      </c>
      <c r="B2740" t="s">
        <v>1145</v>
      </c>
      <c r="C2740">
        <v>8000</v>
      </c>
      <c r="D2740">
        <v>0</v>
      </c>
      <c r="E2740">
        <v>0</v>
      </c>
      <c r="F2740">
        <v>8000</v>
      </c>
      <c r="G2740">
        <v>300</v>
      </c>
      <c r="H2740" t="b">
        <v>1</v>
      </c>
      <c r="I2740">
        <v>300</v>
      </c>
      <c r="J2740">
        <v>2400000</v>
      </c>
      <c r="K2740">
        <v>26.666666666666671</v>
      </c>
      <c r="L2740">
        <v>0</v>
      </c>
      <c r="M2740">
        <v>0</v>
      </c>
      <c r="N2740" t="s">
        <v>1711</v>
      </c>
      <c r="O2740">
        <v>90000</v>
      </c>
      <c r="P2740" s="6">
        <f t="shared" si="210"/>
        <v>96.385542168674704</v>
      </c>
      <c r="Q2740" s="6">
        <f t="shared" si="211"/>
        <v>96.385542168674704</v>
      </c>
      <c r="R2740" s="6">
        <f t="shared" si="212"/>
        <v>28915.662650602411</v>
      </c>
      <c r="S2740" s="6">
        <f t="shared" si="213"/>
        <v>0</v>
      </c>
      <c r="T2740" s="5">
        <f t="shared" si="214"/>
        <v>0</v>
      </c>
    </row>
    <row r="2741" spans="1:20" x14ac:dyDescent="0.3">
      <c r="A2741" t="s">
        <v>24</v>
      </c>
      <c r="B2741" t="s">
        <v>1146</v>
      </c>
      <c r="C2741">
        <v>1500</v>
      </c>
      <c r="D2741">
        <v>0</v>
      </c>
      <c r="E2741">
        <v>0</v>
      </c>
      <c r="F2741">
        <v>1500</v>
      </c>
      <c r="G2741">
        <v>45</v>
      </c>
      <c r="H2741" t="b">
        <v>1</v>
      </c>
      <c r="I2741">
        <v>45</v>
      </c>
      <c r="J2741">
        <v>67500</v>
      </c>
      <c r="K2741">
        <v>33.333333333333343</v>
      </c>
      <c r="L2741">
        <v>0</v>
      </c>
      <c r="M2741">
        <v>0</v>
      </c>
      <c r="N2741" t="s">
        <v>1711</v>
      </c>
      <c r="O2741">
        <v>2025</v>
      </c>
      <c r="P2741" s="6">
        <f t="shared" si="210"/>
        <v>18.072289156626507</v>
      </c>
      <c r="Q2741" s="6">
        <f t="shared" si="211"/>
        <v>18.072289156626507</v>
      </c>
      <c r="R2741" s="6">
        <f t="shared" si="212"/>
        <v>813.25301204819277</v>
      </c>
      <c r="S2741" s="6">
        <f t="shared" si="213"/>
        <v>0</v>
      </c>
      <c r="T2741" s="5">
        <f t="shared" si="214"/>
        <v>0</v>
      </c>
    </row>
    <row r="2742" spans="1:20" x14ac:dyDescent="0.3">
      <c r="A2742" t="s">
        <v>24</v>
      </c>
      <c r="B2742" t="s">
        <v>1147</v>
      </c>
      <c r="C2742">
        <v>2500</v>
      </c>
      <c r="D2742">
        <v>0</v>
      </c>
      <c r="E2742">
        <v>0</v>
      </c>
      <c r="F2742">
        <v>2500</v>
      </c>
      <c r="G2742">
        <v>100</v>
      </c>
      <c r="H2742" t="b">
        <v>1</v>
      </c>
      <c r="I2742">
        <v>100</v>
      </c>
      <c r="J2742">
        <v>250000</v>
      </c>
      <c r="K2742">
        <v>25</v>
      </c>
      <c r="L2742">
        <v>0</v>
      </c>
      <c r="M2742">
        <v>0</v>
      </c>
      <c r="N2742" t="s">
        <v>1711</v>
      </c>
      <c r="O2742">
        <v>10000</v>
      </c>
      <c r="P2742" s="6">
        <f t="shared" si="210"/>
        <v>30.120481927710845</v>
      </c>
      <c r="Q2742" s="6">
        <f t="shared" si="211"/>
        <v>30.120481927710845</v>
      </c>
      <c r="R2742" s="6">
        <f t="shared" si="212"/>
        <v>3012.0481927710844</v>
      </c>
      <c r="S2742" s="6">
        <f t="shared" si="213"/>
        <v>0</v>
      </c>
      <c r="T2742" s="5">
        <f t="shared" si="214"/>
        <v>0</v>
      </c>
    </row>
    <row r="2743" spans="1:20" x14ac:dyDescent="0.3">
      <c r="A2743" t="s">
        <v>24</v>
      </c>
      <c r="B2743" t="s">
        <v>1036</v>
      </c>
      <c r="C2743">
        <v>5000</v>
      </c>
      <c r="D2743">
        <v>6</v>
      </c>
      <c r="E2743">
        <v>0</v>
      </c>
      <c r="F2743">
        <v>4700</v>
      </c>
      <c r="G2743">
        <v>300</v>
      </c>
      <c r="H2743" t="b">
        <v>1</v>
      </c>
      <c r="I2743">
        <v>300</v>
      </c>
      <c r="J2743">
        <v>1410000</v>
      </c>
      <c r="K2743">
        <v>15.66666666666667</v>
      </c>
      <c r="L2743">
        <v>300</v>
      </c>
      <c r="M2743">
        <v>90000</v>
      </c>
      <c r="N2743" t="s">
        <v>1711</v>
      </c>
      <c r="O2743">
        <v>90000</v>
      </c>
      <c r="P2743" s="6">
        <f t="shared" si="210"/>
        <v>60.24096385542169</v>
      </c>
      <c r="Q2743" s="6">
        <f t="shared" si="211"/>
        <v>56.626506024096386</v>
      </c>
      <c r="R2743" s="6">
        <f t="shared" si="212"/>
        <v>16987.951807228917</v>
      </c>
      <c r="S2743" s="6">
        <f t="shared" si="213"/>
        <v>1084.3373493975903</v>
      </c>
      <c r="T2743" s="5">
        <f t="shared" si="214"/>
        <v>0.06</v>
      </c>
    </row>
    <row r="2744" spans="1:20" x14ac:dyDescent="0.3">
      <c r="A2744" t="s">
        <v>24</v>
      </c>
      <c r="B2744" t="s">
        <v>1148</v>
      </c>
      <c r="C2744">
        <v>6500</v>
      </c>
      <c r="D2744">
        <v>0</v>
      </c>
      <c r="E2744">
        <v>0</v>
      </c>
      <c r="F2744">
        <v>6500</v>
      </c>
      <c r="G2744">
        <v>200</v>
      </c>
      <c r="H2744" t="b">
        <v>1</v>
      </c>
      <c r="I2744">
        <v>200</v>
      </c>
      <c r="J2744">
        <v>1300000</v>
      </c>
      <c r="K2744">
        <v>32.5</v>
      </c>
      <c r="L2744">
        <v>0</v>
      </c>
      <c r="M2744">
        <v>0</v>
      </c>
      <c r="N2744" t="s">
        <v>1711</v>
      </c>
      <c r="O2744">
        <v>40000</v>
      </c>
      <c r="P2744" s="6">
        <f t="shared" si="210"/>
        <v>78.313253012048193</v>
      </c>
      <c r="Q2744" s="6">
        <f t="shared" si="211"/>
        <v>78.313253012048193</v>
      </c>
      <c r="R2744" s="6">
        <f t="shared" si="212"/>
        <v>15662.650602409638</v>
      </c>
      <c r="S2744" s="6">
        <f t="shared" si="213"/>
        <v>0</v>
      </c>
      <c r="T2744" s="5">
        <f t="shared" si="214"/>
        <v>0</v>
      </c>
    </row>
    <row r="2745" spans="1:20" x14ac:dyDescent="0.3">
      <c r="A2745" t="s">
        <v>24</v>
      </c>
      <c r="B2745" t="s">
        <v>1149</v>
      </c>
      <c r="C2745">
        <v>3000</v>
      </c>
      <c r="D2745">
        <v>3</v>
      </c>
      <c r="E2745">
        <v>0</v>
      </c>
      <c r="F2745">
        <v>2900</v>
      </c>
      <c r="G2745">
        <v>120</v>
      </c>
      <c r="H2745" t="b">
        <v>1</v>
      </c>
      <c r="I2745">
        <v>120</v>
      </c>
      <c r="J2745">
        <v>348000</v>
      </c>
      <c r="K2745">
        <v>24.166666666666671</v>
      </c>
      <c r="L2745">
        <v>100</v>
      </c>
      <c r="M2745">
        <v>12000</v>
      </c>
      <c r="N2745" t="s">
        <v>1711</v>
      </c>
      <c r="O2745">
        <v>14400</v>
      </c>
      <c r="P2745" s="6">
        <f t="shared" si="210"/>
        <v>36.144578313253014</v>
      </c>
      <c r="Q2745" s="6">
        <f t="shared" si="211"/>
        <v>34.939759036144579</v>
      </c>
      <c r="R2745" s="6">
        <f t="shared" si="212"/>
        <v>4192.7710843373497</v>
      </c>
      <c r="S2745" s="6">
        <f t="shared" si="213"/>
        <v>144.57831325301206</v>
      </c>
      <c r="T2745" s="5">
        <f t="shared" si="214"/>
        <v>0.03</v>
      </c>
    </row>
    <row r="2746" spans="1:20" x14ac:dyDescent="0.3">
      <c r="A2746" t="s">
        <v>24</v>
      </c>
      <c r="B2746" t="s">
        <v>1023</v>
      </c>
      <c r="C2746">
        <v>23000</v>
      </c>
      <c r="D2746">
        <v>25</v>
      </c>
      <c r="E2746">
        <v>0</v>
      </c>
      <c r="F2746">
        <v>17200</v>
      </c>
      <c r="G2746">
        <v>1000</v>
      </c>
      <c r="H2746" t="b">
        <v>1</v>
      </c>
      <c r="I2746">
        <v>1</v>
      </c>
      <c r="J2746">
        <v>17200</v>
      </c>
      <c r="K2746">
        <v>17.2</v>
      </c>
      <c r="L2746">
        <v>5800</v>
      </c>
      <c r="M2746">
        <v>5800</v>
      </c>
      <c r="N2746" t="s">
        <v>1711</v>
      </c>
      <c r="O2746">
        <v>1000</v>
      </c>
      <c r="P2746" s="6">
        <f t="shared" si="210"/>
        <v>277.10843373493975</v>
      </c>
      <c r="Q2746" s="6">
        <f t="shared" si="211"/>
        <v>207.22891566265059</v>
      </c>
      <c r="R2746" s="6">
        <f t="shared" si="212"/>
        <v>207.22891566265059</v>
      </c>
      <c r="S2746" s="6">
        <f t="shared" si="213"/>
        <v>69.879518072289159</v>
      </c>
      <c r="T2746" s="5">
        <f t="shared" si="214"/>
        <v>0.25</v>
      </c>
    </row>
    <row r="2747" spans="1:20" x14ac:dyDescent="0.3">
      <c r="A2747" t="s">
        <v>24</v>
      </c>
      <c r="B2747" t="s">
        <v>1150</v>
      </c>
      <c r="C2747">
        <v>1500</v>
      </c>
      <c r="D2747">
        <v>0</v>
      </c>
      <c r="E2747">
        <v>0</v>
      </c>
      <c r="F2747">
        <v>1500</v>
      </c>
      <c r="G2747">
        <v>45</v>
      </c>
      <c r="H2747" t="b">
        <v>1</v>
      </c>
      <c r="I2747">
        <v>45</v>
      </c>
      <c r="J2747">
        <v>67500</v>
      </c>
      <c r="K2747">
        <v>33.333333333333343</v>
      </c>
      <c r="L2747">
        <v>0</v>
      </c>
      <c r="M2747">
        <v>0</v>
      </c>
      <c r="N2747" t="s">
        <v>1711</v>
      </c>
      <c r="O2747">
        <v>2025</v>
      </c>
      <c r="P2747" s="6">
        <f t="shared" si="210"/>
        <v>18.072289156626507</v>
      </c>
      <c r="Q2747" s="6">
        <f t="shared" si="211"/>
        <v>18.072289156626507</v>
      </c>
      <c r="R2747" s="6">
        <f t="shared" si="212"/>
        <v>813.25301204819277</v>
      </c>
      <c r="S2747" s="6">
        <f t="shared" si="213"/>
        <v>0</v>
      </c>
      <c r="T2747" s="5">
        <f t="shared" si="214"/>
        <v>0</v>
      </c>
    </row>
    <row r="2748" spans="1:20" x14ac:dyDescent="0.3">
      <c r="A2748" t="s">
        <v>24</v>
      </c>
      <c r="B2748" t="s">
        <v>1151</v>
      </c>
      <c r="C2748">
        <v>1000</v>
      </c>
      <c r="D2748">
        <v>0</v>
      </c>
      <c r="E2748">
        <v>0</v>
      </c>
      <c r="F2748">
        <v>1000</v>
      </c>
      <c r="G2748">
        <v>28</v>
      </c>
      <c r="H2748" t="b">
        <v>1</v>
      </c>
      <c r="I2748">
        <v>28</v>
      </c>
      <c r="J2748">
        <v>28000</v>
      </c>
      <c r="K2748">
        <v>35.714285714285722</v>
      </c>
      <c r="L2748">
        <v>0</v>
      </c>
      <c r="M2748">
        <v>0</v>
      </c>
      <c r="N2748" t="s">
        <v>1711</v>
      </c>
      <c r="O2748">
        <v>784</v>
      </c>
      <c r="P2748" s="6">
        <f t="shared" si="210"/>
        <v>12.048192771084338</v>
      </c>
      <c r="Q2748" s="6">
        <f t="shared" si="211"/>
        <v>12.048192771084338</v>
      </c>
      <c r="R2748" s="6">
        <f t="shared" si="212"/>
        <v>337.34939759036143</v>
      </c>
      <c r="S2748" s="6">
        <f t="shared" si="213"/>
        <v>0</v>
      </c>
      <c r="T2748" s="5">
        <f t="shared" si="214"/>
        <v>0</v>
      </c>
    </row>
    <row r="2749" spans="1:20" x14ac:dyDescent="0.3">
      <c r="A2749" t="s">
        <v>24</v>
      </c>
      <c r="B2749" t="s">
        <v>1127</v>
      </c>
      <c r="C2749">
        <v>7000</v>
      </c>
      <c r="D2749">
        <v>0</v>
      </c>
      <c r="E2749">
        <v>0</v>
      </c>
      <c r="F2749">
        <v>7000</v>
      </c>
      <c r="G2749">
        <v>500</v>
      </c>
      <c r="H2749" t="b">
        <v>1</v>
      </c>
      <c r="I2749">
        <v>500</v>
      </c>
      <c r="J2749">
        <v>3500000</v>
      </c>
      <c r="K2749">
        <v>14</v>
      </c>
      <c r="L2749">
        <v>0</v>
      </c>
      <c r="M2749">
        <v>0</v>
      </c>
      <c r="N2749" t="s">
        <v>1711</v>
      </c>
      <c r="O2749">
        <v>250000</v>
      </c>
      <c r="P2749" s="6">
        <f t="shared" si="210"/>
        <v>84.337349397590359</v>
      </c>
      <c r="Q2749" s="6">
        <f t="shared" si="211"/>
        <v>84.337349397590359</v>
      </c>
      <c r="R2749" s="6">
        <f t="shared" si="212"/>
        <v>42168.674698795177</v>
      </c>
      <c r="S2749" s="6">
        <f t="shared" si="213"/>
        <v>0</v>
      </c>
      <c r="T2749" s="5">
        <f t="shared" si="214"/>
        <v>0</v>
      </c>
    </row>
    <row r="2750" spans="1:20" x14ac:dyDescent="0.3">
      <c r="A2750" t="s">
        <v>24</v>
      </c>
      <c r="B2750" t="s">
        <v>1152</v>
      </c>
      <c r="C2750">
        <v>10500</v>
      </c>
      <c r="D2750">
        <v>22</v>
      </c>
      <c r="E2750">
        <v>0</v>
      </c>
      <c r="F2750">
        <v>8100</v>
      </c>
      <c r="G2750">
        <v>75</v>
      </c>
      <c r="H2750" t="b">
        <v>1</v>
      </c>
      <c r="I2750">
        <v>75</v>
      </c>
      <c r="J2750">
        <v>607500</v>
      </c>
      <c r="K2750">
        <v>108</v>
      </c>
      <c r="L2750">
        <v>2400</v>
      </c>
      <c r="M2750">
        <v>180000</v>
      </c>
      <c r="N2750" t="s">
        <v>1711</v>
      </c>
      <c r="O2750">
        <v>5625</v>
      </c>
      <c r="P2750" s="6">
        <f t="shared" si="210"/>
        <v>126.50602409638554</v>
      </c>
      <c r="Q2750" s="6">
        <f t="shared" si="211"/>
        <v>97.590361445783131</v>
      </c>
      <c r="R2750" s="6">
        <f t="shared" si="212"/>
        <v>7319.2771084337346</v>
      </c>
      <c r="S2750" s="6">
        <f t="shared" si="213"/>
        <v>2168.6746987951806</v>
      </c>
      <c r="T2750" s="5">
        <f t="shared" si="214"/>
        <v>0.22</v>
      </c>
    </row>
    <row r="2751" spans="1:20" x14ac:dyDescent="0.3">
      <c r="A2751" t="s">
        <v>24</v>
      </c>
      <c r="B2751" t="s">
        <v>1153</v>
      </c>
      <c r="C2751">
        <v>6000</v>
      </c>
      <c r="D2751">
        <v>10</v>
      </c>
      <c r="E2751">
        <v>0</v>
      </c>
      <c r="F2751">
        <v>5400</v>
      </c>
      <c r="G2751">
        <v>200</v>
      </c>
      <c r="H2751" t="b">
        <v>1</v>
      </c>
      <c r="I2751">
        <v>200</v>
      </c>
      <c r="J2751">
        <v>1080000</v>
      </c>
      <c r="K2751">
        <v>27</v>
      </c>
      <c r="L2751">
        <v>600</v>
      </c>
      <c r="M2751">
        <v>120000</v>
      </c>
      <c r="N2751" t="s">
        <v>1711</v>
      </c>
      <c r="O2751">
        <v>40000</v>
      </c>
      <c r="P2751" s="6">
        <f t="shared" si="210"/>
        <v>72.289156626506028</v>
      </c>
      <c r="Q2751" s="6">
        <f t="shared" si="211"/>
        <v>65.060240963855421</v>
      </c>
      <c r="R2751" s="6">
        <f t="shared" si="212"/>
        <v>13012.048192771084</v>
      </c>
      <c r="S2751" s="6">
        <f t="shared" si="213"/>
        <v>1445.7831325301204</v>
      </c>
      <c r="T2751" s="5">
        <f t="shared" si="214"/>
        <v>0.1</v>
      </c>
    </row>
    <row r="2752" spans="1:20" x14ac:dyDescent="0.3">
      <c r="A2752" t="s">
        <v>24</v>
      </c>
      <c r="B2752" t="s">
        <v>1154</v>
      </c>
      <c r="C2752">
        <v>3500</v>
      </c>
      <c r="D2752">
        <v>17</v>
      </c>
      <c r="E2752">
        <v>0</v>
      </c>
      <c r="F2752">
        <v>2900</v>
      </c>
      <c r="G2752">
        <v>150</v>
      </c>
      <c r="H2752" t="b">
        <v>1</v>
      </c>
      <c r="I2752">
        <v>150</v>
      </c>
      <c r="J2752">
        <v>435000</v>
      </c>
      <c r="K2752">
        <v>19.333333333333329</v>
      </c>
      <c r="L2752">
        <v>600</v>
      </c>
      <c r="M2752">
        <v>90000</v>
      </c>
      <c r="N2752" t="s">
        <v>1711</v>
      </c>
      <c r="O2752">
        <v>22500</v>
      </c>
      <c r="P2752" s="6">
        <f t="shared" si="210"/>
        <v>42.168674698795179</v>
      </c>
      <c r="Q2752" s="6">
        <f t="shared" si="211"/>
        <v>34.939759036144579</v>
      </c>
      <c r="R2752" s="6">
        <f t="shared" si="212"/>
        <v>5240.9638554216872</v>
      </c>
      <c r="S2752" s="6">
        <f t="shared" si="213"/>
        <v>1084.3373493975903</v>
      </c>
      <c r="T2752" s="5">
        <f t="shared" si="214"/>
        <v>0.17</v>
      </c>
    </row>
    <row r="2753" spans="1:20" x14ac:dyDescent="0.3">
      <c r="A2753" t="s">
        <v>24</v>
      </c>
      <c r="B2753" t="s">
        <v>1155</v>
      </c>
      <c r="C2753">
        <v>4000</v>
      </c>
      <c r="D2753">
        <v>0</v>
      </c>
      <c r="E2753">
        <v>0</v>
      </c>
      <c r="F2753">
        <v>4000</v>
      </c>
      <c r="G2753">
        <v>300</v>
      </c>
      <c r="H2753" t="b">
        <v>1</v>
      </c>
      <c r="I2753">
        <v>300</v>
      </c>
      <c r="J2753">
        <v>1200000</v>
      </c>
      <c r="K2753">
        <v>13.33333333333333</v>
      </c>
      <c r="L2753">
        <v>0</v>
      </c>
      <c r="M2753">
        <v>0</v>
      </c>
      <c r="N2753" t="s">
        <v>1711</v>
      </c>
      <c r="O2753">
        <v>90000</v>
      </c>
      <c r="P2753" s="6">
        <f t="shared" si="210"/>
        <v>48.192771084337352</v>
      </c>
      <c r="Q2753" s="6">
        <f t="shared" si="211"/>
        <v>48.192771084337352</v>
      </c>
      <c r="R2753" s="6">
        <f t="shared" si="212"/>
        <v>14457.831325301206</v>
      </c>
      <c r="S2753" s="6">
        <f t="shared" si="213"/>
        <v>0</v>
      </c>
      <c r="T2753" s="5">
        <f t="shared" si="214"/>
        <v>0</v>
      </c>
    </row>
    <row r="2754" spans="1:20" x14ac:dyDescent="0.3">
      <c r="A2754" t="s">
        <v>24</v>
      </c>
      <c r="B2754" t="s">
        <v>1154</v>
      </c>
      <c r="C2754">
        <v>3500</v>
      </c>
      <c r="D2754">
        <v>0</v>
      </c>
      <c r="E2754">
        <v>0</v>
      </c>
      <c r="F2754">
        <v>3500</v>
      </c>
      <c r="G2754">
        <v>150</v>
      </c>
      <c r="H2754" t="b">
        <v>1</v>
      </c>
      <c r="I2754">
        <v>150</v>
      </c>
      <c r="J2754">
        <v>525000</v>
      </c>
      <c r="K2754">
        <v>23.333333333333329</v>
      </c>
      <c r="L2754">
        <v>0</v>
      </c>
      <c r="M2754">
        <v>0</v>
      </c>
      <c r="N2754" t="s">
        <v>1711</v>
      </c>
      <c r="O2754">
        <v>22500</v>
      </c>
      <c r="P2754" s="6">
        <f t="shared" si="210"/>
        <v>42.168674698795179</v>
      </c>
      <c r="Q2754" s="6">
        <f t="shared" si="211"/>
        <v>42.168674698795179</v>
      </c>
      <c r="R2754" s="6">
        <f t="shared" si="212"/>
        <v>6325.3012048192768</v>
      </c>
      <c r="S2754" s="6">
        <f t="shared" si="213"/>
        <v>0</v>
      </c>
      <c r="T2754" s="5">
        <f t="shared" si="214"/>
        <v>0</v>
      </c>
    </row>
    <row r="2755" spans="1:20" x14ac:dyDescent="0.3">
      <c r="A2755" t="s">
        <v>25</v>
      </c>
      <c r="B2755" t="s">
        <v>1156</v>
      </c>
      <c r="C2755">
        <v>16000</v>
      </c>
      <c r="D2755">
        <v>35</v>
      </c>
      <c r="E2755">
        <v>3</v>
      </c>
      <c r="F2755">
        <v>10400</v>
      </c>
      <c r="G2755">
        <v>80</v>
      </c>
      <c r="H2755" t="b">
        <v>0</v>
      </c>
      <c r="I2755">
        <v>80</v>
      </c>
      <c r="J2755">
        <v>832000</v>
      </c>
      <c r="K2755">
        <v>130</v>
      </c>
      <c r="L2755">
        <v>5600</v>
      </c>
      <c r="M2755">
        <v>448000</v>
      </c>
      <c r="N2755" t="s">
        <v>1711</v>
      </c>
      <c r="O2755">
        <v>6400</v>
      </c>
      <c r="P2755" s="6">
        <f t="shared" ref="P2755:P2818" si="215">C2755/83</f>
        <v>192.77108433734941</v>
      </c>
      <c r="Q2755" s="6">
        <f t="shared" ref="Q2755:Q2818" si="216">F2755/83</f>
        <v>125.3012048192771</v>
      </c>
      <c r="R2755" s="6">
        <f t="shared" ref="R2755:R2818" si="217">J2755/83</f>
        <v>10024.096385542169</v>
      </c>
      <c r="S2755" s="6">
        <f t="shared" ref="S2755:S2818" si="218">M2755/83</f>
        <v>5397.5903614457829</v>
      </c>
      <c r="T2755" s="5">
        <f t="shared" ref="T2755:T2818" si="219">D2755/100</f>
        <v>0.35</v>
      </c>
    </row>
    <row r="2756" spans="1:20" x14ac:dyDescent="0.3">
      <c r="A2756" t="s">
        <v>25</v>
      </c>
      <c r="B2756" t="s">
        <v>1157</v>
      </c>
      <c r="C2756">
        <v>2500</v>
      </c>
      <c r="D2756">
        <v>0</v>
      </c>
      <c r="E2756">
        <v>6</v>
      </c>
      <c r="F2756">
        <v>2500</v>
      </c>
      <c r="G2756">
        <v>50</v>
      </c>
      <c r="H2756" t="b">
        <v>0</v>
      </c>
      <c r="I2756">
        <v>50</v>
      </c>
      <c r="J2756">
        <v>125000</v>
      </c>
      <c r="K2756">
        <v>50</v>
      </c>
      <c r="L2756">
        <v>0</v>
      </c>
      <c r="M2756">
        <v>0</v>
      </c>
      <c r="N2756" t="s">
        <v>1712</v>
      </c>
      <c r="O2756">
        <v>2500</v>
      </c>
      <c r="P2756" s="6">
        <f t="shared" si="215"/>
        <v>30.120481927710845</v>
      </c>
      <c r="Q2756" s="6">
        <f t="shared" si="216"/>
        <v>30.120481927710845</v>
      </c>
      <c r="R2756" s="6">
        <f t="shared" si="217"/>
        <v>1506.0240963855422</v>
      </c>
      <c r="S2756" s="6">
        <f t="shared" si="218"/>
        <v>0</v>
      </c>
      <c r="T2756" s="5">
        <f t="shared" si="219"/>
        <v>0</v>
      </c>
    </row>
    <row r="2757" spans="1:20" x14ac:dyDescent="0.3">
      <c r="A2757" t="s">
        <v>25</v>
      </c>
      <c r="B2757" t="s">
        <v>1158</v>
      </c>
      <c r="C2757">
        <v>11500</v>
      </c>
      <c r="D2757">
        <v>10</v>
      </c>
      <c r="E2757">
        <v>6</v>
      </c>
      <c r="F2757">
        <v>10300</v>
      </c>
      <c r="G2757">
        <v>100</v>
      </c>
      <c r="H2757" t="b">
        <v>0</v>
      </c>
      <c r="I2757">
        <v>100</v>
      </c>
      <c r="J2757">
        <v>1030000</v>
      </c>
      <c r="K2757">
        <v>103</v>
      </c>
      <c r="L2757">
        <v>1200</v>
      </c>
      <c r="M2757">
        <v>120000</v>
      </c>
      <c r="N2757" t="s">
        <v>1712</v>
      </c>
      <c r="O2757">
        <v>10000</v>
      </c>
      <c r="P2757" s="6">
        <f t="shared" si="215"/>
        <v>138.55421686746988</v>
      </c>
      <c r="Q2757" s="6">
        <f t="shared" si="216"/>
        <v>124.09638554216868</v>
      </c>
      <c r="R2757" s="6">
        <f t="shared" si="217"/>
        <v>12409.638554216868</v>
      </c>
      <c r="S2757" s="6">
        <f t="shared" si="218"/>
        <v>1445.7831325301204</v>
      </c>
      <c r="T2757" s="5">
        <f t="shared" si="219"/>
        <v>0.1</v>
      </c>
    </row>
    <row r="2758" spans="1:20" x14ac:dyDescent="0.3">
      <c r="A2758" t="s">
        <v>25</v>
      </c>
      <c r="B2758" t="s">
        <v>1159</v>
      </c>
      <c r="C2758">
        <v>10900</v>
      </c>
      <c r="D2758">
        <v>3</v>
      </c>
      <c r="E2758">
        <v>6</v>
      </c>
      <c r="F2758">
        <v>10500</v>
      </c>
      <c r="G2758">
        <v>750</v>
      </c>
      <c r="H2758" t="b">
        <v>0</v>
      </c>
      <c r="I2758">
        <v>750</v>
      </c>
      <c r="J2758">
        <v>7875000</v>
      </c>
      <c r="K2758">
        <v>14</v>
      </c>
      <c r="L2758">
        <v>400</v>
      </c>
      <c r="M2758">
        <v>300000</v>
      </c>
      <c r="N2758" t="s">
        <v>1712</v>
      </c>
      <c r="O2758">
        <v>562500</v>
      </c>
      <c r="P2758" s="6">
        <f t="shared" si="215"/>
        <v>131.32530120481928</v>
      </c>
      <c r="Q2758" s="6">
        <f t="shared" si="216"/>
        <v>126.50602409638554</v>
      </c>
      <c r="R2758" s="6">
        <f t="shared" si="217"/>
        <v>94879.518072289153</v>
      </c>
      <c r="S2758" s="6">
        <f t="shared" si="218"/>
        <v>3614.4578313253014</v>
      </c>
      <c r="T2758" s="5">
        <f t="shared" si="219"/>
        <v>0.03</v>
      </c>
    </row>
    <row r="2759" spans="1:20" x14ac:dyDescent="0.3">
      <c r="A2759" t="s">
        <v>25</v>
      </c>
      <c r="B2759" t="s">
        <v>1160</v>
      </c>
      <c r="C2759">
        <v>11500</v>
      </c>
      <c r="D2759">
        <v>4</v>
      </c>
      <c r="E2759">
        <v>6</v>
      </c>
      <c r="F2759">
        <v>11000</v>
      </c>
      <c r="G2759">
        <v>750</v>
      </c>
      <c r="H2759" t="b">
        <v>0</v>
      </c>
      <c r="I2759">
        <v>500</v>
      </c>
      <c r="J2759">
        <v>5500000</v>
      </c>
      <c r="K2759">
        <v>14.66666666666667</v>
      </c>
      <c r="L2759">
        <v>500</v>
      </c>
      <c r="M2759">
        <v>250000</v>
      </c>
      <c r="N2759" t="s">
        <v>1712</v>
      </c>
      <c r="O2759">
        <v>375000</v>
      </c>
      <c r="P2759" s="6">
        <f t="shared" si="215"/>
        <v>138.55421686746988</v>
      </c>
      <c r="Q2759" s="6">
        <f t="shared" si="216"/>
        <v>132.53012048192772</v>
      </c>
      <c r="R2759" s="6">
        <f t="shared" si="217"/>
        <v>66265.060240963852</v>
      </c>
      <c r="S2759" s="6">
        <f t="shared" si="218"/>
        <v>3012.0481927710844</v>
      </c>
      <c r="T2759" s="5">
        <f t="shared" si="219"/>
        <v>0.04</v>
      </c>
    </row>
    <row r="2760" spans="1:20" x14ac:dyDescent="0.3">
      <c r="A2760" t="s">
        <v>25</v>
      </c>
      <c r="B2760" t="s">
        <v>1161</v>
      </c>
      <c r="C2760">
        <v>12000</v>
      </c>
      <c r="D2760">
        <v>10</v>
      </c>
      <c r="E2760">
        <v>6</v>
      </c>
      <c r="F2760">
        <v>10800</v>
      </c>
      <c r="G2760">
        <v>120</v>
      </c>
      <c r="H2760" t="b">
        <v>0</v>
      </c>
      <c r="I2760">
        <v>120</v>
      </c>
      <c r="J2760">
        <v>1296000</v>
      </c>
      <c r="K2760">
        <v>90</v>
      </c>
      <c r="L2760">
        <v>1200</v>
      </c>
      <c r="M2760">
        <v>144000</v>
      </c>
      <c r="N2760" t="s">
        <v>1712</v>
      </c>
      <c r="O2760">
        <v>14400</v>
      </c>
      <c r="P2760" s="6">
        <f t="shared" si="215"/>
        <v>144.57831325301206</v>
      </c>
      <c r="Q2760" s="6">
        <f t="shared" si="216"/>
        <v>130.12048192771084</v>
      </c>
      <c r="R2760" s="6">
        <f t="shared" si="217"/>
        <v>15614.457831325301</v>
      </c>
      <c r="S2760" s="6">
        <f t="shared" si="218"/>
        <v>1734.9397590361446</v>
      </c>
      <c r="T2760" s="5">
        <f t="shared" si="219"/>
        <v>0.1</v>
      </c>
    </row>
    <row r="2761" spans="1:20" x14ac:dyDescent="0.3">
      <c r="A2761" t="s">
        <v>25</v>
      </c>
      <c r="B2761" t="s">
        <v>1162</v>
      </c>
      <c r="C2761">
        <v>3500</v>
      </c>
      <c r="D2761">
        <v>2</v>
      </c>
      <c r="E2761">
        <v>6</v>
      </c>
      <c r="F2761">
        <v>3400</v>
      </c>
      <c r="G2761">
        <v>75</v>
      </c>
      <c r="H2761" t="b">
        <v>0</v>
      </c>
      <c r="I2761">
        <v>75</v>
      </c>
      <c r="J2761">
        <v>255000</v>
      </c>
      <c r="K2761">
        <v>45.333333333333343</v>
      </c>
      <c r="L2761">
        <v>100</v>
      </c>
      <c r="M2761">
        <v>7500</v>
      </c>
      <c r="N2761" t="s">
        <v>1712</v>
      </c>
      <c r="O2761">
        <v>5625</v>
      </c>
      <c r="P2761" s="6">
        <f t="shared" si="215"/>
        <v>42.168674698795179</v>
      </c>
      <c r="Q2761" s="6">
        <f t="shared" si="216"/>
        <v>40.963855421686745</v>
      </c>
      <c r="R2761" s="6">
        <f t="shared" si="217"/>
        <v>3072.2891566265062</v>
      </c>
      <c r="S2761" s="6">
        <f t="shared" si="218"/>
        <v>90.361445783132524</v>
      </c>
      <c r="T2761" s="5">
        <f t="shared" si="219"/>
        <v>0.02</v>
      </c>
    </row>
    <row r="2762" spans="1:20" x14ac:dyDescent="0.3">
      <c r="A2762" t="s">
        <v>25</v>
      </c>
      <c r="B2762" t="s">
        <v>1163</v>
      </c>
      <c r="C2762">
        <v>11400</v>
      </c>
      <c r="D2762">
        <v>18</v>
      </c>
      <c r="E2762">
        <v>2</v>
      </c>
      <c r="F2762">
        <v>9300</v>
      </c>
      <c r="G2762">
        <v>200</v>
      </c>
      <c r="H2762" t="b">
        <v>0</v>
      </c>
      <c r="I2762">
        <v>200</v>
      </c>
      <c r="J2762">
        <v>1860000</v>
      </c>
      <c r="K2762">
        <v>46.5</v>
      </c>
      <c r="L2762">
        <v>2100</v>
      </c>
      <c r="M2762">
        <v>420000</v>
      </c>
      <c r="N2762" t="s">
        <v>1711</v>
      </c>
      <c r="O2762">
        <v>40000</v>
      </c>
      <c r="P2762" s="6">
        <f t="shared" si="215"/>
        <v>137.34939759036143</v>
      </c>
      <c r="Q2762" s="6">
        <f t="shared" si="216"/>
        <v>112.04819277108433</v>
      </c>
      <c r="R2762" s="6">
        <f t="shared" si="217"/>
        <v>22409.638554216868</v>
      </c>
      <c r="S2762" s="6">
        <f t="shared" si="218"/>
        <v>5060.2409638554218</v>
      </c>
      <c r="T2762" s="5">
        <f t="shared" si="219"/>
        <v>0.18</v>
      </c>
    </row>
    <row r="2763" spans="1:20" x14ac:dyDescent="0.3">
      <c r="A2763" t="s">
        <v>25</v>
      </c>
      <c r="B2763" t="s">
        <v>1164</v>
      </c>
      <c r="C2763">
        <v>22500</v>
      </c>
      <c r="D2763">
        <v>24</v>
      </c>
      <c r="E2763">
        <v>6</v>
      </c>
      <c r="F2763">
        <v>16900</v>
      </c>
      <c r="G2763">
        <v>150</v>
      </c>
      <c r="H2763" t="b">
        <v>0</v>
      </c>
      <c r="I2763">
        <v>150</v>
      </c>
      <c r="J2763">
        <v>2535000</v>
      </c>
      <c r="K2763">
        <v>112.6666666666667</v>
      </c>
      <c r="L2763">
        <v>5600</v>
      </c>
      <c r="M2763">
        <v>840000</v>
      </c>
      <c r="N2763" t="s">
        <v>1712</v>
      </c>
      <c r="O2763">
        <v>22500</v>
      </c>
      <c r="P2763" s="6">
        <f t="shared" si="215"/>
        <v>271.08433734939757</v>
      </c>
      <c r="Q2763" s="6">
        <f t="shared" si="216"/>
        <v>203.6144578313253</v>
      </c>
      <c r="R2763" s="6">
        <f t="shared" si="217"/>
        <v>30542.168674698794</v>
      </c>
      <c r="S2763" s="6">
        <f t="shared" si="218"/>
        <v>10120.481927710844</v>
      </c>
      <c r="T2763" s="5">
        <f t="shared" si="219"/>
        <v>0.24</v>
      </c>
    </row>
    <row r="2764" spans="1:20" x14ac:dyDescent="0.3">
      <c r="A2764" t="s">
        <v>25</v>
      </c>
      <c r="B2764" t="s">
        <v>1165</v>
      </c>
      <c r="C2764">
        <v>5800</v>
      </c>
      <c r="D2764">
        <v>5</v>
      </c>
      <c r="E2764">
        <v>6</v>
      </c>
      <c r="F2764">
        <v>5500</v>
      </c>
      <c r="G2764">
        <v>100</v>
      </c>
      <c r="H2764" t="b">
        <v>0</v>
      </c>
      <c r="I2764">
        <v>100</v>
      </c>
      <c r="J2764">
        <v>550000</v>
      </c>
      <c r="K2764">
        <v>55</v>
      </c>
      <c r="L2764">
        <v>300</v>
      </c>
      <c r="M2764">
        <v>30000</v>
      </c>
      <c r="N2764" t="s">
        <v>1712</v>
      </c>
      <c r="O2764">
        <v>10000</v>
      </c>
      <c r="P2764" s="6">
        <f t="shared" si="215"/>
        <v>69.879518072289159</v>
      </c>
      <c r="Q2764" s="6">
        <f t="shared" si="216"/>
        <v>66.265060240963862</v>
      </c>
      <c r="R2764" s="6">
        <f t="shared" si="217"/>
        <v>6626.5060240963858</v>
      </c>
      <c r="S2764" s="6">
        <f t="shared" si="218"/>
        <v>361.4457831325301</v>
      </c>
      <c r="T2764" s="5">
        <f t="shared" si="219"/>
        <v>0.05</v>
      </c>
    </row>
    <row r="2765" spans="1:20" x14ac:dyDescent="0.3">
      <c r="A2765" t="s">
        <v>25</v>
      </c>
      <c r="B2765" t="s">
        <v>1166</v>
      </c>
      <c r="C2765">
        <v>10100</v>
      </c>
      <c r="D2765">
        <v>5</v>
      </c>
      <c r="E2765">
        <v>2</v>
      </c>
      <c r="F2765">
        <v>9500</v>
      </c>
      <c r="G2765">
        <v>150</v>
      </c>
      <c r="H2765" t="b">
        <v>0</v>
      </c>
      <c r="I2765">
        <v>150</v>
      </c>
      <c r="J2765">
        <v>1425000</v>
      </c>
      <c r="K2765">
        <v>63.333333333333343</v>
      </c>
      <c r="L2765">
        <v>600</v>
      </c>
      <c r="M2765">
        <v>90000</v>
      </c>
      <c r="N2765" t="s">
        <v>1711</v>
      </c>
      <c r="O2765">
        <v>22500</v>
      </c>
      <c r="P2765" s="6">
        <f t="shared" si="215"/>
        <v>121.68674698795181</v>
      </c>
      <c r="Q2765" s="6">
        <f t="shared" si="216"/>
        <v>114.4578313253012</v>
      </c>
      <c r="R2765" s="6">
        <f t="shared" si="217"/>
        <v>17168.674698795181</v>
      </c>
      <c r="S2765" s="6">
        <f t="shared" si="218"/>
        <v>1084.3373493975903</v>
      </c>
      <c r="T2765" s="5">
        <f t="shared" si="219"/>
        <v>0.05</v>
      </c>
    </row>
    <row r="2766" spans="1:20" x14ac:dyDescent="0.3">
      <c r="A2766" t="s">
        <v>25</v>
      </c>
      <c r="B2766" t="s">
        <v>1167</v>
      </c>
      <c r="C2766">
        <v>43200</v>
      </c>
      <c r="D2766">
        <v>15</v>
      </c>
      <c r="E2766">
        <v>6</v>
      </c>
      <c r="F2766">
        <v>36700</v>
      </c>
      <c r="G2766">
        <v>100</v>
      </c>
      <c r="H2766" t="b">
        <v>0</v>
      </c>
      <c r="I2766">
        <v>100</v>
      </c>
      <c r="J2766">
        <v>3670000</v>
      </c>
      <c r="K2766">
        <v>367</v>
      </c>
      <c r="L2766">
        <v>6500</v>
      </c>
      <c r="M2766">
        <v>650000</v>
      </c>
      <c r="N2766" t="s">
        <v>1712</v>
      </c>
      <c r="O2766">
        <v>10000</v>
      </c>
      <c r="P2766" s="6">
        <f t="shared" si="215"/>
        <v>520.48192771084337</v>
      </c>
      <c r="Q2766" s="6">
        <f t="shared" si="216"/>
        <v>442.1686746987952</v>
      </c>
      <c r="R2766" s="6">
        <f t="shared" si="217"/>
        <v>44216.867469879515</v>
      </c>
      <c r="S2766" s="6">
        <f t="shared" si="218"/>
        <v>7831.325301204819</v>
      </c>
      <c r="T2766" s="5">
        <f t="shared" si="219"/>
        <v>0.15</v>
      </c>
    </row>
    <row r="2767" spans="1:20" x14ac:dyDescent="0.3">
      <c r="A2767" t="s">
        <v>25</v>
      </c>
      <c r="B2767" t="s">
        <v>1168</v>
      </c>
      <c r="C2767">
        <v>5000</v>
      </c>
      <c r="D2767">
        <v>0</v>
      </c>
      <c r="E2767">
        <v>6</v>
      </c>
      <c r="F2767">
        <v>5000</v>
      </c>
      <c r="G2767">
        <v>58</v>
      </c>
      <c r="H2767" t="b">
        <v>0</v>
      </c>
      <c r="I2767">
        <v>1</v>
      </c>
      <c r="J2767">
        <v>5000</v>
      </c>
      <c r="K2767">
        <v>86.206896551724142</v>
      </c>
      <c r="L2767">
        <v>0</v>
      </c>
      <c r="M2767">
        <v>0</v>
      </c>
      <c r="N2767" t="s">
        <v>1712</v>
      </c>
      <c r="O2767">
        <v>58</v>
      </c>
      <c r="P2767" s="6">
        <f t="shared" si="215"/>
        <v>60.24096385542169</v>
      </c>
      <c r="Q2767" s="6">
        <f t="shared" si="216"/>
        <v>60.24096385542169</v>
      </c>
      <c r="R2767" s="6">
        <f t="shared" si="217"/>
        <v>60.24096385542169</v>
      </c>
      <c r="S2767" s="6">
        <f t="shared" si="218"/>
        <v>0</v>
      </c>
      <c r="T2767" s="5">
        <f t="shared" si="219"/>
        <v>0</v>
      </c>
    </row>
    <row r="2768" spans="1:20" x14ac:dyDescent="0.3">
      <c r="A2768" t="s">
        <v>25</v>
      </c>
      <c r="B2768" t="s">
        <v>1169</v>
      </c>
      <c r="C2768">
        <v>7500</v>
      </c>
      <c r="D2768">
        <v>0</v>
      </c>
      <c r="E2768">
        <v>6</v>
      </c>
      <c r="F2768">
        <v>7500</v>
      </c>
      <c r="G2768">
        <v>125</v>
      </c>
      <c r="H2768" t="b">
        <v>0</v>
      </c>
      <c r="I2768">
        <v>125</v>
      </c>
      <c r="J2768">
        <v>937500</v>
      </c>
      <c r="K2768">
        <v>60</v>
      </c>
      <c r="L2768">
        <v>0</v>
      </c>
      <c r="M2768">
        <v>0</v>
      </c>
      <c r="N2768" t="s">
        <v>1712</v>
      </c>
      <c r="O2768">
        <v>15625</v>
      </c>
      <c r="P2768" s="6">
        <f t="shared" si="215"/>
        <v>90.361445783132524</v>
      </c>
      <c r="Q2768" s="6">
        <f t="shared" si="216"/>
        <v>90.361445783132524</v>
      </c>
      <c r="R2768" s="6">
        <f t="shared" si="217"/>
        <v>11295.180722891566</v>
      </c>
      <c r="S2768" s="6">
        <f t="shared" si="218"/>
        <v>0</v>
      </c>
      <c r="T2768" s="5">
        <f t="shared" si="219"/>
        <v>0</v>
      </c>
    </row>
    <row r="2769" spans="1:20" x14ac:dyDescent="0.3">
      <c r="A2769" t="s">
        <v>25</v>
      </c>
      <c r="B2769" t="s">
        <v>1170</v>
      </c>
      <c r="C2769">
        <v>7900</v>
      </c>
      <c r="D2769">
        <v>13</v>
      </c>
      <c r="E2769">
        <v>6</v>
      </c>
      <c r="F2769">
        <v>6800</v>
      </c>
      <c r="G2769">
        <v>50</v>
      </c>
      <c r="H2769" t="b">
        <v>0</v>
      </c>
      <c r="I2769">
        <v>50</v>
      </c>
      <c r="J2769">
        <v>340000</v>
      </c>
      <c r="K2769">
        <v>136</v>
      </c>
      <c r="L2769">
        <v>1100</v>
      </c>
      <c r="M2769">
        <v>55000</v>
      </c>
      <c r="N2769" t="s">
        <v>1712</v>
      </c>
      <c r="O2769">
        <v>2500</v>
      </c>
      <c r="P2769" s="6">
        <f t="shared" si="215"/>
        <v>95.180722891566262</v>
      </c>
      <c r="Q2769" s="6">
        <f t="shared" si="216"/>
        <v>81.92771084337349</v>
      </c>
      <c r="R2769" s="6">
        <f t="shared" si="217"/>
        <v>4096.3855421686749</v>
      </c>
      <c r="S2769" s="6">
        <f t="shared" si="218"/>
        <v>662.65060240963851</v>
      </c>
      <c r="T2769" s="5">
        <f t="shared" si="219"/>
        <v>0.13</v>
      </c>
    </row>
    <row r="2770" spans="1:20" x14ac:dyDescent="0.3">
      <c r="A2770" t="s">
        <v>25</v>
      </c>
      <c r="B2770" t="s">
        <v>1171</v>
      </c>
      <c r="C2770">
        <v>16600</v>
      </c>
      <c r="D2770">
        <v>5</v>
      </c>
      <c r="E2770">
        <v>4</v>
      </c>
      <c r="F2770">
        <v>15700</v>
      </c>
      <c r="G2770">
        <v>375</v>
      </c>
      <c r="H2770" t="b">
        <v>0</v>
      </c>
      <c r="I2770">
        <v>375</v>
      </c>
      <c r="J2770">
        <v>5887500</v>
      </c>
      <c r="K2770">
        <v>41.866666666666667</v>
      </c>
      <c r="L2770">
        <v>900</v>
      </c>
      <c r="M2770">
        <v>337500</v>
      </c>
      <c r="N2770" t="s">
        <v>1712</v>
      </c>
      <c r="O2770">
        <v>140625</v>
      </c>
      <c r="P2770" s="6">
        <f t="shared" si="215"/>
        <v>200</v>
      </c>
      <c r="Q2770" s="6">
        <f t="shared" si="216"/>
        <v>189.15662650602408</v>
      </c>
      <c r="R2770" s="6">
        <f t="shared" si="217"/>
        <v>70933.73493975903</v>
      </c>
      <c r="S2770" s="6">
        <f t="shared" si="218"/>
        <v>4066.265060240964</v>
      </c>
      <c r="T2770" s="5">
        <f t="shared" si="219"/>
        <v>0.05</v>
      </c>
    </row>
    <row r="2771" spans="1:20" x14ac:dyDescent="0.3">
      <c r="A2771" t="s">
        <v>25</v>
      </c>
      <c r="B2771" t="s">
        <v>1172</v>
      </c>
      <c r="C2771">
        <v>26000</v>
      </c>
      <c r="D2771">
        <v>5</v>
      </c>
      <c r="E2771">
        <v>6</v>
      </c>
      <c r="F2771">
        <v>24700</v>
      </c>
      <c r="G2771">
        <v>625</v>
      </c>
      <c r="H2771" t="b">
        <v>0</v>
      </c>
      <c r="I2771">
        <v>625</v>
      </c>
      <c r="J2771">
        <v>15437500</v>
      </c>
      <c r="K2771">
        <v>39.520000000000003</v>
      </c>
      <c r="L2771">
        <v>1300</v>
      </c>
      <c r="M2771">
        <v>812500</v>
      </c>
      <c r="N2771" t="s">
        <v>1712</v>
      </c>
      <c r="O2771">
        <v>390625</v>
      </c>
      <c r="P2771" s="6">
        <f t="shared" si="215"/>
        <v>313.25301204819277</v>
      </c>
      <c r="Q2771" s="6">
        <f t="shared" si="216"/>
        <v>297.59036144578312</v>
      </c>
      <c r="R2771" s="6">
        <f t="shared" si="217"/>
        <v>185993.97590361445</v>
      </c>
      <c r="S2771" s="6">
        <f t="shared" si="218"/>
        <v>9789.1566265060246</v>
      </c>
      <c r="T2771" s="5">
        <f t="shared" si="219"/>
        <v>0.05</v>
      </c>
    </row>
    <row r="2772" spans="1:20" x14ac:dyDescent="0.3">
      <c r="A2772" t="s">
        <v>25</v>
      </c>
      <c r="B2772" t="s">
        <v>1173</v>
      </c>
      <c r="C2772">
        <v>25000</v>
      </c>
      <c r="D2772">
        <v>10</v>
      </c>
      <c r="E2772">
        <v>3</v>
      </c>
      <c r="F2772">
        <v>22500</v>
      </c>
      <c r="G2772">
        <v>100</v>
      </c>
      <c r="H2772" t="b">
        <v>0</v>
      </c>
      <c r="I2772">
        <v>100</v>
      </c>
      <c r="J2772">
        <v>2250000</v>
      </c>
      <c r="K2772">
        <v>225</v>
      </c>
      <c r="L2772">
        <v>2500</v>
      </c>
      <c r="M2772">
        <v>250000</v>
      </c>
      <c r="N2772" t="s">
        <v>1711</v>
      </c>
      <c r="O2772">
        <v>10000</v>
      </c>
      <c r="P2772" s="6">
        <f t="shared" si="215"/>
        <v>301.20481927710841</v>
      </c>
      <c r="Q2772" s="6">
        <f t="shared" si="216"/>
        <v>271.08433734939757</v>
      </c>
      <c r="R2772" s="6">
        <f t="shared" si="217"/>
        <v>27108.433734939757</v>
      </c>
      <c r="S2772" s="6">
        <f t="shared" si="218"/>
        <v>3012.0481927710844</v>
      </c>
      <c r="T2772" s="5">
        <f t="shared" si="219"/>
        <v>0.1</v>
      </c>
    </row>
    <row r="2773" spans="1:20" x14ac:dyDescent="0.3">
      <c r="A2773" t="s">
        <v>25</v>
      </c>
      <c r="B2773" t="s">
        <v>1174</v>
      </c>
      <c r="C2773">
        <v>3000</v>
      </c>
      <c r="D2773">
        <v>3</v>
      </c>
      <c r="E2773">
        <v>3</v>
      </c>
      <c r="F2773">
        <v>2900</v>
      </c>
      <c r="G2773">
        <v>100</v>
      </c>
      <c r="H2773" t="b">
        <v>0</v>
      </c>
      <c r="I2773">
        <v>125</v>
      </c>
      <c r="J2773">
        <v>362500</v>
      </c>
      <c r="K2773">
        <v>29</v>
      </c>
      <c r="L2773">
        <v>100</v>
      </c>
      <c r="M2773">
        <v>12500</v>
      </c>
      <c r="N2773" t="s">
        <v>1711</v>
      </c>
      <c r="O2773">
        <v>12500</v>
      </c>
      <c r="P2773" s="6">
        <f t="shared" si="215"/>
        <v>36.144578313253014</v>
      </c>
      <c r="Q2773" s="6">
        <f t="shared" si="216"/>
        <v>34.939759036144579</v>
      </c>
      <c r="R2773" s="6">
        <f t="shared" si="217"/>
        <v>4367.469879518072</v>
      </c>
      <c r="S2773" s="6">
        <f t="shared" si="218"/>
        <v>150.60240963855421</v>
      </c>
      <c r="T2773" s="5">
        <f t="shared" si="219"/>
        <v>0.03</v>
      </c>
    </row>
    <row r="2774" spans="1:20" x14ac:dyDescent="0.3">
      <c r="A2774" t="s">
        <v>25</v>
      </c>
      <c r="B2774" t="s">
        <v>1162</v>
      </c>
      <c r="C2774">
        <v>7000</v>
      </c>
      <c r="D2774">
        <v>10</v>
      </c>
      <c r="E2774">
        <v>6</v>
      </c>
      <c r="F2774">
        <v>6300</v>
      </c>
      <c r="G2774">
        <v>125</v>
      </c>
      <c r="H2774" t="b">
        <v>0</v>
      </c>
      <c r="I2774">
        <v>125</v>
      </c>
      <c r="J2774">
        <v>787500</v>
      </c>
      <c r="K2774">
        <v>50.4</v>
      </c>
      <c r="L2774">
        <v>700</v>
      </c>
      <c r="M2774">
        <v>87500</v>
      </c>
      <c r="N2774" t="s">
        <v>1712</v>
      </c>
      <c r="O2774">
        <v>15625</v>
      </c>
      <c r="P2774" s="6">
        <f t="shared" si="215"/>
        <v>84.337349397590359</v>
      </c>
      <c r="Q2774" s="6">
        <f t="shared" si="216"/>
        <v>75.903614457831324</v>
      </c>
      <c r="R2774" s="6">
        <f t="shared" si="217"/>
        <v>9487.9518072289156</v>
      </c>
      <c r="S2774" s="6">
        <f t="shared" si="218"/>
        <v>1054.2168674698796</v>
      </c>
      <c r="T2774" s="5">
        <f t="shared" si="219"/>
        <v>0.1</v>
      </c>
    </row>
    <row r="2775" spans="1:20" x14ac:dyDescent="0.3">
      <c r="A2775" t="s">
        <v>25</v>
      </c>
      <c r="B2775" t="s">
        <v>1175</v>
      </c>
      <c r="C2775">
        <v>1000</v>
      </c>
      <c r="D2775">
        <v>0</v>
      </c>
      <c r="E2775">
        <v>6</v>
      </c>
      <c r="F2775">
        <v>1000</v>
      </c>
      <c r="G2775">
        <v>18</v>
      </c>
      <c r="H2775" t="b">
        <v>0</v>
      </c>
      <c r="I2775">
        <v>18</v>
      </c>
      <c r="J2775">
        <v>18000</v>
      </c>
      <c r="K2775">
        <v>55.555555555555557</v>
      </c>
      <c r="L2775">
        <v>0</v>
      </c>
      <c r="M2775">
        <v>0</v>
      </c>
      <c r="N2775" t="s">
        <v>1712</v>
      </c>
      <c r="O2775">
        <v>324</v>
      </c>
      <c r="P2775" s="6">
        <f t="shared" si="215"/>
        <v>12.048192771084338</v>
      </c>
      <c r="Q2775" s="6">
        <f t="shared" si="216"/>
        <v>12.048192771084338</v>
      </c>
      <c r="R2775" s="6">
        <f t="shared" si="217"/>
        <v>216.86746987951807</v>
      </c>
      <c r="S2775" s="6">
        <f t="shared" si="218"/>
        <v>0</v>
      </c>
      <c r="T2775" s="5">
        <f t="shared" si="219"/>
        <v>0</v>
      </c>
    </row>
    <row r="2776" spans="1:20" x14ac:dyDescent="0.3">
      <c r="A2776" t="s">
        <v>25</v>
      </c>
      <c r="B2776" t="s">
        <v>1176</v>
      </c>
      <c r="C2776">
        <v>21300</v>
      </c>
      <c r="D2776">
        <v>10</v>
      </c>
      <c r="E2776">
        <v>6</v>
      </c>
      <c r="F2776">
        <v>19000</v>
      </c>
      <c r="G2776">
        <v>110</v>
      </c>
      <c r="H2776" t="b">
        <v>0</v>
      </c>
      <c r="I2776">
        <v>110</v>
      </c>
      <c r="J2776">
        <v>2090000</v>
      </c>
      <c r="K2776">
        <v>172.72727272727269</v>
      </c>
      <c r="L2776">
        <v>2300</v>
      </c>
      <c r="M2776">
        <v>253000</v>
      </c>
      <c r="N2776" t="s">
        <v>1712</v>
      </c>
      <c r="O2776">
        <v>12100</v>
      </c>
      <c r="P2776" s="6">
        <f t="shared" si="215"/>
        <v>256.62650602409639</v>
      </c>
      <c r="Q2776" s="6">
        <f t="shared" si="216"/>
        <v>228.9156626506024</v>
      </c>
      <c r="R2776" s="6">
        <f t="shared" si="217"/>
        <v>25180.722891566264</v>
      </c>
      <c r="S2776" s="6">
        <f t="shared" si="218"/>
        <v>3048.1927710843374</v>
      </c>
      <c r="T2776" s="5">
        <f t="shared" si="219"/>
        <v>0.1</v>
      </c>
    </row>
    <row r="2777" spans="1:20" x14ac:dyDescent="0.3">
      <c r="A2777" t="s">
        <v>25</v>
      </c>
      <c r="B2777" t="s">
        <v>1177</v>
      </c>
      <c r="C2777">
        <v>5000</v>
      </c>
      <c r="D2777">
        <v>10</v>
      </c>
      <c r="E2777">
        <v>4</v>
      </c>
      <c r="F2777">
        <v>4500</v>
      </c>
      <c r="G2777">
        <v>50</v>
      </c>
      <c r="H2777" t="b">
        <v>0</v>
      </c>
      <c r="I2777">
        <v>50</v>
      </c>
      <c r="J2777">
        <v>225000</v>
      </c>
      <c r="K2777">
        <v>90</v>
      </c>
      <c r="L2777">
        <v>500</v>
      </c>
      <c r="M2777">
        <v>25000</v>
      </c>
      <c r="N2777" t="s">
        <v>1712</v>
      </c>
      <c r="O2777">
        <v>2500</v>
      </c>
      <c r="P2777" s="6">
        <f t="shared" si="215"/>
        <v>60.24096385542169</v>
      </c>
      <c r="Q2777" s="6">
        <f t="shared" si="216"/>
        <v>54.216867469879517</v>
      </c>
      <c r="R2777" s="6">
        <f t="shared" si="217"/>
        <v>2710.8433734939758</v>
      </c>
      <c r="S2777" s="6">
        <f t="shared" si="218"/>
        <v>301.20481927710841</v>
      </c>
      <c r="T2777" s="5">
        <f t="shared" si="219"/>
        <v>0.1</v>
      </c>
    </row>
    <row r="2778" spans="1:20" x14ac:dyDescent="0.3">
      <c r="A2778" t="s">
        <v>25</v>
      </c>
      <c r="B2778" t="s">
        <v>1178</v>
      </c>
      <c r="C2778">
        <v>3000</v>
      </c>
      <c r="D2778">
        <v>0</v>
      </c>
      <c r="E2778">
        <v>6</v>
      </c>
      <c r="F2778">
        <v>3000</v>
      </c>
      <c r="G2778">
        <v>20</v>
      </c>
      <c r="H2778" t="b">
        <v>0</v>
      </c>
      <c r="I2778">
        <v>20</v>
      </c>
      <c r="J2778">
        <v>60000</v>
      </c>
      <c r="K2778">
        <v>150</v>
      </c>
      <c r="L2778">
        <v>0</v>
      </c>
      <c r="M2778">
        <v>0</v>
      </c>
      <c r="N2778" t="s">
        <v>1712</v>
      </c>
      <c r="O2778">
        <v>400</v>
      </c>
      <c r="P2778" s="6">
        <f t="shared" si="215"/>
        <v>36.144578313253014</v>
      </c>
      <c r="Q2778" s="6">
        <f t="shared" si="216"/>
        <v>36.144578313253014</v>
      </c>
      <c r="R2778" s="6">
        <f t="shared" si="217"/>
        <v>722.89156626506019</v>
      </c>
      <c r="S2778" s="6">
        <f t="shared" si="218"/>
        <v>0</v>
      </c>
      <c r="T2778" s="5">
        <f t="shared" si="219"/>
        <v>0</v>
      </c>
    </row>
    <row r="2779" spans="1:20" x14ac:dyDescent="0.3">
      <c r="A2779" t="s">
        <v>25</v>
      </c>
      <c r="B2779" t="s">
        <v>1179</v>
      </c>
      <c r="C2779">
        <v>13000</v>
      </c>
      <c r="D2779">
        <v>8</v>
      </c>
      <c r="E2779">
        <v>1</v>
      </c>
      <c r="F2779">
        <v>11900</v>
      </c>
      <c r="G2779">
        <v>150</v>
      </c>
      <c r="H2779" t="b">
        <v>0</v>
      </c>
      <c r="I2779">
        <v>200</v>
      </c>
      <c r="J2779">
        <v>2380000</v>
      </c>
      <c r="K2779">
        <v>79.333333333333329</v>
      </c>
      <c r="L2779">
        <v>1100</v>
      </c>
      <c r="M2779">
        <v>220000</v>
      </c>
      <c r="N2779" t="s">
        <v>1711</v>
      </c>
      <c r="O2779">
        <v>30000</v>
      </c>
      <c r="P2779" s="6">
        <f t="shared" si="215"/>
        <v>156.62650602409639</v>
      </c>
      <c r="Q2779" s="6">
        <f t="shared" si="216"/>
        <v>143.37349397590361</v>
      </c>
      <c r="R2779" s="6">
        <f t="shared" si="217"/>
        <v>28674.698795180724</v>
      </c>
      <c r="S2779" s="6">
        <f t="shared" si="218"/>
        <v>2650.602409638554</v>
      </c>
      <c r="T2779" s="5">
        <f t="shared" si="219"/>
        <v>0.08</v>
      </c>
    </row>
    <row r="2780" spans="1:20" x14ac:dyDescent="0.3">
      <c r="A2780" t="s">
        <v>25</v>
      </c>
      <c r="B2780" t="s">
        <v>1180</v>
      </c>
      <c r="C2780">
        <v>3000</v>
      </c>
      <c r="D2780">
        <v>0</v>
      </c>
      <c r="E2780">
        <v>6</v>
      </c>
      <c r="F2780">
        <v>3000</v>
      </c>
      <c r="G2780">
        <v>20</v>
      </c>
      <c r="H2780" t="b">
        <v>0</v>
      </c>
      <c r="I2780">
        <v>20</v>
      </c>
      <c r="J2780">
        <v>60000</v>
      </c>
      <c r="K2780">
        <v>150</v>
      </c>
      <c r="L2780">
        <v>0</v>
      </c>
      <c r="M2780">
        <v>0</v>
      </c>
      <c r="N2780" t="s">
        <v>1712</v>
      </c>
      <c r="O2780">
        <v>400</v>
      </c>
      <c r="P2780" s="6">
        <f t="shared" si="215"/>
        <v>36.144578313253014</v>
      </c>
      <c r="Q2780" s="6">
        <f t="shared" si="216"/>
        <v>36.144578313253014</v>
      </c>
      <c r="R2780" s="6">
        <f t="shared" si="217"/>
        <v>722.89156626506019</v>
      </c>
      <c r="S2780" s="6">
        <f t="shared" si="218"/>
        <v>0</v>
      </c>
      <c r="T2780" s="5">
        <f t="shared" si="219"/>
        <v>0</v>
      </c>
    </row>
    <row r="2781" spans="1:20" x14ac:dyDescent="0.3">
      <c r="A2781" t="s">
        <v>25</v>
      </c>
      <c r="B2781" t="s">
        <v>1181</v>
      </c>
      <c r="C2781">
        <v>13500</v>
      </c>
      <c r="D2781">
        <v>5</v>
      </c>
      <c r="E2781">
        <v>6</v>
      </c>
      <c r="F2781">
        <v>12800</v>
      </c>
      <c r="G2781">
        <v>50</v>
      </c>
      <c r="H2781" t="b">
        <v>0</v>
      </c>
      <c r="I2781">
        <v>50</v>
      </c>
      <c r="J2781">
        <v>640000</v>
      </c>
      <c r="K2781">
        <v>256</v>
      </c>
      <c r="L2781">
        <v>700</v>
      </c>
      <c r="M2781">
        <v>35000</v>
      </c>
      <c r="N2781" t="s">
        <v>1712</v>
      </c>
      <c r="O2781">
        <v>2500</v>
      </c>
      <c r="P2781" s="6">
        <f t="shared" si="215"/>
        <v>162.65060240963857</v>
      </c>
      <c r="Q2781" s="6">
        <f t="shared" si="216"/>
        <v>154.21686746987953</v>
      </c>
      <c r="R2781" s="6">
        <f t="shared" si="217"/>
        <v>7710.8433734939763</v>
      </c>
      <c r="S2781" s="6">
        <f t="shared" si="218"/>
        <v>421.68674698795184</v>
      </c>
      <c r="T2781" s="5">
        <f t="shared" si="219"/>
        <v>0.05</v>
      </c>
    </row>
    <row r="2782" spans="1:20" x14ac:dyDescent="0.3">
      <c r="A2782" t="s">
        <v>25</v>
      </c>
      <c r="B2782" t="s">
        <v>1182</v>
      </c>
      <c r="C2782">
        <v>5000</v>
      </c>
      <c r="D2782">
        <v>2</v>
      </c>
      <c r="E2782">
        <v>1</v>
      </c>
      <c r="F2782">
        <v>4900</v>
      </c>
      <c r="G2782">
        <v>80</v>
      </c>
      <c r="H2782" t="b">
        <v>0</v>
      </c>
      <c r="I2782">
        <v>80</v>
      </c>
      <c r="J2782">
        <v>392000</v>
      </c>
      <c r="K2782">
        <v>61.25</v>
      </c>
      <c r="L2782">
        <v>100</v>
      </c>
      <c r="M2782">
        <v>8000</v>
      </c>
      <c r="N2782" t="s">
        <v>1711</v>
      </c>
      <c r="O2782">
        <v>6400</v>
      </c>
      <c r="P2782" s="6">
        <f t="shared" si="215"/>
        <v>60.24096385542169</v>
      </c>
      <c r="Q2782" s="6">
        <f t="shared" si="216"/>
        <v>59.036144578313255</v>
      </c>
      <c r="R2782" s="6">
        <f t="shared" si="217"/>
        <v>4722.8915662650606</v>
      </c>
      <c r="S2782" s="6">
        <f t="shared" si="218"/>
        <v>96.385542168674704</v>
      </c>
      <c r="T2782" s="5">
        <f t="shared" si="219"/>
        <v>0.02</v>
      </c>
    </row>
    <row r="2783" spans="1:20" x14ac:dyDescent="0.3">
      <c r="A2783" t="s">
        <v>25</v>
      </c>
      <c r="B2783" t="s">
        <v>1183</v>
      </c>
      <c r="C2783">
        <v>19900</v>
      </c>
      <c r="D2783">
        <v>6</v>
      </c>
      <c r="E2783">
        <v>5</v>
      </c>
      <c r="F2783">
        <v>18600</v>
      </c>
      <c r="G2783">
        <v>375</v>
      </c>
      <c r="H2783" t="b">
        <v>0</v>
      </c>
      <c r="I2783">
        <v>375</v>
      </c>
      <c r="J2783">
        <v>6975000</v>
      </c>
      <c r="K2783">
        <v>49.6</v>
      </c>
      <c r="L2783">
        <v>1300</v>
      </c>
      <c r="M2783">
        <v>487500</v>
      </c>
      <c r="N2783" t="s">
        <v>1712</v>
      </c>
      <c r="O2783">
        <v>140625</v>
      </c>
      <c r="P2783" s="6">
        <f t="shared" si="215"/>
        <v>239.75903614457832</v>
      </c>
      <c r="Q2783" s="6">
        <f t="shared" si="216"/>
        <v>224.09638554216866</v>
      </c>
      <c r="R2783" s="6">
        <f t="shared" si="217"/>
        <v>84036.144578313251</v>
      </c>
      <c r="S2783" s="6">
        <f t="shared" si="218"/>
        <v>5873.4939759036142</v>
      </c>
      <c r="T2783" s="5">
        <f t="shared" si="219"/>
        <v>0.06</v>
      </c>
    </row>
    <row r="2784" spans="1:20" x14ac:dyDescent="0.3">
      <c r="A2784" t="s">
        <v>25</v>
      </c>
      <c r="B2784" t="s">
        <v>1184</v>
      </c>
      <c r="C2784">
        <v>8800</v>
      </c>
      <c r="D2784">
        <v>6</v>
      </c>
      <c r="E2784">
        <v>6</v>
      </c>
      <c r="F2784">
        <v>8200</v>
      </c>
      <c r="G2784">
        <v>290</v>
      </c>
      <c r="H2784" t="b">
        <v>0</v>
      </c>
      <c r="I2784">
        <v>5</v>
      </c>
      <c r="J2784">
        <v>41000</v>
      </c>
      <c r="K2784">
        <v>28.27586206896552</v>
      </c>
      <c r="L2784">
        <v>600</v>
      </c>
      <c r="M2784">
        <v>3000</v>
      </c>
      <c r="N2784" t="s">
        <v>1712</v>
      </c>
      <c r="O2784">
        <v>1450</v>
      </c>
      <c r="P2784" s="6">
        <f t="shared" si="215"/>
        <v>106.02409638554217</v>
      </c>
      <c r="Q2784" s="6">
        <f t="shared" si="216"/>
        <v>98.795180722891573</v>
      </c>
      <c r="R2784" s="6">
        <f t="shared" si="217"/>
        <v>493.97590361445782</v>
      </c>
      <c r="S2784" s="6">
        <f t="shared" si="218"/>
        <v>36.144578313253014</v>
      </c>
      <c r="T2784" s="5">
        <f t="shared" si="219"/>
        <v>0.06</v>
      </c>
    </row>
    <row r="2785" spans="1:20" x14ac:dyDescent="0.3">
      <c r="A2785" t="s">
        <v>25</v>
      </c>
      <c r="B2785" t="s">
        <v>1182</v>
      </c>
      <c r="C2785">
        <v>16000</v>
      </c>
      <c r="D2785">
        <v>10</v>
      </c>
      <c r="E2785">
        <v>4</v>
      </c>
      <c r="F2785">
        <v>14400</v>
      </c>
      <c r="G2785">
        <v>300</v>
      </c>
      <c r="H2785" t="b">
        <v>0</v>
      </c>
      <c r="I2785">
        <v>300</v>
      </c>
      <c r="J2785">
        <v>4320000</v>
      </c>
      <c r="K2785">
        <v>48</v>
      </c>
      <c r="L2785">
        <v>1600</v>
      </c>
      <c r="M2785">
        <v>480000</v>
      </c>
      <c r="N2785" t="s">
        <v>1712</v>
      </c>
      <c r="O2785">
        <v>90000</v>
      </c>
      <c r="P2785" s="6">
        <f t="shared" si="215"/>
        <v>192.77108433734941</v>
      </c>
      <c r="Q2785" s="6">
        <f t="shared" si="216"/>
        <v>173.49397590361446</v>
      </c>
      <c r="R2785" s="6">
        <f t="shared" si="217"/>
        <v>52048.192771084337</v>
      </c>
      <c r="S2785" s="6">
        <f t="shared" si="218"/>
        <v>5783.1325301204815</v>
      </c>
      <c r="T2785" s="5">
        <f t="shared" si="219"/>
        <v>0.1</v>
      </c>
    </row>
    <row r="2786" spans="1:20" x14ac:dyDescent="0.3">
      <c r="A2786" t="s">
        <v>25</v>
      </c>
      <c r="B2786" t="s">
        <v>1185</v>
      </c>
      <c r="C2786">
        <v>3000</v>
      </c>
      <c r="D2786">
        <v>0</v>
      </c>
      <c r="E2786">
        <v>4</v>
      </c>
      <c r="F2786">
        <v>3000</v>
      </c>
      <c r="G2786">
        <v>20</v>
      </c>
      <c r="H2786" t="b">
        <v>0</v>
      </c>
      <c r="I2786">
        <v>20</v>
      </c>
      <c r="J2786">
        <v>60000</v>
      </c>
      <c r="K2786">
        <v>150</v>
      </c>
      <c r="L2786">
        <v>0</v>
      </c>
      <c r="M2786">
        <v>0</v>
      </c>
      <c r="N2786" t="s">
        <v>1712</v>
      </c>
      <c r="O2786">
        <v>400</v>
      </c>
      <c r="P2786" s="6">
        <f t="shared" si="215"/>
        <v>36.144578313253014</v>
      </c>
      <c r="Q2786" s="6">
        <f t="shared" si="216"/>
        <v>36.144578313253014</v>
      </c>
      <c r="R2786" s="6">
        <f t="shared" si="217"/>
        <v>722.89156626506019</v>
      </c>
      <c r="S2786" s="6">
        <f t="shared" si="218"/>
        <v>0</v>
      </c>
      <c r="T2786" s="5">
        <f t="shared" si="219"/>
        <v>0</v>
      </c>
    </row>
    <row r="2787" spans="1:20" x14ac:dyDescent="0.3">
      <c r="A2787" t="s">
        <v>25</v>
      </c>
      <c r="B2787" t="s">
        <v>1186</v>
      </c>
      <c r="C2787">
        <v>18500</v>
      </c>
      <c r="D2787">
        <v>15</v>
      </c>
      <c r="E2787">
        <v>3</v>
      </c>
      <c r="F2787">
        <v>15700</v>
      </c>
      <c r="G2787">
        <v>100</v>
      </c>
      <c r="H2787" t="b">
        <v>0</v>
      </c>
      <c r="I2787">
        <v>100</v>
      </c>
      <c r="J2787">
        <v>1570000</v>
      </c>
      <c r="K2787">
        <v>157</v>
      </c>
      <c r="L2787">
        <v>2800</v>
      </c>
      <c r="M2787">
        <v>280000</v>
      </c>
      <c r="N2787" t="s">
        <v>1711</v>
      </c>
      <c r="O2787">
        <v>10000</v>
      </c>
      <c r="P2787" s="6">
        <f t="shared" si="215"/>
        <v>222.89156626506025</v>
      </c>
      <c r="Q2787" s="6">
        <f t="shared" si="216"/>
        <v>189.15662650602408</v>
      </c>
      <c r="R2787" s="6">
        <f t="shared" si="217"/>
        <v>18915.662650602411</v>
      </c>
      <c r="S2787" s="6">
        <f t="shared" si="218"/>
        <v>3373.4939759036147</v>
      </c>
      <c r="T2787" s="5">
        <f t="shared" si="219"/>
        <v>0.15</v>
      </c>
    </row>
    <row r="2788" spans="1:20" x14ac:dyDescent="0.3">
      <c r="A2788" t="s">
        <v>25</v>
      </c>
      <c r="B2788" t="s">
        <v>1187</v>
      </c>
      <c r="C2788">
        <v>29000</v>
      </c>
      <c r="D2788">
        <v>10</v>
      </c>
      <c r="E2788">
        <v>6</v>
      </c>
      <c r="F2788">
        <v>26100</v>
      </c>
      <c r="G2788">
        <v>625</v>
      </c>
      <c r="H2788" t="b">
        <v>0</v>
      </c>
      <c r="I2788">
        <v>625</v>
      </c>
      <c r="J2788">
        <v>16312500</v>
      </c>
      <c r="K2788">
        <v>41.76</v>
      </c>
      <c r="L2788">
        <v>2900</v>
      </c>
      <c r="M2788">
        <v>1812500</v>
      </c>
      <c r="N2788" t="s">
        <v>1712</v>
      </c>
      <c r="O2788">
        <v>390625</v>
      </c>
      <c r="P2788" s="6">
        <f t="shared" si="215"/>
        <v>349.39759036144579</v>
      </c>
      <c r="Q2788" s="6">
        <f t="shared" si="216"/>
        <v>314.45783132530119</v>
      </c>
      <c r="R2788" s="6">
        <f t="shared" si="217"/>
        <v>196536.14457831325</v>
      </c>
      <c r="S2788" s="6">
        <f t="shared" si="218"/>
        <v>21837.349397590362</v>
      </c>
      <c r="T2788" s="5">
        <f t="shared" si="219"/>
        <v>0.1</v>
      </c>
    </row>
    <row r="2789" spans="1:20" x14ac:dyDescent="0.3">
      <c r="A2789" t="s">
        <v>25</v>
      </c>
      <c r="B2789" t="s">
        <v>1188</v>
      </c>
      <c r="C2789">
        <v>22500</v>
      </c>
      <c r="D2789">
        <v>6</v>
      </c>
      <c r="E2789">
        <v>4</v>
      </c>
      <c r="F2789">
        <v>21000</v>
      </c>
      <c r="G2789">
        <v>418</v>
      </c>
      <c r="H2789" t="b">
        <v>0</v>
      </c>
      <c r="I2789">
        <v>418</v>
      </c>
      <c r="J2789">
        <v>8778000</v>
      </c>
      <c r="K2789">
        <v>50.239234449760772</v>
      </c>
      <c r="L2789">
        <v>1500</v>
      </c>
      <c r="M2789">
        <v>627000</v>
      </c>
      <c r="N2789" t="s">
        <v>1712</v>
      </c>
      <c r="O2789">
        <v>174724</v>
      </c>
      <c r="P2789" s="6">
        <f t="shared" si="215"/>
        <v>271.08433734939757</v>
      </c>
      <c r="Q2789" s="6">
        <f t="shared" si="216"/>
        <v>253.01204819277109</v>
      </c>
      <c r="R2789" s="6">
        <f t="shared" si="217"/>
        <v>105759.03614457832</v>
      </c>
      <c r="S2789" s="6">
        <f t="shared" si="218"/>
        <v>7554.2168674698796</v>
      </c>
      <c r="T2789" s="5">
        <f t="shared" si="219"/>
        <v>0.06</v>
      </c>
    </row>
    <row r="2790" spans="1:20" x14ac:dyDescent="0.3">
      <c r="A2790" t="s">
        <v>25</v>
      </c>
      <c r="B2790" t="s">
        <v>1189</v>
      </c>
      <c r="C2790">
        <v>15000</v>
      </c>
      <c r="D2790">
        <v>6</v>
      </c>
      <c r="E2790">
        <v>5</v>
      </c>
      <c r="F2790">
        <v>14100</v>
      </c>
      <c r="G2790">
        <v>180</v>
      </c>
      <c r="H2790" t="b">
        <v>0</v>
      </c>
      <c r="I2790">
        <v>180</v>
      </c>
      <c r="J2790">
        <v>2538000</v>
      </c>
      <c r="K2790">
        <v>78.333333333333329</v>
      </c>
      <c r="L2790">
        <v>900</v>
      </c>
      <c r="M2790">
        <v>162000</v>
      </c>
      <c r="N2790" t="s">
        <v>1712</v>
      </c>
      <c r="O2790">
        <v>32400</v>
      </c>
      <c r="P2790" s="6">
        <f t="shared" si="215"/>
        <v>180.72289156626505</v>
      </c>
      <c r="Q2790" s="6">
        <f t="shared" si="216"/>
        <v>169.87951807228916</v>
      </c>
      <c r="R2790" s="6">
        <f t="shared" si="217"/>
        <v>30578.313253012049</v>
      </c>
      <c r="S2790" s="6">
        <f t="shared" si="218"/>
        <v>1951.8072289156626</v>
      </c>
      <c r="T2790" s="5">
        <f t="shared" si="219"/>
        <v>0.06</v>
      </c>
    </row>
    <row r="2791" spans="1:20" x14ac:dyDescent="0.3">
      <c r="A2791" t="s">
        <v>25</v>
      </c>
      <c r="B2791" t="s">
        <v>1190</v>
      </c>
      <c r="C2791">
        <v>49900</v>
      </c>
      <c r="D2791">
        <v>7</v>
      </c>
      <c r="E2791">
        <v>4</v>
      </c>
      <c r="F2791">
        <v>46000</v>
      </c>
      <c r="G2791">
        <v>232</v>
      </c>
      <c r="H2791" t="b">
        <v>0</v>
      </c>
      <c r="I2791">
        <v>4</v>
      </c>
      <c r="J2791">
        <v>184000</v>
      </c>
      <c r="K2791">
        <v>198.27586206896549</v>
      </c>
      <c r="L2791">
        <v>3900</v>
      </c>
      <c r="M2791">
        <v>15600</v>
      </c>
      <c r="N2791" t="s">
        <v>1712</v>
      </c>
      <c r="O2791">
        <v>928</v>
      </c>
      <c r="P2791" s="6">
        <f t="shared" si="215"/>
        <v>601.20481927710841</v>
      </c>
      <c r="Q2791" s="6">
        <f t="shared" si="216"/>
        <v>554.2168674698795</v>
      </c>
      <c r="R2791" s="6">
        <f t="shared" si="217"/>
        <v>2216.867469879518</v>
      </c>
      <c r="S2791" s="6">
        <f t="shared" si="218"/>
        <v>187.95180722891567</v>
      </c>
      <c r="T2791" s="5">
        <f t="shared" si="219"/>
        <v>7.0000000000000007E-2</v>
      </c>
    </row>
    <row r="2792" spans="1:20" x14ac:dyDescent="0.3">
      <c r="A2792" t="s">
        <v>25</v>
      </c>
      <c r="B2792" t="s">
        <v>1191</v>
      </c>
      <c r="C2792">
        <v>19900</v>
      </c>
      <c r="D2792">
        <v>20</v>
      </c>
      <c r="E2792">
        <v>2</v>
      </c>
      <c r="F2792">
        <v>15900</v>
      </c>
      <c r="G2792">
        <v>250</v>
      </c>
      <c r="H2792" t="b">
        <v>0</v>
      </c>
      <c r="I2792">
        <v>250</v>
      </c>
      <c r="J2792">
        <v>3975000</v>
      </c>
      <c r="K2792">
        <v>63.6</v>
      </c>
      <c r="L2792">
        <v>4000</v>
      </c>
      <c r="M2792">
        <v>1000000</v>
      </c>
      <c r="N2792" t="s">
        <v>1711</v>
      </c>
      <c r="O2792">
        <v>62500</v>
      </c>
      <c r="P2792" s="6">
        <f t="shared" si="215"/>
        <v>239.75903614457832</v>
      </c>
      <c r="Q2792" s="6">
        <f t="shared" si="216"/>
        <v>191.56626506024097</v>
      </c>
      <c r="R2792" s="6">
        <f t="shared" si="217"/>
        <v>47891.566265060239</v>
      </c>
      <c r="S2792" s="6">
        <f t="shared" si="218"/>
        <v>12048.192771084337</v>
      </c>
      <c r="T2792" s="5">
        <f t="shared" si="219"/>
        <v>0.2</v>
      </c>
    </row>
    <row r="2793" spans="1:20" x14ac:dyDescent="0.3">
      <c r="A2793" t="s">
        <v>25</v>
      </c>
      <c r="B2793" t="s">
        <v>1192</v>
      </c>
      <c r="C2793">
        <v>9900</v>
      </c>
      <c r="D2793">
        <v>0</v>
      </c>
      <c r="E2793">
        <v>6</v>
      </c>
      <c r="F2793">
        <v>9900</v>
      </c>
      <c r="G2793">
        <v>750</v>
      </c>
      <c r="H2793" t="b">
        <v>0</v>
      </c>
      <c r="I2793">
        <v>750</v>
      </c>
      <c r="J2793">
        <v>7425000</v>
      </c>
      <c r="K2793">
        <v>13.2</v>
      </c>
      <c r="L2793">
        <v>0</v>
      </c>
      <c r="M2793">
        <v>0</v>
      </c>
      <c r="N2793" t="s">
        <v>1712</v>
      </c>
      <c r="O2793">
        <v>562500</v>
      </c>
      <c r="P2793" s="6">
        <f t="shared" si="215"/>
        <v>119.27710843373494</v>
      </c>
      <c r="Q2793" s="6">
        <f t="shared" si="216"/>
        <v>119.27710843373494</v>
      </c>
      <c r="R2793" s="6">
        <f t="shared" si="217"/>
        <v>89457.831325301202</v>
      </c>
      <c r="S2793" s="6">
        <f t="shared" si="218"/>
        <v>0</v>
      </c>
      <c r="T2793" s="5">
        <f t="shared" si="219"/>
        <v>0</v>
      </c>
    </row>
    <row r="2794" spans="1:20" x14ac:dyDescent="0.3">
      <c r="A2794" t="s">
        <v>25</v>
      </c>
      <c r="B2794" t="s">
        <v>1193</v>
      </c>
      <c r="C2794">
        <v>10000</v>
      </c>
      <c r="D2794">
        <v>5</v>
      </c>
      <c r="E2794">
        <v>6</v>
      </c>
      <c r="F2794">
        <v>9500</v>
      </c>
      <c r="G2794">
        <v>200</v>
      </c>
      <c r="H2794" t="b">
        <v>0</v>
      </c>
      <c r="I2794">
        <v>200</v>
      </c>
      <c r="J2794">
        <v>1900000</v>
      </c>
      <c r="K2794">
        <v>47.5</v>
      </c>
      <c r="L2794">
        <v>500</v>
      </c>
      <c r="M2794">
        <v>100000</v>
      </c>
      <c r="N2794" t="s">
        <v>1712</v>
      </c>
      <c r="O2794">
        <v>40000</v>
      </c>
      <c r="P2794" s="6">
        <f t="shared" si="215"/>
        <v>120.48192771084338</v>
      </c>
      <c r="Q2794" s="6">
        <f t="shared" si="216"/>
        <v>114.4578313253012</v>
      </c>
      <c r="R2794" s="6">
        <f t="shared" si="217"/>
        <v>22891.566265060243</v>
      </c>
      <c r="S2794" s="6">
        <f t="shared" si="218"/>
        <v>1204.8192771084337</v>
      </c>
      <c r="T2794" s="5">
        <f t="shared" si="219"/>
        <v>0.05</v>
      </c>
    </row>
    <row r="2795" spans="1:20" x14ac:dyDescent="0.3">
      <c r="A2795" t="s">
        <v>25</v>
      </c>
      <c r="B2795" t="s">
        <v>1194</v>
      </c>
      <c r="C2795">
        <v>8800</v>
      </c>
      <c r="D2795">
        <v>0</v>
      </c>
      <c r="E2795">
        <v>2</v>
      </c>
      <c r="F2795">
        <v>8800</v>
      </c>
      <c r="G2795">
        <v>180</v>
      </c>
      <c r="H2795" t="b">
        <v>0</v>
      </c>
      <c r="I2795">
        <v>180</v>
      </c>
      <c r="J2795">
        <v>1584000</v>
      </c>
      <c r="K2795">
        <v>48.888888888888893</v>
      </c>
      <c r="L2795">
        <v>0</v>
      </c>
      <c r="M2795">
        <v>0</v>
      </c>
      <c r="N2795" t="s">
        <v>1711</v>
      </c>
      <c r="O2795">
        <v>32400</v>
      </c>
      <c r="P2795" s="6">
        <f t="shared" si="215"/>
        <v>106.02409638554217</v>
      </c>
      <c r="Q2795" s="6">
        <f t="shared" si="216"/>
        <v>106.02409638554217</v>
      </c>
      <c r="R2795" s="6">
        <f t="shared" si="217"/>
        <v>19084.337349397589</v>
      </c>
      <c r="S2795" s="6">
        <f t="shared" si="218"/>
        <v>0</v>
      </c>
      <c r="T2795" s="5">
        <f t="shared" si="219"/>
        <v>0</v>
      </c>
    </row>
    <row r="2796" spans="1:20" x14ac:dyDescent="0.3">
      <c r="A2796" t="s">
        <v>25</v>
      </c>
      <c r="B2796" t="s">
        <v>1195</v>
      </c>
      <c r="C2796">
        <v>8900</v>
      </c>
      <c r="D2796">
        <v>4</v>
      </c>
      <c r="E2796">
        <v>6</v>
      </c>
      <c r="F2796">
        <v>8500</v>
      </c>
      <c r="G2796">
        <v>200</v>
      </c>
      <c r="H2796" t="b">
        <v>0</v>
      </c>
      <c r="I2796">
        <v>200</v>
      </c>
      <c r="J2796">
        <v>1700000</v>
      </c>
      <c r="K2796">
        <v>42.5</v>
      </c>
      <c r="L2796">
        <v>400</v>
      </c>
      <c r="M2796">
        <v>80000</v>
      </c>
      <c r="N2796" t="s">
        <v>1712</v>
      </c>
      <c r="O2796">
        <v>40000</v>
      </c>
      <c r="P2796" s="6">
        <f t="shared" si="215"/>
        <v>107.22891566265061</v>
      </c>
      <c r="Q2796" s="6">
        <f t="shared" si="216"/>
        <v>102.40963855421687</v>
      </c>
      <c r="R2796" s="6">
        <f t="shared" si="217"/>
        <v>20481.927710843374</v>
      </c>
      <c r="S2796" s="6">
        <f t="shared" si="218"/>
        <v>963.85542168674704</v>
      </c>
      <c r="T2796" s="5">
        <f t="shared" si="219"/>
        <v>0.04</v>
      </c>
    </row>
    <row r="2797" spans="1:20" x14ac:dyDescent="0.3">
      <c r="A2797" t="s">
        <v>25</v>
      </c>
      <c r="B2797" t="s">
        <v>1196</v>
      </c>
      <c r="C2797">
        <v>19900</v>
      </c>
      <c r="D2797">
        <v>0</v>
      </c>
      <c r="E2797">
        <v>6</v>
      </c>
      <c r="F2797">
        <v>19900</v>
      </c>
      <c r="G2797">
        <v>192</v>
      </c>
      <c r="H2797" t="b">
        <v>0</v>
      </c>
      <c r="I2797">
        <v>180</v>
      </c>
      <c r="J2797">
        <v>3582000</v>
      </c>
      <c r="K2797">
        <v>103.6458333333333</v>
      </c>
      <c r="L2797">
        <v>0</v>
      </c>
      <c r="M2797">
        <v>0</v>
      </c>
      <c r="N2797" t="s">
        <v>1712</v>
      </c>
      <c r="O2797">
        <v>34560</v>
      </c>
      <c r="P2797" s="6">
        <f t="shared" si="215"/>
        <v>239.75903614457832</v>
      </c>
      <c r="Q2797" s="6">
        <f t="shared" si="216"/>
        <v>239.75903614457832</v>
      </c>
      <c r="R2797" s="6">
        <f t="shared" si="217"/>
        <v>43156.626506024098</v>
      </c>
      <c r="S2797" s="6">
        <f t="shared" si="218"/>
        <v>0</v>
      </c>
      <c r="T2797" s="5">
        <f t="shared" si="219"/>
        <v>0</v>
      </c>
    </row>
    <row r="2798" spans="1:20" x14ac:dyDescent="0.3">
      <c r="A2798" t="s">
        <v>25</v>
      </c>
      <c r="B2798" t="s">
        <v>1197</v>
      </c>
      <c r="C2798">
        <v>9000</v>
      </c>
      <c r="D2798">
        <v>0</v>
      </c>
      <c r="E2798">
        <v>5</v>
      </c>
      <c r="F2798">
        <v>9000</v>
      </c>
      <c r="G2798">
        <v>150</v>
      </c>
      <c r="H2798" t="b">
        <v>0</v>
      </c>
      <c r="I2798">
        <v>150</v>
      </c>
      <c r="J2798">
        <v>1350000</v>
      </c>
      <c r="K2798">
        <v>60</v>
      </c>
      <c r="L2798">
        <v>0</v>
      </c>
      <c r="M2798">
        <v>0</v>
      </c>
      <c r="N2798" t="s">
        <v>1712</v>
      </c>
      <c r="O2798">
        <v>22500</v>
      </c>
      <c r="P2798" s="6">
        <f t="shared" si="215"/>
        <v>108.43373493975903</v>
      </c>
      <c r="Q2798" s="6">
        <f t="shared" si="216"/>
        <v>108.43373493975903</v>
      </c>
      <c r="R2798" s="6">
        <f t="shared" si="217"/>
        <v>16265.060240963856</v>
      </c>
      <c r="S2798" s="6">
        <f t="shared" si="218"/>
        <v>0</v>
      </c>
      <c r="T2798" s="5">
        <f t="shared" si="219"/>
        <v>0</v>
      </c>
    </row>
    <row r="2799" spans="1:20" x14ac:dyDescent="0.3">
      <c r="A2799" t="s">
        <v>25</v>
      </c>
      <c r="B2799" t="s">
        <v>1198</v>
      </c>
      <c r="C2799">
        <v>19500</v>
      </c>
      <c r="D2799">
        <v>10</v>
      </c>
      <c r="E2799">
        <v>4</v>
      </c>
      <c r="F2799">
        <v>17400</v>
      </c>
      <c r="G2799">
        <v>180</v>
      </c>
      <c r="H2799" t="b">
        <v>0</v>
      </c>
      <c r="I2799">
        <v>180</v>
      </c>
      <c r="J2799">
        <v>3132000</v>
      </c>
      <c r="K2799">
        <v>96.666666666666671</v>
      </c>
      <c r="L2799">
        <v>2100</v>
      </c>
      <c r="M2799">
        <v>378000</v>
      </c>
      <c r="N2799" t="s">
        <v>1712</v>
      </c>
      <c r="O2799">
        <v>32400</v>
      </c>
      <c r="P2799" s="6">
        <f t="shared" si="215"/>
        <v>234.93975903614458</v>
      </c>
      <c r="Q2799" s="6">
        <f t="shared" si="216"/>
        <v>209.63855421686748</v>
      </c>
      <c r="R2799" s="6">
        <f t="shared" si="217"/>
        <v>37734.939759036148</v>
      </c>
      <c r="S2799" s="6">
        <f t="shared" si="218"/>
        <v>4554.2168674698796</v>
      </c>
      <c r="T2799" s="5">
        <f t="shared" si="219"/>
        <v>0.1</v>
      </c>
    </row>
    <row r="2800" spans="1:20" x14ac:dyDescent="0.3">
      <c r="A2800" t="s">
        <v>25</v>
      </c>
      <c r="B2800" t="s">
        <v>1199</v>
      </c>
      <c r="C2800">
        <v>13000</v>
      </c>
      <c r="D2800">
        <v>10</v>
      </c>
      <c r="E2800">
        <v>2</v>
      </c>
      <c r="F2800">
        <v>11700</v>
      </c>
      <c r="G2800">
        <v>80</v>
      </c>
      <c r="H2800" t="b">
        <v>0</v>
      </c>
      <c r="I2800">
        <v>80</v>
      </c>
      <c r="J2800">
        <v>936000</v>
      </c>
      <c r="K2800">
        <v>146.25</v>
      </c>
      <c r="L2800">
        <v>1300</v>
      </c>
      <c r="M2800">
        <v>104000</v>
      </c>
      <c r="N2800" t="s">
        <v>1711</v>
      </c>
      <c r="O2800">
        <v>6400</v>
      </c>
      <c r="P2800" s="6">
        <f t="shared" si="215"/>
        <v>156.62650602409639</v>
      </c>
      <c r="Q2800" s="6">
        <f t="shared" si="216"/>
        <v>140.96385542168676</v>
      </c>
      <c r="R2800" s="6">
        <f t="shared" si="217"/>
        <v>11277.10843373494</v>
      </c>
      <c r="S2800" s="6">
        <f t="shared" si="218"/>
        <v>1253.0120481927711</v>
      </c>
      <c r="T2800" s="5">
        <f t="shared" si="219"/>
        <v>0.1</v>
      </c>
    </row>
    <row r="2801" spans="1:20" x14ac:dyDescent="0.3">
      <c r="A2801" t="s">
        <v>25</v>
      </c>
      <c r="B2801" t="s">
        <v>1200</v>
      </c>
      <c r="C2801">
        <v>14000</v>
      </c>
      <c r="D2801">
        <v>8</v>
      </c>
      <c r="E2801">
        <v>2</v>
      </c>
      <c r="F2801">
        <v>12800</v>
      </c>
      <c r="G2801">
        <v>200</v>
      </c>
      <c r="H2801" t="b">
        <v>0</v>
      </c>
      <c r="I2801">
        <v>200</v>
      </c>
      <c r="J2801">
        <v>2560000</v>
      </c>
      <c r="K2801">
        <v>64</v>
      </c>
      <c r="L2801">
        <v>1200</v>
      </c>
      <c r="M2801">
        <v>240000</v>
      </c>
      <c r="N2801" t="s">
        <v>1711</v>
      </c>
      <c r="O2801">
        <v>40000</v>
      </c>
      <c r="P2801" s="6">
        <f t="shared" si="215"/>
        <v>168.67469879518072</v>
      </c>
      <c r="Q2801" s="6">
        <f t="shared" si="216"/>
        <v>154.21686746987953</v>
      </c>
      <c r="R2801" s="6">
        <f t="shared" si="217"/>
        <v>30843.373493975905</v>
      </c>
      <c r="S2801" s="6">
        <f t="shared" si="218"/>
        <v>2891.5662650602408</v>
      </c>
      <c r="T2801" s="5">
        <f t="shared" si="219"/>
        <v>0.08</v>
      </c>
    </row>
    <row r="2802" spans="1:20" x14ac:dyDescent="0.3">
      <c r="A2802" t="s">
        <v>25</v>
      </c>
      <c r="B2802" t="s">
        <v>1201</v>
      </c>
      <c r="C2802">
        <v>3000</v>
      </c>
      <c r="D2802">
        <v>3</v>
      </c>
      <c r="E2802">
        <v>6</v>
      </c>
      <c r="F2802">
        <v>2900</v>
      </c>
      <c r="G2802">
        <v>406</v>
      </c>
      <c r="H2802" t="b">
        <v>0</v>
      </c>
      <c r="I2802">
        <v>7</v>
      </c>
      <c r="J2802">
        <v>20300</v>
      </c>
      <c r="K2802">
        <v>7.1428571428571432</v>
      </c>
      <c r="L2802">
        <v>100</v>
      </c>
      <c r="M2802">
        <v>700</v>
      </c>
      <c r="N2802" t="s">
        <v>1712</v>
      </c>
      <c r="O2802">
        <v>2842</v>
      </c>
      <c r="P2802" s="6">
        <f t="shared" si="215"/>
        <v>36.144578313253014</v>
      </c>
      <c r="Q2802" s="6">
        <f t="shared" si="216"/>
        <v>34.939759036144579</v>
      </c>
      <c r="R2802" s="6">
        <f t="shared" si="217"/>
        <v>244.57831325301206</v>
      </c>
      <c r="S2802" s="6">
        <f t="shared" si="218"/>
        <v>8.4337349397590362</v>
      </c>
      <c r="T2802" s="5">
        <f t="shared" si="219"/>
        <v>0.03</v>
      </c>
    </row>
    <row r="2803" spans="1:20" x14ac:dyDescent="0.3">
      <c r="A2803" t="s">
        <v>25</v>
      </c>
      <c r="B2803" t="s">
        <v>1202</v>
      </c>
      <c r="C2803">
        <v>9900</v>
      </c>
      <c r="D2803">
        <v>4</v>
      </c>
      <c r="E2803">
        <v>6</v>
      </c>
      <c r="F2803">
        <v>9500</v>
      </c>
      <c r="G2803">
        <v>750</v>
      </c>
      <c r="H2803" t="b">
        <v>0</v>
      </c>
      <c r="I2803">
        <v>750</v>
      </c>
      <c r="J2803">
        <v>7125000</v>
      </c>
      <c r="K2803">
        <v>12.66666666666667</v>
      </c>
      <c r="L2803">
        <v>400</v>
      </c>
      <c r="M2803">
        <v>300000</v>
      </c>
      <c r="N2803" t="s">
        <v>1712</v>
      </c>
      <c r="O2803">
        <v>562500</v>
      </c>
      <c r="P2803" s="6">
        <f t="shared" si="215"/>
        <v>119.27710843373494</v>
      </c>
      <c r="Q2803" s="6">
        <f t="shared" si="216"/>
        <v>114.4578313253012</v>
      </c>
      <c r="R2803" s="6">
        <f t="shared" si="217"/>
        <v>85843.373493975902</v>
      </c>
      <c r="S2803" s="6">
        <f t="shared" si="218"/>
        <v>3614.4578313253014</v>
      </c>
      <c r="T2803" s="5">
        <f t="shared" si="219"/>
        <v>0.04</v>
      </c>
    </row>
    <row r="2804" spans="1:20" x14ac:dyDescent="0.3">
      <c r="A2804" t="s">
        <v>25</v>
      </c>
      <c r="B2804" t="s">
        <v>1203</v>
      </c>
      <c r="C2804">
        <v>19000</v>
      </c>
      <c r="D2804">
        <v>14</v>
      </c>
      <c r="E2804">
        <v>6</v>
      </c>
      <c r="F2804">
        <v>16200</v>
      </c>
      <c r="G2804">
        <v>175</v>
      </c>
      <c r="H2804" t="b">
        <v>0</v>
      </c>
      <c r="I2804">
        <v>80</v>
      </c>
      <c r="J2804">
        <v>1296000</v>
      </c>
      <c r="K2804">
        <v>92.571428571428569</v>
      </c>
      <c r="L2804">
        <v>2800</v>
      </c>
      <c r="M2804">
        <v>224000</v>
      </c>
      <c r="N2804" t="s">
        <v>1712</v>
      </c>
      <c r="O2804">
        <v>14000</v>
      </c>
      <c r="P2804" s="6">
        <f t="shared" si="215"/>
        <v>228.9156626506024</v>
      </c>
      <c r="Q2804" s="6">
        <f t="shared" si="216"/>
        <v>195.18072289156626</v>
      </c>
      <c r="R2804" s="6">
        <f t="shared" si="217"/>
        <v>15614.457831325301</v>
      </c>
      <c r="S2804" s="6">
        <f t="shared" si="218"/>
        <v>2698.7951807228915</v>
      </c>
      <c r="T2804" s="5">
        <f t="shared" si="219"/>
        <v>0.14000000000000001</v>
      </c>
    </row>
    <row r="2805" spans="1:20" x14ac:dyDescent="0.3">
      <c r="A2805" t="s">
        <v>25</v>
      </c>
      <c r="B2805" t="s">
        <v>1204</v>
      </c>
      <c r="C2805">
        <v>7500</v>
      </c>
      <c r="D2805">
        <v>5</v>
      </c>
      <c r="E2805">
        <v>4</v>
      </c>
      <c r="F2805">
        <v>7100</v>
      </c>
      <c r="G2805">
        <v>100</v>
      </c>
      <c r="H2805" t="b">
        <v>0</v>
      </c>
      <c r="I2805">
        <v>100</v>
      </c>
      <c r="J2805">
        <v>710000</v>
      </c>
      <c r="K2805">
        <v>71</v>
      </c>
      <c r="L2805">
        <v>400</v>
      </c>
      <c r="M2805">
        <v>40000</v>
      </c>
      <c r="N2805" t="s">
        <v>1712</v>
      </c>
      <c r="O2805">
        <v>10000</v>
      </c>
      <c r="P2805" s="6">
        <f t="shared" si="215"/>
        <v>90.361445783132524</v>
      </c>
      <c r="Q2805" s="6">
        <f t="shared" si="216"/>
        <v>85.5421686746988</v>
      </c>
      <c r="R2805" s="6">
        <f t="shared" si="217"/>
        <v>8554.2168674698787</v>
      </c>
      <c r="S2805" s="6">
        <f t="shared" si="218"/>
        <v>481.92771084337352</v>
      </c>
      <c r="T2805" s="5">
        <f t="shared" si="219"/>
        <v>0.05</v>
      </c>
    </row>
    <row r="2806" spans="1:20" x14ac:dyDescent="0.3">
      <c r="A2806" t="s">
        <v>25</v>
      </c>
      <c r="B2806" t="s">
        <v>1205</v>
      </c>
      <c r="C2806">
        <v>8200</v>
      </c>
      <c r="D2806">
        <v>9</v>
      </c>
      <c r="E2806">
        <v>6</v>
      </c>
      <c r="F2806">
        <v>7400</v>
      </c>
      <c r="G2806">
        <v>190</v>
      </c>
      <c r="H2806" t="b">
        <v>0</v>
      </c>
      <c r="I2806">
        <v>190</v>
      </c>
      <c r="J2806">
        <v>1406000</v>
      </c>
      <c r="K2806">
        <v>38.94736842105263</v>
      </c>
      <c r="L2806">
        <v>800</v>
      </c>
      <c r="M2806">
        <v>152000</v>
      </c>
      <c r="N2806" t="s">
        <v>1712</v>
      </c>
      <c r="O2806">
        <v>36100</v>
      </c>
      <c r="P2806" s="6">
        <f t="shared" si="215"/>
        <v>98.795180722891573</v>
      </c>
      <c r="Q2806" s="6">
        <f t="shared" si="216"/>
        <v>89.156626506024097</v>
      </c>
      <c r="R2806" s="6">
        <f t="shared" si="217"/>
        <v>16939.75903614458</v>
      </c>
      <c r="S2806" s="6">
        <f t="shared" si="218"/>
        <v>1831.3253012048192</v>
      </c>
      <c r="T2806" s="5">
        <f t="shared" si="219"/>
        <v>0.09</v>
      </c>
    </row>
    <row r="2807" spans="1:20" x14ac:dyDescent="0.3">
      <c r="A2807" t="s">
        <v>25</v>
      </c>
      <c r="B2807" t="s">
        <v>1206</v>
      </c>
      <c r="C2807">
        <v>7900</v>
      </c>
      <c r="D2807">
        <v>6</v>
      </c>
      <c r="E2807">
        <v>6</v>
      </c>
      <c r="F2807">
        <v>7400</v>
      </c>
      <c r="G2807">
        <v>1160</v>
      </c>
      <c r="H2807" t="b">
        <v>0</v>
      </c>
      <c r="I2807">
        <v>20</v>
      </c>
      <c r="J2807">
        <v>148000</v>
      </c>
      <c r="K2807">
        <v>6.3793103448275863</v>
      </c>
      <c r="L2807">
        <v>500</v>
      </c>
      <c r="M2807">
        <v>10000</v>
      </c>
      <c r="N2807" t="s">
        <v>1712</v>
      </c>
      <c r="O2807">
        <v>23200</v>
      </c>
      <c r="P2807" s="6">
        <f t="shared" si="215"/>
        <v>95.180722891566262</v>
      </c>
      <c r="Q2807" s="6">
        <f t="shared" si="216"/>
        <v>89.156626506024097</v>
      </c>
      <c r="R2807" s="6">
        <f t="shared" si="217"/>
        <v>1783.132530120482</v>
      </c>
      <c r="S2807" s="6">
        <f t="shared" si="218"/>
        <v>120.48192771084338</v>
      </c>
      <c r="T2807" s="5">
        <f t="shared" si="219"/>
        <v>0.06</v>
      </c>
    </row>
    <row r="2808" spans="1:20" x14ac:dyDescent="0.3">
      <c r="A2808" t="s">
        <v>25</v>
      </c>
      <c r="B2808" t="s">
        <v>1207</v>
      </c>
      <c r="C2808">
        <v>7900</v>
      </c>
      <c r="D2808">
        <v>0</v>
      </c>
      <c r="E2808">
        <v>6</v>
      </c>
      <c r="F2808">
        <v>7900</v>
      </c>
      <c r="G2808">
        <v>200</v>
      </c>
      <c r="H2808" t="b">
        <v>0</v>
      </c>
      <c r="I2808">
        <v>200</v>
      </c>
      <c r="J2808">
        <v>1580000</v>
      </c>
      <c r="K2808">
        <v>39.5</v>
      </c>
      <c r="L2808">
        <v>0</v>
      </c>
      <c r="M2808">
        <v>0</v>
      </c>
      <c r="N2808" t="s">
        <v>1712</v>
      </c>
      <c r="O2808">
        <v>40000</v>
      </c>
      <c r="P2808" s="6">
        <f t="shared" si="215"/>
        <v>95.180722891566262</v>
      </c>
      <c r="Q2808" s="6">
        <f t="shared" si="216"/>
        <v>95.180722891566262</v>
      </c>
      <c r="R2808" s="6">
        <f t="shared" si="217"/>
        <v>19036.144578313251</v>
      </c>
      <c r="S2808" s="6">
        <f t="shared" si="218"/>
        <v>0</v>
      </c>
      <c r="T2808" s="5">
        <f t="shared" si="219"/>
        <v>0</v>
      </c>
    </row>
    <row r="2809" spans="1:20" x14ac:dyDescent="0.3">
      <c r="A2809" t="s">
        <v>25</v>
      </c>
      <c r="B2809" t="s">
        <v>1208</v>
      </c>
      <c r="C2809">
        <v>7500</v>
      </c>
      <c r="D2809">
        <v>9</v>
      </c>
      <c r="E2809">
        <v>6</v>
      </c>
      <c r="F2809">
        <v>6800</v>
      </c>
      <c r="G2809">
        <v>70</v>
      </c>
      <c r="H2809" t="b">
        <v>0</v>
      </c>
      <c r="I2809">
        <v>70</v>
      </c>
      <c r="J2809">
        <v>476000</v>
      </c>
      <c r="K2809">
        <v>97.142857142857139</v>
      </c>
      <c r="L2809">
        <v>700</v>
      </c>
      <c r="M2809">
        <v>49000</v>
      </c>
      <c r="N2809" t="s">
        <v>1712</v>
      </c>
      <c r="O2809">
        <v>4900</v>
      </c>
      <c r="P2809" s="6">
        <f t="shared" si="215"/>
        <v>90.361445783132524</v>
      </c>
      <c r="Q2809" s="6">
        <f t="shared" si="216"/>
        <v>81.92771084337349</v>
      </c>
      <c r="R2809" s="6">
        <f t="shared" si="217"/>
        <v>5734.939759036145</v>
      </c>
      <c r="S2809" s="6">
        <f t="shared" si="218"/>
        <v>590.36144578313258</v>
      </c>
      <c r="T2809" s="5">
        <f t="shared" si="219"/>
        <v>0.09</v>
      </c>
    </row>
    <row r="2810" spans="1:20" x14ac:dyDescent="0.3">
      <c r="A2810" t="s">
        <v>25</v>
      </c>
      <c r="B2810" t="s">
        <v>1209</v>
      </c>
      <c r="C2810">
        <v>13500</v>
      </c>
      <c r="D2810">
        <v>5</v>
      </c>
      <c r="E2810">
        <v>5</v>
      </c>
      <c r="F2810">
        <v>12800</v>
      </c>
      <c r="G2810">
        <v>50</v>
      </c>
      <c r="H2810" t="b">
        <v>0</v>
      </c>
      <c r="I2810">
        <v>50</v>
      </c>
      <c r="J2810">
        <v>640000</v>
      </c>
      <c r="K2810">
        <v>256</v>
      </c>
      <c r="L2810">
        <v>700</v>
      </c>
      <c r="M2810">
        <v>35000</v>
      </c>
      <c r="N2810" t="s">
        <v>1712</v>
      </c>
      <c r="O2810">
        <v>2500</v>
      </c>
      <c r="P2810" s="6">
        <f t="shared" si="215"/>
        <v>162.65060240963857</v>
      </c>
      <c r="Q2810" s="6">
        <f t="shared" si="216"/>
        <v>154.21686746987953</v>
      </c>
      <c r="R2810" s="6">
        <f t="shared" si="217"/>
        <v>7710.8433734939763</v>
      </c>
      <c r="S2810" s="6">
        <f t="shared" si="218"/>
        <v>421.68674698795184</v>
      </c>
      <c r="T2810" s="5">
        <f t="shared" si="219"/>
        <v>0.05</v>
      </c>
    </row>
    <row r="2811" spans="1:20" x14ac:dyDescent="0.3">
      <c r="A2811" t="s">
        <v>25</v>
      </c>
      <c r="B2811" t="s">
        <v>1210</v>
      </c>
      <c r="C2811">
        <v>26500</v>
      </c>
      <c r="D2811">
        <v>0</v>
      </c>
      <c r="E2811">
        <v>2</v>
      </c>
      <c r="F2811">
        <v>26500</v>
      </c>
      <c r="G2811">
        <v>396</v>
      </c>
      <c r="H2811" t="b">
        <v>0</v>
      </c>
      <c r="I2811">
        <v>360</v>
      </c>
      <c r="J2811">
        <v>9540000</v>
      </c>
      <c r="K2811">
        <v>66.919191919191917</v>
      </c>
      <c r="L2811">
        <v>0</v>
      </c>
      <c r="M2811">
        <v>0</v>
      </c>
      <c r="N2811" t="s">
        <v>1711</v>
      </c>
      <c r="O2811">
        <v>142560</v>
      </c>
      <c r="P2811" s="6">
        <f t="shared" si="215"/>
        <v>319.27710843373495</v>
      </c>
      <c r="Q2811" s="6">
        <f t="shared" si="216"/>
        <v>319.27710843373495</v>
      </c>
      <c r="R2811" s="6">
        <f t="shared" si="217"/>
        <v>114939.75903614458</v>
      </c>
      <c r="S2811" s="6">
        <f t="shared" si="218"/>
        <v>0</v>
      </c>
      <c r="T2811" s="5">
        <f t="shared" si="219"/>
        <v>0</v>
      </c>
    </row>
    <row r="2812" spans="1:20" x14ac:dyDescent="0.3">
      <c r="A2812" t="s">
        <v>25</v>
      </c>
      <c r="B2812" t="s">
        <v>1211</v>
      </c>
      <c r="C2812">
        <v>16000</v>
      </c>
      <c r="D2812">
        <v>11</v>
      </c>
      <c r="E2812">
        <v>6</v>
      </c>
      <c r="F2812">
        <v>14100</v>
      </c>
      <c r="G2812">
        <v>375</v>
      </c>
      <c r="H2812" t="b">
        <v>0</v>
      </c>
      <c r="I2812">
        <v>375</v>
      </c>
      <c r="J2812">
        <v>5287500</v>
      </c>
      <c r="K2812">
        <v>37.6</v>
      </c>
      <c r="L2812">
        <v>1900</v>
      </c>
      <c r="M2812">
        <v>712500</v>
      </c>
      <c r="N2812" t="s">
        <v>1712</v>
      </c>
      <c r="O2812">
        <v>140625</v>
      </c>
      <c r="P2812" s="6">
        <f t="shared" si="215"/>
        <v>192.77108433734941</v>
      </c>
      <c r="Q2812" s="6">
        <f t="shared" si="216"/>
        <v>169.87951807228916</v>
      </c>
      <c r="R2812" s="6">
        <f t="shared" si="217"/>
        <v>63704.819277108436</v>
      </c>
      <c r="S2812" s="6">
        <f t="shared" si="218"/>
        <v>8584.3373493975905</v>
      </c>
      <c r="T2812" s="5">
        <f t="shared" si="219"/>
        <v>0.11</v>
      </c>
    </row>
    <row r="2813" spans="1:20" x14ac:dyDescent="0.3">
      <c r="A2813" t="s">
        <v>25</v>
      </c>
      <c r="B2813" t="s">
        <v>1212</v>
      </c>
      <c r="C2813">
        <v>14000</v>
      </c>
      <c r="D2813">
        <v>15</v>
      </c>
      <c r="E2813">
        <v>6</v>
      </c>
      <c r="F2813">
        <v>11900</v>
      </c>
      <c r="G2813">
        <v>5</v>
      </c>
      <c r="H2813" t="b">
        <v>0</v>
      </c>
      <c r="I2813">
        <v>4</v>
      </c>
      <c r="J2813">
        <v>47600</v>
      </c>
      <c r="K2813">
        <v>2380</v>
      </c>
      <c r="L2813">
        <v>2100</v>
      </c>
      <c r="M2813">
        <v>8400</v>
      </c>
      <c r="N2813" t="s">
        <v>1712</v>
      </c>
      <c r="O2813">
        <v>20</v>
      </c>
      <c r="P2813" s="6">
        <f t="shared" si="215"/>
        <v>168.67469879518072</v>
      </c>
      <c r="Q2813" s="6">
        <f t="shared" si="216"/>
        <v>143.37349397590361</v>
      </c>
      <c r="R2813" s="6">
        <f t="shared" si="217"/>
        <v>573.49397590361446</v>
      </c>
      <c r="S2813" s="6">
        <f t="shared" si="218"/>
        <v>101.20481927710843</v>
      </c>
      <c r="T2813" s="5">
        <f t="shared" si="219"/>
        <v>0.15</v>
      </c>
    </row>
    <row r="2814" spans="1:20" x14ac:dyDescent="0.3">
      <c r="A2814" t="s">
        <v>25</v>
      </c>
      <c r="B2814" t="s">
        <v>1213</v>
      </c>
      <c r="C2814">
        <v>9900</v>
      </c>
      <c r="D2814">
        <v>0</v>
      </c>
      <c r="E2814">
        <v>3</v>
      </c>
      <c r="F2814">
        <v>9900</v>
      </c>
      <c r="G2814">
        <v>232</v>
      </c>
      <c r="H2814" t="b">
        <v>0</v>
      </c>
      <c r="I2814">
        <v>4</v>
      </c>
      <c r="J2814">
        <v>39600</v>
      </c>
      <c r="K2814">
        <v>42.672413793103438</v>
      </c>
      <c r="L2814">
        <v>0</v>
      </c>
      <c r="M2814">
        <v>0</v>
      </c>
      <c r="N2814" t="s">
        <v>1711</v>
      </c>
      <c r="O2814">
        <v>928</v>
      </c>
      <c r="P2814" s="6">
        <f t="shared" si="215"/>
        <v>119.27710843373494</v>
      </c>
      <c r="Q2814" s="6">
        <f t="shared" si="216"/>
        <v>119.27710843373494</v>
      </c>
      <c r="R2814" s="6">
        <f t="shared" si="217"/>
        <v>477.10843373493975</v>
      </c>
      <c r="S2814" s="6">
        <f t="shared" si="218"/>
        <v>0</v>
      </c>
      <c r="T2814" s="5">
        <f t="shared" si="219"/>
        <v>0</v>
      </c>
    </row>
    <row r="2815" spans="1:20" x14ac:dyDescent="0.3">
      <c r="A2815" t="s">
        <v>25</v>
      </c>
      <c r="B2815" t="s">
        <v>1214</v>
      </c>
      <c r="C2815">
        <v>25000</v>
      </c>
      <c r="D2815">
        <v>10</v>
      </c>
      <c r="E2815">
        <v>3</v>
      </c>
      <c r="F2815">
        <v>22500</v>
      </c>
      <c r="G2815">
        <v>30</v>
      </c>
      <c r="H2815" t="b">
        <v>0</v>
      </c>
      <c r="I2815">
        <v>30</v>
      </c>
      <c r="J2815">
        <v>675000</v>
      </c>
      <c r="K2815">
        <v>750</v>
      </c>
      <c r="L2815">
        <v>2500</v>
      </c>
      <c r="M2815">
        <v>75000</v>
      </c>
      <c r="N2815" t="s">
        <v>1711</v>
      </c>
      <c r="O2815">
        <v>900</v>
      </c>
      <c r="P2815" s="6">
        <f t="shared" si="215"/>
        <v>301.20481927710841</v>
      </c>
      <c r="Q2815" s="6">
        <f t="shared" si="216"/>
        <v>271.08433734939757</v>
      </c>
      <c r="R2815" s="6">
        <f t="shared" si="217"/>
        <v>8132.530120481928</v>
      </c>
      <c r="S2815" s="6">
        <f t="shared" si="218"/>
        <v>903.61445783132535</v>
      </c>
      <c r="T2815" s="5">
        <f t="shared" si="219"/>
        <v>0.1</v>
      </c>
    </row>
    <row r="2816" spans="1:20" x14ac:dyDescent="0.3">
      <c r="A2816" t="s">
        <v>25</v>
      </c>
      <c r="B2816" t="s">
        <v>1215</v>
      </c>
      <c r="C2816">
        <v>49900</v>
      </c>
      <c r="D2816">
        <v>10</v>
      </c>
      <c r="E2816">
        <v>3</v>
      </c>
      <c r="F2816">
        <v>44900</v>
      </c>
      <c r="G2816">
        <v>650</v>
      </c>
      <c r="H2816" t="b">
        <v>0</v>
      </c>
      <c r="I2816">
        <v>650</v>
      </c>
      <c r="J2816">
        <v>29185000</v>
      </c>
      <c r="K2816">
        <v>69.07692307692308</v>
      </c>
      <c r="L2816">
        <v>5000</v>
      </c>
      <c r="M2816">
        <v>3250000</v>
      </c>
      <c r="N2816" t="s">
        <v>1711</v>
      </c>
      <c r="O2816">
        <v>422500</v>
      </c>
      <c r="P2816" s="6">
        <f t="shared" si="215"/>
        <v>601.20481927710841</v>
      </c>
      <c r="Q2816" s="6">
        <f t="shared" si="216"/>
        <v>540.96385542168673</v>
      </c>
      <c r="R2816" s="6">
        <f t="shared" si="217"/>
        <v>351626.50602409639</v>
      </c>
      <c r="S2816" s="6">
        <f t="shared" si="218"/>
        <v>39156.626506024098</v>
      </c>
      <c r="T2816" s="5">
        <f t="shared" si="219"/>
        <v>0.1</v>
      </c>
    </row>
    <row r="2817" spans="1:20" x14ac:dyDescent="0.3">
      <c r="A2817" t="s">
        <v>25</v>
      </c>
      <c r="B2817" t="s">
        <v>1216</v>
      </c>
      <c r="C2817">
        <v>9800</v>
      </c>
      <c r="D2817">
        <v>0</v>
      </c>
      <c r="E2817">
        <v>5</v>
      </c>
      <c r="F2817">
        <v>9800</v>
      </c>
      <c r="G2817">
        <v>100</v>
      </c>
      <c r="H2817" t="b">
        <v>0</v>
      </c>
      <c r="I2817">
        <v>100</v>
      </c>
      <c r="J2817">
        <v>980000</v>
      </c>
      <c r="K2817">
        <v>98</v>
      </c>
      <c r="L2817">
        <v>0</v>
      </c>
      <c r="M2817">
        <v>0</v>
      </c>
      <c r="N2817" t="s">
        <v>1712</v>
      </c>
      <c r="O2817">
        <v>10000</v>
      </c>
      <c r="P2817" s="6">
        <f t="shared" si="215"/>
        <v>118.07228915662651</v>
      </c>
      <c r="Q2817" s="6">
        <f t="shared" si="216"/>
        <v>118.07228915662651</v>
      </c>
      <c r="R2817" s="6">
        <f t="shared" si="217"/>
        <v>11807.22891566265</v>
      </c>
      <c r="S2817" s="6">
        <f t="shared" si="218"/>
        <v>0</v>
      </c>
      <c r="T2817" s="5">
        <f t="shared" si="219"/>
        <v>0</v>
      </c>
    </row>
    <row r="2818" spans="1:20" x14ac:dyDescent="0.3">
      <c r="A2818" t="s">
        <v>25</v>
      </c>
      <c r="B2818" t="s">
        <v>1217</v>
      </c>
      <c r="C2818">
        <v>12000</v>
      </c>
      <c r="D2818">
        <v>0</v>
      </c>
      <c r="E2818">
        <v>3</v>
      </c>
      <c r="F2818">
        <v>12000</v>
      </c>
      <c r="G2818">
        <v>348</v>
      </c>
      <c r="H2818" t="b">
        <v>0</v>
      </c>
      <c r="I2818">
        <v>6</v>
      </c>
      <c r="J2818">
        <v>72000</v>
      </c>
      <c r="K2818">
        <v>34.482758620689658</v>
      </c>
      <c r="L2818">
        <v>0</v>
      </c>
      <c r="M2818">
        <v>0</v>
      </c>
      <c r="N2818" t="s">
        <v>1711</v>
      </c>
      <c r="O2818">
        <v>2088</v>
      </c>
      <c r="P2818" s="6">
        <f t="shared" si="215"/>
        <v>144.57831325301206</v>
      </c>
      <c r="Q2818" s="6">
        <f t="shared" si="216"/>
        <v>144.57831325301206</v>
      </c>
      <c r="R2818" s="6">
        <f t="shared" si="217"/>
        <v>867.46987951807228</v>
      </c>
      <c r="S2818" s="6">
        <f t="shared" si="218"/>
        <v>0</v>
      </c>
      <c r="T2818" s="5">
        <f t="shared" si="219"/>
        <v>0</v>
      </c>
    </row>
    <row r="2819" spans="1:20" x14ac:dyDescent="0.3">
      <c r="A2819" t="s">
        <v>25</v>
      </c>
      <c r="B2819" t="s">
        <v>1218</v>
      </c>
      <c r="C2819">
        <v>18900</v>
      </c>
      <c r="D2819">
        <v>0</v>
      </c>
      <c r="E2819">
        <v>6</v>
      </c>
      <c r="F2819">
        <v>18900</v>
      </c>
      <c r="G2819">
        <v>1500</v>
      </c>
      <c r="H2819" t="b">
        <v>0</v>
      </c>
      <c r="I2819">
        <v>1500</v>
      </c>
      <c r="J2819">
        <v>28350000</v>
      </c>
      <c r="K2819">
        <v>12.6</v>
      </c>
      <c r="L2819">
        <v>0</v>
      </c>
      <c r="M2819">
        <v>0</v>
      </c>
      <c r="N2819" t="s">
        <v>1712</v>
      </c>
      <c r="O2819">
        <v>2250000</v>
      </c>
      <c r="P2819" s="6">
        <f t="shared" ref="P2819:P2882" si="220">C2819/83</f>
        <v>227.71084337349399</v>
      </c>
      <c r="Q2819" s="6">
        <f t="shared" ref="Q2819:Q2882" si="221">F2819/83</f>
        <v>227.71084337349399</v>
      </c>
      <c r="R2819" s="6">
        <f t="shared" ref="R2819:R2882" si="222">J2819/83</f>
        <v>341566.26506024098</v>
      </c>
      <c r="S2819" s="6">
        <f t="shared" ref="S2819:S2882" si="223">M2819/83</f>
        <v>0</v>
      </c>
      <c r="T2819" s="5">
        <f t="shared" ref="T2819:T2882" si="224">D2819/100</f>
        <v>0</v>
      </c>
    </row>
    <row r="2820" spans="1:20" x14ac:dyDescent="0.3">
      <c r="A2820" t="s">
        <v>25</v>
      </c>
      <c r="B2820" t="s">
        <v>1219</v>
      </c>
      <c r="C2820">
        <v>7500</v>
      </c>
      <c r="D2820">
        <v>0</v>
      </c>
      <c r="E2820">
        <v>6</v>
      </c>
      <c r="F2820">
        <v>7500</v>
      </c>
      <c r="G2820">
        <v>40</v>
      </c>
      <c r="H2820" t="b">
        <v>0</v>
      </c>
      <c r="I2820">
        <v>40</v>
      </c>
      <c r="J2820">
        <v>300000</v>
      </c>
      <c r="K2820">
        <v>187.5</v>
      </c>
      <c r="L2820">
        <v>0</v>
      </c>
      <c r="M2820">
        <v>0</v>
      </c>
      <c r="N2820" t="s">
        <v>1712</v>
      </c>
      <c r="O2820">
        <v>1600</v>
      </c>
      <c r="P2820" s="6">
        <f t="shared" si="220"/>
        <v>90.361445783132524</v>
      </c>
      <c r="Q2820" s="6">
        <f t="shared" si="221"/>
        <v>90.361445783132524</v>
      </c>
      <c r="R2820" s="6">
        <f t="shared" si="222"/>
        <v>3614.4578313253014</v>
      </c>
      <c r="S2820" s="6">
        <f t="shared" si="223"/>
        <v>0</v>
      </c>
      <c r="T2820" s="5">
        <f t="shared" si="224"/>
        <v>0</v>
      </c>
    </row>
    <row r="2821" spans="1:20" x14ac:dyDescent="0.3">
      <c r="A2821" t="s">
        <v>25</v>
      </c>
      <c r="B2821" t="s">
        <v>1220</v>
      </c>
      <c r="C2821">
        <v>33000</v>
      </c>
      <c r="D2821">
        <v>2</v>
      </c>
      <c r="E2821">
        <v>6</v>
      </c>
      <c r="F2821">
        <v>32300</v>
      </c>
      <c r="G2821">
        <v>30</v>
      </c>
      <c r="H2821" t="b">
        <v>0</v>
      </c>
      <c r="I2821">
        <v>30</v>
      </c>
      <c r="J2821">
        <v>969000</v>
      </c>
      <c r="K2821">
        <v>1076.666666666667</v>
      </c>
      <c r="L2821">
        <v>700</v>
      </c>
      <c r="M2821">
        <v>21000</v>
      </c>
      <c r="N2821" t="s">
        <v>1712</v>
      </c>
      <c r="O2821">
        <v>900</v>
      </c>
      <c r="P2821" s="6">
        <f t="shared" si="220"/>
        <v>397.59036144578312</v>
      </c>
      <c r="Q2821" s="6">
        <f t="shared" si="221"/>
        <v>389.15662650602411</v>
      </c>
      <c r="R2821" s="6">
        <f t="shared" si="222"/>
        <v>11674.698795180722</v>
      </c>
      <c r="S2821" s="6">
        <f t="shared" si="223"/>
        <v>253.01204819277109</v>
      </c>
      <c r="T2821" s="5">
        <f t="shared" si="224"/>
        <v>0.02</v>
      </c>
    </row>
    <row r="2822" spans="1:20" x14ac:dyDescent="0.3">
      <c r="A2822" t="s">
        <v>25</v>
      </c>
      <c r="B2822" t="s">
        <v>1221</v>
      </c>
      <c r="C2822">
        <v>8000</v>
      </c>
      <c r="D2822">
        <v>0</v>
      </c>
      <c r="E2822">
        <v>1</v>
      </c>
      <c r="F2822">
        <v>8000</v>
      </c>
      <c r="G2822">
        <v>60</v>
      </c>
      <c r="H2822" t="b">
        <v>0</v>
      </c>
      <c r="I2822">
        <v>60</v>
      </c>
      <c r="J2822">
        <v>480000</v>
      </c>
      <c r="K2822">
        <v>133.33333333333329</v>
      </c>
      <c r="L2822">
        <v>0</v>
      </c>
      <c r="M2822">
        <v>0</v>
      </c>
      <c r="N2822" t="s">
        <v>1711</v>
      </c>
      <c r="O2822">
        <v>3600</v>
      </c>
      <c r="P2822" s="6">
        <f t="shared" si="220"/>
        <v>96.385542168674704</v>
      </c>
      <c r="Q2822" s="6">
        <f t="shared" si="221"/>
        <v>96.385542168674704</v>
      </c>
      <c r="R2822" s="6">
        <f t="shared" si="222"/>
        <v>5783.1325301204815</v>
      </c>
      <c r="S2822" s="6">
        <f t="shared" si="223"/>
        <v>0</v>
      </c>
      <c r="T2822" s="5">
        <f t="shared" si="224"/>
        <v>0</v>
      </c>
    </row>
    <row r="2823" spans="1:20" x14ac:dyDescent="0.3">
      <c r="A2823" t="s">
        <v>25</v>
      </c>
      <c r="B2823" t="s">
        <v>1222</v>
      </c>
      <c r="C2823">
        <v>21000</v>
      </c>
      <c r="D2823">
        <v>0</v>
      </c>
      <c r="E2823">
        <v>6</v>
      </c>
      <c r="F2823">
        <v>21000</v>
      </c>
      <c r="G2823">
        <v>150</v>
      </c>
      <c r="H2823" t="b">
        <v>0</v>
      </c>
      <c r="I2823">
        <v>150</v>
      </c>
      <c r="J2823">
        <v>3150000</v>
      </c>
      <c r="K2823">
        <v>140</v>
      </c>
      <c r="L2823">
        <v>0</v>
      </c>
      <c r="M2823">
        <v>0</v>
      </c>
      <c r="N2823" t="s">
        <v>1712</v>
      </c>
      <c r="O2823">
        <v>22500</v>
      </c>
      <c r="P2823" s="6">
        <f t="shared" si="220"/>
        <v>253.01204819277109</v>
      </c>
      <c r="Q2823" s="6">
        <f t="shared" si="221"/>
        <v>253.01204819277109</v>
      </c>
      <c r="R2823" s="6">
        <f t="shared" si="222"/>
        <v>37951.807228915663</v>
      </c>
      <c r="S2823" s="6">
        <f t="shared" si="223"/>
        <v>0</v>
      </c>
      <c r="T2823" s="5">
        <f t="shared" si="224"/>
        <v>0</v>
      </c>
    </row>
    <row r="2824" spans="1:20" x14ac:dyDescent="0.3">
      <c r="A2824" t="s">
        <v>25</v>
      </c>
      <c r="B2824" t="s">
        <v>1223</v>
      </c>
      <c r="C2824">
        <v>9900</v>
      </c>
      <c r="D2824">
        <v>0</v>
      </c>
      <c r="E2824">
        <v>6</v>
      </c>
      <c r="F2824">
        <v>9900</v>
      </c>
      <c r="G2824">
        <v>232</v>
      </c>
      <c r="H2824" t="b">
        <v>0</v>
      </c>
      <c r="I2824">
        <v>4</v>
      </c>
      <c r="J2824">
        <v>39600</v>
      </c>
      <c r="K2824">
        <v>42.672413793103438</v>
      </c>
      <c r="L2824">
        <v>0</v>
      </c>
      <c r="M2824">
        <v>0</v>
      </c>
      <c r="N2824" t="s">
        <v>1712</v>
      </c>
      <c r="O2824">
        <v>928</v>
      </c>
      <c r="P2824" s="6">
        <f t="shared" si="220"/>
        <v>119.27710843373494</v>
      </c>
      <c r="Q2824" s="6">
        <f t="shared" si="221"/>
        <v>119.27710843373494</v>
      </c>
      <c r="R2824" s="6">
        <f t="shared" si="222"/>
        <v>477.10843373493975</v>
      </c>
      <c r="S2824" s="6">
        <f t="shared" si="223"/>
        <v>0</v>
      </c>
      <c r="T2824" s="5">
        <f t="shared" si="224"/>
        <v>0</v>
      </c>
    </row>
    <row r="2825" spans="1:20" x14ac:dyDescent="0.3">
      <c r="A2825" t="s">
        <v>25</v>
      </c>
      <c r="B2825" t="s">
        <v>1224</v>
      </c>
      <c r="C2825">
        <v>44900</v>
      </c>
      <c r="D2825">
        <v>7</v>
      </c>
      <c r="E2825">
        <v>6</v>
      </c>
      <c r="F2825">
        <v>41500</v>
      </c>
      <c r="G2825">
        <v>44</v>
      </c>
      <c r="H2825" t="b">
        <v>0</v>
      </c>
      <c r="I2825">
        <v>44</v>
      </c>
      <c r="J2825">
        <v>1826000</v>
      </c>
      <c r="K2825">
        <v>943.18181818181813</v>
      </c>
      <c r="L2825">
        <v>3400</v>
      </c>
      <c r="M2825">
        <v>149600</v>
      </c>
      <c r="N2825" t="s">
        <v>1712</v>
      </c>
      <c r="O2825">
        <v>1936</v>
      </c>
      <c r="P2825" s="6">
        <f t="shared" si="220"/>
        <v>540.96385542168673</v>
      </c>
      <c r="Q2825" s="6">
        <f t="shared" si="221"/>
        <v>500</v>
      </c>
      <c r="R2825" s="6">
        <f t="shared" si="222"/>
        <v>22000</v>
      </c>
      <c r="S2825" s="6">
        <f t="shared" si="223"/>
        <v>1802.4096385542168</v>
      </c>
      <c r="T2825" s="5">
        <f t="shared" si="224"/>
        <v>7.0000000000000007E-2</v>
      </c>
    </row>
    <row r="2826" spans="1:20" x14ac:dyDescent="0.3">
      <c r="A2826" t="s">
        <v>25</v>
      </c>
      <c r="B2826" t="s">
        <v>1225</v>
      </c>
      <c r="C2826">
        <v>9000</v>
      </c>
      <c r="D2826">
        <v>0</v>
      </c>
      <c r="E2826">
        <v>6</v>
      </c>
      <c r="F2826">
        <v>9000</v>
      </c>
      <c r="G2826">
        <v>1160</v>
      </c>
      <c r="H2826" t="b">
        <v>0</v>
      </c>
      <c r="I2826">
        <v>20</v>
      </c>
      <c r="J2826">
        <v>180000</v>
      </c>
      <c r="K2826">
        <v>7.7586206896551726</v>
      </c>
      <c r="L2826">
        <v>0</v>
      </c>
      <c r="M2826">
        <v>0</v>
      </c>
      <c r="N2826" t="s">
        <v>1712</v>
      </c>
      <c r="O2826">
        <v>23200</v>
      </c>
      <c r="P2826" s="6">
        <f t="shared" si="220"/>
        <v>108.43373493975903</v>
      </c>
      <c r="Q2826" s="6">
        <f t="shared" si="221"/>
        <v>108.43373493975903</v>
      </c>
      <c r="R2826" s="6">
        <f t="shared" si="222"/>
        <v>2168.6746987951806</v>
      </c>
      <c r="S2826" s="6">
        <f t="shared" si="223"/>
        <v>0</v>
      </c>
      <c r="T2826" s="5">
        <f t="shared" si="224"/>
        <v>0</v>
      </c>
    </row>
    <row r="2827" spans="1:20" x14ac:dyDescent="0.3">
      <c r="A2827" t="s">
        <v>25</v>
      </c>
      <c r="B2827" t="s">
        <v>1226</v>
      </c>
      <c r="C2827">
        <v>21000</v>
      </c>
      <c r="D2827">
        <v>7</v>
      </c>
      <c r="E2827">
        <v>5</v>
      </c>
      <c r="F2827">
        <v>19400</v>
      </c>
      <c r="G2827">
        <v>150</v>
      </c>
      <c r="H2827" t="b">
        <v>0</v>
      </c>
      <c r="I2827">
        <v>150</v>
      </c>
      <c r="J2827">
        <v>2910000</v>
      </c>
      <c r="K2827">
        <v>129.33333333333329</v>
      </c>
      <c r="L2827">
        <v>1600</v>
      </c>
      <c r="M2827">
        <v>240000</v>
      </c>
      <c r="N2827" t="s">
        <v>1712</v>
      </c>
      <c r="O2827">
        <v>22500</v>
      </c>
      <c r="P2827" s="6">
        <f t="shared" si="220"/>
        <v>253.01204819277109</v>
      </c>
      <c r="Q2827" s="6">
        <f t="shared" si="221"/>
        <v>233.73493975903614</v>
      </c>
      <c r="R2827" s="6">
        <f t="shared" si="222"/>
        <v>35060.240963855424</v>
      </c>
      <c r="S2827" s="6">
        <f t="shared" si="223"/>
        <v>2891.5662650602408</v>
      </c>
      <c r="T2827" s="5">
        <f t="shared" si="224"/>
        <v>7.0000000000000007E-2</v>
      </c>
    </row>
    <row r="2828" spans="1:20" x14ac:dyDescent="0.3">
      <c r="A2828" t="s">
        <v>25</v>
      </c>
      <c r="B2828" t="s">
        <v>1227</v>
      </c>
      <c r="C2828">
        <v>15000</v>
      </c>
      <c r="D2828">
        <v>0</v>
      </c>
      <c r="E2828">
        <v>4</v>
      </c>
      <c r="F2828">
        <v>15000</v>
      </c>
      <c r="G2828">
        <v>180</v>
      </c>
      <c r="H2828" t="b">
        <v>0</v>
      </c>
      <c r="I2828">
        <v>180</v>
      </c>
      <c r="J2828">
        <v>2700000</v>
      </c>
      <c r="K2828">
        <v>83.333333333333329</v>
      </c>
      <c r="L2828">
        <v>0</v>
      </c>
      <c r="M2828">
        <v>0</v>
      </c>
      <c r="N2828" t="s">
        <v>1712</v>
      </c>
      <c r="O2828">
        <v>32400</v>
      </c>
      <c r="P2828" s="6">
        <f t="shared" si="220"/>
        <v>180.72289156626505</v>
      </c>
      <c r="Q2828" s="6">
        <f t="shared" si="221"/>
        <v>180.72289156626505</v>
      </c>
      <c r="R2828" s="6">
        <f t="shared" si="222"/>
        <v>32530.120481927712</v>
      </c>
      <c r="S2828" s="6">
        <f t="shared" si="223"/>
        <v>0</v>
      </c>
      <c r="T2828" s="5">
        <f t="shared" si="224"/>
        <v>0</v>
      </c>
    </row>
    <row r="2829" spans="1:20" x14ac:dyDescent="0.3">
      <c r="A2829" t="s">
        <v>25</v>
      </c>
      <c r="B2829" t="s">
        <v>1228</v>
      </c>
      <c r="C2829">
        <v>10500</v>
      </c>
      <c r="D2829">
        <v>0</v>
      </c>
      <c r="E2829">
        <v>2</v>
      </c>
      <c r="F2829">
        <v>10500</v>
      </c>
      <c r="G2829">
        <v>175</v>
      </c>
      <c r="H2829" t="b">
        <v>0</v>
      </c>
      <c r="I2829">
        <v>175</v>
      </c>
      <c r="J2829">
        <v>1837500</v>
      </c>
      <c r="K2829">
        <v>60</v>
      </c>
      <c r="L2829">
        <v>0</v>
      </c>
      <c r="M2829">
        <v>0</v>
      </c>
      <c r="N2829" t="s">
        <v>1711</v>
      </c>
      <c r="O2829">
        <v>30625</v>
      </c>
      <c r="P2829" s="6">
        <f t="shared" si="220"/>
        <v>126.50602409638554</v>
      </c>
      <c r="Q2829" s="6">
        <f t="shared" si="221"/>
        <v>126.50602409638554</v>
      </c>
      <c r="R2829" s="6">
        <f t="shared" si="222"/>
        <v>22138.554216867469</v>
      </c>
      <c r="S2829" s="6">
        <f t="shared" si="223"/>
        <v>0</v>
      </c>
      <c r="T2829" s="5">
        <f t="shared" si="224"/>
        <v>0</v>
      </c>
    </row>
    <row r="2830" spans="1:20" x14ac:dyDescent="0.3">
      <c r="A2830" t="s">
        <v>25</v>
      </c>
      <c r="B2830" t="s">
        <v>1229</v>
      </c>
      <c r="C2830">
        <v>21000</v>
      </c>
      <c r="D2830">
        <v>7</v>
      </c>
      <c r="E2830">
        <v>6</v>
      </c>
      <c r="F2830">
        <v>19400</v>
      </c>
      <c r="G2830">
        <v>120</v>
      </c>
      <c r="H2830" t="b">
        <v>0</v>
      </c>
      <c r="I2830">
        <v>120</v>
      </c>
      <c r="J2830">
        <v>2328000</v>
      </c>
      <c r="K2830">
        <v>161.66666666666671</v>
      </c>
      <c r="L2830">
        <v>1600</v>
      </c>
      <c r="M2830">
        <v>192000</v>
      </c>
      <c r="N2830" t="s">
        <v>1712</v>
      </c>
      <c r="O2830">
        <v>14400</v>
      </c>
      <c r="P2830" s="6">
        <f t="shared" si="220"/>
        <v>253.01204819277109</v>
      </c>
      <c r="Q2830" s="6">
        <f t="shared" si="221"/>
        <v>233.73493975903614</v>
      </c>
      <c r="R2830" s="6">
        <f t="shared" si="222"/>
        <v>28048.192771084337</v>
      </c>
      <c r="S2830" s="6">
        <f t="shared" si="223"/>
        <v>2313.2530120481929</v>
      </c>
      <c r="T2830" s="5">
        <f t="shared" si="224"/>
        <v>7.0000000000000007E-2</v>
      </c>
    </row>
    <row r="2831" spans="1:20" x14ac:dyDescent="0.3">
      <c r="A2831" t="s">
        <v>25</v>
      </c>
      <c r="B2831" t="s">
        <v>1230</v>
      </c>
      <c r="C2831">
        <v>38000</v>
      </c>
      <c r="D2831">
        <v>0</v>
      </c>
      <c r="E2831">
        <v>3</v>
      </c>
      <c r="F2831">
        <v>38000</v>
      </c>
      <c r="G2831">
        <v>340</v>
      </c>
      <c r="H2831" t="b">
        <v>0</v>
      </c>
      <c r="I2831">
        <v>340</v>
      </c>
      <c r="J2831">
        <v>12920000</v>
      </c>
      <c r="K2831">
        <v>111.7647058823529</v>
      </c>
      <c r="L2831">
        <v>0</v>
      </c>
      <c r="M2831">
        <v>0</v>
      </c>
      <c r="N2831" t="s">
        <v>1711</v>
      </c>
      <c r="O2831">
        <v>115600</v>
      </c>
      <c r="P2831" s="6">
        <f t="shared" si="220"/>
        <v>457.8313253012048</v>
      </c>
      <c r="Q2831" s="6">
        <f t="shared" si="221"/>
        <v>457.8313253012048</v>
      </c>
      <c r="R2831" s="6">
        <f t="shared" si="222"/>
        <v>155662.65060240965</v>
      </c>
      <c r="S2831" s="6">
        <f t="shared" si="223"/>
        <v>0</v>
      </c>
      <c r="T2831" s="5">
        <f t="shared" si="224"/>
        <v>0</v>
      </c>
    </row>
    <row r="2832" spans="1:20" x14ac:dyDescent="0.3">
      <c r="A2832" t="s">
        <v>25</v>
      </c>
      <c r="B2832" t="s">
        <v>1231</v>
      </c>
      <c r="C2832">
        <v>18000</v>
      </c>
      <c r="D2832">
        <v>0</v>
      </c>
      <c r="E2832">
        <v>1</v>
      </c>
      <c r="F2832">
        <v>18000</v>
      </c>
      <c r="G2832">
        <v>100</v>
      </c>
      <c r="H2832" t="b">
        <v>0</v>
      </c>
      <c r="I2832">
        <v>100</v>
      </c>
      <c r="J2832">
        <v>1800000</v>
      </c>
      <c r="K2832">
        <v>180</v>
      </c>
      <c r="L2832">
        <v>0</v>
      </c>
      <c r="M2832">
        <v>0</v>
      </c>
      <c r="N2832" t="s">
        <v>1711</v>
      </c>
      <c r="O2832">
        <v>10000</v>
      </c>
      <c r="P2832" s="6">
        <f t="shared" si="220"/>
        <v>216.86746987951807</v>
      </c>
      <c r="Q2832" s="6">
        <f t="shared" si="221"/>
        <v>216.86746987951807</v>
      </c>
      <c r="R2832" s="6">
        <f t="shared" si="222"/>
        <v>21686.746987951807</v>
      </c>
      <c r="S2832" s="6">
        <f t="shared" si="223"/>
        <v>0</v>
      </c>
      <c r="T2832" s="5">
        <f t="shared" si="224"/>
        <v>0</v>
      </c>
    </row>
    <row r="2833" spans="1:20" x14ac:dyDescent="0.3">
      <c r="A2833" t="s">
        <v>25</v>
      </c>
      <c r="B2833" t="s">
        <v>1232</v>
      </c>
      <c r="C2833">
        <v>7500</v>
      </c>
      <c r="D2833">
        <v>13</v>
      </c>
      <c r="E2833">
        <v>4</v>
      </c>
      <c r="F2833">
        <v>6500</v>
      </c>
      <c r="G2833">
        <v>25</v>
      </c>
      <c r="H2833" t="b">
        <v>0</v>
      </c>
      <c r="I2833">
        <v>25</v>
      </c>
      <c r="J2833">
        <v>162500</v>
      </c>
      <c r="K2833">
        <v>260</v>
      </c>
      <c r="L2833">
        <v>1000</v>
      </c>
      <c r="M2833">
        <v>25000</v>
      </c>
      <c r="N2833" t="s">
        <v>1712</v>
      </c>
      <c r="O2833">
        <v>625</v>
      </c>
      <c r="P2833" s="6">
        <f t="shared" si="220"/>
        <v>90.361445783132524</v>
      </c>
      <c r="Q2833" s="6">
        <f t="shared" si="221"/>
        <v>78.313253012048193</v>
      </c>
      <c r="R2833" s="6">
        <f t="shared" si="222"/>
        <v>1957.8313253012047</v>
      </c>
      <c r="S2833" s="6">
        <f t="shared" si="223"/>
        <v>301.20481927710841</v>
      </c>
      <c r="T2833" s="5">
        <f t="shared" si="224"/>
        <v>0.13</v>
      </c>
    </row>
    <row r="2834" spans="1:20" x14ac:dyDescent="0.3">
      <c r="A2834" t="s">
        <v>25</v>
      </c>
      <c r="B2834" t="s">
        <v>1233</v>
      </c>
      <c r="C2834">
        <v>19500</v>
      </c>
      <c r="D2834">
        <v>10</v>
      </c>
      <c r="E2834">
        <v>6</v>
      </c>
      <c r="F2834">
        <v>17400</v>
      </c>
      <c r="G2834">
        <v>150</v>
      </c>
      <c r="H2834" t="b">
        <v>0</v>
      </c>
      <c r="I2834">
        <v>150</v>
      </c>
      <c r="J2834">
        <v>2610000</v>
      </c>
      <c r="K2834">
        <v>116</v>
      </c>
      <c r="L2834">
        <v>2100</v>
      </c>
      <c r="M2834">
        <v>315000</v>
      </c>
      <c r="N2834" t="s">
        <v>1712</v>
      </c>
      <c r="O2834">
        <v>22500</v>
      </c>
      <c r="P2834" s="6">
        <f t="shared" si="220"/>
        <v>234.93975903614458</v>
      </c>
      <c r="Q2834" s="6">
        <f t="shared" si="221"/>
        <v>209.63855421686748</v>
      </c>
      <c r="R2834" s="6">
        <f t="shared" si="222"/>
        <v>31445.783132530119</v>
      </c>
      <c r="S2834" s="6">
        <f t="shared" si="223"/>
        <v>3795.1807228915663</v>
      </c>
      <c r="T2834" s="5">
        <f t="shared" si="224"/>
        <v>0.1</v>
      </c>
    </row>
    <row r="2835" spans="1:20" x14ac:dyDescent="0.3">
      <c r="A2835" t="s">
        <v>25</v>
      </c>
      <c r="B2835" t="s">
        <v>1234</v>
      </c>
      <c r="C2835">
        <v>2000</v>
      </c>
      <c r="D2835">
        <v>0</v>
      </c>
      <c r="E2835">
        <v>1</v>
      </c>
      <c r="F2835">
        <v>2000</v>
      </c>
      <c r="G2835">
        <v>58</v>
      </c>
      <c r="H2835" t="b">
        <v>0</v>
      </c>
      <c r="I2835">
        <v>1</v>
      </c>
      <c r="J2835">
        <v>2000</v>
      </c>
      <c r="K2835">
        <v>34.482758620689658</v>
      </c>
      <c r="L2835">
        <v>0</v>
      </c>
      <c r="M2835">
        <v>0</v>
      </c>
      <c r="N2835" t="s">
        <v>1711</v>
      </c>
      <c r="O2835">
        <v>58</v>
      </c>
      <c r="P2835" s="6">
        <f t="shared" si="220"/>
        <v>24.096385542168676</v>
      </c>
      <c r="Q2835" s="6">
        <f t="shared" si="221"/>
        <v>24.096385542168676</v>
      </c>
      <c r="R2835" s="6">
        <f t="shared" si="222"/>
        <v>24.096385542168676</v>
      </c>
      <c r="S2835" s="6">
        <f t="shared" si="223"/>
        <v>0</v>
      </c>
      <c r="T2835" s="5">
        <f t="shared" si="224"/>
        <v>0</v>
      </c>
    </row>
    <row r="2836" spans="1:20" x14ac:dyDescent="0.3">
      <c r="A2836" t="s">
        <v>25</v>
      </c>
      <c r="B2836" t="s">
        <v>1235</v>
      </c>
      <c r="C2836">
        <v>15000</v>
      </c>
      <c r="D2836">
        <v>20</v>
      </c>
      <c r="E2836">
        <v>5</v>
      </c>
      <c r="F2836">
        <v>12000</v>
      </c>
      <c r="G2836">
        <v>250</v>
      </c>
      <c r="H2836" t="b">
        <v>0</v>
      </c>
      <c r="I2836">
        <v>250</v>
      </c>
      <c r="J2836">
        <v>3000000</v>
      </c>
      <c r="K2836">
        <v>48</v>
      </c>
      <c r="L2836">
        <v>3000</v>
      </c>
      <c r="M2836">
        <v>750000</v>
      </c>
      <c r="N2836" t="s">
        <v>1712</v>
      </c>
      <c r="O2836">
        <v>62500</v>
      </c>
      <c r="P2836" s="6">
        <f t="shared" si="220"/>
        <v>180.72289156626505</v>
      </c>
      <c r="Q2836" s="6">
        <f t="shared" si="221"/>
        <v>144.57831325301206</v>
      </c>
      <c r="R2836" s="6">
        <f t="shared" si="222"/>
        <v>36144.578313253012</v>
      </c>
      <c r="S2836" s="6">
        <f t="shared" si="223"/>
        <v>9036.1445783132531</v>
      </c>
      <c r="T2836" s="5">
        <f t="shared" si="224"/>
        <v>0.2</v>
      </c>
    </row>
    <row r="2837" spans="1:20" x14ac:dyDescent="0.3">
      <c r="A2837" t="s">
        <v>25</v>
      </c>
      <c r="B2837" t="s">
        <v>1236</v>
      </c>
      <c r="C2837">
        <v>9900</v>
      </c>
      <c r="D2837">
        <v>0</v>
      </c>
      <c r="E2837">
        <v>6</v>
      </c>
      <c r="F2837">
        <v>9900</v>
      </c>
      <c r="G2837">
        <v>232</v>
      </c>
      <c r="H2837" t="b">
        <v>0</v>
      </c>
      <c r="I2837">
        <v>4</v>
      </c>
      <c r="J2837">
        <v>39600</v>
      </c>
      <c r="K2837">
        <v>42.672413793103438</v>
      </c>
      <c r="L2837">
        <v>0</v>
      </c>
      <c r="M2837">
        <v>0</v>
      </c>
      <c r="N2837" t="s">
        <v>1712</v>
      </c>
      <c r="O2837">
        <v>928</v>
      </c>
      <c r="P2837" s="6">
        <f t="shared" si="220"/>
        <v>119.27710843373494</v>
      </c>
      <c r="Q2837" s="6">
        <f t="shared" si="221"/>
        <v>119.27710843373494</v>
      </c>
      <c r="R2837" s="6">
        <f t="shared" si="222"/>
        <v>477.10843373493975</v>
      </c>
      <c r="S2837" s="6">
        <f t="shared" si="223"/>
        <v>0</v>
      </c>
      <c r="T2837" s="5">
        <f t="shared" si="224"/>
        <v>0</v>
      </c>
    </row>
    <row r="2838" spans="1:20" x14ac:dyDescent="0.3">
      <c r="A2838" t="s">
        <v>25</v>
      </c>
      <c r="B2838" t="s">
        <v>1237</v>
      </c>
      <c r="C2838">
        <v>9900</v>
      </c>
      <c r="D2838">
        <v>0</v>
      </c>
      <c r="E2838">
        <v>3</v>
      </c>
      <c r="F2838">
        <v>9900</v>
      </c>
      <c r="G2838">
        <v>750</v>
      </c>
      <c r="H2838" t="b">
        <v>0</v>
      </c>
      <c r="I2838">
        <v>750</v>
      </c>
      <c r="J2838">
        <v>7425000</v>
      </c>
      <c r="K2838">
        <v>13.2</v>
      </c>
      <c r="L2838">
        <v>0</v>
      </c>
      <c r="M2838">
        <v>0</v>
      </c>
      <c r="N2838" t="s">
        <v>1711</v>
      </c>
      <c r="O2838">
        <v>562500</v>
      </c>
      <c r="P2838" s="6">
        <f t="shared" si="220"/>
        <v>119.27710843373494</v>
      </c>
      <c r="Q2838" s="6">
        <f t="shared" si="221"/>
        <v>119.27710843373494</v>
      </c>
      <c r="R2838" s="6">
        <f t="shared" si="222"/>
        <v>89457.831325301202</v>
      </c>
      <c r="S2838" s="6">
        <f t="shared" si="223"/>
        <v>0</v>
      </c>
      <c r="T2838" s="5">
        <f t="shared" si="224"/>
        <v>0</v>
      </c>
    </row>
    <row r="2839" spans="1:20" x14ac:dyDescent="0.3">
      <c r="A2839" t="s">
        <v>25</v>
      </c>
      <c r="B2839" t="s">
        <v>1238</v>
      </c>
      <c r="C2839">
        <v>11000</v>
      </c>
      <c r="D2839">
        <v>10</v>
      </c>
      <c r="E2839">
        <v>3</v>
      </c>
      <c r="F2839">
        <v>9900</v>
      </c>
      <c r="G2839">
        <v>120</v>
      </c>
      <c r="H2839" t="b">
        <v>0</v>
      </c>
      <c r="I2839">
        <v>120</v>
      </c>
      <c r="J2839">
        <v>1188000</v>
      </c>
      <c r="K2839">
        <v>82.5</v>
      </c>
      <c r="L2839">
        <v>1100</v>
      </c>
      <c r="M2839">
        <v>132000</v>
      </c>
      <c r="N2839" t="s">
        <v>1711</v>
      </c>
      <c r="O2839">
        <v>14400</v>
      </c>
      <c r="P2839" s="6">
        <f t="shared" si="220"/>
        <v>132.53012048192772</v>
      </c>
      <c r="Q2839" s="6">
        <f t="shared" si="221"/>
        <v>119.27710843373494</v>
      </c>
      <c r="R2839" s="6">
        <f t="shared" si="222"/>
        <v>14313.253012048193</v>
      </c>
      <c r="S2839" s="6">
        <f t="shared" si="223"/>
        <v>1590.3614457831325</v>
      </c>
      <c r="T2839" s="5">
        <f t="shared" si="224"/>
        <v>0.1</v>
      </c>
    </row>
    <row r="2840" spans="1:20" x14ac:dyDescent="0.3">
      <c r="A2840" t="s">
        <v>25</v>
      </c>
      <c r="B2840" t="s">
        <v>1239</v>
      </c>
      <c r="C2840">
        <v>3000</v>
      </c>
      <c r="D2840">
        <v>16</v>
      </c>
      <c r="E2840">
        <v>6</v>
      </c>
      <c r="F2840">
        <v>2500</v>
      </c>
      <c r="G2840">
        <v>58</v>
      </c>
      <c r="H2840" t="b">
        <v>0</v>
      </c>
      <c r="I2840">
        <v>1</v>
      </c>
      <c r="J2840">
        <v>2500</v>
      </c>
      <c r="K2840">
        <v>43.103448275862071</v>
      </c>
      <c r="L2840">
        <v>500</v>
      </c>
      <c r="M2840">
        <v>500</v>
      </c>
      <c r="N2840" t="s">
        <v>1712</v>
      </c>
      <c r="O2840">
        <v>58</v>
      </c>
      <c r="P2840" s="6">
        <f t="shared" si="220"/>
        <v>36.144578313253014</v>
      </c>
      <c r="Q2840" s="6">
        <f t="shared" si="221"/>
        <v>30.120481927710845</v>
      </c>
      <c r="R2840" s="6">
        <f t="shared" si="222"/>
        <v>30.120481927710845</v>
      </c>
      <c r="S2840" s="6">
        <f t="shared" si="223"/>
        <v>6.024096385542169</v>
      </c>
      <c r="T2840" s="5">
        <f t="shared" si="224"/>
        <v>0.16</v>
      </c>
    </row>
    <row r="2841" spans="1:20" x14ac:dyDescent="0.3">
      <c r="A2841" t="s">
        <v>25</v>
      </c>
      <c r="B2841" t="s">
        <v>1240</v>
      </c>
      <c r="C2841">
        <v>26000</v>
      </c>
      <c r="D2841">
        <v>10</v>
      </c>
      <c r="E2841">
        <v>6</v>
      </c>
      <c r="F2841">
        <v>23400</v>
      </c>
      <c r="G2841">
        <v>116</v>
      </c>
      <c r="H2841" t="b">
        <v>0</v>
      </c>
      <c r="I2841">
        <v>2</v>
      </c>
      <c r="J2841">
        <v>46800</v>
      </c>
      <c r="K2841">
        <v>201.72413793103451</v>
      </c>
      <c r="L2841">
        <v>2600</v>
      </c>
      <c r="M2841">
        <v>5200</v>
      </c>
      <c r="N2841" t="s">
        <v>1712</v>
      </c>
      <c r="O2841">
        <v>232</v>
      </c>
      <c r="P2841" s="6">
        <f t="shared" si="220"/>
        <v>313.25301204819277</v>
      </c>
      <c r="Q2841" s="6">
        <f t="shared" si="221"/>
        <v>281.92771084337352</v>
      </c>
      <c r="R2841" s="6">
        <f t="shared" si="222"/>
        <v>563.85542168674704</v>
      </c>
      <c r="S2841" s="6">
        <f t="shared" si="223"/>
        <v>62.650602409638552</v>
      </c>
      <c r="T2841" s="5">
        <f t="shared" si="224"/>
        <v>0.1</v>
      </c>
    </row>
    <row r="2842" spans="1:20" x14ac:dyDescent="0.3">
      <c r="A2842" t="s">
        <v>25</v>
      </c>
      <c r="B2842" t="s">
        <v>1241</v>
      </c>
      <c r="C2842">
        <v>14900</v>
      </c>
      <c r="D2842">
        <v>0</v>
      </c>
      <c r="E2842">
        <v>2</v>
      </c>
      <c r="F2842">
        <v>14900</v>
      </c>
      <c r="G2842">
        <v>0</v>
      </c>
      <c r="H2842" t="b">
        <v>0</v>
      </c>
      <c r="I2842">
        <v>0</v>
      </c>
      <c r="J2842">
        <v>0</v>
      </c>
      <c r="K2842" t="s">
        <v>1710</v>
      </c>
      <c r="L2842">
        <v>0</v>
      </c>
      <c r="M2842">
        <v>0</v>
      </c>
      <c r="N2842" t="s">
        <v>1711</v>
      </c>
      <c r="O2842">
        <v>0</v>
      </c>
      <c r="P2842" s="6">
        <f t="shared" si="220"/>
        <v>179.51807228915663</v>
      </c>
      <c r="Q2842" s="6">
        <f t="shared" si="221"/>
        <v>179.51807228915663</v>
      </c>
      <c r="R2842" s="6">
        <f t="shared" si="222"/>
        <v>0</v>
      </c>
      <c r="S2842" s="6">
        <f t="shared" si="223"/>
        <v>0</v>
      </c>
      <c r="T2842" s="5">
        <f t="shared" si="224"/>
        <v>0</v>
      </c>
    </row>
    <row r="2843" spans="1:20" x14ac:dyDescent="0.3">
      <c r="A2843" t="s">
        <v>25</v>
      </c>
      <c r="B2843" t="s">
        <v>1242</v>
      </c>
      <c r="C2843">
        <v>5500</v>
      </c>
      <c r="D2843">
        <v>0</v>
      </c>
      <c r="E2843">
        <v>3</v>
      </c>
      <c r="F2843">
        <v>5500</v>
      </c>
      <c r="G2843">
        <v>100</v>
      </c>
      <c r="H2843" t="b">
        <v>0</v>
      </c>
      <c r="I2843">
        <v>100</v>
      </c>
      <c r="J2843">
        <v>550000</v>
      </c>
      <c r="K2843">
        <v>55</v>
      </c>
      <c r="L2843">
        <v>0</v>
      </c>
      <c r="M2843">
        <v>0</v>
      </c>
      <c r="N2843" t="s">
        <v>1711</v>
      </c>
      <c r="O2843">
        <v>10000</v>
      </c>
      <c r="P2843" s="6">
        <f t="shared" si="220"/>
        <v>66.265060240963862</v>
      </c>
      <c r="Q2843" s="6">
        <f t="shared" si="221"/>
        <v>66.265060240963862</v>
      </c>
      <c r="R2843" s="6">
        <f t="shared" si="222"/>
        <v>6626.5060240963858</v>
      </c>
      <c r="S2843" s="6">
        <f t="shared" si="223"/>
        <v>0</v>
      </c>
      <c r="T2843" s="5">
        <f t="shared" si="224"/>
        <v>0</v>
      </c>
    </row>
    <row r="2844" spans="1:20" x14ac:dyDescent="0.3">
      <c r="A2844" t="s">
        <v>25</v>
      </c>
      <c r="B2844" t="s">
        <v>1243</v>
      </c>
      <c r="C2844">
        <v>5800</v>
      </c>
      <c r="D2844">
        <v>0</v>
      </c>
      <c r="E2844">
        <v>6</v>
      </c>
      <c r="F2844">
        <v>5800</v>
      </c>
      <c r="G2844">
        <v>150</v>
      </c>
      <c r="H2844" t="b">
        <v>0</v>
      </c>
      <c r="I2844">
        <v>150</v>
      </c>
      <c r="J2844">
        <v>870000</v>
      </c>
      <c r="K2844">
        <v>38.666666666666657</v>
      </c>
      <c r="L2844">
        <v>0</v>
      </c>
      <c r="M2844">
        <v>0</v>
      </c>
      <c r="N2844" t="s">
        <v>1712</v>
      </c>
      <c r="O2844">
        <v>22500</v>
      </c>
      <c r="P2844" s="6">
        <f t="shared" si="220"/>
        <v>69.879518072289159</v>
      </c>
      <c r="Q2844" s="6">
        <f t="shared" si="221"/>
        <v>69.879518072289159</v>
      </c>
      <c r="R2844" s="6">
        <f t="shared" si="222"/>
        <v>10481.927710843374</v>
      </c>
      <c r="S2844" s="6">
        <f t="shared" si="223"/>
        <v>0</v>
      </c>
      <c r="T2844" s="5">
        <f t="shared" si="224"/>
        <v>0</v>
      </c>
    </row>
    <row r="2845" spans="1:20" x14ac:dyDescent="0.3">
      <c r="A2845" t="s">
        <v>25</v>
      </c>
      <c r="B2845" t="s">
        <v>1244</v>
      </c>
      <c r="C2845">
        <v>3300</v>
      </c>
      <c r="D2845">
        <v>0</v>
      </c>
      <c r="E2845">
        <v>6</v>
      </c>
      <c r="F2845">
        <v>3300</v>
      </c>
      <c r="G2845">
        <v>20</v>
      </c>
      <c r="H2845" t="b">
        <v>0</v>
      </c>
      <c r="I2845">
        <v>20</v>
      </c>
      <c r="J2845">
        <v>66000</v>
      </c>
      <c r="K2845">
        <v>165</v>
      </c>
      <c r="L2845">
        <v>0</v>
      </c>
      <c r="M2845">
        <v>0</v>
      </c>
      <c r="N2845" t="s">
        <v>1712</v>
      </c>
      <c r="O2845">
        <v>400</v>
      </c>
      <c r="P2845" s="6">
        <f t="shared" si="220"/>
        <v>39.75903614457831</v>
      </c>
      <c r="Q2845" s="6">
        <f t="shared" si="221"/>
        <v>39.75903614457831</v>
      </c>
      <c r="R2845" s="6">
        <f t="shared" si="222"/>
        <v>795.18072289156623</v>
      </c>
      <c r="S2845" s="6">
        <f t="shared" si="223"/>
        <v>0</v>
      </c>
      <c r="T2845" s="5">
        <f t="shared" si="224"/>
        <v>0</v>
      </c>
    </row>
    <row r="2846" spans="1:20" x14ac:dyDescent="0.3">
      <c r="A2846" t="s">
        <v>25</v>
      </c>
      <c r="B2846" t="s">
        <v>1245</v>
      </c>
      <c r="C2846">
        <v>12000</v>
      </c>
      <c r="D2846">
        <v>10</v>
      </c>
      <c r="E2846">
        <v>4</v>
      </c>
      <c r="F2846">
        <v>10800</v>
      </c>
      <c r="G2846">
        <v>232</v>
      </c>
      <c r="H2846" t="b">
        <v>0</v>
      </c>
      <c r="I2846">
        <v>4</v>
      </c>
      <c r="J2846">
        <v>43200</v>
      </c>
      <c r="K2846">
        <v>46.551724137931032</v>
      </c>
      <c r="L2846">
        <v>1200</v>
      </c>
      <c r="M2846">
        <v>4800</v>
      </c>
      <c r="N2846" t="s">
        <v>1712</v>
      </c>
      <c r="O2846">
        <v>928</v>
      </c>
      <c r="P2846" s="6">
        <f t="shared" si="220"/>
        <v>144.57831325301206</v>
      </c>
      <c r="Q2846" s="6">
        <f t="shared" si="221"/>
        <v>130.12048192771084</v>
      </c>
      <c r="R2846" s="6">
        <f t="shared" si="222"/>
        <v>520.48192771084337</v>
      </c>
      <c r="S2846" s="6">
        <f t="shared" si="223"/>
        <v>57.831325301204821</v>
      </c>
      <c r="T2846" s="5">
        <f t="shared" si="224"/>
        <v>0.1</v>
      </c>
    </row>
    <row r="2847" spans="1:20" x14ac:dyDescent="0.3">
      <c r="A2847" t="s">
        <v>25</v>
      </c>
      <c r="B2847" t="s">
        <v>1246</v>
      </c>
      <c r="C2847">
        <v>17500</v>
      </c>
      <c r="D2847">
        <v>10</v>
      </c>
      <c r="E2847">
        <v>4</v>
      </c>
      <c r="F2847">
        <v>15700</v>
      </c>
      <c r="G2847">
        <v>100</v>
      </c>
      <c r="H2847" t="b">
        <v>0</v>
      </c>
      <c r="I2847">
        <v>100</v>
      </c>
      <c r="J2847">
        <v>1570000</v>
      </c>
      <c r="K2847">
        <v>157</v>
      </c>
      <c r="L2847">
        <v>1800</v>
      </c>
      <c r="M2847">
        <v>180000</v>
      </c>
      <c r="N2847" t="s">
        <v>1712</v>
      </c>
      <c r="O2847">
        <v>10000</v>
      </c>
      <c r="P2847" s="6">
        <f t="shared" si="220"/>
        <v>210.84337349397592</v>
      </c>
      <c r="Q2847" s="6">
        <f t="shared" si="221"/>
        <v>189.15662650602408</v>
      </c>
      <c r="R2847" s="6">
        <f t="shared" si="222"/>
        <v>18915.662650602411</v>
      </c>
      <c r="S2847" s="6">
        <f t="shared" si="223"/>
        <v>2168.6746987951806</v>
      </c>
      <c r="T2847" s="5">
        <f t="shared" si="224"/>
        <v>0.1</v>
      </c>
    </row>
    <row r="2848" spans="1:20" x14ac:dyDescent="0.3">
      <c r="A2848" t="s">
        <v>25</v>
      </c>
      <c r="B2848" t="s">
        <v>1247</v>
      </c>
      <c r="C2848">
        <v>9900</v>
      </c>
      <c r="D2848">
        <v>0</v>
      </c>
      <c r="E2848">
        <v>1</v>
      </c>
      <c r="F2848">
        <v>9900</v>
      </c>
      <c r="G2848">
        <v>232</v>
      </c>
      <c r="H2848" t="b">
        <v>0</v>
      </c>
      <c r="I2848">
        <v>4</v>
      </c>
      <c r="J2848">
        <v>39600</v>
      </c>
      <c r="K2848">
        <v>42.672413793103438</v>
      </c>
      <c r="L2848">
        <v>0</v>
      </c>
      <c r="M2848">
        <v>0</v>
      </c>
      <c r="N2848" t="s">
        <v>1711</v>
      </c>
      <c r="O2848">
        <v>928</v>
      </c>
      <c r="P2848" s="6">
        <f t="shared" si="220"/>
        <v>119.27710843373494</v>
      </c>
      <c r="Q2848" s="6">
        <f t="shared" si="221"/>
        <v>119.27710843373494</v>
      </c>
      <c r="R2848" s="6">
        <f t="shared" si="222"/>
        <v>477.10843373493975</v>
      </c>
      <c r="S2848" s="6">
        <f t="shared" si="223"/>
        <v>0</v>
      </c>
      <c r="T2848" s="5">
        <f t="shared" si="224"/>
        <v>0</v>
      </c>
    </row>
    <row r="2849" spans="1:20" x14ac:dyDescent="0.3">
      <c r="A2849" t="s">
        <v>25</v>
      </c>
      <c r="B2849" t="s">
        <v>1248</v>
      </c>
      <c r="C2849">
        <v>14900</v>
      </c>
      <c r="D2849">
        <v>10</v>
      </c>
      <c r="E2849">
        <v>4</v>
      </c>
      <c r="F2849">
        <v>13400</v>
      </c>
      <c r="G2849">
        <v>50</v>
      </c>
      <c r="H2849" t="b">
        <v>0</v>
      </c>
      <c r="I2849">
        <v>50</v>
      </c>
      <c r="J2849">
        <v>670000</v>
      </c>
      <c r="K2849">
        <v>268</v>
      </c>
      <c r="L2849">
        <v>1500</v>
      </c>
      <c r="M2849">
        <v>75000</v>
      </c>
      <c r="N2849" t="s">
        <v>1712</v>
      </c>
      <c r="O2849">
        <v>2500</v>
      </c>
      <c r="P2849" s="6">
        <f t="shared" si="220"/>
        <v>179.51807228915663</v>
      </c>
      <c r="Q2849" s="6">
        <f t="shared" si="221"/>
        <v>161.44578313253012</v>
      </c>
      <c r="R2849" s="6">
        <f t="shared" si="222"/>
        <v>8072.2891566265062</v>
      </c>
      <c r="S2849" s="6">
        <f t="shared" si="223"/>
        <v>903.61445783132535</v>
      </c>
      <c r="T2849" s="5">
        <f t="shared" si="224"/>
        <v>0.1</v>
      </c>
    </row>
    <row r="2850" spans="1:20" x14ac:dyDescent="0.3">
      <c r="A2850" t="s">
        <v>25</v>
      </c>
      <c r="B2850" t="s">
        <v>1249</v>
      </c>
      <c r="C2850">
        <v>20000</v>
      </c>
      <c r="D2850">
        <v>10</v>
      </c>
      <c r="E2850">
        <v>3</v>
      </c>
      <c r="F2850">
        <v>18000</v>
      </c>
      <c r="G2850">
        <v>72</v>
      </c>
      <c r="H2850" t="b">
        <v>0</v>
      </c>
      <c r="I2850">
        <v>72</v>
      </c>
      <c r="J2850">
        <v>1296000</v>
      </c>
      <c r="K2850">
        <v>250</v>
      </c>
      <c r="L2850">
        <v>2000</v>
      </c>
      <c r="M2850">
        <v>144000</v>
      </c>
      <c r="N2850" t="s">
        <v>1711</v>
      </c>
      <c r="O2850">
        <v>5184</v>
      </c>
      <c r="P2850" s="6">
        <f t="shared" si="220"/>
        <v>240.96385542168676</v>
      </c>
      <c r="Q2850" s="6">
        <f t="shared" si="221"/>
        <v>216.86746987951807</v>
      </c>
      <c r="R2850" s="6">
        <f t="shared" si="222"/>
        <v>15614.457831325301</v>
      </c>
      <c r="S2850" s="6">
        <f t="shared" si="223"/>
        <v>1734.9397590361446</v>
      </c>
      <c r="T2850" s="5">
        <f t="shared" si="224"/>
        <v>0.1</v>
      </c>
    </row>
    <row r="2851" spans="1:20" x14ac:dyDescent="0.3">
      <c r="A2851" t="s">
        <v>25</v>
      </c>
      <c r="B2851" t="s">
        <v>1250</v>
      </c>
      <c r="C2851">
        <v>34000</v>
      </c>
      <c r="D2851">
        <v>12</v>
      </c>
      <c r="E2851">
        <v>6</v>
      </c>
      <c r="F2851">
        <v>29800</v>
      </c>
      <c r="G2851">
        <v>28</v>
      </c>
      <c r="H2851" t="b">
        <v>0</v>
      </c>
      <c r="I2851">
        <v>28</v>
      </c>
      <c r="J2851">
        <v>834400</v>
      </c>
      <c r="K2851">
        <v>1064.285714285714</v>
      </c>
      <c r="L2851">
        <v>4200</v>
      </c>
      <c r="M2851">
        <v>117600</v>
      </c>
      <c r="N2851" t="s">
        <v>1712</v>
      </c>
      <c r="O2851">
        <v>784</v>
      </c>
      <c r="P2851" s="6">
        <f t="shared" si="220"/>
        <v>409.63855421686748</v>
      </c>
      <c r="Q2851" s="6">
        <f t="shared" si="221"/>
        <v>359.03614457831327</v>
      </c>
      <c r="R2851" s="6">
        <f t="shared" si="222"/>
        <v>10053.012048192772</v>
      </c>
      <c r="S2851" s="6">
        <f t="shared" si="223"/>
        <v>1416.867469879518</v>
      </c>
      <c r="T2851" s="5">
        <f t="shared" si="224"/>
        <v>0.12</v>
      </c>
    </row>
    <row r="2852" spans="1:20" x14ac:dyDescent="0.3">
      <c r="A2852" t="s">
        <v>25</v>
      </c>
      <c r="B2852" t="s">
        <v>1251</v>
      </c>
      <c r="C2852">
        <v>62000</v>
      </c>
      <c r="D2852">
        <v>0</v>
      </c>
      <c r="E2852">
        <v>1</v>
      </c>
      <c r="F2852">
        <v>62000</v>
      </c>
      <c r="G2852">
        <v>172</v>
      </c>
      <c r="H2852" t="b">
        <v>0</v>
      </c>
      <c r="I2852">
        <v>172</v>
      </c>
      <c r="J2852">
        <v>10664000</v>
      </c>
      <c r="K2852">
        <v>360.46511627906978</v>
      </c>
      <c r="L2852">
        <v>0</v>
      </c>
      <c r="M2852">
        <v>0</v>
      </c>
      <c r="N2852" t="s">
        <v>1711</v>
      </c>
      <c r="O2852">
        <v>29584</v>
      </c>
      <c r="P2852" s="6">
        <f t="shared" si="220"/>
        <v>746.98795180722891</v>
      </c>
      <c r="Q2852" s="6">
        <f t="shared" si="221"/>
        <v>746.98795180722891</v>
      </c>
      <c r="R2852" s="6">
        <f t="shared" si="222"/>
        <v>128481.92771084337</v>
      </c>
      <c r="S2852" s="6">
        <f t="shared" si="223"/>
        <v>0</v>
      </c>
      <c r="T2852" s="5">
        <f t="shared" si="224"/>
        <v>0</v>
      </c>
    </row>
    <row r="2853" spans="1:20" x14ac:dyDescent="0.3">
      <c r="A2853" t="s">
        <v>25</v>
      </c>
      <c r="B2853" t="s">
        <v>1252</v>
      </c>
      <c r="C2853">
        <v>8500</v>
      </c>
      <c r="D2853">
        <v>15</v>
      </c>
      <c r="E2853">
        <v>4</v>
      </c>
      <c r="F2853">
        <v>7200</v>
      </c>
      <c r="G2853">
        <v>64</v>
      </c>
      <c r="H2853" t="b">
        <v>0</v>
      </c>
      <c r="I2853">
        <v>64</v>
      </c>
      <c r="J2853">
        <v>460800</v>
      </c>
      <c r="K2853">
        <v>112.5</v>
      </c>
      <c r="L2853">
        <v>1300</v>
      </c>
      <c r="M2853">
        <v>83200</v>
      </c>
      <c r="N2853" t="s">
        <v>1712</v>
      </c>
      <c r="O2853">
        <v>4096</v>
      </c>
      <c r="P2853" s="6">
        <f t="shared" si="220"/>
        <v>102.40963855421687</v>
      </c>
      <c r="Q2853" s="6">
        <f t="shared" si="221"/>
        <v>86.746987951807228</v>
      </c>
      <c r="R2853" s="6">
        <f t="shared" si="222"/>
        <v>5551.8072289156626</v>
      </c>
      <c r="S2853" s="6">
        <f t="shared" si="223"/>
        <v>1002.4096385542168</v>
      </c>
      <c r="T2853" s="5">
        <f t="shared" si="224"/>
        <v>0.15</v>
      </c>
    </row>
    <row r="2854" spans="1:20" x14ac:dyDescent="0.3">
      <c r="A2854" t="s">
        <v>25</v>
      </c>
      <c r="B2854" t="s">
        <v>1253</v>
      </c>
      <c r="C2854">
        <v>19500</v>
      </c>
      <c r="D2854">
        <v>10</v>
      </c>
      <c r="E2854">
        <v>5</v>
      </c>
      <c r="F2854">
        <v>17400</v>
      </c>
      <c r="G2854">
        <v>150</v>
      </c>
      <c r="H2854" t="b">
        <v>0</v>
      </c>
      <c r="I2854">
        <v>150</v>
      </c>
      <c r="J2854">
        <v>2610000</v>
      </c>
      <c r="K2854">
        <v>116</v>
      </c>
      <c r="L2854">
        <v>2100</v>
      </c>
      <c r="M2854">
        <v>315000</v>
      </c>
      <c r="N2854" t="s">
        <v>1712</v>
      </c>
      <c r="O2854">
        <v>22500</v>
      </c>
      <c r="P2854" s="6">
        <f t="shared" si="220"/>
        <v>234.93975903614458</v>
      </c>
      <c r="Q2854" s="6">
        <f t="shared" si="221"/>
        <v>209.63855421686748</v>
      </c>
      <c r="R2854" s="6">
        <f t="shared" si="222"/>
        <v>31445.783132530119</v>
      </c>
      <c r="S2854" s="6">
        <f t="shared" si="223"/>
        <v>3795.1807228915663</v>
      </c>
      <c r="T2854" s="5">
        <f t="shared" si="224"/>
        <v>0.1</v>
      </c>
    </row>
    <row r="2855" spans="1:20" x14ac:dyDescent="0.3">
      <c r="A2855" t="s">
        <v>25</v>
      </c>
      <c r="B2855" t="s">
        <v>1254</v>
      </c>
      <c r="C2855">
        <v>6000</v>
      </c>
      <c r="D2855">
        <v>0</v>
      </c>
      <c r="E2855">
        <v>6</v>
      </c>
      <c r="F2855">
        <v>6000</v>
      </c>
      <c r="G2855">
        <v>100</v>
      </c>
      <c r="H2855" t="b">
        <v>0</v>
      </c>
      <c r="I2855">
        <v>100</v>
      </c>
      <c r="J2855">
        <v>600000</v>
      </c>
      <c r="K2855">
        <v>60</v>
      </c>
      <c r="L2855">
        <v>0</v>
      </c>
      <c r="M2855">
        <v>0</v>
      </c>
      <c r="N2855" t="s">
        <v>1712</v>
      </c>
      <c r="O2855">
        <v>10000</v>
      </c>
      <c r="P2855" s="6">
        <f t="shared" si="220"/>
        <v>72.289156626506028</v>
      </c>
      <c r="Q2855" s="6">
        <f t="shared" si="221"/>
        <v>72.289156626506028</v>
      </c>
      <c r="R2855" s="6">
        <f t="shared" si="222"/>
        <v>7228.9156626506028</v>
      </c>
      <c r="S2855" s="6">
        <f t="shared" si="223"/>
        <v>0</v>
      </c>
      <c r="T2855" s="5">
        <f t="shared" si="224"/>
        <v>0</v>
      </c>
    </row>
    <row r="2856" spans="1:20" x14ac:dyDescent="0.3">
      <c r="A2856" t="s">
        <v>25</v>
      </c>
      <c r="B2856" t="s">
        <v>1255</v>
      </c>
      <c r="C2856">
        <v>9900</v>
      </c>
      <c r="D2856">
        <v>10</v>
      </c>
      <c r="E2856">
        <v>4</v>
      </c>
      <c r="F2856">
        <v>8900</v>
      </c>
      <c r="G2856">
        <v>100</v>
      </c>
      <c r="H2856" t="b">
        <v>0</v>
      </c>
      <c r="I2856">
        <v>100</v>
      </c>
      <c r="J2856">
        <v>890000</v>
      </c>
      <c r="K2856">
        <v>89</v>
      </c>
      <c r="L2856">
        <v>1000</v>
      </c>
      <c r="M2856">
        <v>100000</v>
      </c>
      <c r="N2856" t="s">
        <v>1712</v>
      </c>
      <c r="O2856">
        <v>10000</v>
      </c>
      <c r="P2856" s="6">
        <f t="shared" si="220"/>
        <v>119.27710843373494</v>
      </c>
      <c r="Q2856" s="6">
        <f t="shared" si="221"/>
        <v>107.22891566265061</v>
      </c>
      <c r="R2856" s="6">
        <f t="shared" si="222"/>
        <v>10722.89156626506</v>
      </c>
      <c r="S2856" s="6">
        <f t="shared" si="223"/>
        <v>1204.8192771084337</v>
      </c>
      <c r="T2856" s="5">
        <f t="shared" si="224"/>
        <v>0.1</v>
      </c>
    </row>
    <row r="2857" spans="1:20" x14ac:dyDescent="0.3">
      <c r="A2857" t="s">
        <v>25</v>
      </c>
      <c r="B2857" t="s">
        <v>1256</v>
      </c>
      <c r="C2857">
        <v>109900</v>
      </c>
      <c r="D2857">
        <v>18</v>
      </c>
      <c r="E2857">
        <v>2</v>
      </c>
      <c r="F2857">
        <v>89900</v>
      </c>
      <c r="G2857">
        <v>44</v>
      </c>
      <c r="H2857" t="b">
        <v>0</v>
      </c>
      <c r="I2857">
        <v>44</v>
      </c>
      <c r="J2857">
        <v>3955600</v>
      </c>
      <c r="K2857">
        <v>2043.181818181818</v>
      </c>
      <c r="L2857">
        <v>20000</v>
      </c>
      <c r="M2857">
        <v>880000</v>
      </c>
      <c r="N2857" t="s">
        <v>1711</v>
      </c>
      <c r="O2857">
        <v>1936</v>
      </c>
      <c r="P2857" s="6">
        <f t="shared" si="220"/>
        <v>1324.0963855421687</v>
      </c>
      <c r="Q2857" s="6">
        <f t="shared" si="221"/>
        <v>1083.132530120482</v>
      </c>
      <c r="R2857" s="6">
        <f t="shared" si="222"/>
        <v>47657.831325301202</v>
      </c>
      <c r="S2857" s="6">
        <f t="shared" si="223"/>
        <v>10602.409638554216</v>
      </c>
      <c r="T2857" s="5">
        <f t="shared" si="224"/>
        <v>0.18</v>
      </c>
    </row>
    <row r="2858" spans="1:20" x14ac:dyDescent="0.3">
      <c r="A2858" t="s">
        <v>25</v>
      </c>
      <c r="B2858" t="s">
        <v>1257</v>
      </c>
      <c r="C2858">
        <v>19900</v>
      </c>
      <c r="D2858">
        <v>20</v>
      </c>
      <c r="E2858">
        <v>2</v>
      </c>
      <c r="F2858">
        <v>15900</v>
      </c>
      <c r="G2858">
        <v>150</v>
      </c>
      <c r="H2858" t="b">
        <v>0</v>
      </c>
      <c r="I2858">
        <v>150</v>
      </c>
      <c r="J2858">
        <v>2385000</v>
      </c>
      <c r="K2858">
        <v>106</v>
      </c>
      <c r="L2858">
        <v>4000</v>
      </c>
      <c r="M2858">
        <v>600000</v>
      </c>
      <c r="N2858" t="s">
        <v>1711</v>
      </c>
      <c r="O2858">
        <v>22500</v>
      </c>
      <c r="P2858" s="6">
        <f t="shared" si="220"/>
        <v>239.75903614457832</v>
      </c>
      <c r="Q2858" s="6">
        <f t="shared" si="221"/>
        <v>191.56626506024097</v>
      </c>
      <c r="R2858" s="6">
        <f t="shared" si="222"/>
        <v>28734.939759036144</v>
      </c>
      <c r="S2858" s="6">
        <f t="shared" si="223"/>
        <v>7228.9156626506028</v>
      </c>
      <c r="T2858" s="5">
        <f t="shared" si="224"/>
        <v>0.2</v>
      </c>
    </row>
    <row r="2859" spans="1:20" x14ac:dyDescent="0.3">
      <c r="A2859" t="s">
        <v>25</v>
      </c>
      <c r="B2859" t="s">
        <v>1258</v>
      </c>
      <c r="C2859">
        <v>62000</v>
      </c>
      <c r="D2859">
        <v>0</v>
      </c>
      <c r="E2859">
        <v>6</v>
      </c>
      <c r="F2859">
        <v>62000</v>
      </c>
      <c r="G2859">
        <v>172</v>
      </c>
      <c r="H2859" t="b">
        <v>0</v>
      </c>
      <c r="I2859">
        <v>172</v>
      </c>
      <c r="J2859">
        <v>10664000</v>
      </c>
      <c r="K2859">
        <v>360.46511627906978</v>
      </c>
      <c r="L2859">
        <v>0</v>
      </c>
      <c r="M2859">
        <v>0</v>
      </c>
      <c r="N2859" t="s">
        <v>1712</v>
      </c>
      <c r="O2859">
        <v>29584</v>
      </c>
      <c r="P2859" s="6">
        <f t="shared" si="220"/>
        <v>746.98795180722891</v>
      </c>
      <c r="Q2859" s="6">
        <f t="shared" si="221"/>
        <v>746.98795180722891</v>
      </c>
      <c r="R2859" s="6">
        <f t="shared" si="222"/>
        <v>128481.92771084337</v>
      </c>
      <c r="S2859" s="6">
        <f t="shared" si="223"/>
        <v>0</v>
      </c>
      <c r="T2859" s="5">
        <f t="shared" si="224"/>
        <v>0</v>
      </c>
    </row>
    <row r="2860" spans="1:20" x14ac:dyDescent="0.3">
      <c r="A2860" t="s">
        <v>25</v>
      </c>
      <c r="B2860" t="s">
        <v>1259</v>
      </c>
      <c r="C2860">
        <v>7500</v>
      </c>
      <c r="D2860">
        <v>9</v>
      </c>
      <c r="E2860">
        <v>4</v>
      </c>
      <c r="F2860">
        <v>6800</v>
      </c>
      <c r="G2860">
        <v>200</v>
      </c>
      <c r="H2860" t="b">
        <v>0</v>
      </c>
      <c r="I2860">
        <v>200</v>
      </c>
      <c r="J2860">
        <v>1360000</v>
      </c>
      <c r="K2860">
        <v>34</v>
      </c>
      <c r="L2860">
        <v>700</v>
      </c>
      <c r="M2860">
        <v>140000</v>
      </c>
      <c r="N2860" t="s">
        <v>1712</v>
      </c>
      <c r="O2860">
        <v>40000</v>
      </c>
      <c r="P2860" s="6">
        <f t="shared" si="220"/>
        <v>90.361445783132524</v>
      </c>
      <c r="Q2860" s="6">
        <f t="shared" si="221"/>
        <v>81.92771084337349</v>
      </c>
      <c r="R2860" s="6">
        <f t="shared" si="222"/>
        <v>16385.542168674699</v>
      </c>
      <c r="S2860" s="6">
        <f t="shared" si="223"/>
        <v>1686.7469879518073</v>
      </c>
      <c r="T2860" s="5">
        <f t="shared" si="224"/>
        <v>0.09</v>
      </c>
    </row>
    <row r="2861" spans="1:20" x14ac:dyDescent="0.3">
      <c r="A2861" t="s">
        <v>25</v>
      </c>
      <c r="B2861" t="s">
        <v>1260</v>
      </c>
      <c r="C2861">
        <v>14900</v>
      </c>
      <c r="D2861">
        <v>0</v>
      </c>
      <c r="E2861">
        <v>6</v>
      </c>
      <c r="F2861">
        <v>14900</v>
      </c>
      <c r="G2861">
        <v>600</v>
      </c>
      <c r="H2861" t="b">
        <v>0</v>
      </c>
      <c r="I2861">
        <v>600</v>
      </c>
      <c r="J2861">
        <v>8940000</v>
      </c>
      <c r="K2861">
        <v>24.833333333333329</v>
      </c>
      <c r="L2861">
        <v>0</v>
      </c>
      <c r="M2861">
        <v>0</v>
      </c>
      <c r="N2861" t="s">
        <v>1712</v>
      </c>
      <c r="O2861">
        <v>360000</v>
      </c>
      <c r="P2861" s="6">
        <f t="shared" si="220"/>
        <v>179.51807228915663</v>
      </c>
      <c r="Q2861" s="6">
        <f t="shared" si="221"/>
        <v>179.51807228915663</v>
      </c>
      <c r="R2861" s="6">
        <f t="shared" si="222"/>
        <v>107710.84337349398</v>
      </c>
      <c r="S2861" s="6">
        <f t="shared" si="223"/>
        <v>0</v>
      </c>
      <c r="T2861" s="5">
        <f t="shared" si="224"/>
        <v>0</v>
      </c>
    </row>
    <row r="2862" spans="1:20" x14ac:dyDescent="0.3">
      <c r="A2862" t="s">
        <v>25</v>
      </c>
      <c r="B2862" t="s">
        <v>1261</v>
      </c>
      <c r="C2862">
        <v>12000</v>
      </c>
      <c r="D2862">
        <v>6</v>
      </c>
      <c r="E2862">
        <v>5</v>
      </c>
      <c r="F2862">
        <v>11200</v>
      </c>
      <c r="G2862">
        <v>180</v>
      </c>
      <c r="H2862" t="b">
        <v>0</v>
      </c>
      <c r="I2862">
        <v>180</v>
      </c>
      <c r="J2862">
        <v>2016000</v>
      </c>
      <c r="K2862">
        <v>62.222222222222221</v>
      </c>
      <c r="L2862">
        <v>800</v>
      </c>
      <c r="M2862">
        <v>144000</v>
      </c>
      <c r="N2862" t="s">
        <v>1712</v>
      </c>
      <c r="O2862">
        <v>32400</v>
      </c>
      <c r="P2862" s="6">
        <f t="shared" si="220"/>
        <v>144.57831325301206</v>
      </c>
      <c r="Q2862" s="6">
        <f t="shared" si="221"/>
        <v>134.93975903614458</v>
      </c>
      <c r="R2862" s="6">
        <f t="shared" si="222"/>
        <v>24289.156626506025</v>
      </c>
      <c r="S2862" s="6">
        <f t="shared" si="223"/>
        <v>1734.9397590361446</v>
      </c>
      <c r="T2862" s="5">
        <f t="shared" si="224"/>
        <v>0.06</v>
      </c>
    </row>
    <row r="2863" spans="1:20" x14ac:dyDescent="0.3">
      <c r="A2863" t="s">
        <v>25</v>
      </c>
      <c r="B2863" t="s">
        <v>1262</v>
      </c>
      <c r="C2863">
        <v>23500</v>
      </c>
      <c r="D2863">
        <v>7</v>
      </c>
      <c r="E2863">
        <v>6</v>
      </c>
      <c r="F2863">
        <v>21800</v>
      </c>
      <c r="G2863">
        <v>1160</v>
      </c>
      <c r="H2863" t="b">
        <v>0</v>
      </c>
      <c r="I2863">
        <v>20</v>
      </c>
      <c r="J2863">
        <v>436000</v>
      </c>
      <c r="K2863">
        <v>18.793103448275861</v>
      </c>
      <c r="L2863">
        <v>1700</v>
      </c>
      <c r="M2863">
        <v>34000</v>
      </c>
      <c r="N2863" t="s">
        <v>1712</v>
      </c>
      <c r="O2863">
        <v>23200</v>
      </c>
      <c r="P2863" s="6">
        <f t="shared" si="220"/>
        <v>283.13253012048193</v>
      </c>
      <c r="Q2863" s="6">
        <f t="shared" si="221"/>
        <v>262.65060240963857</v>
      </c>
      <c r="R2863" s="6">
        <f t="shared" si="222"/>
        <v>5253.0120481927706</v>
      </c>
      <c r="S2863" s="6">
        <f t="shared" si="223"/>
        <v>409.63855421686748</v>
      </c>
      <c r="T2863" s="5">
        <f t="shared" si="224"/>
        <v>7.0000000000000007E-2</v>
      </c>
    </row>
    <row r="2864" spans="1:20" x14ac:dyDescent="0.3">
      <c r="A2864" t="s">
        <v>25</v>
      </c>
      <c r="B2864" t="s">
        <v>1206</v>
      </c>
      <c r="C2864">
        <v>24500</v>
      </c>
      <c r="D2864">
        <v>9</v>
      </c>
      <c r="E2864">
        <v>6</v>
      </c>
      <c r="F2864">
        <v>22100</v>
      </c>
      <c r="G2864">
        <v>72</v>
      </c>
      <c r="H2864" t="b">
        <v>0</v>
      </c>
      <c r="I2864">
        <v>72</v>
      </c>
      <c r="J2864">
        <v>1591200</v>
      </c>
      <c r="K2864">
        <v>306.94444444444451</v>
      </c>
      <c r="L2864">
        <v>2400</v>
      </c>
      <c r="M2864">
        <v>172800</v>
      </c>
      <c r="N2864" t="s">
        <v>1712</v>
      </c>
      <c r="O2864">
        <v>5184</v>
      </c>
      <c r="P2864" s="6">
        <f t="shared" si="220"/>
        <v>295.18072289156629</v>
      </c>
      <c r="Q2864" s="6">
        <f t="shared" si="221"/>
        <v>266.26506024096386</v>
      </c>
      <c r="R2864" s="6">
        <f t="shared" si="222"/>
        <v>19171.084337349399</v>
      </c>
      <c r="S2864" s="6">
        <f t="shared" si="223"/>
        <v>2081.9277108433735</v>
      </c>
      <c r="T2864" s="5">
        <f t="shared" si="224"/>
        <v>0.09</v>
      </c>
    </row>
    <row r="2865" spans="1:20" x14ac:dyDescent="0.3">
      <c r="A2865" t="s">
        <v>25</v>
      </c>
      <c r="B2865" t="s">
        <v>1263</v>
      </c>
      <c r="C2865">
        <v>19900</v>
      </c>
      <c r="D2865">
        <v>11</v>
      </c>
      <c r="E2865">
        <v>4</v>
      </c>
      <c r="F2865">
        <v>17700</v>
      </c>
      <c r="G2865">
        <v>196</v>
      </c>
      <c r="H2865" t="b">
        <v>0</v>
      </c>
      <c r="I2865">
        <v>196</v>
      </c>
      <c r="J2865">
        <v>3469200</v>
      </c>
      <c r="K2865">
        <v>90.306122448979593</v>
      </c>
      <c r="L2865">
        <v>2200</v>
      </c>
      <c r="M2865">
        <v>431200</v>
      </c>
      <c r="N2865" t="s">
        <v>1712</v>
      </c>
      <c r="O2865">
        <v>38416</v>
      </c>
      <c r="P2865" s="6">
        <f t="shared" si="220"/>
        <v>239.75903614457832</v>
      </c>
      <c r="Q2865" s="6">
        <f t="shared" si="221"/>
        <v>213.25301204819277</v>
      </c>
      <c r="R2865" s="6">
        <f t="shared" si="222"/>
        <v>41797.590361445786</v>
      </c>
      <c r="S2865" s="6">
        <f t="shared" si="223"/>
        <v>5195.1807228915659</v>
      </c>
      <c r="T2865" s="5">
        <f t="shared" si="224"/>
        <v>0.11</v>
      </c>
    </row>
    <row r="2866" spans="1:20" x14ac:dyDescent="0.3">
      <c r="A2866" t="s">
        <v>25</v>
      </c>
      <c r="B2866" t="s">
        <v>1264</v>
      </c>
      <c r="C2866">
        <v>21500</v>
      </c>
      <c r="D2866">
        <v>6</v>
      </c>
      <c r="E2866">
        <v>3</v>
      </c>
      <c r="F2866">
        <v>20000</v>
      </c>
      <c r="G2866">
        <v>100</v>
      </c>
      <c r="H2866" t="b">
        <v>0</v>
      </c>
      <c r="I2866">
        <v>100</v>
      </c>
      <c r="J2866">
        <v>2000000</v>
      </c>
      <c r="K2866">
        <v>200</v>
      </c>
      <c r="L2866">
        <v>1500</v>
      </c>
      <c r="M2866">
        <v>150000</v>
      </c>
      <c r="N2866" t="s">
        <v>1711</v>
      </c>
      <c r="O2866">
        <v>10000</v>
      </c>
      <c r="P2866" s="6">
        <f t="shared" si="220"/>
        <v>259.03614457831327</v>
      </c>
      <c r="Q2866" s="6">
        <f t="shared" si="221"/>
        <v>240.96385542168676</v>
      </c>
      <c r="R2866" s="6">
        <f t="shared" si="222"/>
        <v>24096.385542168675</v>
      </c>
      <c r="S2866" s="6">
        <f t="shared" si="223"/>
        <v>1807.2289156626507</v>
      </c>
      <c r="T2866" s="5">
        <f t="shared" si="224"/>
        <v>0.06</v>
      </c>
    </row>
    <row r="2867" spans="1:20" x14ac:dyDescent="0.3">
      <c r="A2867" t="s">
        <v>25</v>
      </c>
      <c r="B2867" t="s">
        <v>1265</v>
      </c>
      <c r="C2867">
        <v>31500</v>
      </c>
      <c r="D2867">
        <v>0</v>
      </c>
      <c r="E2867">
        <v>4</v>
      </c>
      <c r="F2867">
        <v>31500</v>
      </c>
      <c r="G2867">
        <v>30</v>
      </c>
      <c r="H2867" t="b">
        <v>0</v>
      </c>
      <c r="I2867">
        <v>30</v>
      </c>
      <c r="J2867">
        <v>945000</v>
      </c>
      <c r="K2867">
        <v>1050</v>
      </c>
      <c r="L2867">
        <v>0</v>
      </c>
      <c r="M2867">
        <v>0</v>
      </c>
      <c r="N2867" t="s">
        <v>1712</v>
      </c>
      <c r="O2867">
        <v>900</v>
      </c>
      <c r="P2867" s="6">
        <f t="shared" si="220"/>
        <v>379.51807228915663</v>
      </c>
      <c r="Q2867" s="6">
        <f t="shared" si="221"/>
        <v>379.51807228915663</v>
      </c>
      <c r="R2867" s="6">
        <f t="shared" si="222"/>
        <v>11385.542168674699</v>
      </c>
      <c r="S2867" s="6">
        <f t="shared" si="223"/>
        <v>0</v>
      </c>
      <c r="T2867" s="5">
        <f t="shared" si="224"/>
        <v>0</v>
      </c>
    </row>
    <row r="2868" spans="1:20" x14ac:dyDescent="0.3">
      <c r="A2868" t="s">
        <v>25</v>
      </c>
      <c r="B2868" t="s">
        <v>1266</v>
      </c>
      <c r="C2868">
        <v>8000</v>
      </c>
      <c r="D2868">
        <v>8</v>
      </c>
      <c r="E2868">
        <v>4</v>
      </c>
      <c r="F2868">
        <v>7300</v>
      </c>
      <c r="G2868">
        <v>100</v>
      </c>
      <c r="H2868" t="b">
        <v>0</v>
      </c>
      <c r="I2868">
        <v>100</v>
      </c>
      <c r="J2868">
        <v>730000</v>
      </c>
      <c r="K2868">
        <v>73</v>
      </c>
      <c r="L2868">
        <v>700</v>
      </c>
      <c r="M2868">
        <v>70000</v>
      </c>
      <c r="N2868" t="s">
        <v>1712</v>
      </c>
      <c r="O2868">
        <v>10000</v>
      </c>
      <c r="P2868" s="6">
        <f t="shared" si="220"/>
        <v>96.385542168674704</v>
      </c>
      <c r="Q2868" s="6">
        <f t="shared" si="221"/>
        <v>87.951807228915669</v>
      </c>
      <c r="R2868" s="6">
        <f t="shared" si="222"/>
        <v>8795.1807228915659</v>
      </c>
      <c r="S2868" s="6">
        <f t="shared" si="223"/>
        <v>843.37349397590367</v>
      </c>
      <c r="T2868" s="5">
        <f t="shared" si="224"/>
        <v>0.08</v>
      </c>
    </row>
    <row r="2869" spans="1:20" x14ac:dyDescent="0.3">
      <c r="A2869" t="s">
        <v>25</v>
      </c>
      <c r="B2869" t="s">
        <v>1267</v>
      </c>
      <c r="C2869">
        <v>22500</v>
      </c>
      <c r="D2869">
        <v>20</v>
      </c>
      <c r="E2869">
        <v>4</v>
      </c>
      <c r="F2869">
        <v>18000</v>
      </c>
      <c r="G2869">
        <v>250</v>
      </c>
      <c r="H2869" t="b">
        <v>0</v>
      </c>
      <c r="I2869">
        <v>250</v>
      </c>
      <c r="J2869">
        <v>4500000</v>
      </c>
      <c r="K2869">
        <v>72</v>
      </c>
      <c r="L2869">
        <v>4500</v>
      </c>
      <c r="M2869">
        <v>1125000</v>
      </c>
      <c r="N2869" t="s">
        <v>1712</v>
      </c>
      <c r="O2869">
        <v>62500</v>
      </c>
      <c r="P2869" s="6">
        <f t="shared" si="220"/>
        <v>271.08433734939757</v>
      </c>
      <c r="Q2869" s="6">
        <f t="shared" si="221"/>
        <v>216.86746987951807</v>
      </c>
      <c r="R2869" s="6">
        <f t="shared" si="222"/>
        <v>54216.867469879515</v>
      </c>
      <c r="S2869" s="6">
        <f t="shared" si="223"/>
        <v>13554.216867469879</v>
      </c>
      <c r="T2869" s="5">
        <f t="shared" si="224"/>
        <v>0.2</v>
      </c>
    </row>
    <row r="2870" spans="1:20" x14ac:dyDescent="0.3">
      <c r="A2870" t="s">
        <v>25</v>
      </c>
      <c r="B2870" t="s">
        <v>1268</v>
      </c>
      <c r="C2870">
        <v>17500</v>
      </c>
      <c r="D2870">
        <v>0</v>
      </c>
      <c r="E2870">
        <v>5</v>
      </c>
      <c r="F2870">
        <v>17500</v>
      </c>
      <c r="G2870">
        <v>870</v>
      </c>
      <c r="H2870" t="b">
        <v>0</v>
      </c>
      <c r="I2870">
        <v>15</v>
      </c>
      <c r="J2870">
        <v>262500</v>
      </c>
      <c r="K2870">
        <v>20.114942528735629</v>
      </c>
      <c r="L2870">
        <v>0</v>
      </c>
      <c r="M2870">
        <v>0</v>
      </c>
      <c r="N2870" t="s">
        <v>1712</v>
      </c>
      <c r="O2870">
        <v>13050</v>
      </c>
      <c r="P2870" s="6">
        <f t="shared" si="220"/>
        <v>210.84337349397592</v>
      </c>
      <c r="Q2870" s="6">
        <f t="shared" si="221"/>
        <v>210.84337349397592</v>
      </c>
      <c r="R2870" s="6">
        <f t="shared" si="222"/>
        <v>3162.6506024096384</v>
      </c>
      <c r="S2870" s="6">
        <f t="shared" si="223"/>
        <v>0</v>
      </c>
      <c r="T2870" s="5">
        <f t="shared" si="224"/>
        <v>0</v>
      </c>
    </row>
    <row r="2871" spans="1:20" x14ac:dyDescent="0.3">
      <c r="A2871" t="s">
        <v>25</v>
      </c>
      <c r="B2871" t="s">
        <v>1269</v>
      </c>
      <c r="C2871">
        <v>14300</v>
      </c>
      <c r="D2871">
        <v>0</v>
      </c>
      <c r="E2871">
        <v>6</v>
      </c>
      <c r="F2871">
        <v>14300</v>
      </c>
      <c r="G2871">
        <v>200</v>
      </c>
      <c r="H2871" t="b">
        <v>0</v>
      </c>
      <c r="I2871">
        <v>200</v>
      </c>
      <c r="J2871">
        <v>2860000</v>
      </c>
      <c r="K2871">
        <v>71.5</v>
      </c>
      <c r="L2871">
        <v>0</v>
      </c>
      <c r="M2871">
        <v>0</v>
      </c>
      <c r="N2871" t="s">
        <v>1712</v>
      </c>
      <c r="O2871">
        <v>40000</v>
      </c>
      <c r="P2871" s="6">
        <f t="shared" si="220"/>
        <v>172.28915662650601</v>
      </c>
      <c r="Q2871" s="6">
        <f t="shared" si="221"/>
        <v>172.28915662650601</v>
      </c>
      <c r="R2871" s="6">
        <f t="shared" si="222"/>
        <v>34457.831325301202</v>
      </c>
      <c r="S2871" s="6">
        <f t="shared" si="223"/>
        <v>0</v>
      </c>
      <c r="T2871" s="5">
        <f t="shared" si="224"/>
        <v>0</v>
      </c>
    </row>
    <row r="2872" spans="1:20" x14ac:dyDescent="0.3">
      <c r="A2872" t="s">
        <v>25</v>
      </c>
      <c r="B2872" t="s">
        <v>1270</v>
      </c>
      <c r="C2872">
        <v>23500</v>
      </c>
      <c r="D2872">
        <v>9</v>
      </c>
      <c r="E2872">
        <v>6</v>
      </c>
      <c r="F2872">
        <v>21200</v>
      </c>
      <c r="G2872">
        <v>125</v>
      </c>
      <c r="H2872" t="b">
        <v>0</v>
      </c>
      <c r="I2872">
        <v>125</v>
      </c>
      <c r="J2872">
        <v>2650000</v>
      </c>
      <c r="K2872">
        <v>169.6</v>
      </c>
      <c r="L2872">
        <v>2300</v>
      </c>
      <c r="M2872">
        <v>287500</v>
      </c>
      <c r="N2872" t="s">
        <v>1712</v>
      </c>
      <c r="O2872">
        <v>15625</v>
      </c>
      <c r="P2872" s="6">
        <f t="shared" si="220"/>
        <v>283.13253012048193</v>
      </c>
      <c r="Q2872" s="6">
        <f t="shared" si="221"/>
        <v>255.42168674698794</v>
      </c>
      <c r="R2872" s="6">
        <f t="shared" si="222"/>
        <v>31927.710843373494</v>
      </c>
      <c r="S2872" s="6">
        <f t="shared" si="223"/>
        <v>3463.8554216867469</v>
      </c>
      <c r="T2872" s="5">
        <f t="shared" si="224"/>
        <v>0.09</v>
      </c>
    </row>
    <row r="2873" spans="1:20" x14ac:dyDescent="0.3">
      <c r="A2873" t="s">
        <v>25</v>
      </c>
      <c r="B2873" t="s">
        <v>1271</v>
      </c>
      <c r="C2873">
        <v>9500</v>
      </c>
      <c r="D2873">
        <v>0</v>
      </c>
      <c r="E2873">
        <v>4</v>
      </c>
      <c r="F2873">
        <v>9500</v>
      </c>
      <c r="G2873">
        <v>200</v>
      </c>
      <c r="H2873" t="b">
        <v>0</v>
      </c>
      <c r="I2873">
        <v>200</v>
      </c>
      <c r="J2873">
        <v>1900000</v>
      </c>
      <c r="K2873">
        <v>47.5</v>
      </c>
      <c r="L2873">
        <v>0</v>
      </c>
      <c r="M2873">
        <v>0</v>
      </c>
      <c r="N2873" t="s">
        <v>1712</v>
      </c>
      <c r="O2873">
        <v>40000</v>
      </c>
      <c r="P2873" s="6">
        <f t="shared" si="220"/>
        <v>114.4578313253012</v>
      </c>
      <c r="Q2873" s="6">
        <f t="shared" si="221"/>
        <v>114.4578313253012</v>
      </c>
      <c r="R2873" s="6">
        <f t="shared" si="222"/>
        <v>22891.566265060243</v>
      </c>
      <c r="S2873" s="6">
        <f t="shared" si="223"/>
        <v>0</v>
      </c>
      <c r="T2873" s="5">
        <f t="shared" si="224"/>
        <v>0</v>
      </c>
    </row>
    <row r="2874" spans="1:20" x14ac:dyDescent="0.3">
      <c r="A2874" t="s">
        <v>25</v>
      </c>
      <c r="B2874" t="s">
        <v>1272</v>
      </c>
      <c r="C2874">
        <v>19900</v>
      </c>
      <c r="D2874">
        <v>0</v>
      </c>
      <c r="E2874">
        <v>3</v>
      </c>
      <c r="F2874">
        <v>19900</v>
      </c>
      <c r="G2874">
        <v>192</v>
      </c>
      <c r="H2874" t="b">
        <v>0</v>
      </c>
      <c r="I2874">
        <v>192</v>
      </c>
      <c r="J2874">
        <v>3820800</v>
      </c>
      <c r="K2874">
        <v>103.6458333333333</v>
      </c>
      <c r="L2874">
        <v>0</v>
      </c>
      <c r="M2874">
        <v>0</v>
      </c>
      <c r="N2874" t="s">
        <v>1711</v>
      </c>
      <c r="O2874">
        <v>36864</v>
      </c>
      <c r="P2874" s="6">
        <f t="shared" si="220"/>
        <v>239.75903614457832</v>
      </c>
      <c r="Q2874" s="6">
        <f t="shared" si="221"/>
        <v>239.75903614457832</v>
      </c>
      <c r="R2874" s="6">
        <f t="shared" si="222"/>
        <v>46033.734939759037</v>
      </c>
      <c r="S2874" s="6">
        <f t="shared" si="223"/>
        <v>0</v>
      </c>
      <c r="T2874" s="5">
        <f t="shared" si="224"/>
        <v>0</v>
      </c>
    </row>
    <row r="2875" spans="1:20" x14ac:dyDescent="0.3">
      <c r="A2875" t="s">
        <v>25</v>
      </c>
      <c r="B2875" t="s">
        <v>1273</v>
      </c>
      <c r="C2875">
        <v>19900</v>
      </c>
      <c r="D2875">
        <v>4</v>
      </c>
      <c r="E2875">
        <v>5</v>
      </c>
      <c r="F2875">
        <v>19100</v>
      </c>
      <c r="G2875">
        <v>250</v>
      </c>
      <c r="H2875" t="b">
        <v>0</v>
      </c>
      <c r="I2875">
        <v>250</v>
      </c>
      <c r="J2875">
        <v>4775000</v>
      </c>
      <c r="K2875">
        <v>76.400000000000006</v>
      </c>
      <c r="L2875">
        <v>800</v>
      </c>
      <c r="M2875">
        <v>200000</v>
      </c>
      <c r="N2875" t="s">
        <v>1712</v>
      </c>
      <c r="O2875">
        <v>62500</v>
      </c>
      <c r="P2875" s="6">
        <f t="shared" si="220"/>
        <v>239.75903614457832</v>
      </c>
      <c r="Q2875" s="6">
        <f t="shared" si="221"/>
        <v>230.12048192771084</v>
      </c>
      <c r="R2875" s="6">
        <f t="shared" si="222"/>
        <v>57530.120481927712</v>
      </c>
      <c r="S2875" s="6">
        <f t="shared" si="223"/>
        <v>2409.6385542168673</v>
      </c>
      <c r="T2875" s="5">
        <f t="shared" si="224"/>
        <v>0.04</v>
      </c>
    </row>
    <row r="2876" spans="1:20" x14ac:dyDescent="0.3">
      <c r="A2876" t="s">
        <v>25</v>
      </c>
      <c r="B2876" t="s">
        <v>1274</v>
      </c>
      <c r="C2876">
        <v>13500</v>
      </c>
      <c r="D2876">
        <v>0</v>
      </c>
      <c r="E2876">
        <v>1</v>
      </c>
      <c r="F2876">
        <v>13500</v>
      </c>
      <c r="G2876">
        <v>192</v>
      </c>
      <c r="H2876" t="b">
        <v>0</v>
      </c>
      <c r="I2876">
        <v>192</v>
      </c>
      <c r="J2876">
        <v>2592000</v>
      </c>
      <c r="K2876">
        <v>70.3125</v>
      </c>
      <c r="L2876">
        <v>0</v>
      </c>
      <c r="M2876">
        <v>0</v>
      </c>
      <c r="N2876" t="s">
        <v>1711</v>
      </c>
      <c r="O2876">
        <v>36864</v>
      </c>
      <c r="P2876" s="6">
        <f t="shared" si="220"/>
        <v>162.65060240963857</v>
      </c>
      <c r="Q2876" s="6">
        <f t="shared" si="221"/>
        <v>162.65060240963857</v>
      </c>
      <c r="R2876" s="6">
        <f t="shared" si="222"/>
        <v>31228.915662650601</v>
      </c>
      <c r="S2876" s="6">
        <f t="shared" si="223"/>
        <v>0</v>
      </c>
      <c r="T2876" s="5">
        <f t="shared" si="224"/>
        <v>0</v>
      </c>
    </row>
    <row r="2877" spans="1:20" x14ac:dyDescent="0.3">
      <c r="A2877" t="s">
        <v>25</v>
      </c>
      <c r="B2877" t="s">
        <v>1275</v>
      </c>
      <c r="C2877">
        <v>2500</v>
      </c>
      <c r="D2877">
        <v>0</v>
      </c>
      <c r="E2877">
        <v>5</v>
      </c>
      <c r="F2877">
        <v>2500</v>
      </c>
      <c r="G2877">
        <v>20</v>
      </c>
      <c r="H2877" t="b">
        <v>0</v>
      </c>
      <c r="I2877">
        <v>20</v>
      </c>
      <c r="J2877">
        <v>50000</v>
      </c>
      <c r="K2877">
        <v>125</v>
      </c>
      <c r="L2877">
        <v>0</v>
      </c>
      <c r="M2877">
        <v>0</v>
      </c>
      <c r="N2877" t="s">
        <v>1712</v>
      </c>
      <c r="O2877">
        <v>400</v>
      </c>
      <c r="P2877" s="6">
        <f t="shared" si="220"/>
        <v>30.120481927710845</v>
      </c>
      <c r="Q2877" s="6">
        <f t="shared" si="221"/>
        <v>30.120481927710845</v>
      </c>
      <c r="R2877" s="6">
        <f t="shared" si="222"/>
        <v>602.40963855421683</v>
      </c>
      <c r="S2877" s="6">
        <f t="shared" si="223"/>
        <v>0</v>
      </c>
      <c r="T2877" s="5">
        <f t="shared" si="224"/>
        <v>0</v>
      </c>
    </row>
    <row r="2878" spans="1:20" x14ac:dyDescent="0.3">
      <c r="A2878" t="s">
        <v>25</v>
      </c>
      <c r="B2878" t="s">
        <v>1276</v>
      </c>
      <c r="C2878">
        <v>8000</v>
      </c>
      <c r="D2878">
        <v>6</v>
      </c>
      <c r="E2878">
        <v>2</v>
      </c>
      <c r="F2878">
        <v>7500</v>
      </c>
      <c r="G2878">
        <v>250</v>
      </c>
      <c r="H2878" t="b">
        <v>0</v>
      </c>
      <c r="I2878">
        <v>250</v>
      </c>
      <c r="J2878">
        <v>1875000</v>
      </c>
      <c r="K2878">
        <v>30</v>
      </c>
      <c r="L2878">
        <v>500</v>
      </c>
      <c r="M2878">
        <v>125000</v>
      </c>
      <c r="N2878" t="s">
        <v>1711</v>
      </c>
      <c r="O2878">
        <v>62500</v>
      </c>
      <c r="P2878" s="6">
        <f t="shared" si="220"/>
        <v>96.385542168674704</v>
      </c>
      <c r="Q2878" s="6">
        <f t="shared" si="221"/>
        <v>90.361445783132524</v>
      </c>
      <c r="R2878" s="6">
        <f t="shared" si="222"/>
        <v>22590.361445783132</v>
      </c>
      <c r="S2878" s="6">
        <f t="shared" si="223"/>
        <v>1506.0240963855422</v>
      </c>
      <c r="T2878" s="5">
        <f t="shared" si="224"/>
        <v>0.06</v>
      </c>
    </row>
    <row r="2879" spans="1:20" x14ac:dyDescent="0.3">
      <c r="A2879" t="s">
        <v>25</v>
      </c>
      <c r="B2879" t="s">
        <v>1277</v>
      </c>
      <c r="C2879">
        <v>17000</v>
      </c>
      <c r="D2879">
        <v>10</v>
      </c>
      <c r="E2879">
        <v>6</v>
      </c>
      <c r="F2879">
        <v>15300</v>
      </c>
      <c r="G2879">
        <v>150</v>
      </c>
      <c r="H2879" t="b">
        <v>0</v>
      </c>
      <c r="I2879">
        <v>150</v>
      </c>
      <c r="J2879">
        <v>2295000</v>
      </c>
      <c r="K2879">
        <v>102</v>
      </c>
      <c r="L2879">
        <v>1700</v>
      </c>
      <c r="M2879">
        <v>255000</v>
      </c>
      <c r="N2879" t="s">
        <v>1712</v>
      </c>
      <c r="O2879">
        <v>22500</v>
      </c>
      <c r="P2879" s="6">
        <f t="shared" si="220"/>
        <v>204.81927710843374</v>
      </c>
      <c r="Q2879" s="6">
        <f t="shared" si="221"/>
        <v>184.33734939759037</v>
      </c>
      <c r="R2879" s="6">
        <f t="shared" si="222"/>
        <v>27650.602409638555</v>
      </c>
      <c r="S2879" s="6">
        <f t="shared" si="223"/>
        <v>3072.2891566265062</v>
      </c>
      <c r="T2879" s="5">
        <f t="shared" si="224"/>
        <v>0.1</v>
      </c>
    </row>
    <row r="2880" spans="1:20" x14ac:dyDescent="0.3">
      <c r="A2880" t="s">
        <v>25</v>
      </c>
      <c r="B2880" t="s">
        <v>1278</v>
      </c>
      <c r="C2880">
        <v>6500</v>
      </c>
      <c r="D2880">
        <v>9</v>
      </c>
      <c r="E2880">
        <v>3</v>
      </c>
      <c r="F2880">
        <v>5900</v>
      </c>
      <c r="G2880">
        <v>24</v>
      </c>
      <c r="H2880" t="b">
        <v>0</v>
      </c>
      <c r="I2880">
        <v>24</v>
      </c>
      <c r="J2880">
        <v>141600</v>
      </c>
      <c r="K2880">
        <v>245.83333333333329</v>
      </c>
      <c r="L2880">
        <v>600</v>
      </c>
      <c r="M2880">
        <v>14400</v>
      </c>
      <c r="N2880" t="s">
        <v>1711</v>
      </c>
      <c r="O2880">
        <v>576</v>
      </c>
      <c r="P2880" s="6">
        <f t="shared" si="220"/>
        <v>78.313253012048193</v>
      </c>
      <c r="Q2880" s="6">
        <f t="shared" si="221"/>
        <v>71.084337349397586</v>
      </c>
      <c r="R2880" s="6">
        <f t="shared" si="222"/>
        <v>1706.0240963855422</v>
      </c>
      <c r="S2880" s="6">
        <f t="shared" si="223"/>
        <v>173.49397590361446</v>
      </c>
      <c r="T2880" s="5">
        <f t="shared" si="224"/>
        <v>0.09</v>
      </c>
    </row>
    <row r="2881" spans="1:20" x14ac:dyDescent="0.3">
      <c r="A2881" t="s">
        <v>25</v>
      </c>
      <c r="B2881" t="s">
        <v>1279</v>
      </c>
      <c r="C2881">
        <v>13300</v>
      </c>
      <c r="D2881">
        <v>2</v>
      </c>
      <c r="E2881">
        <v>5</v>
      </c>
      <c r="F2881">
        <v>13000</v>
      </c>
      <c r="G2881">
        <v>1160</v>
      </c>
      <c r="H2881" t="b">
        <v>0</v>
      </c>
      <c r="I2881">
        <v>20</v>
      </c>
      <c r="J2881">
        <v>260000</v>
      </c>
      <c r="K2881">
        <v>11.206896551724141</v>
      </c>
      <c r="L2881">
        <v>300</v>
      </c>
      <c r="M2881">
        <v>6000</v>
      </c>
      <c r="N2881" t="s">
        <v>1712</v>
      </c>
      <c r="O2881">
        <v>23200</v>
      </c>
      <c r="P2881" s="6">
        <f t="shared" si="220"/>
        <v>160.24096385542168</v>
      </c>
      <c r="Q2881" s="6">
        <f t="shared" si="221"/>
        <v>156.62650602409639</v>
      </c>
      <c r="R2881" s="6">
        <f t="shared" si="222"/>
        <v>3132.5301204819275</v>
      </c>
      <c r="S2881" s="6">
        <f t="shared" si="223"/>
        <v>72.289156626506028</v>
      </c>
      <c r="T2881" s="5">
        <f t="shared" si="224"/>
        <v>0.02</v>
      </c>
    </row>
    <row r="2882" spans="1:20" x14ac:dyDescent="0.3">
      <c r="A2882" t="s">
        <v>25</v>
      </c>
      <c r="B2882" t="s">
        <v>1280</v>
      </c>
      <c r="C2882">
        <v>15800</v>
      </c>
      <c r="D2882">
        <v>6</v>
      </c>
      <c r="E2882">
        <v>5</v>
      </c>
      <c r="F2882">
        <v>14700</v>
      </c>
      <c r="G2882">
        <v>180</v>
      </c>
      <c r="H2882" t="b">
        <v>0</v>
      </c>
      <c r="I2882">
        <v>180</v>
      </c>
      <c r="J2882">
        <v>2646000</v>
      </c>
      <c r="K2882">
        <v>81.666666666666671</v>
      </c>
      <c r="L2882">
        <v>1100</v>
      </c>
      <c r="M2882">
        <v>198000</v>
      </c>
      <c r="N2882" t="s">
        <v>1712</v>
      </c>
      <c r="O2882">
        <v>32400</v>
      </c>
      <c r="P2882" s="6">
        <f t="shared" si="220"/>
        <v>190.36144578313252</v>
      </c>
      <c r="Q2882" s="6">
        <f t="shared" si="221"/>
        <v>177.10843373493975</v>
      </c>
      <c r="R2882" s="6">
        <f t="shared" si="222"/>
        <v>31879.518072289156</v>
      </c>
      <c r="S2882" s="6">
        <f t="shared" si="223"/>
        <v>2385.5421686746986</v>
      </c>
      <c r="T2882" s="5">
        <f t="shared" si="224"/>
        <v>0.06</v>
      </c>
    </row>
    <row r="2883" spans="1:20" x14ac:dyDescent="0.3">
      <c r="A2883" t="s">
        <v>25</v>
      </c>
      <c r="B2883" t="s">
        <v>1281</v>
      </c>
      <c r="C2883">
        <v>28500</v>
      </c>
      <c r="D2883">
        <v>0</v>
      </c>
      <c r="E2883">
        <v>5</v>
      </c>
      <c r="F2883">
        <v>28500</v>
      </c>
      <c r="G2883">
        <v>340</v>
      </c>
      <c r="H2883" t="b">
        <v>0</v>
      </c>
      <c r="I2883">
        <v>240</v>
      </c>
      <c r="J2883">
        <v>6840000</v>
      </c>
      <c r="K2883">
        <v>83.82352941176471</v>
      </c>
      <c r="L2883">
        <v>0</v>
      </c>
      <c r="M2883">
        <v>0</v>
      </c>
      <c r="N2883" t="s">
        <v>1712</v>
      </c>
      <c r="O2883">
        <v>81600</v>
      </c>
      <c r="P2883" s="6">
        <f t="shared" ref="P2883:P2946" si="225">C2883/83</f>
        <v>343.37349397590361</v>
      </c>
      <c r="Q2883" s="6">
        <f t="shared" ref="Q2883:Q2946" si="226">F2883/83</f>
        <v>343.37349397590361</v>
      </c>
      <c r="R2883" s="6">
        <f t="shared" ref="R2883:R2946" si="227">J2883/83</f>
        <v>82409.638554216872</v>
      </c>
      <c r="S2883" s="6">
        <f t="shared" ref="S2883:S2946" si="228">M2883/83</f>
        <v>0</v>
      </c>
      <c r="T2883" s="5">
        <f t="shared" ref="T2883:T2946" si="229">D2883/100</f>
        <v>0</v>
      </c>
    </row>
    <row r="2884" spans="1:20" x14ac:dyDescent="0.3">
      <c r="A2884" t="s">
        <v>25</v>
      </c>
      <c r="B2884" t="s">
        <v>1282</v>
      </c>
      <c r="C2884">
        <v>55000</v>
      </c>
      <c r="D2884">
        <v>0</v>
      </c>
      <c r="E2884">
        <v>6</v>
      </c>
      <c r="F2884">
        <v>55000</v>
      </c>
      <c r="G2884">
        <v>159</v>
      </c>
      <c r="H2884" t="b">
        <v>0</v>
      </c>
      <c r="I2884">
        <v>87</v>
      </c>
      <c r="J2884">
        <v>4785000</v>
      </c>
      <c r="K2884">
        <v>345.91194968553458</v>
      </c>
      <c r="L2884">
        <v>0</v>
      </c>
      <c r="M2884">
        <v>0</v>
      </c>
      <c r="N2884" t="s">
        <v>1712</v>
      </c>
      <c r="O2884">
        <v>13833</v>
      </c>
      <c r="P2884" s="6">
        <f t="shared" si="225"/>
        <v>662.65060240963851</v>
      </c>
      <c r="Q2884" s="6">
        <f t="shared" si="226"/>
        <v>662.65060240963851</v>
      </c>
      <c r="R2884" s="6">
        <f t="shared" si="227"/>
        <v>57650.602409638552</v>
      </c>
      <c r="S2884" s="6">
        <f t="shared" si="228"/>
        <v>0</v>
      </c>
      <c r="T2884" s="5">
        <f t="shared" si="229"/>
        <v>0</v>
      </c>
    </row>
    <row r="2885" spans="1:20" x14ac:dyDescent="0.3">
      <c r="A2885" t="s">
        <v>25</v>
      </c>
      <c r="B2885" t="s">
        <v>1283</v>
      </c>
      <c r="C2885">
        <v>39900</v>
      </c>
      <c r="D2885">
        <v>10</v>
      </c>
      <c r="E2885">
        <v>6</v>
      </c>
      <c r="F2885">
        <v>35900</v>
      </c>
      <c r="G2885">
        <v>150</v>
      </c>
      <c r="H2885" t="b">
        <v>0</v>
      </c>
      <c r="I2885">
        <v>150</v>
      </c>
      <c r="J2885">
        <v>5385000</v>
      </c>
      <c r="K2885">
        <v>239.33333333333329</v>
      </c>
      <c r="L2885">
        <v>4000</v>
      </c>
      <c r="M2885">
        <v>600000</v>
      </c>
      <c r="N2885" t="s">
        <v>1712</v>
      </c>
      <c r="O2885">
        <v>22500</v>
      </c>
      <c r="P2885" s="6">
        <f t="shared" si="225"/>
        <v>480.72289156626505</v>
      </c>
      <c r="Q2885" s="6">
        <f t="shared" si="226"/>
        <v>432.53012048192772</v>
      </c>
      <c r="R2885" s="6">
        <f t="shared" si="227"/>
        <v>64879.51807228916</v>
      </c>
      <c r="S2885" s="6">
        <f t="shared" si="228"/>
        <v>7228.9156626506028</v>
      </c>
      <c r="T2885" s="5">
        <f t="shared" si="229"/>
        <v>0.1</v>
      </c>
    </row>
    <row r="2886" spans="1:20" x14ac:dyDescent="0.3">
      <c r="A2886" t="s">
        <v>25</v>
      </c>
      <c r="B2886" t="s">
        <v>1284</v>
      </c>
      <c r="C2886">
        <v>55000</v>
      </c>
      <c r="D2886">
        <v>0</v>
      </c>
      <c r="E2886">
        <v>4</v>
      </c>
      <c r="F2886">
        <v>55000</v>
      </c>
      <c r="G2886">
        <v>159</v>
      </c>
      <c r="H2886" t="b">
        <v>0</v>
      </c>
      <c r="I2886">
        <v>159</v>
      </c>
      <c r="J2886">
        <v>8745000</v>
      </c>
      <c r="K2886">
        <v>345.91194968553458</v>
      </c>
      <c r="L2886">
        <v>0</v>
      </c>
      <c r="M2886">
        <v>0</v>
      </c>
      <c r="N2886" t="s">
        <v>1712</v>
      </c>
      <c r="O2886">
        <v>25281</v>
      </c>
      <c r="P2886" s="6">
        <f t="shared" si="225"/>
        <v>662.65060240963851</v>
      </c>
      <c r="Q2886" s="6">
        <f t="shared" si="226"/>
        <v>662.65060240963851</v>
      </c>
      <c r="R2886" s="6">
        <f t="shared" si="227"/>
        <v>105361.44578313253</v>
      </c>
      <c r="S2886" s="6">
        <f t="shared" si="228"/>
        <v>0</v>
      </c>
      <c r="T2886" s="5">
        <f t="shared" si="229"/>
        <v>0</v>
      </c>
    </row>
    <row r="2887" spans="1:20" x14ac:dyDescent="0.3">
      <c r="A2887" t="s">
        <v>25</v>
      </c>
      <c r="B2887" t="s">
        <v>1285</v>
      </c>
      <c r="C2887">
        <v>9900</v>
      </c>
      <c r="D2887">
        <v>10</v>
      </c>
      <c r="E2887">
        <v>6</v>
      </c>
      <c r="F2887">
        <v>8900</v>
      </c>
      <c r="G2887">
        <v>250</v>
      </c>
      <c r="H2887" t="b">
        <v>0</v>
      </c>
      <c r="I2887">
        <v>250</v>
      </c>
      <c r="J2887">
        <v>2225000</v>
      </c>
      <c r="K2887">
        <v>35.6</v>
      </c>
      <c r="L2887">
        <v>1000</v>
      </c>
      <c r="M2887">
        <v>250000</v>
      </c>
      <c r="N2887" t="s">
        <v>1712</v>
      </c>
      <c r="O2887">
        <v>62500</v>
      </c>
      <c r="P2887" s="6">
        <f t="shared" si="225"/>
        <v>119.27710843373494</v>
      </c>
      <c r="Q2887" s="6">
        <f t="shared" si="226"/>
        <v>107.22891566265061</v>
      </c>
      <c r="R2887" s="6">
        <f t="shared" si="227"/>
        <v>26807.22891566265</v>
      </c>
      <c r="S2887" s="6">
        <f t="shared" si="228"/>
        <v>3012.0481927710844</v>
      </c>
      <c r="T2887" s="5">
        <f t="shared" si="229"/>
        <v>0.1</v>
      </c>
    </row>
    <row r="2888" spans="1:20" x14ac:dyDescent="0.3">
      <c r="A2888" t="s">
        <v>25</v>
      </c>
      <c r="B2888" t="s">
        <v>1286</v>
      </c>
      <c r="C2888">
        <v>9800</v>
      </c>
      <c r="D2888">
        <v>0</v>
      </c>
      <c r="E2888">
        <v>4</v>
      </c>
      <c r="F2888">
        <v>9800</v>
      </c>
      <c r="G2888">
        <v>232</v>
      </c>
      <c r="H2888" t="b">
        <v>0</v>
      </c>
      <c r="I2888">
        <v>4</v>
      </c>
      <c r="J2888">
        <v>39200</v>
      </c>
      <c r="K2888">
        <v>42.241379310344833</v>
      </c>
      <c r="L2888">
        <v>0</v>
      </c>
      <c r="M2888">
        <v>0</v>
      </c>
      <c r="N2888" t="s">
        <v>1712</v>
      </c>
      <c r="O2888">
        <v>928</v>
      </c>
      <c r="P2888" s="6">
        <f t="shared" si="225"/>
        <v>118.07228915662651</v>
      </c>
      <c r="Q2888" s="6">
        <f t="shared" si="226"/>
        <v>118.07228915662651</v>
      </c>
      <c r="R2888" s="6">
        <f t="shared" si="227"/>
        <v>472.28915662650604</v>
      </c>
      <c r="S2888" s="6">
        <f t="shared" si="228"/>
        <v>0</v>
      </c>
      <c r="T2888" s="5">
        <f t="shared" si="229"/>
        <v>0</v>
      </c>
    </row>
    <row r="2889" spans="1:20" x14ac:dyDescent="0.3">
      <c r="A2889" t="s">
        <v>25</v>
      </c>
      <c r="B2889" t="s">
        <v>1287</v>
      </c>
      <c r="C2889">
        <v>20000</v>
      </c>
      <c r="D2889">
        <v>10</v>
      </c>
      <c r="E2889">
        <v>3</v>
      </c>
      <c r="F2889">
        <v>18000</v>
      </c>
      <c r="G2889">
        <v>120</v>
      </c>
      <c r="H2889" t="b">
        <v>0</v>
      </c>
      <c r="I2889">
        <v>120</v>
      </c>
      <c r="J2889">
        <v>2160000</v>
      </c>
      <c r="K2889">
        <v>150</v>
      </c>
      <c r="L2889">
        <v>2000</v>
      </c>
      <c r="M2889">
        <v>240000</v>
      </c>
      <c r="N2889" t="s">
        <v>1711</v>
      </c>
      <c r="O2889">
        <v>14400</v>
      </c>
      <c r="P2889" s="6">
        <f t="shared" si="225"/>
        <v>240.96385542168676</v>
      </c>
      <c r="Q2889" s="6">
        <f t="shared" si="226"/>
        <v>216.86746987951807</v>
      </c>
      <c r="R2889" s="6">
        <f t="shared" si="227"/>
        <v>26024.096385542169</v>
      </c>
      <c r="S2889" s="6">
        <f t="shared" si="228"/>
        <v>2891.5662650602408</v>
      </c>
      <c r="T2889" s="5">
        <f t="shared" si="229"/>
        <v>0.1</v>
      </c>
    </row>
    <row r="2890" spans="1:20" x14ac:dyDescent="0.3">
      <c r="A2890" t="s">
        <v>25</v>
      </c>
      <c r="B2890" t="s">
        <v>1288</v>
      </c>
      <c r="C2890">
        <v>19900</v>
      </c>
      <c r="D2890">
        <v>0</v>
      </c>
      <c r="E2890">
        <v>4</v>
      </c>
      <c r="F2890">
        <v>19900</v>
      </c>
      <c r="G2890">
        <v>200</v>
      </c>
      <c r="H2890" t="b">
        <v>0</v>
      </c>
      <c r="I2890">
        <v>200</v>
      </c>
      <c r="J2890">
        <v>3980000</v>
      </c>
      <c r="K2890">
        <v>99.5</v>
      </c>
      <c r="L2890">
        <v>0</v>
      </c>
      <c r="M2890">
        <v>0</v>
      </c>
      <c r="N2890" t="s">
        <v>1712</v>
      </c>
      <c r="O2890">
        <v>40000</v>
      </c>
      <c r="P2890" s="6">
        <f t="shared" si="225"/>
        <v>239.75903614457832</v>
      </c>
      <c r="Q2890" s="6">
        <f t="shared" si="226"/>
        <v>239.75903614457832</v>
      </c>
      <c r="R2890" s="6">
        <f t="shared" si="227"/>
        <v>47951.807228915663</v>
      </c>
      <c r="S2890" s="6">
        <f t="shared" si="228"/>
        <v>0</v>
      </c>
      <c r="T2890" s="5">
        <f t="shared" si="229"/>
        <v>0</v>
      </c>
    </row>
    <row r="2891" spans="1:20" x14ac:dyDescent="0.3">
      <c r="A2891" t="s">
        <v>25</v>
      </c>
      <c r="B2891" t="s">
        <v>1289</v>
      </c>
      <c r="C2891">
        <v>26000</v>
      </c>
      <c r="D2891">
        <v>5</v>
      </c>
      <c r="E2891">
        <v>6</v>
      </c>
      <c r="F2891">
        <v>24700</v>
      </c>
      <c r="G2891">
        <v>625</v>
      </c>
      <c r="H2891" t="b">
        <v>0</v>
      </c>
      <c r="I2891">
        <v>625</v>
      </c>
      <c r="J2891">
        <v>15437500</v>
      </c>
      <c r="K2891">
        <v>39.520000000000003</v>
      </c>
      <c r="L2891">
        <v>1300</v>
      </c>
      <c r="M2891">
        <v>812500</v>
      </c>
      <c r="N2891" t="s">
        <v>1712</v>
      </c>
      <c r="O2891">
        <v>390625</v>
      </c>
      <c r="P2891" s="6">
        <f t="shared" si="225"/>
        <v>313.25301204819277</v>
      </c>
      <c r="Q2891" s="6">
        <f t="shared" si="226"/>
        <v>297.59036144578312</v>
      </c>
      <c r="R2891" s="6">
        <f t="shared" si="227"/>
        <v>185993.97590361445</v>
      </c>
      <c r="S2891" s="6">
        <f t="shared" si="228"/>
        <v>9789.1566265060246</v>
      </c>
      <c r="T2891" s="5">
        <f t="shared" si="229"/>
        <v>0.05</v>
      </c>
    </row>
    <row r="2892" spans="1:20" x14ac:dyDescent="0.3">
      <c r="A2892" t="s">
        <v>25</v>
      </c>
      <c r="B2892" t="s">
        <v>1290</v>
      </c>
      <c r="C2892">
        <v>7500</v>
      </c>
      <c r="D2892">
        <v>0</v>
      </c>
      <c r="E2892">
        <v>6</v>
      </c>
      <c r="F2892">
        <v>7500</v>
      </c>
      <c r="G2892">
        <v>200</v>
      </c>
      <c r="H2892" t="b">
        <v>0</v>
      </c>
      <c r="I2892">
        <v>200</v>
      </c>
      <c r="J2892">
        <v>1500000</v>
      </c>
      <c r="K2892">
        <v>37.5</v>
      </c>
      <c r="L2892">
        <v>0</v>
      </c>
      <c r="M2892">
        <v>0</v>
      </c>
      <c r="N2892" t="s">
        <v>1712</v>
      </c>
      <c r="O2892">
        <v>40000</v>
      </c>
      <c r="P2892" s="6">
        <f t="shared" si="225"/>
        <v>90.361445783132524</v>
      </c>
      <c r="Q2892" s="6">
        <f t="shared" si="226"/>
        <v>90.361445783132524</v>
      </c>
      <c r="R2892" s="6">
        <f t="shared" si="227"/>
        <v>18072.289156626506</v>
      </c>
      <c r="S2892" s="6">
        <f t="shared" si="228"/>
        <v>0</v>
      </c>
      <c r="T2892" s="5">
        <f t="shared" si="229"/>
        <v>0</v>
      </c>
    </row>
    <row r="2893" spans="1:20" x14ac:dyDescent="0.3">
      <c r="A2893" t="s">
        <v>25</v>
      </c>
      <c r="B2893" t="s">
        <v>1291</v>
      </c>
      <c r="C2893">
        <v>29900</v>
      </c>
      <c r="D2893">
        <v>6</v>
      </c>
      <c r="E2893">
        <v>5</v>
      </c>
      <c r="F2893">
        <v>27900</v>
      </c>
      <c r="G2893">
        <v>28</v>
      </c>
      <c r="H2893" t="b">
        <v>0</v>
      </c>
      <c r="I2893">
        <v>28</v>
      </c>
      <c r="J2893">
        <v>781200</v>
      </c>
      <c r="K2893">
        <v>996.42857142857144</v>
      </c>
      <c r="L2893">
        <v>2000</v>
      </c>
      <c r="M2893">
        <v>56000</v>
      </c>
      <c r="N2893" t="s">
        <v>1712</v>
      </c>
      <c r="O2893">
        <v>784</v>
      </c>
      <c r="P2893" s="6">
        <f t="shared" si="225"/>
        <v>360.24096385542168</v>
      </c>
      <c r="Q2893" s="6">
        <f t="shared" si="226"/>
        <v>336.14457831325302</v>
      </c>
      <c r="R2893" s="6">
        <f t="shared" si="227"/>
        <v>9412.0481927710844</v>
      </c>
      <c r="S2893" s="6">
        <f t="shared" si="228"/>
        <v>674.69879518072287</v>
      </c>
      <c r="T2893" s="5">
        <f t="shared" si="229"/>
        <v>0.06</v>
      </c>
    </row>
    <row r="2894" spans="1:20" x14ac:dyDescent="0.3">
      <c r="A2894" t="s">
        <v>25</v>
      </c>
      <c r="B2894" t="s">
        <v>1292</v>
      </c>
      <c r="C2894">
        <v>7000</v>
      </c>
      <c r="D2894">
        <v>0</v>
      </c>
      <c r="E2894">
        <v>6</v>
      </c>
      <c r="F2894">
        <v>7000</v>
      </c>
      <c r="G2894">
        <v>100</v>
      </c>
      <c r="H2894" t="b">
        <v>0</v>
      </c>
      <c r="I2894">
        <v>100</v>
      </c>
      <c r="J2894">
        <v>700000</v>
      </c>
      <c r="K2894">
        <v>70</v>
      </c>
      <c r="L2894">
        <v>0</v>
      </c>
      <c r="M2894">
        <v>0</v>
      </c>
      <c r="N2894" t="s">
        <v>1712</v>
      </c>
      <c r="O2894">
        <v>10000</v>
      </c>
      <c r="P2894" s="6">
        <f t="shared" si="225"/>
        <v>84.337349397590359</v>
      </c>
      <c r="Q2894" s="6">
        <f t="shared" si="226"/>
        <v>84.337349397590359</v>
      </c>
      <c r="R2894" s="6">
        <f t="shared" si="227"/>
        <v>8433.7349397590369</v>
      </c>
      <c r="S2894" s="6">
        <f t="shared" si="228"/>
        <v>0</v>
      </c>
      <c r="T2894" s="5">
        <f t="shared" si="229"/>
        <v>0</v>
      </c>
    </row>
    <row r="2895" spans="1:20" x14ac:dyDescent="0.3">
      <c r="A2895" t="s">
        <v>25</v>
      </c>
      <c r="B2895" t="s">
        <v>1293</v>
      </c>
      <c r="C2895">
        <v>20000</v>
      </c>
      <c r="D2895">
        <v>10</v>
      </c>
      <c r="E2895">
        <v>6</v>
      </c>
      <c r="F2895">
        <v>18000</v>
      </c>
      <c r="G2895">
        <v>120</v>
      </c>
      <c r="H2895" t="b">
        <v>0</v>
      </c>
      <c r="I2895">
        <v>120</v>
      </c>
      <c r="J2895">
        <v>2160000</v>
      </c>
      <c r="K2895">
        <v>150</v>
      </c>
      <c r="L2895">
        <v>2000</v>
      </c>
      <c r="M2895">
        <v>240000</v>
      </c>
      <c r="N2895" t="s">
        <v>1712</v>
      </c>
      <c r="O2895">
        <v>14400</v>
      </c>
      <c r="P2895" s="6">
        <f t="shared" si="225"/>
        <v>240.96385542168676</v>
      </c>
      <c r="Q2895" s="6">
        <f t="shared" si="226"/>
        <v>216.86746987951807</v>
      </c>
      <c r="R2895" s="6">
        <f t="shared" si="227"/>
        <v>26024.096385542169</v>
      </c>
      <c r="S2895" s="6">
        <f t="shared" si="228"/>
        <v>2891.5662650602408</v>
      </c>
      <c r="T2895" s="5">
        <f t="shared" si="229"/>
        <v>0.1</v>
      </c>
    </row>
    <row r="2896" spans="1:20" x14ac:dyDescent="0.3">
      <c r="A2896" t="s">
        <v>25</v>
      </c>
      <c r="B2896" t="s">
        <v>1294</v>
      </c>
      <c r="C2896">
        <v>6500</v>
      </c>
      <c r="D2896">
        <v>10</v>
      </c>
      <c r="E2896">
        <v>4</v>
      </c>
      <c r="F2896">
        <v>5800</v>
      </c>
      <c r="G2896">
        <v>40</v>
      </c>
      <c r="H2896" t="b">
        <v>0</v>
      </c>
      <c r="I2896">
        <v>40</v>
      </c>
      <c r="J2896">
        <v>232000</v>
      </c>
      <c r="K2896">
        <v>145</v>
      </c>
      <c r="L2896">
        <v>700</v>
      </c>
      <c r="M2896">
        <v>28000</v>
      </c>
      <c r="N2896" t="s">
        <v>1712</v>
      </c>
      <c r="O2896">
        <v>1600</v>
      </c>
      <c r="P2896" s="6">
        <f t="shared" si="225"/>
        <v>78.313253012048193</v>
      </c>
      <c r="Q2896" s="6">
        <f t="shared" si="226"/>
        <v>69.879518072289159</v>
      </c>
      <c r="R2896" s="6">
        <f t="shared" si="227"/>
        <v>2795.1807228915663</v>
      </c>
      <c r="S2896" s="6">
        <f t="shared" si="228"/>
        <v>337.34939759036143</v>
      </c>
      <c r="T2896" s="5">
        <f t="shared" si="229"/>
        <v>0.1</v>
      </c>
    </row>
    <row r="2897" spans="1:20" x14ac:dyDescent="0.3">
      <c r="A2897" t="s">
        <v>25</v>
      </c>
      <c r="B2897" t="s">
        <v>1295</v>
      </c>
      <c r="C2897">
        <v>19000</v>
      </c>
      <c r="D2897">
        <v>0</v>
      </c>
      <c r="E2897">
        <v>4</v>
      </c>
      <c r="F2897">
        <v>19000</v>
      </c>
      <c r="G2897">
        <v>175</v>
      </c>
      <c r="H2897" t="b">
        <v>0</v>
      </c>
      <c r="I2897">
        <v>175</v>
      </c>
      <c r="J2897">
        <v>3325000</v>
      </c>
      <c r="K2897">
        <v>108.5714285714286</v>
      </c>
      <c r="L2897">
        <v>0</v>
      </c>
      <c r="M2897">
        <v>0</v>
      </c>
      <c r="N2897" t="s">
        <v>1712</v>
      </c>
      <c r="O2897">
        <v>30625</v>
      </c>
      <c r="P2897" s="6">
        <f t="shared" si="225"/>
        <v>228.9156626506024</v>
      </c>
      <c r="Q2897" s="6">
        <f t="shared" si="226"/>
        <v>228.9156626506024</v>
      </c>
      <c r="R2897" s="6">
        <f t="shared" si="227"/>
        <v>40060.240963855424</v>
      </c>
      <c r="S2897" s="6">
        <f t="shared" si="228"/>
        <v>0</v>
      </c>
      <c r="T2897" s="5">
        <f t="shared" si="229"/>
        <v>0</v>
      </c>
    </row>
    <row r="2898" spans="1:20" x14ac:dyDescent="0.3">
      <c r="A2898" t="s">
        <v>25</v>
      </c>
      <c r="B2898" t="s">
        <v>1296</v>
      </c>
      <c r="C2898">
        <v>13000</v>
      </c>
      <c r="D2898">
        <v>12</v>
      </c>
      <c r="E2898">
        <v>2</v>
      </c>
      <c r="F2898">
        <v>11400</v>
      </c>
      <c r="G2898">
        <v>200</v>
      </c>
      <c r="H2898" t="b">
        <v>0</v>
      </c>
      <c r="I2898">
        <v>200</v>
      </c>
      <c r="J2898">
        <v>2280000</v>
      </c>
      <c r="K2898">
        <v>57</v>
      </c>
      <c r="L2898">
        <v>1600</v>
      </c>
      <c r="M2898">
        <v>320000</v>
      </c>
      <c r="N2898" t="s">
        <v>1711</v>
      </c>
      <c r="O2898">
        <v>40000</v>
      </c>
      <c r="P2898" s="6">
        <f t="shared" si="225"/>
        <v>156.62650602409639</v>
      </c>
      <c r="Q2898" s="6">
        <f t="shared" si="226"/>
        <v>137.34939759036143</v>
      </c>
      <c r="R2898" s="6">
        <f t="shared" si="227"/>
        <v>27469.879518072288</v>
      </c>
      <c r="S2898" s="6">
        <f t="shared" si="228"/>
        <v>3855.4216867469881</v>
      </c>
      <c r="T2898" s="5">
        <f t="shared" si="229"/>
        <v>0.12</v>
      </c>
    </row>
    <row r="2899" spans="1:20" x14ac:dyDescent="0.3">
      <c r="A2899" t="s">
        <v>25</v>
      </c>
      <c r="B2899" t="s">
        <v>1297</v>
      </c>
      <c r="C2899">
        <v>17600</v>
      </c>
      <c r="D2899">
        <v>10</v>
      </c>
      <c r="E2899">
        <v>3</v>
      </c>
      <c r="F2899">
        <v>15800</v>
      </c>
      <c r="G2899">
        <v>375</v>
      </c>
      <c r="H2899" t="b">
        <v>0</v>
      </c>
      <c r="I2899">
        <v>375</v>
      </c>
      <c r="J2899">
        <v>5925000</v>
      </c>
      <c r="K2899">
        <v>42.133333333333333</v>
      </c>
      <c r="L2899">
        <v>1800</v>
      </c>
      <c r="M2899">
        <v>675000</v>
      </c>
      <c r="N2899" t="s">
        <v>1711</v>
      </c>
      <c r="O2899">
        <v>140625</v>
      </c>
      <c r="P2899" s="6">
        <f t="shared" si="225"/>
        <v>212.04819277108433</v>
      </c>
      <c r="Q2899" s="6">
        <f t="shared" si="226"/>
        <v>190.36144578313252</v>
      </c>
      <c r="R2899" s="6">
        <f t="shared" si="227"/>
        <v>71385.542168674699</v>
      </c>
      <c r="S2899" s="6">
        <f t="shared" si="228"/>
        <v>8132.530120481928</v>
      </c>
      <c r="T2899" s="5">
        <f t="shared" si="229"/>
        <v>0.1</v>
      </c>
    </row>
    <row r="2900" spans="1:20" x14ac:dyDescent="0.3">
      <c r="A2900" t="s">
        <v>25</v>
      </c>
      <c r="B2900" t="s">
        <v>1298</v>
      </c>
      <c r="C2900">
        <v>12500</v>
      </c>
      <c r="D2900">
        <v>0</v>
      </c>
      <c r="E2900">
        <v>6</v>
      </c>
      <c r="F2900">
        <v>12500</v>
      </c>
      <c r="G2900">
        <v>75</v>
      </c>
      <c r="H2900" t="b">
        <v>0</v>
      </c>
      <c r="I2900">
        <v>75</v>
      </c>
      <c r="J2900">
        <v>937500</v>
      </c>
      <c r="K2900">
        <v>166.66666666666671</v>
      </c>
      <c r="L2900">
        <v>0</v>
      </c>
      <c r="M2900">
        <v>0</v>
      </c>
      <c r="N2900" t="s">
        <v>1712</v>
      </c>
      <c r="O2900">
        <v>5625</v>
      </c>
      <c r="P2900" s="6">
        <f t="shared" si="225"/>
        <v>150.60240963855421</v>
      </c>
      <c r="Q2900" s="6">
        <f t="shared" si="226"/>
        <v>150.60240963855421</v>
      </c>
      <c r="R2900" s="6">
        <f t="shared" si="227"/>
        <v>11295.180722891566</v>
      </c>
      <c r="S2900" s="6">
        <f t="shared" si="228"/>
        <v>0</v>
      </c>
      <c r="T2900" s="5">
        <f t="shared" si="229"/>
        <v>0</v>
      </c>
    </row>
    <row r="2901" spans="1:20" x14ac:dyDescent="0.3">
      <c r="A2901" t="s">
        <v>25</v>
      </c>
      <c r="B2901" t="s">
        <v>1299</v>
      </c>
      <c r="C2901">
        <v>15000</v>
      </c>
      <c r="D2901">
        <v>6</v>
      </c>
      <c r="E2901">
        <v>3</v>
      </c>
      <c r="F2901">
        <v>14000</v>
      </c>
      <c r="G2901">
        <v>400</v>
      </c>
      <c r="H2901" t="b">
        <v>0</v>
      </c>
      <c r="I2901">
        <v>400</v>
      </c>
      <c r="J2901">
        <v>5600000</v>
      </c>
      <c r="K2901">
        <v>35</v>
      </c>
      <c r="L2901">
        <v>1000</v>
      </c>
      <c r="M2901">
        <v>400000</v>
      </c>
      <c r="N2901" t="s">
        <v>1711</v>
      </c>
      <c r="O2901">
        <v>160000</v>
      </c>
      <c r="P2901" s="6">
        <f t="shared" si="225"/>
        <v>180.72289156626505</v>
      </c>
      <c r="Q2901" s="6">
        <f t="shared" si="226"/>
        <v>168.67469879518072</v>
      </c>
      <c r="R2901" s="6">
        <f t="shared" si="227"/>
        <v>67469.879518072295</v>
      </c>
      <c r="S2901" s="6">
        <f t="shared" si="228"/>
        <v>4819.2771084337346</v>
      </c>
      <c r="T2901" s="5">
        <f t="shared" si="229"/>
        <v>0.06</v>
      </c>
    </row>
    <row r="2902" spans="1:20" x14ac:dyDescent="0.3">
      <c r="A2902" t="s">
        <v>25</v>
      </c>
      <c r="B2902" t="s">
        <v>1300</v>
      </c>
      <c r="C2902">
        <v>9900</v>
      </c>
      <c r="D2902">
        <v>10</v>
      </c>
      <c r="E2902">
        <v>6</v>
      </c>
      <c r="F2902">
        <v>8900</v>
      </c>
      <c r="G2902">
        <v>250</v>
      </c>
      <c r="H2902" t="b">
        <v>0</v>
      </c>
      <c r="I2902">
        <v>250</v>
      </c>
      <c r="J2902">
        <v>2225000</v>
      </c>
      <c r="K2902">
        <v>35.6</v>
      </c>
      <c r="L2902">
        <v>1000</v>
      </c>
      <c r="M2902">
        <v>250000</v>
      </c>
      <c r="N2902" t="s">
        <v>1712</v>
      </c>
      <c r="O2902">
        <v>62500</v>
      </c>
      <c r="P2902" s="6">
        <f t="shared" si="225"/>
        <v>119.27710843373494</v>
      </c>
      <c r="Q2902" s="6">
        <f t="shared" si="226"/>
        <v>107.22891566265061</v>
      </c>
      <c r="R2902" s="6">
        <f t="shared" si="227"/>
        <v>26807.22891566265</v>
      </c>
      <c r="S2902" s="6">
        <f t="shared" si="228"/>
        <v>3012.0481927710844</v>
      </c>
      <c r="T2902" s="5">
        <f t="shared" si="229"/>
        <v>0.1</v>
      </c>
    </row>
    <row r="2903" spans="1:20" x14ac:dyDescent="0.3">
      <c r="A2903" t="s">
        <v>25</v>
      </c>
      <c r="B2903" t="s">
        <v>1301</v>
      </c>
      <c r="C2903">
        <v>16000</v>
      </c>
      <c r="D2903">
        <v>0</v>
      </c>
      <c r="E2903">
        <v>5</v>
      </c>
      <c r="F2903">
        <v>16000</v>
      </c>
      <c r="G2903">
        <v>232</v>
      </c>
      <c r="H2903" t="b">
        <v>0</v>
      </c>
      <c r="I2903">
        <v>4</v>
      </c>
      <c r="J2903">
        <v>64000</v>
      </c>
      <c r="K2903">
        <v>68.965517241379317</v>
      </c>
      <c r="L2903">
        <v>0</v>
      </c>
      <c r="M2903">
        <v>0</v>
      </c>
      <c r="N2903" t="s">
        <v>1712</v>
      </c>
      <c r="O2903">
        <v>928</v>
      </c>
      <c r="P2903" s="6">
        <f t="shared" si="225"/>
        <v>192.77108433734941</v>
      </c>
      <c r="Q2903" s="6">
        <f t="shared" si="226"/>
        <v>192.77108433734941</v>
      </c>
      <c r="R2903" s="6">
        <f t="shared" si="227"/>
        <v>771.08433734939763</v>
      </c>
      <c r="S2903" s="6">
        <f t="shared" si="228"/>
        <v>0</v>
      </c>
      <c r="T2903" s="5">
        <f t="shared" si="229"/>
        <v>0</v>
      </c>
    </row>
    <row r="2904" spans="1:20" x14ac:dyDescent="0.3">
      <c r="A2904" t="s">
        <v>25</v>
      </c>
      <c r="B2904" t="s">
        <v>1302</v>
      </c>
      <c r="C2904">
        <v>34900</v>
      </c>
      <c r="D2904">
        <v>6</v>
      </c>
      <c r="E2904">
        <v>5</v>
      </c>
      <c r="F2904">
        <v>32500</v>
      </c>
      <c r="G2904">
        <v>58</v>
      </c>
      <c r="H2904" t="b">
        <v>0</v>
      </c>
      <c r="I2904">
        <v>1</v>
      </c>
      <c r="J2904">
        <v>32500</v>
      </c>
      <c r="K2904">
        <v>560.34482758620686</v>
      </c>
      <c r="L2904">
        <v>2400</v>
      </c>
      <c r="M2904">
        <v>2400</v>
      </c>
      <c r="N2904" t="s">
        <v>1712</v>
      </c>
      <c r="O2904">
        <v>58</v>
      </c>
      <c r="P2904" s="6">
        <f t="shared" si="225"/>
        <v>420.48192771084337</v>
      </c>
      <c r="Q2904" s="6">
        <f t="shared" si="226"/>
        <v>391.56626506024094</v>
      </c>
      <c r="R2904" s="6">
        <f t="shared" si="227"/>
        <v>391.56626506024094</v>
      </c>
      <c r="S2904" s="6">
        <f t="shared" si="228"/>
        <v>28.91566265060241</v>
      </c>
      <c r="T2904" s="5">
        <f t="shared" si="229"/>
        <v>0.06</v>
      </c>
    </row>
    <row r="2905" spans="1:20" x14ac:dyDescent="0.3">
      <c r="A2905" t="s">
        <v>25</v>
      </c>
      <c r="B2905" t="s">
        <v>1303</v>
      </c>
      <c r="C2905">
        <v>16500</v>
      </c>
      <c r="D2905">
        <v>12</v>
      </c>
      <c r="E2905">
        <v>3</v>
      </c>
      <c r="F2905">
        <v>14500</v>
      </c>
      <c r="G2905">
        <v>200</v>
      </c>
      <c r="H2905" t="b">
        <v>0</v>
      </c>
      <c r="I2905">
        <v>200</v>
      </c>
      <c r="J2905">
        <v>2900000</v>
      </c>
      <c r="K2905">
        <v>72.5</v>
      </c>
      <c r="L2905">
        <v>2000</v>
      </c>
      <c r="M2905">
        <v>400000</v>
      </c>
      <c r="N2905" t="s">
        <v>1711</v>
      </c>
      <c r="O2905">
        <v>40000</v>
      </c>
      <c r="P2905" s="6">
        <f t="shared" si="225"/>
        <v>198.79518072289156</v>
      </c>
      <c r="Q2905" s="6">
        <f t="shared" si="226"/>
        <v>174.6987951807229</v>
      </c>
      <c r="R2905" s="6">
        <f t="shared" si="227"/>
        <v>34939.759036144576</v>
      </c>
      <c r="S2905" s="6">
        <f t="shared" si="228"/>
        <v>4819.2771084337346</v>
      </c>
      <c r="T2905" s="5">
        <f t="shared" si="229"/>
        <v>0.12</v>
      </c>
    </row>
    <row r="2906" spans="1:20" x14ac:dyDescent="0.3">
      <c r="A2906" t="s">
        <v>25</v>
      </c>
      <c r="B2906" t="s">
        <v>1304</v>
      </c>
      <c r="C2906">
        <v>37500</v>
      </c>
      <c r="D2906">
        <v>0</v>
      </c>
      <c r="E2906">
        <v>1</v>
      </c>
      <c r="F2906">
        <v>37500</v>
      </c>
      <c r="G2906">
        <v>340</v>
      </c>
      <c r="H2906" t="b">
        <v>0</v>
      </c>
      <c r="I2906">
        <v>180</v>
      </c>
      <c r="J2906">
        <v>6750000</v>
      </c>
      <c r="K2906">
        <v>110.2941176470588</v>
      </c>
      <c r="L2906">
        <v>0</v>
      </c>
      <c r="M2906">
        <v>0</v>
      </c>
      <c r="N2906" t="s">
        <v>1711</v>
      </c>
      <c r="O2906">
        <v>61200</v>
      </c>
      <c r="P2906" s="6">
        <f t="shared" si="225"/>
        <v>451.80722891566268</v>
      </c>
      <c r="Q2906" s="6">
        <f t="shared" si="226"/>
        <v>451.80722891566268</v>
      </c>
      <c r="R2906" s="6">
        <f t="shared" si="227"/>
        <v>81325.301204819276</v>
      </c>
      <c r="S2906" s="6">
        <f t="shared" si="228"/>
        <v>0</v>
      </c>
      <c r="T2906" s="5">
        <f t="shared" si="229"/>
        <v>0</v>
      </c>
    </row>
    <row r="2907" spans="1:20" x14ac:dyDescent="0.3">
      <c r="A2907" t="s">
        <v>25</v>
      </c>
      <c r="B2907" t="s">
        <v>1305</v>
      </c>
      <c r="C2907">
        <v>24900</v>
      </c>
      <c r="D2907">
        <v>6</v>
      </c>
      <c r="E2907">
        <v>6</v>
      </c>
      <c r="F2907">
        <v>23400</v>
      </c>
      <c r="G2907">
        <v>340</v>
      </c>
      <c r="H2907" t="b">
        <v>0</v>
      </c>
      <c r="I2907">
        <v>340</v>
      </c>
      <c r="J2907">
        <v>7956000</v>
      </c>
      <c r="K2907">
        <v>68.82352941176471</v>
      </c>
      <c r="L2907">
        <v>1500</v>
      </c>
      <c r="M2907">
        <v>510000</v>
      </c>
      <c r="N2907" t="s">
        <v>1712</v>
      </c>
      <c r="O2907">
        <v>115600</v>
      </c>
      <c r="P2907" s="6">
        <f t="shared" si="225"/>
        <v>300</v>
      </c>
      <c r="Q2907" s="6">
        <f t="shared" si="226"/>
        <v>281.92771084337352</v>
      </c>
      <c r="R2907" s="6">
        <f t="shared" si="227"/>
        <v>95855.421686746995</v>
      </c>
      <c r="S2907" s="6">
        <f t="shared" si="228"/>
        <v>6144.5783132530123</v>
      </c>
      <c r="T2907" s="5">
        <f t="shared" si="229"/>
        <v>0.06</v>
      </c>
    </row>
    <row r="2908" spans="1:20" x14ac:dyDescent="0.3">
      <c r="A2908" t="s">
        <v>25</v>
      </c>
      <c r="B2908" t="s">
        <v>1306</v>
      </c>
      <c r="C2908">
        <v>22500</v>
      </c>
      <c r="D2908">
        <v>4</v>
      </c>
      <c r="E2908">
        <v>3</v>
      </c>
      <c r="F2908">
        <v>21400</v>
      </c>
      <c r="G2908">
        <v>250</v>
      </c>
      <c r="H2908" t="b">
        <v>0</v>
      </c>
      <c r="I2908">
        <v>250</v>
      </c>
      <c r="J2908">
        <v>5350000</v>
      </c>
      <c r="K2908">
        <v>85.6</v>
      </c>
      <c r="L2908">
        <v>1100</v>
      </c>
      <c r="M2908">
        <v>275000</v>
      </c>
      <c r="N2908" t="s">
        <v>1711</v>
      </c>
      <c r="O2908">
        <v>62500</v>
      </c>
      <c r="P2908" s="6">
        <f t="shared" si="225"/>
        <v>271.08433734939757</v>
      </c>
      <c r="Q2908" s="6">
        <f t="shared" si="226"/>
        <v>257.8313253012048</v>
      </c>
      <c r="R2908" s="6">
        <f t="shared" si="227"/>
        <v>64457.831325301202</v>
      </c>
      <c r="S2908" s="6">
        <f t="shared" si="228"/>
        <v>3313.2530120481929</v>
      </c>
      <c r="T2908" s="5">
        <f t="shared" si="229"/>
        <v>0.04</v>
      </c>
    </row>
    <row r="2909" spans="1:20" x14ac:dyDescent="0.3">
      <c r="A2909" t="s">
        <v>25</v>
      </c>
      <c r="B2909" t="s">
        <v>1307</v>
      </c>
      <c r="C2909">
        <v>60000</v>
      </c>
      <c r="D2909">
        <v>10</v>
      </c>
      <c r="E2909">
        <v>2</v>
      </c>
      <c r="F2909">
        <v>54000</v>
      </c>
      <c r="G2909">
        <v>200</v>
      </c>
      <c r="H2909" t="b">
        <v>0</v>
      </c>
      <c r="I2909">
        <v>200</v>
      </c>
      <c r="J2909">
        <v>10800000</v>
      </c>
      <c r="K2909">
        <v>270</v>
      </c>
      <c r="L2909">
        <v>6000</v>
      </c>
      <c r="M2909">
        <v>1200000</v>
      </c>
      <c r="N2909" t="s">
        <v>1711</v>
      </c>
      <c r="O2909">
        <v>40000</v>
      </c>
      <c r="P2909" s="6">
        <f t="shared" si="225"/>
        <v>722.89156626506019</v>
      </c>
      <c r="Q2909" s="6">
        <f t="shared" si="226"/>
        <v>650.60240963855426</v>
      </c>
      <c r="R2909" s="6">
        <f t="shared" si="227"/>
        <v>130120.48192771085</v>
      </c>
      <c r="S2909" s="6">
        <f t="shared" si="228"/>
        <v>14457.831325301206</v>
      </c>
      <c r="T2909" s="5">
        <f t="shared" si="229"/>
        <v>0.1</v>
      </c>
    </row>
    <row r="2910" spans="1:20" x14ac:dyDescent="0.3">
      <c r="A2910" t="s">
        <v>25</v>
      </c>
      <c r="B2910" t="s">
        <v>1308</v>
      </c>
      <c r="C2910">
        <v>15000</v>
      </c>
      <c r="D2910">
        <v>10</v>
      </c>
      <c r="E2910">
        <v>6</v>
      </c>
      <c r="F2910">
        <v>13500</v>
      </c>
      <c r="G2910">
        <v>250</v>
      </c>
      <c r="H2910" t="b">
        <v>0</v>
      </c>
      <c r="I2910">
        <v>250</v>
      </c>
      <c r="J2910">
        <v>3375000</v>
      </c>
      <c r="K2910">
        <v>54</v>
      </c>
      <c r="L2910">
        <v>1500</v>
      </c>
      <c r="M2910">
        <v>375000</v>
      </c>
      <c r="N2910" t="s">
        <v>1712</v>
      </c>
      <c r="O2910">
        <v>62500</v>
      </c>
      <c r="P2910" s="6">
        <f t="shared" si="225"/>
        <v>180.72289156626505</v>
      </c>
      <c r="Q2910" s="6">
        <f t="shared" si="226"/>
        <v>162.65060240963857</v>
      </c>
      <c r="R2910" s="6">
        <f t="shared" si="227"/>
        <v>40662.650602409638</v>
      </c>
      <c r="S2910" s="6">
        <f t="shared" si="228"/>
        <v>4518.0722891566265</v>
      </c>
      <c r="T2910" s="5">
        <f t="shared" si="229"/>
        <v>0.1</v>
      </c>
    </row>
    <row r="2911" spans="1:20" x14ac:dyDescent="0.3">
      <c r="A2911" t="s">
        <v>25</v>
      </c>
      <c r="B2911" t="s">
        <v>1309</v>
      </c>
      <c r="C2911">
        <v>62000</v>
      </c>
      <c r="D2911">
        <v>0</v>
      </c>
      <c r="E2911">
        <v>6</v>
      </c>
      <c r="F2911">
        <v>62000</v>
      </c>
      <c r="G2911">
        <v>172</v>
      </c>
      <c r="H2911" t="b">
        <v>0</v>
      </c>
      <c r="I2911">
        <v>172</v>
      </c>
      <c r="J2911">
        <v>10664000</v>
      </c>
      <c r="K2911">
        <v>360.46511627906978</v>
      </c>
      <c r="L2911">
        <v>0</v>
      </c>
      <c r="M2911">
        <v>0</v>
      </c>
      <c r="N2911" t="s">
        <v>1712</v>
      </c>
      <c r="O2911">
        <v>29584</v>
      </c>
      <c r="P2911" s="6">
        <f t="shared" si="225"/>
        <v>746.98795180722891</v>
      </c>
      <c r="Q2911" s="6">
        <f t="shared" si="226"/>
        <v>746.98795180722891</v>
      </c>
      <c r="R2911" s="6">
        <f t="shared" si="227"/>
        <v>128481.92771084337</v>
      </c>
      <c r="S2911" s="6">
        <f t="shared" si="228"/>
        <v>0</v>
      </c>
      <c r="T2911" s="5">
        <f t="shared" si="229"/>
        <v>0</v>
      </c>
    </row>
    <row r="2912" spans="1:20" x14ac:dyDescent="0.3">
      <c r="A2912" t="s">
        <v>25</v>
      </c>
      <c r="B2912" t="s">
        <v>1310</v>
      </c>
      <c r="C2912">
        <v>16500</v>
      </c>
      <c r="D2912">
        <v>9</v>
      </c>
      <c r="E2912">
        <v>6</v>
      </c>
      <c r="F2912">
        <v>15000</v>
      </c>
      <c r="G2912">
        <v>200</v>
      </c>
      <c r="H2912" t="b">
        <v>0</v>
      </c>
      <c r="I2912">
        <v>200</v>
      </c>
      <c r="J2912">
        <v>3000000</v>
      </c>
      <c r="K2912">
        <v>75</v>
      </c>
      <c r="L2912">
        <v>1500</v>
      </c>
      <c r="M2912">
        <v>300000</v>
      </c>
      <c r="N2912" t="s">
        <v>1712</v>
      </c>
      <c r="O2912">
        <v>40000</v>
      </c>
      <c r="P2912" s="6">
        <f t="shared" si="225"/>
        <v>198.79518072289156</v>
      </c>
      <c r="Q2912" s="6">
        <f t="shared" si="226"/>
        <v>180.72289156626505</v>
      </c>
      <c r="R2912" s="6">
        <f t="shared" si="227"/>
        <v>36144.578313253012</v>
      </c>
      <c r="S2912" s="6">
        <f t="shared" si="228"/>
        <v>3614.4578313253014</v>
      </c>
      <c r="T2912" s="5">
        <f t="shared" si="229"/>
        <v>0.09</v>
      </c>
    </row>
    <row r="2913" spans="1:20" x14ac:dyDescent="0.3">
      <c r="A2913" t="s">
        <v>25</v>
      </c>
      <c r="B2913" t="s">
        <v>1311</v>
      </c>
      <c r="C2913">
        <v>55000</v>
      </c>
      <c r="D2913">
        <v>0</v>
      </c>
      <c r="E2913">
        <v>4</v>
      </c>
      <c r="F2913">
        <v>55000</v>
      </c>
      <c r="G2913">
        <v>160</v>
      </c>
      <c r="H2913" t="b">
        <v>0</v>
      </c>
      <c r="I2913">
        <v>159</v>
      </c>
      <c r="J2913">
        <v>8745000</v>
      </c>
      <c r="K2913">
        <v>343.75</v>
      </c>
      <c r="L2913">
        <v>0</v>
      </c>
      <c r="M2913">
        <v>0</v>
      </c>
      <c r="N2913" t="s">
        <v>1712</v>
      </c>
      <c r="O2913">
        <v>25440</v>
      </c>
      <c r="P2913" s="6">
        <f t="shared" si="225"/>
        <v>662.65060240963851</v>
      </c>
      <c r="Q2913" s="6">
        <f t="shared" si="226"/>
        <v>662.65060240963851</v>
      </c>
      <c r="R2913" s="6">
        <f t="shared" si="227"/>
        <v>105361.44578313253</v>
      </c>
      <c r="S2913" s="6">
        <f t="shared" si="228"/>
        <v>0</v>
      </c>
      <c r="T2913" s="5">
        <f t="shared" si="229"/>
        <v>0</v>
      </c>
    </row>
    <row r="2914" spans="1:20" x14ac:dyDescent="0.3">
      <c r="A2914" t="s">
        <v>25</v>
      </c>
      <c r="B2914" t="s">
        <v>1312</v>
      </c>
      <c r="C2914">
        <v>28200</v>
      </c>
      <c r="D2914">
        <v>0</v>
      </c>
      <c r="E2914">
        <v>3</v>
      </c>
      <c r="F2914">
        <v>28200</v>
      </c>
      <c r="G2914">
        <v>360</v>
      </c>
      <c r="H2914" t="b">
        <v>0</v>
      </c>
      <c r="I2914">
        <v>360</v>
      </c>
      <c r="J2914">
        <v>10152000</v>
      </c>
      <c r="K2914">
        <v>78.333333333333329</v>
      </c>
      <c r="L2914">
        <v>0</v>
      </c>
      <c r="M2914">
        <v>0</v>
      </c>
      <c r="N2914" t="s">
        <v>1711</v>
      </c>
      <c r="O2914">
        <v>129600</v>
      </c>
      <c r="P2914" s="6">
        <f t="shared" si="225"/>
        <v>339.75903614457832</v>
      </c>
      <c r="Q2914" s="6">
        <f t="shared" si="226"/>
        <v>339.75903614457832</v>
      </c>
      <c r="R2914" s="6">
        <f t="shared" si="227"/>
        <v>122313.2530120482</v>
      </c>
      <c r="S2914" s="6">
        <f t="shared" si="228"/>
        <v>0</v>
      </c>
      <c r="T2914" s="5">
        <f t="shared" si="229"/>
        <v>0</v>
      </c>
    </row>
    <row r="2915" spans="1:20" x14ac:dyDescent="0.3">
      <c r="A2915" t="s">
        <v>25</v>
      </c>
      <c r="B2915" t="s">
        <v>1313</v>
      </c>
      <c r="C2915">
        <v>17600</v>
      </c>
      <c r="D2915">
        <v>10</v>
      </c>
      <c r="E2915">
        <v>6</v>
      </c>
      <c r="F2915">
        <v>15800</v>
      </c>
      <c r="G2915">
        <v>375</v>
      </c>
      <c r="H2915" t="b">
        <v>0</v>
      </c>
      <c r="I2915">
        <v>375</v>
      </c>
      <c r="J2915">
        <v>5925000</v>
      </c>
      <c r="K2915">
        <v>42.133333333333333</v>
      </c>
      <c r="L2915">
        <v>1800</v>
      </c>
      <c r="M2915">
        <v>675000</v>
      </c>
      <c r="N2915" t="s">
        <v>1712</v>
      </c>
      <c r="O2915">
        <v>140625</v>
      </c>
      <c r="P2915" s="6">
        <f t="shared" si="225"/>
        <v>212.04819277108433</v>
      </c>
      <c r="Q2915" s="6">
        <f t="shared" si="226"/>
        <v>190.36144578313252</v>
      </c>
      <c r="R2915" s="6">
        <f t="shared" si="227"/>
        <v>71385.542168674699</v>
      </c>
      <c r="S2915" s="6">
        <f t="shared" si="228"/>
        <v>8132.530120481928</v>
      </c>
      <c r="T2915" s="5">
        <f t="shared" si="229"/>
        <v>0.1</v>
      </c>
    </row>
    <row r="2916" spans="1:20" x14ac:dyDescent="0.3">
      <c r="A2916" t="s">
        <v>25</v>
      </c>
      <c r="B2916" t="s">
        <v>1314</v>
      </c>
      <c r="C2916">
        <v>15000</v>
      </c>
      <c r="D2916">
        <v>20</v>
      </c>
      <c r="E2916">
        <v>5</v>
      </c>
      <c r="F2916">
        <v>12000</v>
      </c>
      <c r="G2916">
        <v>250</v>
      </c>
      <c r="H2916" t="b">
        <v>0</v>
      </c>
      <c r="I2916">
        <v>250</v>
      </c>
      <c r="J2916">
        <v>3000000</v>
      </c>
      <c r="K2916">
        <v>48</v>
      </c>
      <c r="L2916">
        <v>3000</v>
      </c>
      <c r="M2916">
        <v>750000</v>
      </c>
      <c r="N2916" t="s">
        <v>1712</v>
      </c>
      <c r="O2916">
        <v>62500</v>
      </c>
      <c r="P2916" s="6">
        <f t="shared" si="225"/>
        <v>180.72289156626505</v>
      </c>
      <c r="Q2916" s="6">
        <f t="shared" si="226"/>
        <v>144.57831325301206</v>
      </c>
      <c r="R2916" s="6">
        <f t="shared" si="227"/>
        <v>36144.578313253012</v>
      </c>
      <c r="S2916" s="6">
        <f t="shared" si="228"/>
        <v>9036.1445783132531</v>
      </c>
      <c r="T2916" s="5">
        <f t="shared" si="229"/>
        <v>0.2</v>
      </c>
    </row>
    <row r="2917" spans="1:20" x14ac:dyDescent="0.3">
      <c r="A2917" t="s">
        <v>25</v>
      </c>
      <c r="B2917" t="s">
        <v>1315</v>
      </c>
      <c r="C2917">
        <v>9000</v>
      </c>
      <c r="D2917">
        <v>10</v>
      </c>
      <c r="E2917">
        <v>1</v>
      </c>
      <c r="F2917">
        <v>8100</v>
      </c>
      <c r="G2917">
        <v>80</v>
      </c>
      <c r="H2917" t="b">
        <v>0</v>
      </c>
      <c r="I2917">
        <v>80</v>
      </c>
      <c r="J2917">
        <v>648000</v>
      </c>
      <c r="K2917">
        <v>101.25</v>
      </c>
      <c r="L2917">
        <v>900</v>
      </c>
      <c r="M2917">
        <v>72000</v>
      </c>
      <c r="N2917" t="s">
        <v>1711</v>
      </c>
      <c r="O2917">
        <v>6400</v>
      </c>
      <c r="P2917" s="6">
        <f t="shared" si="225"/>
        <v>108.43373493975903</v>
      </c>
      <c r="Q2917" s="6">
        <f t="shared" si="226"/>
        <v>97.590361445783131</v>
      </c>
      <c r="R2917" s="6">
        <f t="shared" si="227"/>
        <v>7807.2289156626503</v>
      </c>
      <c r="S2917" s="6">
        <f t="shared" si="228"/>
        <v>867.46987951807228</v>
      </c>
      <c r="T2917" s="5">
        <f t="shared" si="229"/>
        <v>0.1</v>
      </c>
    </row>
    <row r="2918" spans="1:20" x14ac:dyDescent="0.3">
      <c r="A2918" t="s">
        <v>25</v>
      </c>
      <c r="B2918" t="s">
        <v>1316</v>
      </c>
      <c r="C2918">
        <v>11000</v>
      </c>
      <c r="D2918">
        <v>0</v>
      </c>
      <c r="E2918">
        <v>6</v>
      </c>
      <c r="F2918">
        <v>11000</v>
      </c>
      <c r="G2918">
        <v>200</v>
      </c>
      <c r="H2918" t="b">
        <v>0</v>
      </c>
      <c r="I2918">
        <v>200</v>
      </c>
      <c r="J2918">
        <v>2200000</v>
      </c>
      <c r="K2918">
        <v>55</v>
      </c>
      <c r="L2918">
        <v>0</v>
      </c>
      <c r="M2918">
        <v>0</v>
      </c>
      <c r="N2918" t="s">
        <v>1712</v>
      </c>
      <c r="O2918">
        <v>40000</v>
      </c>
      <c r="P2918" s="6">
        <f t="shared" si="225"/>
        <v>132.53012048192772</v>
      </c>
      <c r="Q2918" s="6">
        <f t="shared" si="226"/>
        <v>132.53012048192772</v>
      </c>
      <c r="R2918" s="6">
        <f t="shared" si="227"/>
        <v>26506.024096385543</v>
      </c>
      <c r="S2918" s="6">
        <f t="shared" si="228"/>
        <v>0</v>
      </c>
      <c r="T2918" s="5">
        <f t="shared" si="229"/>
        <v>0</v>
      </c>
    </row>
    <row r="2919" spans="1:20" x14ac:dyDescent="0.3">
      <c r="A2919" t="s">
        <v>25</v>
      </c>
      <c r="B2919" t="s">
        <v>1317</v>
      </c>
      <c r="C2919">
        <v>25000</v>
      </c>
      <c r="D2919">
        <v>0</v>
      </c>
      <c r="E2919">
        <v>1</v>
      </c>
      <c r="F2919">
        <v>25000</v>
      </c>
      <c r="G2919">
        <v>150</v>
      </c>
      <c r="H2919" t="b">
        <v>0</v>
      </c>
      <c r="I2919">
        <v>150</v>
      </c>
      <c r="J2919">
        <v>3750000</v>
      </c>
      <c r="K2919">
        <v>166.66666666666671</v>
      </c>
      <c r="L2919">
        <v>0</v>
      </c>
      <c r="M2919">
        <v>0</v>
      </c>
      <c r="N2919" t="s">
        <v>1711</v>
      </c>
      <c r="O2919">
        <v>22500</v>
      </c>
      <c r="P2919" s="6">
        <f t="shared" si="225"/>
        <v>301.20481927710841</v>
      </c>
      <c r="Q2919" s="6">
        <f t="shared" si="226"/>
        <v>301.20481927710841</v>
      </c>
      <c r="R2919" s="6">
        <f t="shared" si="227"/>
        <v>45180.722891566264</v>
      </c>
      <c r="S2919" s="6">
        <f t="shared" si="228"/>
        <v>0</v>
      </c>
      <c r="T2919" s="5">
        <f t="shared" si="229"/>
        <v>0</v>
      </c>
    </row>
    <row r="2920" spans="1:20" x14ac:dyDescent="0.3">
      <c r="A2920" t="s">
        <v>25</v>
      </c>
      <c r="B2920" t="s">
        <v>1189</v>
      </c>
      <c r="C2920">
        <v>13700</v>
      </c>
      <c r="D2920">
        <v>10</v>
      </c>
      <c r="E2920">
        <v>4</v>
      </c>
      <c r="F2920">
        <v>12300</v>
      </c>
      <c r="G2920">
        <v>180</v>
      </c>
      <c r="H2920" t="b">
        <v>0</v>
      </c>
      <c r="I2920">
        <v>180</v>
      </c>
      <c r="J2920">
        <v>2214000</v>
      </c>
      <c r="K2920">
        <v>68.333333333333329</v>
      </c>
      <c r="L2920">
        <v>1400</v>
      </c>
      <c r="M2920">
        <v>252000</v>
      </c>
      <c r="N2920" t="s">
        <v>1712</v>
      </c>
      <c r="O2920">
        <v>32400</v>
      </c>
      <c r="P2920" s="6">
        <f t="shared" si="225"/>
        <v>165.06024096385542</v>
      </c>
      <c r="Q2920" s="6">
        <f t="shared" si="226"/>
        <v>148.19277108433735</v>
      </c>
      <c r="R2920" s="6">
        <f t="shared" si="227"/>
        <v>26674.698795180724</v>
      </c>
      <c r="S2920" s="6">
        <f t="shared" si="228"/>
        <v>3036.1445783132531</v>
      </c>
      <c r="T2920" s="5">
        <f t="shared" si="229"/>
        <v>0.1</v>
      </c>
    </row>
    <row r="2921" spans="1:20" x14ac:dyDescent="0.3">
      <c r="A2921" t="s">
        <v>25</v>
      </c>
      <c r="B2921" t="s">
        <v>1318</v>
      </c>
      <c r="C2921">
        <v>25000</v>
      </c>
      <c r="D2921">
        <v>10</v>
      </c>
      <c r="E2921">
        <v>6</v>
      </c>
      <c r="F2921">
        <v>22500</v>
      </c>
      <c r="G2921">
        <v>500</v>
      </c>
      <c r="H2921" t="b">
        <v>0</v>
      </c>
      <c r="I2921">
        <v>500</v>
      </c>
      <c r="J2921">
        <v>11250000</v>
      </c>
      <c r="K2921">
        <v>45</v>
      </c>
      <c r="L2921">
        <v>2500</v>
      </c>
      <c r="M2921">
        <v>1250000</v>
      </c>
      <c r="N2921" t="s">
        <v>1712</v>
      </c>
      <c r="O2921">
        <v>250000</v>
      </c>
      <c r="P2921" s="6">
        <f t="shared" si="225"/>
        <v>301.20481927710841</v>
      </c>
      <c r="Q2921" s="6">
        <f t="shared" si="226"/>
        <v>271.08433734939757</v>
      </c>
      <c r="R2921" s="6">
        <f t="shared" si="227"/>
        <v>135542.1686746988</v>
      </c>
      <c r="S2921" s="6">
        <f t="shared" si="228"/>
        <v>15060.240963855422</v>
      </c>
      <c r="T2921" s="5">
        <f t="shared" si="229"/>
        <v>0.1</v>
      </c>
    </row>
    <row r="2922" spans="1:20" x14ac:dyDescent="0.3">
      <c r="A2922" t="s">
        <v>25</v>
      </c>
      <c r="B2922" t="s">
        <v>1319</v>
      </c>
      <c r="C2922">
        <v>39900</v>
      </c>
      <c r="D2922">
        <v>20</v>
      </c>
      <c r="E2922">
        <v>3</v>
      </c>
      <c r="F2922">
        <v>31900</v>
      </c>
      <c r="G2922">
        <v>300</v>
      </c>
      <c r="H2922" t="b">
        <v>0</v>
      </c>
      <c r="I2922">
        <v>300</v>
      </c>
      <c r="J2922">
        <v>9570000</v>
      </c>
      <c r="K2922">
        <v>106.3333333333333</v>
      </c>
      <c r="L2922">
        <v>8000</v>
      </c>
      <c r="M2922">
        <v>2400000</v>
      </c>
      <c r="N2922" t="s">
        <v>1711</v>
      </c>
      <c r="O2922">
        <v>90000</v>
      </c>
      <c r="P2922" s="6">
        <f t="shared" si="225"/>
        <v>480.72289156626505</v>
      </c>
      <c r="Q2922" s="6">
        <f t="shared" si="226"/>
        <v>384.33734939759034</v>
      </c>
      <c r="R2922" s="6">
        <f t="shared" si="227"/>
        <v>115301.2048192771</v>
      </c>
      <c r="S2922" s="6">
        <f t="shared" si="228"/>
        <v>28915.662650602411</v>
      </c>
      <c r="T2922" s="5">
        <f t="shared" si="229"/>
        <v>0.2</v>
      </c>
    </row>
    <row r="2923" spans="1:20" x14ac:dyDescent="0.3">
      <c r="A2923" t="s">
        <v>25</v>
      </c>
      <c r="B2923" t="s">
        <v>1320</v>
      </c>
      <c r="C2923">
        <v>42900</v>
      </c>
      <c r="D2923">
        <v>15</v>
      </c>
      <c r="E2923">
        <v>1</v>
      </c>
      <c r="F2923">
        <v>36400</v>
      </c>
      <c r="G2923">
        <v>24</v>
      </c>
      <c r="H2923" t="b">
        <v>0</v>
      </c>
      <c r="I2923">
        <v>24</v>
      </c>
      <c r="J2923">
        <v>873600</v>
      </c>
      <c r="K2923">
        <v>1516.666666666667</v>
      </c>
      <c r="L2923">
        <v>6500</v>
      </c>
      <c r="M2923">
        <v>156000</v>
      </c>
      <c r="N2923" t="s">
        <v>1711</v>
      </c>
      <c r="O2923">
        <v>576</v>
      </c>
      <c r="P2923" s="6">
        <f t="shared" si="225"/>
        <v>516.86746987951813</v>
      </c>
      <c r="Q2923" s="6">
        <f t="shared" si="226"/>
        <v>438.5542168674699</v>
      </c>
      <c r="R2923" s="6">
        <f t="shared" si="227"/>
        <v>10525.301204819278</v>
      </c>
      <c r="S2923" s="6">
        <f t="shared" si="228"/>
        <v>1879.5180722891566</v>
      </c>
      <c r="T2923" s="5">
        <f t="shared" si="229"/>
        <v>0.15</v>
      </c>
    </row>
    <row r="2924" spans="1:20" x14ac:dyDescent="0.3">
      <c r="A2924" t="s">
        <v>25</v>
      </c>
      <c r="B2924" t="s">
        <v>1321</v>
      </c>
      <c r="C2924">
        <v>9900</v>
      </c>
      <c r="D2924">
        <v>0</v>
      </c>
      <c r="E2924">
        <v>6</v>
      </c>
      <c r="F2924">
        <v>9900</v>
      </c>
      <c r="G2924">
        <v>200</v>
      </c>
      <c r="H2924" t="b">
        <v>0</v>
      </c>
      <c r="I2924">
        <v>200</v>
      </c>
      <c r="J2924">
        <v>1980000</v>
      </c>
      <c r="K2924">
        <v>49.5</v>
      </c>
      <c r="L2924">
        <v>0</v>
      </c>
      <c r="M2924">
        <v>0</v>
      </c>
      <c r="N2924" t="s">
        <v>1712</v>
      </c>
      <c r="O2924">
        <v>40000</v>
      </c>
      <c r="P2924" s="6">
        <f t="shared" si="225"/>
        <v>119.27710843373494</v>
      </c>
      <c r="Q2924" s="6">
        <f t="shared" si="226"/>
        <v>119.27710843373494</v>
      </c>
      <c r="R2924" s="6">
        <f t="shared" si="227"/>
        <v>23855.421686746988</v>
      </c>
      <c r="S2924" s="6">
        <f t="shared" si="228"/>
        <v>0</v>
      </c>
      <c r="T2924" s="5">
        <f t="shared" si="229"/>
        <v>0</v>
      </c>
    </row>
    <row r="2925" spans="1:20" x14ac:dyDescent="0.3">
      <c r="A2925" t="s">
        <v>25</v>
      </c>
      <c r="B2925" t="s">
        <v>1322</v>
      </c>
      <c r="C2925">
        <v>39900</v>
      </c>
      <c r="D2925">
        <v>20</v>
      </c>
      <c r="E2925">
        <v>6</v>
      </c>
      <c r="F2925">
        <v>31900</v>
      </c>
      <c r="G2925">
        <v>400</v>
      </c>
      <c r="H2925" t="b">
        <v>0</v>
      </c>
      <c r="I2925">
        <v>400</v>
      </c>
      <c r="J2925">
        <v>12760000</v>
      </c>
      <c r="K2925">
        <v>79.75</v>
      </c>
      <c r="L2925">
        <v>8000</v>
      </c>
      <c r="M2925">
        <v>3200000</v>
      </c>
      <c r="N2925" t="s">
        <v>1712</v>
      </c>
      <c r="O2925">
        <v>160000</v>
      </c>
      <c r="P2925" s="6">
        <f t="shared" si="225"/>
        <v>480.72289156626505</v>
      </c>
      <c r="Q2925" s="6">
        <f t="shared" si="226"/>
        <v>384.33734939759034</v>
      </c>
      <c r="R2925" s="6">
        <f t="shared" si="227"/>
        <v>153734.93975903615</v>
      </c>
      <c r="S2925" s="6">
        <f t="shared" si="228"/>
        <v>38554.216867469877</v>
      </c>
      <c r="T2925" s="5">
        <f t="shared" si="229"/>
        <v>0.2</v>
      </c>
    </row>
    <row r="2926" spans="1:20" x14ac:dyDescent="0.3">
      <c r="A2926" t="s">
        <v>25</v>
      </c>
      <c r="B2926" t="s">
        <v>1323</v>
      </c>
      <c r="C2926">
        <v>22500</v>
      </c>
      <c r="D2926">
        <v>0</v>
      </c>
      <c r="E2926">
        <v>6</v>
      </c>
      <c r="F2926">
        <v>22500</v>
      </c>
      <c r="G2926">
        <v>60</v>
      </c>
      <c r="H2926" t="b">
        <v>0</v>
      </c>
      <c r="I2926">
        <v>60</v>
      </c>
      <c r="J2926">
        <v>1350000</v>
      </c>
      <c r="K2926">
        <v>375</v>
      </c>
      <c r="L2926">
        <v>0</v>
      </c>
      <c r="M2926">
        <v>0</v>
      </c>
      <c r="N2926" t="s">
        <v>1712</v>
      </c>
      <c r="O2926">
        <v>3600</v>
      </c>
      <c r="P2926" s="6">
        <f t="shared" si="225"/>
        <v>271.08433734939757</v>
      </c>
      <c r="Q2926" s="6">
        <f t="shared" si="226"/>
        <v>271.08433734939757</v>
      </c>
      <c r="R2926" s="6">
        <f t="shared" si="227"/>
        <v>16265.060240963856</v>
      </c>
      <c r="S2926" s="6">
        <f t="shared" si="228"/>
        <v>0</v>
      </c>
      <c r="T2926" s="5">
        <f t="shared" si="229"/>
        <v>0</v>
      </c>
    </row>
    <row r="2927" spans="1:20" x14ac:dyDescent="0.3">
      <c r="A2927" t="s">
        <v>25</v>
      </c>
      <c r="B2927" t="s">
        <v>1324</v>
      </c>
      <c r="C2927">
        <v>17000</v>
      </c>
      <c r="D2927">
        <v>0</v>
      </c>
      <c r="E2927">
        <v>6</v>
      </c>
      <c r="F2927">
        <v>17000</v>
      </c>
      <c r="G2927">
        <v>180</v>
      </c>
      <c r="H2927" t="b">
        <v>0</v>
      </c>
      <c r="I2927">
        <v>180</v>
      </c>
      <c r="J2927">
        <v>3060000</v>
      </c>
      <c r="K2927">
        <v>94.444444444444443</v>
      </c>
      <c r="L2927">
        <v>0</v>
      </c>
      <c r="M2927">
        <v>0</v>
      </c>
      <c r="N2927" t="s">
        <v>1712</v>
      </c>
      <c r="O2927">
        <v>32400</v>
      </c>
      <c r="P2927" s="6">
        <f t="shared" si="225"/>
        <v>204.81927710843374</v>
      </c>
      <c r="Q2927" s="6">
        <f t="shared" si="226"/>
        <v>204.81927710843374</v>
      </c>
      <c r="R2927" s="6">
        <f t="shared" si="227"/>
        <v>36867.469879518074</v>
      </c>
      <c r="S2927" s="6">
        <f t="shared" si="228"/>
        <v>0</v>
      </c>
      <c r="T2927" s="5">
        <f t="shared" si="229"/>
        <v>0</v>
      </c>
    </row>
    <row r="2928" spans="1:20" x14ac:dyDescent="0.3">
      <c r="A2928" t="s">
        <v>25</v>
      </c>
      <c r="B2928" t="s">
        <v>1325</v>
      </c>
      <c r="C2928">
        <v>7500</v>
      </c>
      <c r="D2928">
        <v>0</v>
      </c>
      <c r="E2928">
        <v>5</v>
      </c>
      <c r="F2928">
        <v>7500</v>
      </c>
      <c r="G2928">
        <v>150</v>
      </c>
      <c r="H2928" t="b">
        <v>0</v>
      </c>
      <c r="I2928">
        <v>120</v>
      </c>
      <c r="J2928">
        <v>900000</v>
      </c>
      <c r="K2928">
        <v>50</v>
      </c>
      <c r="L2928">
        <v>0</v>
      </c>
      <c r="M2928">
        <v>0</v>
      </c>
      <c r="N2928" t="s">
        <v>1712</v>
      </c>
      <c r="O2928">
        <v>18000</v>
      </c>
      <c r="P2928" s="6">
        <f t="shared" si="225"/>
        <v>90.361445783132524</v>
      </c>
      <c r="Q2928" s="6">
        <f t="shared" si="226"/>
        <v>90.361445783132524</v>
      </c>
      <c r="R2928" s="6">
        <f t="shared" si="227"/>
        <v>10843.373493975903</v>
      </c>
      <c r="S2928" s="6">
        <f t="shared" si="228"/>
        <v>0</v>
      </c>
      <c r="T2928" s="5">
        <f t="shared" si="229"/>
        <v>0</v>
      </c>
    </row>
    <row r="2929" spans="1:20" x14ac:dyDescent="0.3">
      <c r="A2929" t="s">
        <v>25</v>
      </c>
      <c r="B2929" t="s">
        <v>1326</v>
      </c>
      <c r="C2929">
        <v>10000</v>
      </c>
      <c r="D2929">
        <v>0</v>
      </c>
      <c r="E2929">
        <v>4</v>
      </c>
      <c r="F2929">
        <v>10000</v>
      </c>
      <c r="G2929">
        <v>100</v>
      </c>
      <c r="H2929" t="b">
        <v>0</v>
      </c>
      <c r="I2929">
        <v>100</v>
      </c>
      <c r="J2929">
        <v>1000000</v>
      </c>
      <c r="K2929">
        <v>100</v>
      </c>
      <c r="L2929">
        <v>0</v>
      </c>
      <c r="M2929">
        <v>0</v>
      </c>
      <c r="N2929" t="s">
        <v>1712</v>
      </c>
      <c r="O2929">
        <v>10000</v>
      </c>
      <c r="P2929" s="6">
        <f t="shared" si="225"/>
        <v>120.48192771084338</v>
      </c>
      <c r="Q2929" s="6">
        <f t="shared" si="226"/>
        <v>120.48192771084338</v>
      </c>
      <c r="R2929" s="6">
        <f t="shared" si="227"/>
        <v>12048.192771084337</v>
      </c>
      <c r="S2929" s="6">
        <f t="shared" si="228"/>
        <v>0</v>
      </c>
      <c r="T2929" s="5">
        <f t="shared" si="229"/>
        <v>0</v>
      </c>
    </row>
    <row r="2930" spans="1:20" x14ac:dyDescent="0.3">
      <c r="A2930" t="s">
        <v>25</v>
      </c>
      <c r="B2930" t="s">
        <v>1200</v>
      </c>
      <c r="C2930">
        <v>14000</v>
      </c>
      <c r="D2930">
        <v>10</v>
      </c>
      <c r="E2930">
        <v>1</v>
      </c>
      <c r="F2930">
        <v>12600</v>
      </c>
      <c r="G2930">
        <v>200</v>
      </c>
      <c r="H2930" t="b">
        <v>0</v>
      </c>
      <c r="I2930">
        <v>200</v>
      </c>
      <c r="J2930">
        <v>2520000</v>
      </c>
      <c r="K2930">
        <v>63</v>
      </c>
      <c r="L2930">
        <v>1400</v>
      </c>
      <c r="M2930">
        <v>280000</v>
      </c>
      <c r="N2930" t="s">
        <v>1711</v>
      </c>
      <c r="O2930">
        <v>40000</v>
      </c>
      <c r="P2930" s="6">
        <f t="shared" si="225"/>
        <v>168.67469879518072</v>
      </c>
      <c r="Q2930" s="6">
        <f t="shared" si="226"/>
        <v>151.80722891566265</v>
      </c>
      <c r="R2930" s="6">
        <f t="shared" si="227"/>
        <v>30361.445783132531</v>
      </c>
      <c r="S2930" s="6">
        <f t="shared" si="228"/>
        <v>3373.4939759036147</v>
      </c>
      <c r="T2930" s="5">
        <f t="shared" si="229"/>
        <v>0.1</v>
      </c>
    </row>
    <row r="2931" spans="1:20" x14ac:dyDescent="0.3">
      <c r="A2931" t="s">
        <v>25</v>
      </c>
      <c r="B2931" t="s">
        <v>1327</v>
      </c>
      <c r="C2931">
        <v>30000</v>
      </c>
      <c r="D2931">
        <v>8</v>
      </c>
      <c r="E2931">
        <v>3</v>
      </c>
      <c r="F2931">
        <v>27500</v>
      </c>
      <c r="G2931">
        <v>0</v>
      </c>
      <c r="H2931" t="b">
        <v>0</v>
      </c>
      <c r="I2931">
        <v>0</v>
      </c>
      <c r="J2931">
        <v>0</v>
      </c>
      <c r="K2931" t="s">
        <v>1710</v>
      </c>
      <c r="L2931">
        <v>2500</v>
      </c>
      <c r="M2931">
        <v>0</v>
      </c>
      <c r="N2931" t="s">
        <v>1711</v>
      </c>
      <c r="O2931">
        <v>0</v>
      </c>
      <c r="P2931" s="6">
        <f t="shared" si="225"/>
        <v>361.4457831325301</v>
      </c>
      <c r="Q2931" s="6">
        <f t="shared" si="226"/>
        <v>331.32530120481925</v>
      </c>
      <c r="R2931" s="6">
        <f t="shared" si="227"/>
        <v>0</v>
      </c>
      <c r="S2931" s="6">
        <f t="shared" si="228"/>
        <v>0</v>
      </c>
      <c r="T2931" s="5">
        <f t="shared" si="229"/>
        <v>0.08</v>
      </c>
    </row>
    <row r="2932" spans="1:20" x14ac:dyDescent="0.3">
      <c r="A2932" t="s">
        <v>25</v>
      </c>
      <c r="B2932" t="s">
        <v>1328</v>
      </c>
      <c r="C2932">
        <v>9000</v>
      </c>
      <c r="D2932">
        <v>10</v>
      </c>
      <c r="E2932">
        <v>6</v>
      </c>
      <c r="F2932">
        <v>8100</v>
      </c>
      <c r="G2932">
        <v>406</v>
      </c>
      <c r="H2932" t="b">
        <v>0</v>
      </c>
      <c r="I2932">
        <v>7</v>
      </c>
      <c r="J2932">
        <v>56700</v>
      </c>
      <c r="K2932">
        <v>19.95073891625616</v>
      </c>
      <c r="L2932">
        <v>900</v>
      </c>
      <c r="M2932">
        <v>6300</v>
      </c>
      <c r="N2932" t="s">
        <v>1712</v>
      </c>
      <c r="O2932">
        <v>2842</v>
      </c>
      <c r="P2932" s="6">
        <f t="shared" si="225"/>
        <v>108.43373493975903</v>
      </c>
      <c r="Q2932" s="6">
        <f t="shared" si="226"/>
        <v>97.590361445783131</v>
      </c>
      <c r="R2932" s="6">
        <f t="shared" si="227"/>
        <v>683.13253012048187</v>
      </c>
      <c r="S2932" s="6">
        <f t="shared" si="228"/>
        <v>75.903614457831324</v>
      </c>
      <c r="T2932" s="5">
        <f t="shared" si="229"/>
        <v>0.1</v>
      </c>
    </row>
    <row r="2933" spans="1:20" x14ac:dyDescent="0.3">
      <c r="A2933" t="s">
        <v>25</v>
      </c>
      <c r="B2933" t="s">
        <v>1329</v>
      </c>
      <c r="C2933">
        <v>64500</v>
      </c>
      <c r="D2933">
        <v>5</v>
      </c>
      <c r="E2933">
        <v>3</v>
      </c>
      <c r="F2933">
        <v>61200</v>
      </c>
      <c r="G2933">
        <v>650</v>
      </c>
      <c r="H2933" t="b">
        <v>0</v>
      </c>
      <c r="I2933">
        <v>650</v>
      </c>
      <c r="J2933">
        <v>39780000</v>
      </c>
      <c r="K2933">
        <v>94.15384615384616</v>
      </c>
      <c r="L2933">
        <v>3300</v>
      </c>
      <c r="M2933">
        <v>2145000</v>
      </c>
      <c r="N2933" t="s">
        <v>1711</v>
      </c>
      <c r="O2933">
        <v>422500</v>
      </c>
      <c r="P2933" s="6">
        <f t="shared" si="225"/>
        <v>777.10843373493981</v>
      </c>
      <c r="Q2933" s="6">
        <f t="shared" si="226"/>
        <v>737.34939759036149</v>
      </c>
      <c r="R2933" s="6">
        <f t="shared" si="227"/>
        <v>479277.10843373492</v>
      </c>
      <c r="S2933" s="6">
        <f t="shared" si="228"/>
        <v>25843.373493975905</v>
      </c>
      <c r="T2933" s="5">
        <f t="shared" si="229"/>
        <v>0.05</v>
      </c>
    </row>
    <row r="2934" spans="1:20" x14ac:dyDescent="0.3">
      <c r="A2934" t="s">
        <v>25</v>
      </c>
      <c r="B2934" t="s">
        <v>1330</v>
      </c>
      <c r="C2934">
        <v>2900</v>
      </c>
      <c r="D2934">
        <v>0</v>
      </c>
      <c r="E2934">
        <v>5</v>
      </c>
      <c r="F2934">
        <v>2900</v>
      </c>
      <c r="G2934">
        <v>20</v>
      </c>
      <c r="H2934" t="b">
        <v>0</v>
      </c>
      <c r="I2934">
        <v>20</v>
      </c>
      <c r="J2934">
        <v>58000</v>
      </c>
      <c r="K2934">
        <v>145</v>
      </c>
      <c r="L2934">
        <v>0</v>
      </c>
      <c r="M2934">
        <v>0</v>
      </c>
      <c r="N2934" t="s">
        <v>1712</v>
      </c>
      <c r="O2934">
        <v>400</v>
      </c>
      <c r="P2934" s="6">
        <f t="shared" si="225"/>
        <v>34.939759036144579</v>
      </c>
      <c r="Q2934" s="6">
        <f t="shared" si="226"/>
        <v>34.939759036144579</v>
      </c>
      <c r="R2934" s="6">
        <f t="shared" si="227"/>
        <v>698.79518072289159</v>
      </c>
      <c r="S2934" s="6">
        <f t="shared" si="228"/>
        <v>0</v>
      </c>
      <c r="T2934" s="5">
        <f t="shared" si="229"/>
        <v>0</v>
      </c>
    </row>
    <row r="2935" spans="1:20" x14ac:dyDescent="0.3">
      <c r="A2935" t="s">
        <v>25</v>
      </c>
      <c r="B2935" t="s">
        <v>1331</v>
      </c>
      <c r="C2935">
        <v>14000</v>
      </c>
      <c r="D2935">
        <v>0</v>
      </c>
      <c r="E2935">
        <v>6</v>
      </c>
      <c r="F2935">
        <v>14000</v>
      </c>
      <c r="G2935">
        <v>160</v>
      </c>
      <c r="H2935" t="b">
        <v>0</v>
      </c>
      <c r="I2935">
        <v>160</v>
      </c>
      <c r="J2935">
        <v>2240000</v>
      </c>
      <c r="K2935">
        <v>87.5</v>
      </c>
      <c r="L2935">
        <v>0</v>
      </c>
      <c r="M2935">
        <v>0</v>
      </c>
      <c r="N2935" t="s">
        <v>1712</v>
      </c>
      <c r="O2935">
        <v>25600</v>
      </c>
      <c r="P2935" s="6">
        <f t="shared" si="225"/>
        <v>168.67469879518072</v>
      </c>
      <c r="Q2935" s="6">
        <f t="shared" si="226"/>
        <v>168.67469879518072</v>
      </c>
      <c r="R2935" s="6">
        <f t="shared" si="227"/>
        <v>26987.951807228917</v>
      </c>
      <c r="S2935" s="6">
        <f t="shared" si="228"/>
        <v>0</v>
      </c>
      <c r="T2935" s="5">
        <f t="shared" si="229"/>
        <v>0</v>
      </c>
    </row>
    <row r="2936" spans="1:20" x14ac:dyDescent="0.3">
      <c r="A2936" t="s">
        <v>25</v>
      </c>
      <c r="B2936" t="s">
        <v>1332</v>
      </c>
      <c r="C2936">
        <v>18200</v>
      </c>
      <c r="D2936">
        <v>15</v>
      </c>
      <c r="E2936">
        <v>6</v>
      </c>
      <c r="F2936">
        <v>15400</v>
      </c>
      <c r="G2936">
        <v>300</v>
      </c>
      <c r="H2936" t="b">
        <v>0</v>
      </c>
      <c r="I2936">
        <v>300</v>
      </c>
      <c r="J2936">
        <v>4620000</v>
      </c>
      <c r="K2936">
        <v>51.333333333333343</v>
      </c>
      <c r="L2936">
        <v>2800</v>
      </c>
      <c r="M2936">
        <v>840000</v>
      </c>
      <c r="N2936" t="s">
        <v>1712</v>
      </c>
      <c r="O2936">
        <v>90000</v>
      </c>
      <c r="P2936" s="6">
        <f t="shared" si="225"/>
        <v>219.27710843373495</v>
      </c>
      <c r="Q2936" s="6">
        <f t="shared" si="226"/>
        <v>185.54216867469879</v>
      </c>
      <c r="R2936" s="6">
        <f t="shared" si="227"/>
        <v>55662.650602409638</v>
      </c>
      <c r="S2936" s="6">
        <f t="shared" si="228"/>
        <v>10120.481927710844</v>
      </c>
      <c r="T2936" s="5">
        <f t="shared" si="229"/>
        <v>0.15</v>
      </c>
    </row>
    <row r="2937" spans="1:20" x14ac:dyDescent="0.3">
      <c r="A2937" t="s">
        <v>25</v>
      </c>
      <c r="B2937" t="s">
        <v>1333</v>
      </c>
      <c r="C2937">
        <v>30900</v>
      </c>
      <c r="D2937">
        <v>10</v>
      </c>
      <c r="E2937">
        <v>6</v>
      </c>
      <c r="F2937">
        <v>27800</v>
      </c>
      <c r="G2937">
        <v>250</v>
      </c>
      <c r="H2937" t="b">
        <v>0</v>
      </c>
      <c r="I2937">
        <v>250</v>
      </c>
      <c r="J2937">
        <v>6950000</v>
      </c>
      <c r="K2937">
        <v>111.2</v>
      </c>
      <c r="L2937">
        <v>3100</v>
      </c>
      <c r="M2937">
        <v>775000</v>
      </c>
      <c r="N2937" t="s">
        <v>1712</v>
      </c>
      <c r="O2937">
        <v>62500</v>
      </c>
      <c r="P2937" s="6">
        <f t="shared" si="225"/>
        <v>372.28915662650604</v>
      </c>
      <c r="Q2937" s="6">
        <f t="shared" si="226"/>
        <v>334.93975903614455</v>
      </c>
      <c r="R2937" s="6">
        <f t="shared" si="227"/>
        <v>83734.939759036148</v>
      </c>
      <c r="S2937" s="6">
        <f t="shared" si="228"/>
        <v>9337.3493975903621</v>
      </c>
      <c r="T2937" s="5">
        <f t="shared" si="229"/>
        <v>0.1</v>
      </c>
    </row>
    <row r="2938" spans="1:20" x14ac:dyDescent="0.3">
      <c r="A2938" t="s">
        <v>25</v>
      </c>
      <c r="B2938" t="s">
        <v>1334</v>
      </c>
      <c r="C2938">
        <v>19500</v>
      </c>
      <c r="D2938">
        <v>10</v>
      </c>
      <c r="E2938">
        <v>5</v>
      </c>
      <c r="F2938">
        <v>17400</v>
      </c>
      <c r="G2938">
        <v>150</v>
      </c>
      <c r="H2938" t="b">
        <v>0</v>
      </c>
      <c r="I2938">
        <v>150</v>
      </c>
      <c r="J2938">
        <v>2610000</v>
      </c>
      <c r="K2938">
        <v>116</v>
      </c>
      <c r="L2938">
        <v>2100</v>
      </c>
      <c r="M2938">
        <v>315000</v>
      </c>
      <c r="N2938" t="s">
        <v>1712</v>
      </c>
      <c r="O2938">
        <v>22500</v>
      </c>
      <c r="P2938" s="6">
        <f t="shared" si="225"/>
        <v>234.93975903614458</v>
      </c>
      <c r="Q2938" s="6">
        <f t="shared" si="226"/>
        <v>209.63855421686748</v>
      </c>
      <c r="R2938" s="6">
        <f t="shared" si="227"/>
        <v>31445.783132530119</v>
      </c>
      <c r="S2938" s="6">
        <f t="shared" si="228"/>
        <v>3795.1807228915663</v>
      </c>
      <c r="T2938" s="5">
        <f t="shared" si="229"/>
        <v>0.1</v>
      </c>
    </row>
    <row r="2939" spans="1:20" x14ac:dyDescent="0.3">
      <c r="A2939" t="s">
        <v>25</v>
      </c>
      <c r="B2939" t="s">
        <v>1335</v>
      </c>
      <c r="C2939">
        <v>12000</v>
      </c>
      <c r="D2939">
        <v>0</v>
      </c>
      <c r="E2939">
        <v>5</v>
      </c>
      <c r="F2939">
        <v>12000</v>
      </c>
      <c r="G2939">
        <v>180</v>
      </c>
      <c r="H2939" t="b">
        <v>0</v>
      </c>
      <c r="I2939">
        <v>180</v>
      </c>
      <c r="J2939">
        <v>2160000</v>
      </c>
      <c r="K2939">
        <v>66.666666666666671</v>
      </c>
      <c r="L2939">
        <v>0</v>
      </c>
      <c r="M2939">
        <v>0</v>
      </c>
      <c r="N2939" t="s">
        <v>1712</v>
      </c>
      <c r="O2939">
        <v>32400</v>
      </c>
      <c r="P2939" s="6">
        <f t="shared" si="225"/>
        <v>144.57831325301206</v>
      </c>
      <c r="Q2939" s="6">
        <f t="shared" si="226"/>
        <v>144.57831325301206</v>
      </c>
      <c r="R2939" s="6">
        <f t="shared" si="227"/>
        <v>26024.096385542169</v>
      </c>
      <c r="S2939" s="6">
        <f t="shared" si="228"/>
        <v>0</v>
      </c>
      <c r="T2939" s="5">
        <f t="shared" si="229"/>
        <v>0</v>
      </c>
    </row>
    <row r="2940" spans="1:20" x14ac:dyDescent="0.3">
      <c r="A2940" t="s">
        <v>25</v>
      </c>
      <c r="B2940" t="s">
        <v>1336</v>
      </c>
      <c r="C2940">
        <v>3000</v>
      </c>
      <c r="D2940">
        <v>0</v>
      </c>
      <c r="E2940">
        <v>2</v>
      </c>
      <c r="F2940">
        <v>3000</v>
      </c>
      <c r="G2940">
        <v>406</v>
      </c>
      <c r="H2940" t="b">
        <v>0</v>
      </c>
      <c r="I2940">
        <v>7</v>
      </c>
      <c r="J2940">
        <v>21000</v>
      </c>
      <c r="K2940">
        <v>7.389162561576355</v>
      </c>
      <c r="L2940">
        <v>0</v>
      </c>
      <c r="M2940">
        <v>0</v>
      </c>
      <c r="N2940" t="s">
        <v>1711</v>
      </c>
      <c r="O2940">
        <v>2842</v>
      </c>
      <c r="P2940" s="6">
        <f t="shared" si="225"/>
        <v>36.144578313253014</v>
      </c>
      <c r="Q2940" s="6">
        <f t="shared" si="226"/>
        <v>36.144578313253014</v>
      </c>
      <c r="R2940" s="6">
        <f t="shared" si="227"/>
        <v>253.01204819277109</v>
      </c>
      <c r="S2940" s="6">
        <f t="shared" si="228"/>
        <v>0</v>
      </c>
      <c r="T2940" s="5">
        <f t="shared" si="229"/>
        <v>0</v>
      </c>
    </row>
    <row r="2941" spans="1:20" x14ac:dyDescent="0.3">
      <c r="A2941" t="s">
        <v>25</v>
      </c>
      <c r="B2941" t="s">
        <v>1337</v>
      </c>
      <c r="C2941">
        <v>15000</v>
      </c>
      <c r="D2941">
        <v>18</v>
      </c>
      <c r="E2941">
        <v>4</v>
      </c>
      <c r="F2941">
        <v>12300</v>
      </c>
      <c r="G2941">
        <v>232</v>
      </c>
      <c r="H2941" t="b">
        <v>0</v>
      </c>
      <c r="I2941">
        <v>4</v>
      </c>
      <c r="J2941">
        <v>49200</v>
      </c>
      <c r="K2941">
        <v>53.017241379310342</v>
      </c>
      <c r="L2941">
        <v>2700</v>
      </c>
      <c r="M2941">
        <v>10800</v>
      </c>
      <c r="N2941" t="s">
        <v>1712</v>
      </c>
      <c r="O2941">
        <v>928</v>
      </c>
      <c r="P2941" s="6">
        <f t="shared" si="225"/>
        <v>180.72289156626505</v>
      </c>
      <c r="Q2941" s="6">
        <f t="shared" si="226"/>
        <v>148.19277108433735</v>
      </c>
      <c r="R2941" s="6">
        <f t="shared" si="227"/>
        <v>592.77108433734941</v>
      </c>
      <c r="S2941" s="6">
        <f t="shared" si="228"/>
        <v>130.12048192771084</v>
      </c>
      <c r="T2941" s="5">
        <f t="shared" si="229"/>
        <v>0.18</v>
      </c>
    </row>
    <row r="2942" spans="1:20" x14ac:dyDescent="0.3">
      <c r="A2942" t="s">
        <v>25</v>
      </c>
      <c r="B2942" t="s">
        <v>1338</v>
      </c>
      <c r="C2942">
        <v>19900</v>
      </c>
      <c r="D2942">
        <v>6</v>
      </c>
      <c r="E2942">
        <v>5</v>
      </c>
      <c r="F2942">
        <v>18600</v>
      </c>
      <c r="G2942">
        <v>250</v>
      </c>
      <c r="H2942" t="b">
        <v>0</v>
      </c>
      <c r="I2942">
        <v>250</v>
      </c>
      <c r="J2942">
        <v>4650000</v>
      </c>
      <c r="K2942">
        <v>74.400000000000006</v>
      </c>
      <c r="L2942">
        <v>1300</v>
      </c>
      <c r="M2942">
        <v>325000</v>
      </c>
      <c r="N2942" t="s">
        <v>1712</v>
      </c>
      <c r="O2942">
        <v>62500</v>
      </c>
      <c r="P2942" s="6">
        <f t="shared" si="225"/>
        <v>239.75903614457832</v>
      </c>
      <c r="Q2942" s="6">
        <f t="shared" si="226"/>
        <v>224.09638554216866</v>
      </c>
      <c r="R2942" s="6">
        <f t="shared" si="227"/>
        <v>56024.096385542165</v>
      </c>
      <c r="S2942" s="6">
        <f t="shared" si="228"/>
        <v>3915.6626506024095</v>
      </c>
      <c r="T2942" s="5">
        <f t="shared" si="229"/>
        <v>0.06</v>
      </c>
    </row>
    <row r="2943" spans="1:20" x14ac:dyDescent="0.3">
      <c r="A2943" t="s">
        <v>25</v>
      </c>
      <c r="B2943" t="s">
        <v>1339</v>
      </c>
      <c r="C2943">
        <v>39900</v>
      </c>
      <c r="D2943">
        <v>15</v>
      </c>
      <c r="E2943">
        <v>4</v>
      </c>
      <c r="F2943">
        <v>33900</v>
      </c>
      <c r="G2943">
        <v>400</v>
      </c>
      <c r="H2943" t="b">
        <v>0</v>
      </c>
      <c r="I2943">
        <v>400</v>
      </c>
      <c r="J2943">
        <v>13560000</v>
      </c>
      <c r="K2943">
        <v>84.75</v>
      </c>
      <c r="L2943">
        <v>6000</v>
      </c>
      <c r="M2943">
        <v>2400000</v>
      </c>
      <c r="N2943" t="s">
        <v>1712</v>
      </c>
      <c r="O2943">
        <v>160000</v>
      </c>
      <c r="P2943" s="6">
        <f t="shared" si="225"/>
        <v>480.72289156626505</v>
      </c>
      <c r="Q2943" s="6">
        <f t="shared" si="226"/>
        <v>408.43373493975906</v>
      </c>
      <c r="R2943" s="6">
        <f t="shared" si="227"/>
        <v>163373.49397590361</v>
      </c>
      <c r="S2943" s="6">
        <f t="shared" si="228"/>
        <v>28915.662650602411</v>
      </c>
      <c r="T2943" s="5">
        <f t="shared" si="229"/>
        <v>0.15</v>
      </c>
    </row>
    <row r="2944" spans="1:20" x14ac:dyDescent="0.3">
      <c r="A2944" t="s">
        <v>25</v>
      </c>
      <c r="B2944" t="s">
        <v>1340</v>
      </c>
      <c r="C2944">
        <v>5500</v>
      </c>
      <c r="D2944">
        <v>0</v>
      </c>
      <c r="E2944">
        <v>6</v>
      </c>
      <c r="F2944">
        <v>5500</v>
      </c>
      <c r="G2944">
        <v>10</v>
      </c>
      <c r="H2944" t="b">
        <v>0</v>
      </c>
      <c r="I2944">
        <v>10</v>
      </c>
      <c r="J2944">
        <v>55000</v>
      </c>
      <c r="K2944">
        <v>550</v>
      </c>
      <c r="L2944">
        <v>0</v>
      </c>
      <c r="M2944">
        <v>0</v>
      </c>
      <c r="N2944" t="s">
        <v>1712</v>
      </c>
      <c r="O2944">
        <v>100</v>
      </c>
      <c r="P2944" s="6">
        <f t="shared" si="225"/>
        <v>66.265060240963862</v>
      </c>
      <c r="Q2944" s="6">
        <f t="shared" si="226"/>
        <v>66.265060240963862</v>
      </c>
      <c r="R2944" s="6">
        <f t="shared" si="227"/>
        <v>662.65060240963851</v>
      </c>
      <c r="S2944" s="6">
        <f t="shared" si="228"/>
        <v>0</v>
      </c>
      <c r="T2944" s="5">
        <f t="shared" si="229"/>
        <v>0</v>
      </c>
    </row>
    <row r="2945" spans="1:20" x14ac:dyDescent="0.3">
      <c r="A2945" t="s">
        <v>25</v>
      </c>
      <c r="B2945" t="s">
        <v>1341</v>
      </c>
      <c r="C2945">
        <v>23000</v>
      </c>
      <c r="D2945">
        <v>18</v>
      </c>
      <c r="E2945">
        <v>1</v>
      </c>
      <c r="F2945">
        <v>18800</v>
      </c>
      <c r="G2945">
        <v>400</v>
      </c>
      <c r="H2945" t="b">
        <v>0</v>
      </c>
      <c r="I2945">
        <v>400</v>
      </c>
      <c r="J2945">
        <v>7520000</v>
      </c>
      <c r="K2945">
        <v>47</v>
      </c>
      <c r="L2945">
        <v>4200</v>
      </c>
      <c r="M2945">
        <v>1680000</v>
      </c>
      <c r="N2945" t="s">
        <v>1711</v>
      </c>
      <c r="O2945">
        <v>160000</v>
      </c>
      <c r="P2945" s="6">
        <f t="shared" si="225"/>
        <v>277.10843373493975</v>
      </c>
      <c r="Q2945" s="6">
        <f t="shared" si="226"/>
        <v>226.50602409638554</v>
      </c>
      <c r="R2945" s="6">
        <f t="shared" si="227"/>
        <v>90602.409638554222</v>
      </c>
      <c r="S2945" s="6">
        <f t="shared" si="228"/>
        <v>20240.963855421687</v>
      </c>
      <c r="T2945" s="5">
        <f t="shared" si="229"/>
        <v>0.18</v>
      </c>
    </row>
    <row r="2946" spans="1:20" x14ac:dyDescent="0.3">
      <c r="A2946" t="s">
        <v>25</v>
      </c>
      <c r="B2946" t="s">
        <v>1319</v>
      </c>
      <c r="C2946">
        <v>31000</v>
      </c>
      <c r="D2946">
        <v>15</v>
      </c>
      <c r="E2946">
        <v>6</v>
      </c>
      <c r="F2946">
        <v>26300</v>
      </c>
      <c r="G2946">
        <v>200</v>
      </c>
      <c r="H2946" t="b">
        <v>0</v>
      </c>
      <c r="I2946">
        <v>200</v>
      </c>
      <c r="J2946">
        <v>5260000</v>
      </c>
      <c r="K2946">
        <v>131.5</v>
      </c>
      <c r="L2946">
        <v>4700</v>
      </c>
      <c r="M2946">
        <v>940000</v>
      </c>
      <c r="N2946" t="s">
        <v>1712</v>
      </c>
      <c r="O2946">
        <v>40000</v>
      </c>
      <c r="P2946" s="6">
        <f t="shared" si="225"/>
        <v>373.49397590361446</v>
      </c>
      <c r="Q2946" s="6">
        <f t="shared" si="226"/>
        <v>316.86746987951807</v>
      </c>
      <c r="R2946" s="6">
        <f t="shared" si="227"/>
        <v>63373.493975903613</v>
      </c>
      <c r="S2946" s="6">
        <f t="shared" si="228"/>
        <v>11325.301204819278</v>
      </c>
      <c r="T2946" s="5">
        <f t="shared" si="229"/>
        <v>0.15</v>
      </c>
    </row>
    <row r="2947" spans="1:20" x14ac:dyDescent="0.3">
      <c r="A2947" t="s">
        <v>25</v>
      </c>
      <c r="B2947" t="s">
        <v>1342</v>
      </c>
      <c r="C2947">
        <v>20000</v>
      </c>
      <c r="D2947">
        <v>10</v>
      </c>
      <c r="E2947">
        <v>6</v>
      </c>
      <c r="F2947">
        <v>18000</v>
      </c>
      <c r="G2947">
        <v>120</v>
      </c>
      <c r="H2947" t="b">
        <v>0</v>
      </c>
      <c r="I2947">
        <v>120</v>
      </c>
      <c r="J2947">
        <v>2160000</v>
      </c>
      <c r="K2947">
        <v>150</v>
      </c>
      <c r="L2947">
        <v>2000</v>
      </c>
      <c r="M2947">
        <v>240000</v>
      </c>
      <c r="N2947" t="s">
        <v>1712</v>
      </c>
      <c r="O2947">
        <v>14400</v>
      </c>
      <c r="P2947" s="6">
        <f t="shared" ref="P2947:P3010" si="230">C2947/83</f>
        <v>240.96385542168676</v>
      </c>
      <c r="Q2947" s="6">
        <f t="shared" ref="Q2947:Q3010" si="231">F2947/83</f>
        <v>216.86746987951807</v>
      </c>
      <c r="R2947" s="6">
        <f t="shared" ref="R2947:R3010" si="232">J2947/83</f>
        <v>26024.096385542169</v>
      </c>
      <c r="S2947" s="6">
        <f t="shared" ref="S2947:S3010" si="233">M2947/83</f>
        <v>2891.5662650602408</v>
      </c>
      <c r="T2947" s="5">
        <f t="shared" ref="T2947:T3010" si="234">D2947/100</f>
        <v>0.1</v>
      </c>
    </row>
    <row r="2948" spans="1:20" x14ac:dyDescent="0.3">
      <c r="A2948" t="s">
        <v>25</v>
      </c>
      <c r="B2948" t="s">
        <v>1343</v>
      </c>
      <c r="C2948">
        <v>34900</v>
      </c>
      <c r="D2948">
        <v>10</v>
      </c>
      <c r="E2948">
        <v>1</v>
      </c>
      <c r="F2948">
        <v>31400</v>
      </c>
      <c r="G2948">
        <v>100</v>
      </c>
      <c r="H2948" t="b">
        <v>0</v>
      </c>
      <c r="I2948">
        <v>100</v>
      </c>
      <c r="J2948">
        <v>3140000</v>
      </c>
      <c r="K2948">
        <v>314</v>
      </c>
      <c r="L2948">
        <v>3500</v>
      </c>
      <c r="M2948">
        <v>350000</v>
      </c>
      <c r="N2948" t="s">
        <v>1711</v>
      </c>
      <c r="O2948">
        <v>10000</v>
      </c>
      <c r="P2948" s="6">
        <f t="shared" si="230"/>
        <v>420.48192771084337</v>
      </c>
      <c r="Q2948" s="6">
        <f t="shared" si="231"/>
        <v>378.31325301204816</v>
      </c>
      <c r="R2948" s="6">
        <f t="shared" si="232"/>
        <v>37831.325301204823</v>
      </c>
      <c r="S2948" s="6">
        <f t="shared" si="233"/>
        <v>4216.8674698795185</v>
      </c>
      <c r="T2948" s="5">
        <f t="shared" si="234"/>
        <v>0.1</v>
      </c>
    </row>
    <row r="2949" spans="1:20" x14ac:dyDescent="0.3">
      <c r="A2949" t="s">
        <v>25</v>
      </c>
      <c r="B2949" t="s">
        <v>1344</v>
      </c>
      <c r="C2949">
        <v>27000</v>
      </c>
      <c r="D2949">
        <v>15</v>
      </c>
      <c r="E2949">
        <v>6</v>
      </c>
      <c r="F2949">
        <v>22900</v>
      </c>
      <c r="G2949">
        <v>300</v>
      </c>
      <c r="H2949" t="b">
        <v>0</v>
      </c>
      <c r="I2949">
        <v>300</v>
      </c>
      <c r="J2949">
        <v>6870000</v>
      </c>
      <c r="K2949">
        <v>76.333333333333329</v>
      </c>
      <c r="L2949">
        <v>4100</v>
      </c>
      <c r="M2949">
        <v>1230000</v>
      </c>
      <c r="N2949" t="s">
        <v>1712</v>
      </c>
      <c r="O2949">
        <v>90000</v>
      </c>
      <c r="P2949" s="6">
        <f t="shared" si="230"/>
        <v>325.30120481927713</v>
      </c>
      <c r="Q2949" s="6">
        <f t="shared" si="231"/>
        <v>275.90361445783134</v>
      </c>
      <c r="R2949" s="6">
        <f t="shared" si="232"/>
        <v>82771.084337349399</v>
      </c>
      <c r="S2949" s="6">
        <f t="shared" si="233"/>
        <v>14819.277108433735</v>
      </c>
      <c r="T2949" s="5">
        <f t="shared" si="234"/>
        <v>0.15</v>
      </c>
    </row>
    <row r="2950" spans="1:20" x14ac:dyDescent="0.3">
      <c r="A2950" t="s">
        <v>25</v>
      </c>
      <c r="B2950" t="s">
        <v>1345</v>
      </c>
      <c r="C2950">
        <v>16500</v>
      </c>
      <c r="D2950">
        <v>0</v>
      </c>
      <c r="E2950">
        <v>4</v>
      </c>
      <c r="F2950">
        <v>16500</v>
      </c>
      <c r="G2950">
        <v>210</v>
      </c>
      <c r="H2950" t="b">
        <v>0</v>
      </c>
      <c r="I2950">
        <v>210</v>
      </c>
      <c r="J2950">
        <v>3465000</v>
      </c>
      <c r="K2950">
        <v>78.571428571428569</v>
      </c>
      <c r="L2950">
        <v>0</v>
      </c>
      <c r="M2950">
        <v>0</v>
      </c>
      <c r="N2950" t="s">
        <v>1712</v>
      </c>
      <c r="O2950">
        <v>44100</v>
      </c>
      <c r="P2950" s="6">
        <f t="shared" si="230"/>
        <v>198.79518072289156</v>
      </c>
      <c r="Q2950" s="6">
        <f t="shared" si="231"/>
        <v>198.79518072289156</v>
      </c>
      <c r="R2950" s="6">
        <f t="shared" si="232"/>
        <v>41746.987951807227</v>
      </c>
      <c r="S2950" s="6">
        <f t="shared" si="233"/>
        <v>0</v>
      </c>
      <c r="T2950" s="5">
        <f t="shared" si="234"/>
        <v>0</v>
      </c>
    </row>
    <row r="2951" spans="1:20" x14ac:dyDescent="0.3">
      <c r="A2951" t="s">
        <v>25</v>
      </c>
      <c r="B2951" t="s">
        <v>1346</v>
      </c>
      <c r="C2951">
        <v>24900</v>
      </c>
      <c r="D2951">
        <v>0</v>
      </c>
      <c r="E2951">
        <v>6</v>
      </c>
      <c r="F2951">
        <v>24900</v>
      </c>
      <c r="G2951">
        <v>116</v>
      </c>
      <c r="H2951" t="b">
        <v>0</v>
      </c>
      <c r="I2951">
        <v>2</v>
      </c>
      <c r="J2951">
        <v>49800</v>
      </c>
      <c r="K2951">
        <v>214.65517241379311</v>
      </c>
      <c r="L2951">
        <v>0</v>
      </c>
      <c r="M2951">
        <v>0</v>
      </c>
      <c r="N2951" t="s">
        <v>1712</v>
      </c>
      <c r="O2951">
        <v>232</v>
      </c>
      <c r="P2951" s="6">
        <f t="shared" si="230"/>
        <v>300</v>
      </c>
      <c r="Q2951" s="6">
        <f t="shared" si="231"/>
        <v>300</v>
      </c>
      <c r="R2951" s="6">
        <f t="shared" si="232"/>
        <v>600</v>
      </c>
      <c r="S2951" s="6">
        <f t="shared" si="233"/>
        <v>0</v>
      </c>
      <c r="T2951" s="5">
        <f t="shared" si="234"/>
        <v>0</v>
      </c>
    </row>
    <row r="2952" spans="1:20" x14ac:dyDescent="0.3">
      <c r="A2952" t="s">
        <v>25</v>
      </c>
      <c r="B2952" t="s">
        <v>1347</v>
      </c>
      <c r="C2952">
        <v>18500</v>
      </c>
      <c r="D2952">
        <v>0</v>
      </c>
      <c r="E2952">
        <v>2</v>
      </c>
      <c r="F2952">
        <v>18500</v>
      </c>
      <c r="G2952">
        <v>100</v>
      </c>
      <c r="H2952" t="b">
        <v>0</v>
      </c>
      <c r="I2952">
        <v>100</v>
      </c>
      <c r="J2952">
        <v>1850000</v>
      </c>
      <c r="K2952">
        <v>185</v>
      </c>
      <c r="L2952">
        <v>0</v>
      </c>
      <c r="M2952">
        <v>0</v>
      </c>
      <c r="N2952" t="s">
        <v>1711</v>
      </c>
      <c r="O2952">
        <v>10000</v>
      </c>
      <c r="P2952" s="6">
        <f t="shared" si="230"/>
        <v>222.89156626506025</v>
      </c>
      <c r="Q2952" s="6">
        <f t="shared" si="231"/>
        <v>222.89156626506025</v>
      </c>
      <c r="R2952" s="6">
        <f t="shared" si="232"/>
        <v>22289.156626506025</v>
      </c>
      <c r="S2952" s="6">
        <f t="shared" si="233"/>
        <v>0</v>
      </c>
      <c r="T2952" s="5">
        <f t="shared" si="234"/>
        <v>0</v>
      </c>
    </row>
    <row r="2953" spans="1:20" x14ac:dyDescent="0.3">
      <c r="A2953" t="s">
        <v>25</v>
      </c>
      <c r="B2953" t="s">
        <v>1348</v>
      </c>
      <c r="C2953">
        <v>15000</v>
      </c>
      <c r="D2953">
        <v>0</v>
      </c>
      <c r="E2953">
        <v>6</v>
      </c>
      <c r="F2953">
        <v>15000</v>
      </c>
      <c r="G2953">
        <v>100</v>
      </c>
      <c r="H2953" t="b">
        <v>0</v>
      </c>
      <c r="I2953">
        <v>100</v>
      </c>
      <c r="J2953">
        <v>1500000</v>
      </c>
      <c r="K2953">
        <v>150</v>
      </c>
      <c r="L2953">
        <v>0</v>
      </c>
      <c r="M2953">
        <v>0</v>
      </c>
      <c r="N2953" t="s">
        <v>1712</v>
      </c>
      <c r="O2953">
        <v>10000</v>
      </c>
      <c r="P2953" s="6">
        <f t="shared" si="230"/>
        <v>180.72289156626505</v>
      </c>
      <c r="Q2953" s="6">
        <f t="shared" si="231"/>
        <v>180.72289156626505</v>
      </c>
      <c r="R2953" s="6">
        <f t="shared" si="232"/>
        <v>18072.289156626506</v>
      </c>
      <c r="S2953" s="6">
        <f t="shared" si="233"/>
        <v>0</v>
      </c>
      <c r="T2953" s="5">
        <f t="shared" si="234"/>
        <v>0</v>
      </c>
    </row>
    <row r="2954" spans="1:20" x14ac:dyDescent="0.3">
      <c r="A2954" t="s">
        <v>25</v>
      </c>
      <c r="B2954" t="s">
        <v>1292</v>
      </c>
      <c r="C2954">
        <v>10500</v>
      </c>
      <c r="D2954">
        <v>0</v>
      </c>
      <c r="E2954">
        <v>6</v>
      </c>
      <c r="F2954">
        <v>10500</v>
      </c>
      <c r="G2954">
        <v>150</v>
      </c>
      <c r="H2954" t="b">
        <v>0</v>
      </c>
      <c r="I2954">
        <v>150</v>
      </c>
      <c r="J2954">
        <v>1575000</v>
      </c>
      <c r="K2954">
        <v>70</v>
      </c>
      <c r="L2954">
        <v>0</v>
      </c>
      <c r="M2954">
        <v>0</v>
      </c>
      <c r="N2954" t="s">
        <v>1712</v>
      </c>
      <c r="O2954">
        <v>22500</v>
      </c>
      <c r="P2954" s="6">
        <f t="shared" si="230"/>
        <v>126.50602409638554</v>
      </c>
      <c r="Q2954" s="6">
        <f t="shared" si="231"/>
        <v>126.50602409638554</v>
      </c>
      <c r="R2954" s="6">
        <f t="shared" si="232"/>
        <v>18975.903614457831</v>
      </c>
      <c r="S2954" s="6">
        <f t="shared" si="233"/>
        <v>0</v>
      </c>
      <c r="T2954" s="5">
        <f t="shared" si="234"/>
        <v>0</v>
      </c>
    </row>
    <row r="2955" spans="1:20" x14ac:dyDescent="0.3">
      <c r="A2955" t="s">
        <v>25</v>
      </c>
      <c r="B2955" t="s">
        <v>1349</v>
      </c>
      <c r="C2955">
        <v>32000</v>
      </c>
      <c r="D2955">
        <v>17</v>
      </c>
      <c r="E2955">
        <v>6</v>
      </c>
      <c r="F2955">
        <v>26500</v>
      </c>
      <c r="G2955">
        <v>400</v>
      </c>
      <c r="H2955" t="b">
        <v>0</v>
      </c>
      <c r="I2955">
        <v>400</v>
      </c>
      <c r="J2955">
        <v>10600000</v>
      </c>
      <c r="K2955">
        <v>66.25</v>
      </c>
      <c r="L2955">
        <v>5500</v>
      </c>
      <c r="M2955">
        <v>2200000</v>
      </c>
      <c r="N2955" t="s">
        <v>1712</v>
      </c>
      <c r="O2955">
        <v>160000</v>
      </c>
      <c r="P2955" s="6">
        <f t="shared" si="230"/>
        <v>385.54216867469881</v>
      </c>
      <c r="Q2955" s="6">
        <f t="shared" si="231"/>
        <v>319.27710843373495</v>
      </c>
      <c r="R2955" s="6">
        <f t="shared" si="232"/>
        <v>127710.84337349398</v>
      </c>
      <c r="S2955" s="6">
        <f t="shared" si="233"/>
        <v>26506.024096385543</v>
      </c>
      <c r="T2955" s="5">
        <f t="shared" si="234"/>
        <v>0.17</v>
      </c>
    </row>
    <row r="2956" spans="1:20" x14ac:dyDescent="0.3">
      <c r="A2956" t="s">
        <v>25</v>
      </c>
      <c r="B2956" t="s">
        <v>1350</v>
      </c>
      <c r="C2956">
        <v>55000</v>
      </c>
      <c r="D2956">
        <v>0</v>
      </c>
      <c r="E2956">
        <v>3</v>
      </c>
      <c r="F2956">
        <v>55000</v>
      </c>
      <c r="G2956">
        <v>88</v>
      </c>
      <c r="H2956" t="b">
        <v>0</v>
      </c>
      <c r="I2956">
        <v>87</v>
      </c>
      <c r="J2956">
        <v>4785000</v>
      </c>
      <c r="K2956">
        <v>625</v>
      </c>
      <c r="L2956">
        <v>0</v>
      </c>
      <c r="M2956">
        <v>0</v>
      </c>
      <c r="N2956" t="s">
        <v>1711</v>
      </c>
      <c r="O2956">
        <v>7656</v>
      </c>
      <c r="P2956" s="6">
        <f t="shared" si="230"/>
        <v>662.65060240963851</v>
      </c>
      <c r="Q2956" s="6">
        <f t="shared" si="231"/>
        <v>662.65060240963851</v>
      </c>
      <c r="R2956" s="6">
        <f t="shared" si="232"/>
        <v>57650.602409638552</v>
      </c>
      <c r="S2956" s="6">
        <f t="shared" si="233"/>
        <v>0</v>
      </c>
      <c r="T2956" s="5">
        <f t="shared" si="234"/>
        <v>0</v>
      </c>
    </row>
    <row r="2957" spans="1:20" x14ac:dyDescent="0.3">
      <c r="A2957" t="s">
        <v>25</v>
      </c>
      <c r="B2957" t="s">
        <v>1351</v>
      </c>
      <c r="C2957">
        <v>19000</v>
      </c>
      <c r="D2957">
        <v>11</v>
      </c>
      <c r="E2957">
        <v>6</v>
      </c>
      <c r="F2957">
        <v>16900</v>
      </c>
      <c r="G2957">
        <v>150</v>
      </c>
      <c r="H2957" t="b">
        <v>0</v>
      </c>
      <c r="I2957">
        <v>150</v>
      </c>
      <c r="J2957">
        <v>2535000</v>
      </c>
      <c r="K2957">
        <v>112.6666666666667</v>
      </c>
      <c r="L2957">
        <v>2100</v>
      </c>
      <c r="M2957">
        <v>315000</v>
      </c>
      <c r="N2957" t="s">
        <v>1712</v>
      </c>
      <c r="O2957">
        <v>22500</v>
      </c>
      <c r="P2957" s="6">
        <f t="shared" si="230"/>
        <v>228.9156626506024</v>
      </c>
      <c r="Q2957" s="6">
        <f t="shared" si="231"/>
        <v>203.6144578313253</v>
      </c>
      <c r="R2957" s="6">
        <f t="shared" si="232"/>
        <v>30542.168674698794</v>
      </c>
      <c r="S2957" s="6">
        <f t="shared" si="233"/>
        <v>3795.1807228915663</v>
      </c>
      <c r="T2957" s="5">
        <f t="shared" si="234"/>
        <v>0.11</v>
      </c>
    </row>
    <row r="2958" spans="1:20" x14ac:dyDescent="0.3">
      <c r="A2958" t="s">
        <v>25</v>
      </c>
      <c r="B2958" t="s">
        <v>1352</v>
      </c>
      <c r="C2958">
        <v>14000</v>
      </c>
      <c r="D2958">
        <v>10</v>
      </c>
      <c r="E2958">
        <v>4</v>
      </c>
      <c r="F2958">
        <v>12600</v>
      </c>
      <c r="G2958">
        <v>100</v>
      </c>
      <c r="H2958" t="b">
        <v>0</v>
      </c>
      <c r="I2958">
        <v>100</v>
      </c>
      <c r="J2958">
        <v>1260000</v>
      </c>
      <c r="K2958">
        <v>126</v>
      </c>
      <c r="L2958">
        <v>1400</v>
      </c>
      <c r="M2958">
        <v>140000</v>
      </c>
      <c r="N2958" t="s">
        <v>1712</v>
      </c>
      <c r="O2958">
        <v>10000</v>
      </c>
      <c r="P2958" s="6">
        <f t="shared" si="230"/>
        <v>168.67469879518072</v>
      </c>
      <c r="Q2958" s="6">
        <f t="shared" si="231"/>
        <v>151.80722891566265</v>
      </c>
      <c r="R2958" s="6">
        <f t="shared" si="232"/>
        <v>15180.722891566265</v>
      </c>
      <c r="S2958" s="6">
        <f t="shared" si="233"/>
        <v>1686.7469879518073</v>
      </c>
      <c r="T2958" s="5">
        <f t="shared" si="234"/>
        <v>0.1</v>
      </c>
    </row>
    <row r="2959" spans="1:20" x14ac:dyDescent="0.3">
      <c r="A2959" t="s">
        <v>25</v>
      </c>
      <c r="B2959" t="s">
        <v>1353</v>
      </c>
      <c r="C2959">
        <v>7500</v>
      </c>
      <c r="D2959">
        <v>5</v>
      </c>
      <c r="E2959">
        <v>6</v>
      </c>
      <c r="F2959">
        <v>7100</v>
      </c>
      <c r="G2959">
        <v>78</v>
      </c>
      <c r="H2959" t="b">
        <v>0</v>
      </c>
      <c r="I2959">
        <v>78</v>
      </c>
      <c r="J2959">
        <v>553800</v>
      </c>
      <c r="K2959">
        <v>91.025641025641022</v>
      </c>
      <c r="L2959">
        <v>400</v>
      </c>
      <c r="M2959">
        <v>31200</v>
      </c>
      <c r="N2959" t="s">
        <v>1712</v>
      </c>
      <c r="O2959">
        <v>6084</v>
      </c>
      <c r="P2959" s="6">
        <f t="shared" si="230"/>
        <v>90.361445783132524</v>
      </c>
      <c r="Q2959" s="6">
        <f t="shared" si="231"/>
        <v>85.5421686746988</v>
      </c>
      <c r="R2959" s="6">
        <f t="shared" si="232"/>
        <v>6672.2891566265062</v>
      </c>
      <c r="S2959" s="6">
        <f t="shared" si="233"/>
        <v>375.90361445783134</v>
      </c>
      <c r="T2959" s="5">
        <f t="shared" si="234"/>
        <v>0.05</v>
      </c>
    </row>
    <row r="2960" spans="1:20" x14ac:dyDescent="0.3">
      <c r="A2960" t="s">
        <v>25</v>
      </c>
      <c r="B2960" t="s">
        <v>1354</v>
      </c>
      <c r="C2960">
        <v>19900</v>
      </c>
      <c r="D2960">
        <v>0</v>
      </c>
      <c r="E2960">
        <v>4</v>
      </c>
      <c r="F2960">
        <v>19900</v>
      </c>
      <c r="G2960">
        <v>196</v>
      </c>
      <c r="H2960" t="b">
        <v>0</v>
      </c>
      <c r="I2960">
        <v>196</v>
      </c>
      <c r="J2960">
        <v>3900400</v>
      </c>
      <c r="K2960">
        <v>101.53061224489799</v>
      </c>
      <c r="L2960">
        <v>0</v>
      </c>
      <c r="M2960">
        <v>0</v>
      </c>
      <c r="N2960" t="s">
        <v>1712</v>
      </c>
      <c r="O2960">
        <v>38416</v>
      </c>
      <c r="P2960" s="6">
        <f t="shared" si="230"/>
        <v>239.75903614457832</v>
      </c>
      <c r="Q2960" s="6">
        <f t="shared" si="231"/>
        <v>239.75903614457832</v>
      </c>
      <c r="R2960" s="6">
        <f t="shared" si="232"/>
        <v>46992.77108433735</v>
      </c>
      <c r="S2960" s="6">
        <f t="shared" si="233"/>
        <v>0</v>
      </c>
      <c r="T2960" s="5">
        <f t="shared" si="234"/>
        <v>0</v>
      </c>
    </row>
    <row r="2961" spans="1:20" x14ac:dyDescent="0.3">
      <c r="A2961" t="s">
        <v>25</v>
      </c>
      <c r="B2961" t="s">
        <v>1315</v>
      </c>
      <c r="C2961">
        <v>19000</v>
      </c>
      <c r="D2961">
        <v>0</v>
      </c>
      <c r="E2961">
        <v>6</v>
      </c>
      <c r="F2961">
        <v>19000</v>
      </c>
      <c r="G2961">
        <v>175</v>
      </c>
      <c r="H2961" t="b">
        <v>0</v>
      </c>
      <c r="I2961">
        <v>180</v>
      </c>
      <c r="J2961">
        <v>3420000</v>
      </c>
      <c r="K2961">
        <v>108.5714285714286</v>
      </c>
      <c r="L2961">
        <v>0</v>
      </c>
      <c r="M2961">
        <v>0</v>
      </c>
      <c r="N2961" t="s">
        <v>1712</v>
      </c>
      <c r="O2961">
        <v>31500</v>
      </c>
      <c r="P2961" s="6">
        <f t="shared" si="230"/>
        <v>228.9156626506024</v>
      </c>
      <c r="Q2961" s="6">
        <f t="shared" si="231"/>
        <v>228.9156626506024</v>
      </c>
      <c r="R2961" s="6">
        <f t="shared" si="232"/>
        <v>41204.819277108436</v>
      </c>
      <c r="S2961" s="6">
        <f t="shared" si="233"/>
        <v>0</v>
      </c>
      <c r="T2961" s="5">
        <f t="shared" si="234"/>
        <v>0</v>
      </c>
    </row>
    <row r="2962" spans="1:20" x14ac:dyDescent="0.3">
      <c r="A2962" t="s">
        <v>25</v>
      </c>
      <c r="B2962" t="s">
        <v>1355</v>
      </c>
      <c r="C2962">
        <v>18000</v>
      </c>
      <c r="D2962">
        <v>0</v>
      </c>
      <c r="E2962">
        <v>6</v>
      </c>
      <c r="F2962">
        <v>18000</v>
      </c>
      <c r="G2962">
        <v>200</v>
      </c>
      <c r="H2962" t="b">
        <v>0</v>
      </c>
      <c r="I2962">
        <v>200</v>
      </c>
      <c r="J2962">
        <v>3600000</v>
      </c>
      <c r="K2962">
        <v>90</v>
      </c>
      <c r="L2962">
        <v>0</v>
      </c>
      <c r="M2962">
        <v>0</v>
      </c>
      <c r="N2962" t="s">
        <v>1712</v>
      </c>
      <c r="O2962">
        <v>40000</v>
      </c>
      <c r="P2962" s="6">
        <f t="shared" si="230"/>
        <v>216.86746987951807</v>
      </c>
      <c r="Q2962" s="6">
        <f t="shared" si="231"/>
        <v>216.86746987951807</v>
      </c>
      <c r="R2962" s="6">
        <f t="shared" si="232"/>
        <v>43373.493975903613</v>
      </c>
      <c r="S2962" s="6">
        <f t="shared" si="233"/>
        <v>0</v>
      </c>
      <c r="T2962" s="5">
        <f t="shared" si="234"/>
        <v>0</v>
      </c>
    </row>
    <row r="2963" spans="1:20" x14ac:dyDescent="0.3">
      <c r="A2963" t="s">
        <v>25</v>
      </c>
      <c r="B2963" t="s">
        <v>1356</v>
      </c>
      <c r="C2963">
        <v>15500</v>
      </c>
      <c r="D2963">
        <v>9</v>
      </c>
      <c r="E2963">
        <v>4</v>
      </c>
      <c r="F2963">
        <v>14000</v>
      </c>
      <c r="G2963">
        <v>180</v>
      </c>
      <c r="H2963" t="b">
        <v>0</v>
      </c>
      <c r="I2963">
        <v>180</v>
      </c>
      <c r="J2963">
        <v>2520000</v>
      </c>
      <c r="K2963">
        <v>77.777777777777771</v>
      </c>
      <c r="L2963">
        <v>1500</v>
      </c>
      <c r="M2963">
        <v>270000</v>
      </c>
      <c r="N2963" t="s">
        <v>1712</v>
      </c>
      <c r="O2963">
        <v>32400</v>
      </c>
      <c r="P2963" s="6">
        <f t="shared" si="230"/>
        <v>186.74698795180723</v>
      </c>
      <c r="Q2963" s="6">
        <f t="shared" si="231"/>
        <v>168.67469879518072</v>
      </c>
      <c r="R2963" s="6">
        <f t="shared" si="232"/>
        <v>30361.445783132531</v>
      </c>
      <c r="S2963" s="6">
        <f t="shared" si="233"/>
        <v>3253.0120481927711</v>
      </c>
      <c r="T2963" s="5">
        <f t="shared" si="234"/>
        <v>0.09</v>
      </c>
    </row>
    <row r="2964" spans="1:20" x14ac:dyDescent="0.3">
      <c r="A2964" t="s">
        <v>25</v>
      </c>
      <c r="B2964" t="s">
        <v>1357</v>
      </c>
      <c r="C2964">
        <v>12000</v>
      </c>
      <c r="D2964">
        <v>6</v>
      </c>
      <c r="E2964">
        <v>6</v>
      </c>
      <c r="F2964">
        <v>11200</v>
      </c>
      <c r="G2964">
        <v>180</v>
      </c>
      <c r="H2964" t="b">
        <v>0</v>
      </c>
      <c r="I2964">
        <v>180</v>
      </c>
      <c r="J2964">
        <v>2016000</v>
      </c>
      <c r="K2964">
        <v>62.222222222222221</v>
      </c>
      <c r="L2964">
        <v>800</v>
      </c>
      <c r="M2964">
        <v>144000</v>
      </c>
      <c r="N2964" t="s">
        <v>1712</v>
      </c>
      <c r="O2964">
        <v>32400</v>
      </c>
      <c r="P2964" s="6">
        <f t="shared" si="230"/>
        <v>144.57831325301206</v>
      </c>
      <c r="Q2964" s="6">
        <f t="shared" si="231"/>
        <v>134.93975903614458</v>
      </c>
      <c r="R2964" s="6">
        <f t="shared" si="232"/>
        <v>24289.156626506025</v>
      </c>
      <c r="S2964" s="6">
        <f t="shared" si="233"/>
        <v>1734.9397590361446</v>
      </c>
      <c r="T2964" s="5">
        <f t="shared" si="234"/>
        <v>0.06</v>
      </c>
    </row>
    <row r="2965" spans="1:20" x14ac:dyDescent="0.3">
      <c r="A2965" t="s">
        <v>25</v>
      </c>
      <c r="B2965" t="s">
        <v>1358</v>
      </c>
      <c r="C2965">
        <v>6500</v>
      </c>
      <c r="D2965">
        <v>10</v>
      </c>
      <c r="E2965">
        <v>6</v>
      </c>
      <c r="F2965">
        <v>5800</v>
      </c>
      <c r="G2965">
        <v>40</v>
      </c>
      <c r="H2965" t="b">
        <v>0</v>
      </c>
      <c r="I2965">
        <v>40</v>
      </c>
      <c r="J2965">
        <v>232000</v>
      </c>
      <c r="K2965">
        <v>145</v>
      </c>
      <c r="L2965">
        <v>700</v>
      </c>
      <c r="M2965">
        <v>28000</v>
      </c>
      <c r="N2965" t="s">
        <v>1712</v>
      </c>
      <c r="O2965">
        <v>1600</v>
      </c>
      <c r="P2965" s="6">
        <f t="shared" si="230"/>
        <v>78.313253012048193</v>
      </c>
      <c r="Q2965" s="6">
        <f t="shared" si="231"/>
        <v>69.879518072289159</v>
      </c>
      <c r="R2965" s="6">
        <f t="shared" si="232"/>
        <v>2795.1807228915663</v>
      </c>
      <c r="S2965" s="6">
        <f t="shared" si="233"/>
        <v>337.34939759036143</v>
      </c>
      <c r="T2965" s="5">
        <f t="shared" si="234"/>
        <v>0.1</v>
      </c>
    </row>
    <row r="2966" spans="1:20" x14ac:dyDescent="0.3">
      <c r="A2966" t="s">
        <v>25</v>
      </c>
      <c r="B2966" t="s">
        <v>1359</v>
      </c>
      <c r="C2966">
        <v>55500</v>
      </c>
      <c r="D2966">
        <v>6</v>
      </c>
      <c r="E2966">
        <v>6</v>
      </c>
      <c r="F2966">
        <v>52100</v>
      </c>
      <c r="G2966">
        <v>650</v>
      </c>
      <c r="H2966" t="b">
        <v>0</v>
      </c>
      <c r="I2966">
        <v>650</v>
      </c>
      <c r="J2966">
        <v>33865000</v>
      </c>
      <c r="K2966">
        <v>80.15384615384616</v>
      </c>
      <c r="L2966">
        <v>3400</v>
      </c>
      <c r="M2966">
        <v>2210000</v>
      </c>
      <c r="N2966" t="s">
        <v>1712</v>
      </c>
      <c r="O2966">
        <v>422500</v>
      </c>
      <c r="P2966" s="6">
        <f t="shared" si="230"/>
        <v>668.67469879518069</v>
      </c>
      <c r="Q2966" s="6">
        <f t="shared" si="231"/>
        <v>627.71084337349396</v>
      </c>
      <c r="R2966" s="6">
        <f t="shared" si="232"/>
        <v>408012.04819277109</v>
      </c>
      <c r="S2966" s="6">
        <f t="shared" si="233"/>
        <v>26626.506024096387</v>
      </c>
      <c r="T2966" s="5">
        <f t="shared" si="234"/>
        <v>0.06</v>
      </c>
    </row>
    <row r="2967" spans="1:20" x14ac:dyDescent="0.3">
      <c r="A2967" t="s">
        <v>25</v>
      </c>
      <c r="B2967" t="s">
        <v>1165</v>
      </c>
      <c r="C2967">
        <v>10000</v>
      </c>
      <c r="D2967">
        <v>0</v>
      </c>
      <c r="E2967">
        <v>1</v>
      </c>
      <c r="F2967">
        <v>10000</v>
      </c>
      <c r="G2967">
        <v>200</v>
      </c>
      <c r="H2967" t="b">
        <v>0</v>
      </c>
      <c r="I2967">
        <v>200</v>
      </c>
      <c r="J2967">
        <v>2000000</v>
      </c>
      <c r="K2967">
        <v>50</v>
      </c>
      <c r="L2967">
        <v>0</v>
      </c>
      <c r="M2967">
        <v>0</v>
      </c>
      <c r="N2967" t="s">
        <v>1711</v>
      </c>
      <c r="O2967">
        <v>40000</v>
      </c>
      <c r="P2967" s="6">
        <f t="shared" si="230"/>
        <v>120.48192771084338</v>
      </c>
      <c r="Q2967" s="6">
        <f t="shared" si="231"/>
        <v>120.48192771084338</v>
      </c>
      <c r="R2967" s="6">
        <f t="shared" si="232"/>
        <v>24096.385542168675</v>
      </c>
      <c r="S2967" s="6">
        <f t="shared" si="233"/>
        <v>0</v>
      </c>
      <c r="T2967" s="5">
        <f t="shared" si="234"/>
        <v>0</v>
      </c>
    </row>
    <row r="2968" spans="1:20" x14ac:dyDescent="0.3">
      <c r="A2968" t="s">
        <v>25</v>
      </c>
      <c r="B2968" t="s">
        <v>1360</v>
      </c>
      <c r="C2968">
        <v>8500</v>
      </c>
      <c r="D2968">
        <v>0</v>
      </c>
      <c r="E2968">
        <v>5</v>
      </c>
      <c r="F2968">
        <v>8500</v>
      </c>
      <c r="G2968">
        <v>200</v>
      </c>
      <c r="H2968" t="b">
        <v>0</v>
      </c>
      <c r="I2968">
        <v>200</v>
      </c>
      <c r="J2968">
        <v>1700000</v>
      </c>
      <c r="K2968">
        <v>42.5</v>
      </c>
      <c r="L2968">
        <v>0</v>
      </c>
      <c r="M2968">
        <v>0</v>
      </c>
      <c r="N2968" t="s">
        <v>1712</v>
      </c>
      <c r="O2968">
        <v>40000</v>
      </c>
      <c r="P2968" s="6">
        <f t="shared" si="230"/>
        <v>102.40963855421687</v>
      </c>
      <c r="Q2968" s="6">
        <f t="shared" si="231"/>
        <v>102.40963855421687</v>
      </c>
      <c r="R2968" s="6">
        <f t="shared" si="232"/>
        <v>20481.927710843374</v>
      </c>
      <c r="S2968" s="6">
        <f t="shared" si="233"/>
        <v>0</v>
      </c>
      <c r="T2968" s="5">
        <f t="shared" si="234"/>
        <v>0</v>
      </c>
    </row>
    <row r="2969" spans="1:20" x14ac:dyDescent="0.3">
      <c r="A2969" t="s">
        <v>25</v>
      </c>
      <c r="B2969" t="s">
        <v>1361</v>
      </c>
      <c r="C2969">
        <v>18500</v>
      </c>
      <c r="D2969">
        <v>8</v>
      </c>
      <c r="E2969">
        <v>6</v>
      </c>
      <c r="F2969">
        <v>16900</v>
      </c>
      <c r="G2969">
        <v>5</v>
      </c>
      <c r="H2969" t="b">
        <v>0</v>
      </c>
      <c r="I2969">
        <v>4</v>
      </c>
      <c r="J2969">
        <v>67600</v>
      </c>
      <c r="K2969">
        <v>3380</v>
      </c>
      <c r="L2969">
        <v>1600</v>
      </c>
      <c r="M2969">
        <v>6400</v>
      </c>
      <c r="N2969" t="s">
        <v>1712</v>
      </c>
      <c r="O2969">
        <v>20</v>
      </c>
      <c r="P2969" s="6">
        <f t="shared" si="230"/>
        <v>222.89156626506025</v>
      </c>
      <c r="Q2969" s="6">
        <f t="shared" si="231"/>
        <v>203.6144578313253</v>
      </c>
      <c r="R2969" s="6">
        <f t="shared" si="232"/>
        <v>814.45783132530119</v>
      </c>
      <c r="S2969" s="6">
        <f t="shared" si="233"/>
        <v>77.108433734939766</v>
      </c>
      <c r="T2969" s="5">
        <f t="shared" si="234"/>
        <v>0.08</v>
      </c>
    </row>
    <row r="2970" spans="1:20" x14ac:dyDescent="0.3">
      <c r="A2970" t="s">
        <v>25</v>
      </c>
      <c r="B2970" t="s">
        <v>1362</v>
      </c>
      <c r="C2970">
        <v>18000</v>
      </c>
      <c r="D2970">
        <v>0</v>
      </c>
      <c r="E2970">
        <v>6</v>
      </c>
      <c r="F2970">
        <v>18000</v>
      </c>
      <c r="G2970">
        <v>600</v>
      </c>
      <c r="H2970" t="b">
        <v>0</v>
      </c>
      <c r="I2970">
        <v>600</v>
      </c>
      <c r="J2970">
        <v>10800000</v>
      </c>
      <c r="K2970">
        <v>30</v>
      </c>
      <c r="L2970">
        <v>0</v>
      </c>
      <c r="M2970">
        <v>0</v>
      </c>
      <c r="N2970" t="s">
        <v>1712</v>
      </c>
      <c r="O2970">
        <v>360000</v>
      </c>
      <c r="P2970" s="6">
        <f t="shared" si="230"/>
        <v>216.86746987951807</v>
      </c>
      <c r="Q2970" s="6">
        <f t="shared" si="231"/>
        <v>216.86746987951807</v>
      </c>
      <c r="R2970" s="6">
        <f t="shared" si="232"/>
        <v>130120.48192771085</v>
      </c>
      <c r="S2970" s="6">
        <f t="shared" si="233"/>
        <v>0</v>
      </c>
      <c r="T2970" s="5">
        <f t="shared" si="234"/>
        <v>0</v>
      </c>
    </row>
    <row r="2971" spans="1:20" x14ac:dyDescent="0.3">
      <c r="A2971" t="s">
        <v>25</v>
      </c>
      <c r="B2971" t="s">
        <v>1363</v>
      </c>
      <c r="C2971">
        <v>62000</v>
      </c>
      <c r="D2971">
        <v>0</v>
      </c>
      <c r="E2971">
        <v>1</v>
      </c>
      <c r="F2971">
        <v>62000</v>
      </c>
      <c r="G2971">
        <v>172</v>
      </c>
      <c r="H2971" t="b">
        <v>0</v>
      </c>
      <c r="I2971">
        <v>172</v>
      </c>
      <c r="J2971">
        <v>10664000</v>
      </c>
      <c r="K2971">
        <v>360.46511627906978</v>
      </c>
      <c r="L2971">
        <v>0</v>
      </c>
      <c r="M2971">
        <v>0</v>
      </c>
      <c r="N2971" t="s">
        <v>1711</v>
      </c>
      <c r="O2971">
        <v>29584</v>
      </c>
      <c r="P2971" s="6">
        <f t="shared" si="230"/>
        <v>746.98795180722891</v>
      </c>
      <c r="Q2971" s="6">
        <f t="shared" si="231"/>
        <v>746.98795180722891</v>
      </c>
      <c r="R2971" s="6">
        <f t="shared" si="232"/>
        <v>128481.92771084337</v>
      </c>
      <c r="S2971" s="6">
        <f t="shared" si="233"/>
        <v>0</v>
      </c>
      <c r="T2971" s="5">
        <f t="shared" si="234"/>
        <v>0</v>
      </c>
    </row>
    <row r="2972" spans="1:20" x14ac:dyDescent="0.3">
      <c r="A2972" t="s">
        <v>25</v>
      </c>
      <c r="B2972" t="s">
        <v>1364</v>
      </c>
      <c r="C2972">
        <v>22500</v>
      </c>
      <c r="D2972">
        <v>0</v>
      </c>
      <c r="E2972">
        <v>6</v>
      </c>
      <c r="F2972">
        <v>22500</v>
      </c>
      <c r="G2972">
        <v>418</v>
      </c>
      <c r="H2972" t="b">
        <v>0</v>
      </c>
      <c r="I2972">
        <v>418</v>
      </c>
      <c r="J2972">
        <v>9405000</v>
      </c>
      <c r="K2972">
        <v>53.827751196172251</v>
      </c>
      <c r="L2972">
        <v>0</v>
      </c>
      <c r="M2972">
        <v>0</v>
      </c>
      <c r="N2972" t="s">
        <v>1712</v>
      </c>
      <c r="O2972">
        <v>174724</v>
      </c>
      <c r="P2972" s="6">
        <f t="shared" si="230"/>
        <v>271.08433734939757</v>
      </c>
      <c r="Q2972" s="6">
        <f t="shared" si="231"/>
        <v>271.08433734939757</v>
      </c>
      <c r="R2972" s="6">
        <f t="shared" si="232"/>
        <v>113313.2530120482</v>
      </c>
      <c r="S2972" s="6">
        <f t="shared" si="233"/>
        <v>0</v>
      </c>
      <c r="T2972" s="5">
        <f t="shared" si="234"/>
        <v>0</v>
      </c>
    </row>
    <row r="2973" spans="1:20" x14ac:dyDescent="0.3">
      <c r="A2973" t="s">
        <v>25</v>
      </c>
      <c r="B2973" t="s">
        <v>1365</v>
      </c>
      <c r="C2973">
        <v>19900</v>
      </c>
      <c r="D2973">
        <v>10</v>
      </c>
      <c r="E2973">
        <v>6</v>
      </c>
      <c r="F2973">
        <v>17900</v>
      </c>
      <c r="G2973">
        <v>250</v>
      </c>
      <c r="H2973" t="b">
        <v>0</v>
      </c>
      <c r="I2973">
        <v>250</v>
      </c>
      <c r="J2973">
        <v>4475000</v>
      </c>
      <c r="K2973">
        <v>71.599999999999994</v>
      </c>
      <c r="L2973">
        <v>2000</v>
      </c>
      <c r="M2973">
        <v>500000</v>
      </c>
      <c r="N2973" t="s">
        <v>1712</v>
      </c>
      <c r="O2973">
        <v>62500</v>
      </c>
      <c r="P2973" s="6">
        <f t="shared" si="230"/>
        <v>239.75903614457832</v>
      </c>
      <c r="Q2973" s="6">
        <f t="shared" si="231"/>
        <v>215.66265060240963</v>
      </c>
      <c r="R2973" s="6">
        <f t="shared" si="232"/>
        <v>53915.662650602411</v>
      </c>
      <c r="S2973" s="6">
        <f t="shared" si="233"/>
        <v>6024.0963855421687</v>
      </c>
      <c r="T2973" s="5">
        <f t="shared" si="234"/>
        <v>0.1</v>
      </c>
    </row>
    <row r="2974" spans="1:20" x14ac:dyDescent="0.3">
      <c r="A2974" t="s">
        <v>25</v>
      </c>
      <c r="B2974" t="s">
        <v>1366</v>
      </c>
      <c r="C2974">
        <v>14000</v>
      </c>
      <c r="D2974">
        <v>10</v>
      </c>
      <c r="E2974">
        <v>4</v>
      </c>
      <c r="F2974">
        <v>12600</v>
      </c>
      <c r="G2974">
        <v>250</v>
      </c>
      <c r="H2974" t="b">
        <v>0</v>
      </c>
      <c r="I2974">
        <v>250</v>
      </c>
      <c r="J2974">
        <v>3150000</v>
      </c>
      <c r="K2974">
        <v>50.4</v>
      </c>
      <c r="L2974">
        <v>1400</v>
      </c>
      <c r="M2974">
        <v>350000</v>
      </c>
      <c r="N2974" t="s">
        <v>1712</v>
      </c>
      <c r="O2974">
        <v>62500</v>
      </c>
      <c r="P2974" s="6">
        <f t="shared" si="230"/>
        <v>168.67469879518072</v>
      </c>
      <c r="Q2974" s="6">
        <f t="shared" si="231"/>
        <v>151.80722891566265</v>
      </c>
      <c r="R2974" s="6">
        <f t="shared" si="232"/>
        <v>37951.807228915663</v>
      </c>
      <c r="S2974" s="6">
        <f t="shared" si="233"/>
        <v>4216.8674698795185</v>
      </c>
      <c r="T2974" s="5">
        <f t="shared" si="234"/>
        <v>0.1</v>
      </c>
    </row>
    <row r="2975" spans="1:20" x14ac:dyDescent="0.3">
      <c r="A2975" t="s">
        <v>25</v>
      </c>
      <c r="B2975" t="s">
        <v>1367</v>
      </c>
      <c r="C2975">
        <v>29900</v>
      </c>
      <c r="D2975">
        <v>17</v>
      </c>
      <c r="E2975">
        <v>5</v>
      </c>
      <c r="F2975">
        <v>24700</v>
      </c>
      <c r="G2975">
        <v>200</v>
      </c>
      <c r="H2975" t="b">
        <v>0</v>
      </c>
      <c r="I2975">
        <v>200</v>
      </c>
      <c r="J2975">
        <v>4940000</v>
      </c>
      <c r="K2975">
        <v>123.5</v>
      </c>
      <c r="L2975">
        <v>5200</v>
      </c>
      <c r="M2975">
        <v>1040000</v>
      </c>
      <c r="N2975" t="s">
        <v>1712</v>
      </c>
      <c r="O2975">
        <v>40000</v>
      </c>
      <c r="P2975" s="6">
        <f t="shared" si="230"/>
        <v>360.24096385542168</v>
      </c>
      <c r="Q2975" s="6">
        <f t="shared" si="231"/>
        <v>297.59036144578312</v>
      </c>
      <c r="R2975" s="6">
        <f t="shared" si="232"/>
        <v>59518.072289156626</v>
      </c>
      <c r="S2975" s="6">
        <f t="shared" si="233"/>
        <v>12530.12048192771</v>
      </c>
      <c r="T2975" s="5">
        <f t="shared" si="234"/>
        <v>0.17</v>
      </c>
    </row>
    <row r="2976" spans="1:20" x14ac:dyDescent="0.3">
      <c r="A2976" t="s">
        <v>25</v>
      </c>
      <c r="B2976" t="s">
        <v>1368</v>
      </c>
      <c r="C2976">
        <v>24000</v>
      </c>
      <c r="D2976">
        <v>7</v>
      </c>
      <c r="E2976">
        <v>2</v>
      </c>
      <c r="F2976">
        <v>22100</v>
      </c>
      <c r="G2976">
        <v>340</v>
      </c>
      <c r="H2976" t="b">
        <v>0</v>
      </c>
      <c r="I2976">
        <v>340</v>
      </c>
      <c r="J2976">
        <v>7514000</v>
      </c>
      <c r="K2976">
        <v>65</v>
      </c>
      <c r="L2976">
        <v>1900</v>
      </c>
      <c r="M2976">
        <v>646000</v>
      </c>
      <c r="N2976" t="s">
        <v>1711</v>
      </c>
      <c r="O2976">
        <v>115600</v>
      </c>
      <c r="P2976" s="6">
        <f t="shared" si="230"/>
        <v>289.15662650602411</v>
      </c>
      <c r="Q2976" s="6">
        <f t="shared" si="231"/>
        <v>266.26506024096386</v>
      </c>
      <c r="R2976" s="6">
        <f t="shared" si="232"/>
        <v>90530.120481927705</v>
      </c>
      <c r="S2976" s="6">
        <f t="shared" si="233"/>
        <v>7783.1325301204815</v>
      </c>
      <c r="T2976" s="5">
        <f t="shared" si="234"/>
        <v>7.0000000000000007E-2</v>
      </c>
    </row>
    <row r="2977" spans="1:20" x14ac:dyDescent="0.3">
      <c r="A2977" t="s">
        <v>25</v>
      </c>
      <c r="B2977" t="s">
        <v>1369</v>
      </c>
      <c r="C2977">
        <v>25000</v>
      </c>
      <c r="D2977">
        <v>0</v>
      </c>
      <c r="E2977">
        <v>5</v>
      </c>
      <c r="F2977">
        <v>25000</v>
      </c>
      <c r="G2977">
        <v>120</v>
      </c>
      <c r="H2977" t="b">
        <v>0</v>
      </c>
      <c r="I2977">
        <v>120</v>
      </c>
      <c r="J2977">
        <v>3000000</v>
      </c>
      <c r="K2977">
        <v>208.33333333333329</v>
      </c>
      <c r="L2977">
        <v>0</v>
      </c>
      <c r="M2977">
        <v>0</v>
      </c>
      <c r="N2977" t="s">
        <v>1712</v>
      </c>
      <c r="O2977">
        <v>14400</v>
      </c>
      <c r="P2977" s="6">
        <f t="shared" si="230"/>
        <v>301.20481927710841</v>
      </c>
      <c r="Q2977" s="6">
        <f t="shared" si="231"/>
        <v>301.20481927710841</v>
      </c>
      <c r="R2977" s="6">
        <f t="shared" si="232"/>
        <v>36144.578313253012</v>
      </c>
      <c r="S2977" s="6">
        <f t="shared" si="233"/>
        <v>0</v>
      </c>
      <c r="T2977" s="5">
        <f t="shared" si="234"/>
        <v>0</v>
      </c>
    </row>
    <row r="2978" spans="1:20" x14ac:dyDescent="0.3">
      <c r="A2978" t="s">
        <v>25</v>
      </c>
      <c r="B2978" t="s">
        <v>1370</v>
      </c>
      <c r="C2978">
        <v>22000</v>
      </c>
      <c r="D2978">
        <v>0</v>
      </c>
      <c r="E2978">
        <v>5</v>
      </c>
      <c r="F2978">
        <v>22000</v>
      </c>
      <c r="G2978">
        <v>190</v>
      </c>
      <c r="H2978" t="b">
        <v>0</v>
      </c>
      <c r="I2978">
        <v>190</v>
      </c>
      <c r="J2978">
        <v>4180000</v>
      </c>
      <c r="K2978">
        <v>115.78947368421051</v>
      </c>
      <c r="L2978">
        <v>0</v>
      </c>
      <c r="M2978">
        <v>0</v>
      </c>
      <c r="N2978" t="s">
        <v>1712</v>
      </c>
      <c r="O2978">
        <v>36100</v>
      </c>
      <c r="P2978" s="6">
        <f t="shared" si="230"/>
        <v>265.06024096385545</v>
      </c>
      <c r="Q2978" s="6">
        <f t="shared" si="231"/>
        <v>265.06024096385545</v>
      </c>
      <c r="R2978" s="6">
        <f t="shared" si="232"/>
        <v>50361.445783132527</v>
      </c>
      <c r="S2978" s="6">
        <f t="shared" si="233"/>
        <v>0</v>
      </c>
      <c r="T2978" s="5">
        <f t="shared" si="234"/>
        <v>0</v>
      </c>
    </row>
    <row r="2979" spans="1:20" x14ac:dyDescent="0.3">
      <c r="A2979" t="s">
        <v>25</v>
      </c>
      <c r="B2979" t="s">
        <v>1268</v>
      </c>
      <c r="C2979">
        <v>15500</v>
      </c>
      <c r="D2979">
        <v>0</v>
      </c>
      <c r="E2979">
        <v>6</v>
      </c>
      <c r="F2979">
        <v>15500</v>
      </c>
      <c r="G2979">
        <v>870</v>
      </c>
      <c r="H2979" t="b">
        <v>0</v>
      </c>
      <c r="I2979">
        <v>15</v>
      </c>
      <c r="J2979">
        <v>232500</v>
      </c>
      <c r="K2979">
        <v>17.816091954022991</v>
      </c>
      <c r="L2979">
        <v>0</v>
      </c>
      <c r="M2979">
        <v>0</v>
      </c>
      <c r="N2979" t="s">
        <v>1712</v>
      </c>
      <c r="O2979">
        <v>13050</v>
      </c>
      <c r="P2979" s="6">
        <f t="shared" si="230"/>
        <v>186.74698795180723</v>
      </c>
      <c r="Q2979" s="6">
        <f t="shared" si="231"/>
        <v>186.74698795180723</v>
      </c>
      <c r="R2979" s="6">
        <f t="shared" si="232"/>
        <v>2801.2048192771085</v>
      </c>
      <c r="S2979" s="6">
        <f t="shared" si="233"/>
        <v>0</v>
      </c>
      <c r="T2979" s="5">
        <f t="shared" si="234"/>
        <v>0</v>
      </c>
    </row>
    <row r="2980" spans="1:20" x14ac:dyDescent="0.3">
      <c r="A2980" t="s">
        <v>25</v>
      </c>
      <c r="B2980" t="s">
        <v>1371</v>
      </c>
      <c r="C2980">
        <v>9300</v>
      </c>
      <c r="D2980">
        <v>5</v>
      </c>
      <c r="E2980">
        <v>6</v>
      </c>
      <c r="F2980">
        <v>8800</v>
      </c>
      <c r="G2980">
        <v>80</v>
      </c>
      <c r="H2980" t="b">
        <v>0</v>
      </c>
      <c r="I2980">
        <v>80</v>
      </c>
      <c r="J2980">
        <v>704000</v>
      </c>
      <c r="K2980">
        <v>110</v>
      </c>
      <c r="L2980">
        <v>500</v>
      </c>
      <c r="M2980">
        <v>40000</v>
      </c>
      <c r="N2980" t="s">
        <v>1712</v>
      </c>
      <c r="O2980">
        <v>6400</v>
      </c>
      <c r="P2980" s="6">
        <f t="shared" si="230"/>
        <v>112.04819277108433</v>
      </c>
      <c r="Q2980" s="6">
        <f t="shared" si="231"/>
        <v>106.02409638554217</v>
      </c>
      <c r="R2980" s="6">
        <f t="shared" si="232"/>
        <v>8481.9277108433744</v>
      </c>
      <c r="S2980" s="6">
        <f t="shared" si="233"/>
        <v>481.92771084337352</v>
      </c>
      <c r="T2980" s="5">
        <f t="shared" si="234"/>
        <v>0.05</v>
      </c>
    </row>
    <row r="2981" spans="1:20" x14ac:dyDescent="0.3">
      <c r="A2981" t="s">
        <v>25</v>
      </c>
      <c r="B2981" t="s">
        <v>1372</v>
      </c>
      <c r="C2981">
        <v>31000</v>
      </c>
      <c r="D2981">
        <v>12</v>
      </c>
      <c r="E2981">
        <v>1</v>
      </c>
      <c r="F2981">
        <v>27200</v>
      </c>
      <c r="G2981">
        <v>200</v>
      </c>
      <c r="H2981" t="b">
        <v>0</v>
      </c>
      <c r="I2981">
        <v>200</v>
      </c>
      <c r="J2981">
        <v>5440000</v>
      </c>
      <c r="K2981">
        <v>136</v>
      </c>
      <c r="L2981">
        <v>3800</v>
      </c>
      <c r="M2981">
        <v>760000</v>
      </c>
      <c r="N2981" t="s">
        <v>1711</v>
      </c>
      <c r="O2981">
        <v>40000</v>
      </c>
      <c r="P2981" s="6">
        <f t="shared" si="230"/>
        <v>373.49397590361446</v>
      </c>
      <c r="Q2981" s="6">
        <f t="shared" si="231"/>
        <v>327.71084337349396</v>
      </c>
      <c r="R2981" s="6">
        <f t="shared" si="232"/>
        <v>65542.168674698798</v>
      </c>
      <c r="S2981" s="6">
        <f t="shared" si="233"/>
        <v>9156.6265060240967</v>
      </c>
      <c r="T2981" s="5">
        <f t="shared" si="234"/>
        <v>0.12</v>
      </c>
    </row>
    <row r="2982" spans="1:20" x14ac:dyDescent="0.3">
      <c r="A2982" t="s">
        <v>25</v>
      </c>
      <c r="B2982" t="s">
        <v>1373</v>
      </c>
      <c r="C2982">
        <v>8500</v>
      </c>
      <c r="D2982">
        <v>0</v>
      </c>
      <c r="E2982">
        <v>5</v>
      </c>
      <c r="F2982">
        <v>8500</v>
      </c>
      <c r="G2982">
        <v>200</v>
      </c>
      <c r="H2982" t="b">
        <v>0</v>
      </c>
      <c r="I2982">
        <v>200</v>
      </c>
      <c r="J2982">
        <v>1700000</v>
      </c>
      <c r="K2982">
        <v>42.5</v>
      </c>
      <c r="L2982">
        <v>0</v>
      </c>
      <c r="M2982">
        <v>0</v>
      </c>
      <c r="N2982" t="s">
        <v>1712</v>
      </c>
      <c r="O2982">
        <v>40000</v>
      </c>
      <c r="P2982" s="6">
        <f t="shared" si="230"/>
        <v>102.40963855421687</v>
      </c>
      <c r="Q2982" s="6">
        <f t="shared" si="231"/>
        <v>102.40963855421687</v>
      </c>
      <c r="R2982" s="6">
        <f t="shared" si="232"/>
        <v>20481.927710843374</v>
      </c>
      <c r="S2982" s="6">
        <f t="shared" si="233"/>
        <v>0</v>
      </c>
      <c r="T2982" s="5">
        <f t="shared" si="234"/>
        <v>0</v>
      </c>
    </row>
    <row r="2983" spans="1:20" x14ac:dyDescent="0.3">
      <c r="A2983" t="s">
        <v>25</v>
      </c>
      <c r="B2983" t="s">
        <v>1374</v>
      </c>
      <c r="C2983">
        <v>13000</v>
      </c>
      <c r="D2983">
        <v>11</v>
      </c>
      <c r="E2983">
        <v>2</v>
      </c>
      <c r="F2983">
        <v>11500</v>
      </c>
      <c r="G2983">
        <v>50</v>
      </c>
      <c r="H2983" t="b">
        <v>0</v>
      </c>
      <c r="I2983">
        <v>50</v>
      </c>
      <c r="J2983">
        <v>575000</v>
      </c>
      <c r="K2983">
        <v>230</v>
      </c>
      <c r="L2983">
        <v>1500</v>
      </c>
      <c r="M2983">
        <v>75000</v>
      </c>
      <c r="N2983" t="s">
        <v>1711</v>
      </c>
      <c r="O2983">
        <v>2500</v>
      </c>
      <c r="P2983" s="6">
        <f t="shared" si="230"/>
        <v>156.62650602409639</v>
      </c>
      <c r="Q2983" s="6">
        <f t="shared" si="231"/>
        <v>138.55421686746988</v>
      </c>
      <c r="R2983" s="6">
        <f t="shared" si="232"/>
        <v>6927.7108433734938</v>
      </c>
      <c r="S2983" s="6">
        <f t="shared" si="233"/>
        <v>903.61445783132535</v>
      </c>
      <c r="T2983" s="5">
        <f t="shared" si="234"/>
        <v>0.11</v>
      </c>
    </row>
    <row r="2984" spans="1:20" x14ac:dyDescent="0.3">
      <c r="A2984" t="s">
        <v>25</v>
      </c>
      <c r="B2984" t="s">
        <v>1375</v>
      </c>
      <c r="C2984">
        <v>15500</v>
      </c>
      <c r="D2984">
        <v>6</v>
      </c>
      <c r="E2984">
        <v>6</v>
      </c>
      <c r="F2984">
        <v>14500</v>
      </c>
      <c r="G2984">
        <v>100</v>
      </c>
      <c r="H2984" t="b">
        <v>0</v>
      </c>
      <c r="I2984">
        <v>100</v>
      </c>
      <c r="J2984">
        <v>1450000</v>
      </c>
      <c r="K2984">
        <v>145</v>
      </c>
      <c r="L2984">
        <v>1000</v>
      </c>
      <c r="M2984">
        <v>100000</v>
      </c>
      <c r="N2984" t="s">
        <v>1712</v>
      </c>
      <c r="O2984">
        <v>10000</v>
      </c>
      <c r="P2984" s="6">
        <f t="shared" si="230"/>
        <v>186.74698795180723</v>
      </c>
      <c r="Q2984" s="6">
        <f t="shared" si="231"/>
        <v>174.6987951807229</v>
      </c>
      <c r="R2984" s="6">
        <f t="shared" si="232"/>
        <v>17469.879518072288</v>
      </c>
      <c r="S2984" s="6">
        <f t="shared" si="233"/>
        <v>1204.8192771084337</v>
      </c>
      <c r="T2984" s="5">
        <f t="shared" si="234"/>
        <v>0.06</v>
      </c>
    </row>
    <row r="2985" spans="1:20" x14ac:dyDescent="0.3">
      <c r="A2985" t="s">
        <v>25</v>
      </c>
      <c r="B2985" t="s">
        <v>1376</v>
      </c>
      <c r="C2985">
        <v>32000</v>
      </c>
      <c r="D2985">
        <v>0</v>
      </c>
      <c r="E2985">
        <v>4</v>
      </c>
      <c r="F2985">
        <v>32000</v>
      </c>
      <c r="G2985">
        <v>24</v>
      </c>
      <c r="H2985" t="b">
        <v>0</v>
      </c>
      <c r="I2985">
        <v>24</v>
      </c>
      <c r="J2985">
        <v>768000</v>
      </c>
      <c r="K2985">
        <v>1333.333333333333</v>
      </c>
      <c r="L2985">
        <v>0</v>
      </c>
      <c r="M2985">
        <v>0</v>
      </c>
      <c r="N2985" t="s">
        <v>1712</v>
      </c>
      <c r="O2985">
        <v>576</v>
      </c>
      <c r="P2985" s="6">
        <f t="shared" si="230"/>
        <v>385.54216867469881</v>
      </c>
      <c r="Q2985" s="6">
        <f t="shared" si="231"/>
        <v>385.54216867469881</v>
      </c>
      <c r="R2985" s="6">
        <f t="shared" si="232"/>
        <v>9253.0120481927715</v>
      </c>
      <c r="S2985" s="6">
        <f t="shared" si="233"/>
        <v>0</v>
      </c>
      <c r="T2985" s="5">
        <f t="shared" si="234"/>
        <v>0</v>
      </c>
    </row>
    <row r="2986" spans="1:20" x14ac:dyDescent="0.3">
      <c r="A2986" t="s">
        <v>25</v>
      </c>
      <c r="B2986" t="s">
        <v>1377</v>
      </c>
      <c r="C2986">
        <v>22500</v>
      </c>
      <c r="D2986">
        <v>9</v>
      </c>
      <c r="E2986">
        <v>6</v>
      </c>
      <c r="F2986">
        <v>20300</v>
      </c>
      <c r="G2986">
        <v>200</v>
      </c>
      <c r="H2986" t="b">
        <v>0</v>
      </c>
      <c r="I2986">
        <v>200</v>
      </c>
      <c r="J2986">
        <v>4060000</v>
      </c>
      <c r="K2986">
        <v>101.5</v>
      </c>
      <c r="L2986">
        <v>2200</v>
      </c>
      <c r="M2986">
        <v>440000</v>
      </c>
      <c r="N2986" t="s">
        <v>1712</v>
      </c>
      <c r="O2986">
        <v>40000</v>
      </c>
      <c r="P2986" s="6">
        <f t="shared" si="230"/>
        <v>271.08433734939757</v>
      </c>
      <c r="Q2986" s="6">
        <f t="shared" si="231"/>
        <v>244.57831325301206</v>
      </c>
      <c r="R2986" s="6">
        <f t="shared" si="232"/>
        <v>48915.662650602411</v>
      </c>
      <c r="S2986" s="6">
        <f t="shared" si="233"/>
        <v>5301.2048192771081</v>
      </c>
      <c r="T2986" s="5">
        <f t="shared" si="234"/>
        <v>0.09</v>
      </c>
    </row>
    <row r="2987" spans="1:20" x14ac:dyDescent="0.3">
      <c r="A2987" t="s">
        <v>25</v>
      </c>
      <c r="B2987" t="s">
        <v>1378</v>
      </c>
      <c r="C2987">
        <v>14900</v>
      </c>
      <c r="D2987">
        <v>0</v>
      </c>
      <c r="E2987">
        <v>6</v>
      </c>
      <c r="F2987">
        <v>14900</v>
      </c>
      <c r="G2987">
        <v>192</v>
      </c>
      <c r="H2987" t="b">
        <v>0</v>
      </c>
      <c r="I2987">
        <v>192</v>
      </c>
      <c r="J2987">
        <v>2860800</v>
      </c>
      <c r="K2987">
        <v>77.604166666666671</v>
      </c>
      <c r="L2987">
        <v>0</v>
      </c>
      <c r="M2987">
        <v>0</v>
      </c>
      <c r="N2987" t="s">
        <v>1712</v>
      </c>
      <c r="O2987">
        <v>36864</v>
      </c>
      <c r="P2987" s="6">
        <f t="shared" si="230"/>
        <v>179.51807228915663</v>
      </c>
      <c r="Q2987" s="6">
        <f t="shared" si="231"/>
        <v>179.51807228915663</v>
      </c>
      <c r="R2987" s="6">
        <f t="shared" si="232"/>
        <v>34467.469879518074</v>
      </c>
      <c r="S2987" s="6">
        <f t="shared" si="233"/>
        <v>0</v>
      </c>
      <c r="T2987" s="5">
        <f t="shared" si="234"/>
        <v>0</v>
      </c>
    </row>
    <row r="2988" spans="1:20" x14ac:dyDescent="0.3">
      <c r="A2988" t="s">
        <v>25</v>
      </c>
      <c r="B2988" t="s">
        <v>1379</v>
      </c>
      <c r="C2988">
        <v>11500</v>
      </c>
      <c r="D2988">
        <v>0</v>
      </c>
      <c r="E2988">
        <v>4</v>
      </c>
      <c r="F2988">
        <v>11500</v>
      </c>
      <c r="G2988">
        <v>100</v>
      </c>
      <c r="H2988" t="b">
        <v>0</v>
      </c>
      <c r="I2988">
        <v>100</v>
      </c>
      <c r="J2988">
        <v>1150000</v>
      </c>
      <c r="K2988">
        <v>115</v>
      </c>
      <c r="L2988">
        <v>0</v>
      </c>
      <c r="M2988">
        <v>0</v>
      </c>
      <c r="N2988" t="s">
        <v>1712</v>
      </c>
      <c r="O2988">
        <v>10000</v>
      </c>
      <c r="P2988" s="6">
        <f t="shared" si="230"/>
        <v>138.55421686746988</v>
      </c>
      <c r="Q2988" s="6">
        <f t="shared" si="231"/>
        <v>138.55421686746988</v>
      </c>
      <c r="R2988" s="6">
        <f t="shared" si="232"/>
        <v>13855.421686746988</v>
      </c>
      <c r="S2988" s="6">
        <f t="shared" si="233"/>
        <v>0</v>
      </c>
      <c r="T2988" s="5">
        <f t="shared" si="234"/>
        <v>0</v>
      </c>
    </row>
    <row r="2989" spans="1:20" x14ac:dyDescent="0.3">
      <c r="A2989" t="s">
        <v>25</v>
      </c>
      <c r="B2989" t="s">
        <v>1380</v>
      </c>
      <c r="C2989">
        <v>19500</v>
      </c>
      <c r="D2989">
        <v>9</v>
      </c>
      <c r="E2989">
        <v>6</v>
      </c>
      <c r="F2989">
        <v>17600</v>
      </c>
      <c r="G2989">
        <v>150</v>
      </c>
      <c r="H2989" t="b">
        <v>0</v>
      </c>
      <c r="I2989">
        <v>150</v>
      </c>
      <c r="J2989">
        <v>2640000</v>
      </c>
      <c r="K2989">
        <v>117.3333333333333</v>
      </c>
      <c r="L2989">
        <v>1900</v>
      </c>
      <c r="M2989">
        <v>285000</v>
      </c>
      <c r="N2989" t="s">
        <v>1712</v>
      </c>
      <c r="O2989">
        <v>22500</v>
      </c>
      <c r="P2989" s="6">
        <f t="shared" si="230"/>
        <v>234.93975903614458</v>
      </c>
      <c r="Q2989" s="6">
        <f t="shared" si="231"/>
        <v>212.04819277108433</v>
      </c>
      <c r="R2989" s="6">
        <f t="shared" si="232"/>
        <v>31807.22891566265</v>
      </c>
      <c r="S2989" s="6">
        <f t="shared" si="233"/>
        <v>3433.734939759036</v>
      </c>
      <c r="T2989" s="5">
        <f t="shared" si="234"/>
        <v>0.09</v>
      </c>
    </row>
    <row r="2990" spans="1:20" x14ac:dyDescent="0.3">
      <c r="A2990" t="s">
        <v>25</v>
      </c>
      <c r="B2990" t="s">
        <v>1335</v>
      </c>
      <c r="C2990">
        <v>26400</v>
      </c>
      <c r="D2990">
        <v>0</v>
      </c>
      <c r="E2990">
        <v>6</v>
      </c>
      <c r="F2990">
        <v>26400</v>
      </c>
      <c r="G2990">
        <v>340</v>
      </c>
      <c r="H2990" t="b">
        <v>0</v>
      </c>
      <c r="I2990">
        <v>340</v>
      </c>
      <c r="J2990">
        <v>8976000</v>
      </c>
      <c r="K2990">
        <v>77.647058823529406</v>
      </c>
      <c r="L2990">
        <v>0</v>
      </c>
      <c r="M2990">
        <v>0</v>
      </c>
      <c r="N2990" t="s">
        <v>1712</v>
      </c>
      <c r="O2990">
        <v>115600</v>
      </c>
      <c r="P2990" s="6">
        <f t="shared" si="230"/>
        <v>318.07228915662648</v>
      </c>
      <c r="Q2990" s="6">
        <f t="shared" si="231"/>
        <v>318.07228915662648</v>
      </c>
      <c r="R2990" s="6">
        <f t="shared" si="232"/>
        <v>108144.57831325301</v>
      </c>
      <c r="S2990" s="6">
        <f t="shared" si="233"/>
        <v>0</v>
      </c>
      <c r="T2990" s="5">
        <f t="shared" si="234"/>
        <v>0</v>
      </c>
    </row>
    <row r="2991" spans="1:20" x14ac:dyDescent="0.3">
      <c r="A2991" t="s">
        <v>25</v>
      </c>
      <c r="B2991" t="s">
        <v>1381</v>
      </c>
      <c r="C2991">
        <v>10500</v>
      </c>
      <c r="D2991">
        <v>0</v>
      </c>
      <c r="E2991">
        <v>4</v>
      </c>
      <c r="F2991">
        <v>10500</v>
      </c>
      <c r="G2991">
        <v>1160</v>
      </c>
      <c r="H2991" t="b">
        <v>0</v>
      </c>
      <c r="I2991">
        <v>20</v>
      </c>
      <c r="J2991">
        <v>210000</v>
      </c>
      <c r="K2991">
        <v>9.0517241379310338</v>
      </c>
      <c r="L2991">
        <v>0</v>
      </c>
      <c r="M2991">
        <v>0</v>
      </c>
      <c r="N2991" t="s">
        <v>1712</v>
      </c>
      <c r="O2991">
        <v>23200</v>
      </c>
      <c r="P2991" s="6">
        <f t="shared" si="230"/>
        <v>126.50602409638554</v>
      </c>
      <c r="Q2991" s="6">
        <f t="shared" si="231"/>
        <v>126.50602409638554</v>
      </c>
      <c r="R2991" s="6">
        <f t="shared" si="232"/>
        <v>2530.1204819277109</v>
      </c>
      <c r="S2991" s="6">
        <f t="shared" si="233"/>
        <v>0</v>
      </c>
      <c r="T2991" s="5">
        <f t="shared" si="234"/>
        <v>0</v>
      </c>
    </row>
    <row r="2992" spans="1:20" x14ac:dyDescent="0.3">
      <c r="A2992" t="s">
        <v>25</v>
      </c>
      <c r="B2992" t="s">
        <v>1382</v>
      </c>
      <c r="C2992">
        <v>18000</v>
      </c>
      <c r="D2992">
        <v>9</v>
      </c>
      <c r="E2992">
        <v>2</v>
      </c>
      <c r="F2992">
        <v>16300</v>
      </c>
      <c r="G2992">
        <v>100</v>
      </c>
      <c r="H2992" t="b">
        <v>0</v>
      </c>
      <c r="I2992">
        <v>100</v>
      </c>
      <c r="J2992">
        <v>1630000</v>
      </c>
      <c r="K2992">
        <v>163</v>
      </c>
      <c r="L2992">
        <v>1700</v>
      </c>
      <c r="M2992">
        <v>170000</v>
      </c>
      <c r="N2992" t="s">
        <v>1711</v>
      </c>
      <c r="O2992">
        <v>10000</v>
      </c>
      <c r="P2992" s="6">
        <f t="shared" si="230"/>
        <v>216.86746987951807</v>
      </c>
      <c r="Q2992" s="6">
        <f t="shared" si="231"/>
        <v>196.3855421686747</v>
      </c>
      <c r="R2992" s="6">
        <f t="shared" si="232"/>
        <v>19638.554216867469</v>
      </c>
      <c r="S2992" s="6">
        <f t="shared" si="233"/>
        <v>2048.1927710843374</v>
      </c>
      <c r="T2992" s="5">
        <f t="shared" si="234"/>
        <v>0.09</v>
      </c>
    </row>
    <row r="2993" spans="1:20" x14ac:dyDescent="0.3">
      <c r="A2993" t="s">
        <v>25</v>
      </c>
      <c r="B2993" t="s">
        <v>1383</v>
      </c>
      <c r="C2993">
        <v>19000</v>
      </c>
      <c r="D2993">
        <v>0</v>
      </c>
      <c r="E2993">
        <v>5</v>
      </c>
      <c r="F2993">
        <v>19000</v>
      </c>
      <c r="G2993">
        <v>200</v>
      </c>
      <c r="H2993" t="b">
        <v>0</v>
      </c>
      <c r="I2993">
        <v>200</v>
      </c>
      <c r="J2993">
        <v>3800000</v>
      </c>
      <c r="K2993">
        <v>95</v>
      </c>
      <c r="L2993">
        <v>0</v>
      </c>
      <c r="M2993">
        <v>0</v>
      </c>
      <c r="N2993" t="s">
        <v>1712</v>
      </c>
      <c r="O2993">
        <v>40000</v>
      </c>
      <c r="P2993" s="6">
        <f t="shared" si="230"/>
        <v>228.9156626506024</v>
      </c>
      <c r="Q2993" s="6">
        <f t="shared" si="231"/>
        <v>228.9156626506024</v>
      </c>
      <c r="R2993" s="6">
        <f t="shared" si="232"/>
        <v>45783.132530120485</v>
      </c>
      <c r="S2993" s="6">
        <f t="shared" si="233"/>
        <v>0</v>
      </c>
      <c r="T2993" s="5">
        <f t="shared" si="234"/>
        <v>0</v>
      </c>
    </row>
    <row r="2994" spans="1:20" x14ac:dyDescent="0.3">
      <c r="A2994" t="s">
        <v>25</v>
      </c>
      <c r="B2994" t="s">
        <v>1384</v>
      </c>
      <c r="C2994">
        <v>9000</v>
      </c>
      <c r="D2994">
        <v>10</v>
      </c>
      <c r="E2994">
        <v>6</v>
      </c>
      <c r="F2994">
        <v>8100</v>
      </c>
      <c r="G2994">
        <v>100</v>
      </c>
      <c r="H2994" t="b">
        <v>0</v>
      </c>
      <c r="I2994">
        <v>100</v>
      </c>
      <c r="J2994">
        <v>810000</v>
      </c>
      <c r="K2994">
        <v>81</v>
      </c>
      <c r="L2994">
        <v>900</v>
      </c>
      <c r="M2994">
        <v>90000</v>
      </c>
      <c r="N2994" t="s">
        <v>1712</v>
      </c>
      <c r="O2994">
        <v>10000</v>
      </c>
      <c r="P2994" s="6">
        <f t="shared" si="230"/>
        <v>108.43373493975903</v>
      </c>
      <c r="Q2994" s="6">
        <f t="shared" si="231"/>
        <v>97.590361445783131</v>
      </c>
      <c r="R2994" s="6">
        <f t="shared" si="232"/>
        <v>9759.0361445783128</v>
      </c>
      <c r="S2994" s="6">
        <f t="shared" si="233"/>
        <v>1084.3373493975903</v>
      </c>
      <c r="T2994" s="5">
        <f t="shared" si="234"/>
        <v>0.1</v>
      </c>
    </row>
    <row r="2995" spans="1:20" x14ac:dyDescent="0.3">
      <c r="A2995" t="s">
        <v>25</v>
      </c>
      <c r="B2995" t="s">
        <v>1385</v>
      </c>
      <c r="C2995">
        <v>19900</v>
      </c>
      <c r="D2995">
        <v>0</v>
      </c>
      <c r="E2995">
        <v>6</v>
      </c>
      <c r="F2995">
        <v>19900</v>
      </c>
      <c r="G2995">
        <v>200</v>
      </c>
      <c r="H2995" t="b">
        <v>0</v>
      </c>
      <c r="I2995">
        <v>200</v>
      </c>
      <c r="J2995">
        <v>3980000</v>
      </c>
      <c r="K2995">
        <v>99.5</v>
      </c>
      <c r="L2995">
        <v>0</v>
      </c>
      <c r="M2995">
        <v>0</v>
      </c>
      <c r="N2995" t="s">
        <v>1712</v>
      </c>
      <c r="O2995">
        <v>40000</v>
      </c>
      <c r="P2995" s="6">
        <f t="shared" si="230"/>
        <v>239.75903614457832</v>
      </c>
      <c r="Q2995" s="6">
        <f t="shared" si="231"/>
        <v>239.75903614457832</v>
      </c>
      <c r="R2995" s="6">
        <f t="shared" si="232"/>
        <v>47951.807228915663</v>
      </c>
      <c r="S2995" s="6">
        <f t="shared" si="233"/>
        <v>0</v>
      </c>
      <c r="T2995" s="5">
        <f t="shared" si="234"/>
        <v>0</v>
      </c>
    </row>
    <row r="2996" spans="1:20" x14ac:dyDescent="0.3">
      <c r="A2996" t="s">
        <v>25</v>
      </c>
      <c r="B2996" t="s">
        <v>1386</v>
      </c>
      <c r="C2996">
        <v>17500</v>
      </c>
      <c r="D2996">
        <v>0</v>
      </c>
      <c r="E2996">
        <v>3</v>
      </c>
      <c r="F2996">
        <v>17500</v>
      </c>
      <c r="G2996">
        <v>812</v>
      </c>
      <c r="H2996" t="b">
        <v>0</v>
      </c>
      <c r="I2996">
        <v>14</v>
      </c>
      <c r="J2996">
        <v>245000</v>
      </c>
      <c r="K2996">
        <v>21.551724137931039</v>
      </c>
      <c r="L2996">
        <v>0</v>
      </c>
      <c r="M2996">
        <v>0</v>
      </c>
      <c r="N2996" t="s">
        <v>1711</v>
      </c>
      <c r="O2996">
        <v>11368</v>
      </c>
      <c r="P2996" s="6">
        <f t="shared" si="230"/>
        <v>210.84337349397592</v>
      </c>
      <c r="Q2996" s="6">
        <f t="shared" si="231"/>
        <v>210.84337349397592</v>
      </c>
      <c r="R2996" s="6">
        <f t="shared" si="232"/>
        <v>2951.8072289156626</v>
      </c>
      <c r="S2996" s="6">
        <f t="shared" si="233"/>
        <v>0</v>
      </c>
      <c r="T2996" s="5">
        <f t="shared" si="234"/>
        <v>0</v>
      </c>
    </row>
    <row r="2997" spans="1:20" x14ac:dyDescent="0.3">
      <c r="A2997" t="s">
        <v>25</v>
      </c>
      <c r="B2997" t="s">
        <v>1387</v>
      </c>
      <c r="C2997">
        <v>109900</v>
      </c>
      <c r="D2997">
        <v>18</v>
      </c>
      <c r="E2997">
        <v>6</v>
      </c>
      <c r="F2997">
        <v>89900</v>
      </c>
      <c r="G2997">
        <v>54</v>
      </c>
      <c r="H2997" t="b">
        <v>0</v>
      </c>
      <c r="I2997">
        <v>54</v>
      </c>
      <c r="J2997">
        <v>4854600</v>
      </c>
      <c r="K2997">
        <v>1664.814814814815</v>
      </c>
      <c r="L2997">
        <v>20000</v>
      </c>
      <c r="M2997">
        <v>1080000</v>
      </c>
      <c r="N2997" t="s">
        <v>1712</v>
      </c>
      <c r="O2997">
        <v>2916</v>
      </c>
      <c r="P2997" s="6">
        <f t="shared" si="230"/>
        <v>1324.0963855421687</v>
      </c>
      <c r="Q2997" s="6">
        <f t="shared" si="231"/>
        <v>1083.132530120482</v>
      </c>
      <c r="R2997" s="6">
        <f t="shared" si="232"/>
        <v>58489.156626506025</v>
      </c>
      <c r="S2997" s="6">
        <f t="shared" si="233"/>
        <v>13012.048192771084</v>
      </c>
      <c r="T2997" s="5">
        <f t="shared" si="234"/>
        <v>0.18</v>
      </c>
    </row>
    <row r="2998" spans="1:20" x14ac:dyDescent="0.3">
      <c r="A2998" t="s">
        <v>25</v>
      </c>
      <c r="B2998" t="s">
        <v>1267</v>
      </c>
      <c r="C2998">
        <v>19900</v>
      </c>
      <c r="D2998">
        <v>10</v>
      </c>
      <c r="E2998">
        <v>6</v>
      </c>
      <c r="F2998">
        <v>17900</v>
      </c>
      <c r="G2998">
        <v>250</v>
      </c>
      <c r="H2998" t="b">
        <v>0</v>
      </c>
      <c r="I2998">
        <v>250</v>
      </c>
      <c r="J2998">
        <v>4475000</v>
      </c>
      <c r="K2998">
        <v>71.599999999999994</v>
      </c>
      <c r="L2998">
        <v>2000</v>
      </c>
      <c r="M2998">
        <v>500000</v>
      </c>
      <c r="N2998" t="s">
        <v>1712</v>
      </c>
      <c r="O2998">
        <v>62500</v>
      </c>
      <c r="P2998" s="6">
        <f t="shared" si="230"/>
        <v>239.75903614457832</v>
      </c>
      <c r="Q2998" s="6">
        <f t="shared" si="231"/>
        <v>215.66265060240963</v>
      </c>
      <c r="R2998" s="6">
        <f t="shared" si="232"/>
        <v>53915.662650602411</v>
      </c>
      <c r="S2998" s="6">
        <f t="shared" si="233"/>
        <v>6024.0963855421687</v>
      </c>
      <c r="T2998" s="5">
        <f t="shared" si="234"/>
        <v>0.1</v>
      </c>
    </row>
    <row r="2999" spans="1:20" x14ac:dyDescent="0.3">
      <c r="A2999" t="s">
        <v>25</v>
      </c>
      <c r="B2999" t="s">
        <v>1388</v>
      </c>
      <c r="C2999">
        <v>12500</v>
      </c>
      <c r="D2999">
        <v>10</v>
      </c>
      <c r="E2999">
        <v>6</v>
      </c>
      <c r="F2999">
        <v>11200</v>
      </c>
      <c r="G2999">
        <v>100</v>
      </c>
      <c r="H2999" t="b">
        <v>0</v>
      </c>
      <c r="I2999">
        <v>100</v>
      </c>
      <c r="J2999">
        <v>1120000</v>
      </c>
      <c r="K2999">
        <v>112</v>
      </c>
      <c r="L2999">
        <v>1300</v>
      </c>
      <c r="M2999">
        <v>130000</v>
      </c>
      <c r="N2999" t="s">
        <v>1712</v>
      </c>
      <c r="O2999">
        <v>10000</v>
      </c>
      <c r="P2999" s="6">
        <f t="shared" si="230"/>
        <v>150.60240963855421</v>
      </c>
      <c r="Q2999" s="6">
        <f t="shared" si="231"/>
        <v>134.93975903614458</v>
      </c>
      <c r="R2999" s="6">
        <f t="shared" si="232"/>
        <v>13493.975903614459</v>
      </c>
      <c r="S2999" s="6">
        <f t="shared" si="233"/>
        <v>1566.2650602409637</v>
      </c>
      <c r="T2999" s="5">
        <f t="shared" si="234"/>
        <v>0.1</v>
      </c>
    </row>
    <row r="3000" spans="1:20" x14ac:dyDescent="0.3">
      <c r="A3000" t="s">
        <v>25</v>
      </c>
      <c r="B3000" t="s">
        <v>1352</v>
      </c>
      <c r="C3000">
        <v>18000</v>
      </c>
      <c r="D3000">
        <v>10</v>
      </c>
      <c r="E3000">
        <v>6</v>
      </c>
      <c r="F3000">
        <v>16200</v>
      </c>
      <c r="G3000">
        <v>150</v>
      </c>
      <c r="H3000" t="b">
        <v>0</v>
      </c>
      <c r="I3000">
        <v>150</v>
      </c>
      <c r="J3000">
        <v>2430000</v>
      </c>
      <c r="K3000">
        <v>108</v>
      </c>
      <c r="L3000">
        <v>1800</v>
      </c>
      <c r="M3000">
        <v>270000</v>
      </c>
      <c r="N3000" t="s">
        <v>1712</v>
      </c>
      <c r="O3000">
        <v>22500</v>
      </c>
      <c r="P3000" s="6">
        <f t="shared" si="230"/>
        <v>216.86746987951807</v>
      </c>
      <c r="Q3000" s="6">
        <f t="shared" si="231"/>
        <v>195.18072289156626</v>
      </c>
      <c r="R3000" s="6">
        <f t="shared" si="232"/>
        <v>29277.108433734938</v>
      </c>
      <c r="S3000" s="6">
        <f t="shared" si="233"/>
        <v>3253.0120481927711</v>
      </c>
      <c r="T3000" s="5">
        <f t="shared" si="234"/>
        <v>0.1</v>
      </c>
    </row>
    <row r="3001" spans="1:20" x14ac:dyDescent="0.3">
      <c r="A3001" t="s">
        <v>25</v>
      </c>
      <c r="B3001" t="s">
        <v>1389</v>
      </c>
      <c r="C3001">
        <v>22500</v>
      </c>
      <c r="D3001">
        <v>20</v>
      </c>
      <c r="E3001">
        <v>6</v>
      </c>
      <c r="F3001">
        <v>18000</v>
      </c>
      <c r="G3001">
        <v>250</v>
      </c>
      <c r="H3001" t="b">
        <v>0</v>
      </c>
      <c r="I3001">
        <v>250</v>
      </c>
      <c r="J3001">
        <v>4500000</v>
      </c>
      <c r="K3001">
        <v>72</v>
      </c>
      <c r="L3001">
        <v>4500</v>
      </c>
      <c r="M3001">
        <v>1125000</v>
      </c>
      <c r="N3001" t="s">
        <v>1712</v>
      </c>
      <c r="O3001">
        <v>62500</v>
      </c>
      <c r="P3001" s="6">
        <f t="shared" si="230"/>
        <v>271.08433734939757</v>
      </c>
      <c r="Q3001" s="6">
        <f t="shared" si="231"/>
        <v>216.86746987951807</v>
      </c>
      <c r="R3001" s="6">
        <f t="shared" si="232"/>
        <v>54216.867469879515</v>
      </c>
      <c r="S3001" s="6">
        <f t="shared" si="233"/>
        <v>13554.216867469879</v>
      </c>
      <c r="T3001" s="5">
        <f t="shared" si="234"/>
        <v>0.2</v>
      </c>
    </row>
    <row r="3002" spans="1:20" x14ac:dyDescent="0.3">
      <c r="A3002" t="s">
        <v>25</v>
      </c>
      <c r="B3002" t="s">
        <v>1390</v>
      </c>
      <c r="C3002">
        <v>18000</v>
      </c>
      <c r="D3002">
        <v>0</v>
      </c>
      <c r="E3002">
        <v>1</v>
      </c>
      <c r="F3002">
        <v>18000</v>
      </c>
      <c r="G3002">
        <v>174</v>
      </c>
      <c r="H3002" t="b">
        <v>0</v>
      </c>
      <c r="I3002">
        <v>3</v>
      </c>
      <c r="J3002">
        <v>54000</v>
      </c>
      <c r="K3002">
        <v>103.448275862069</v>
      </c>
      <c r="L3002">
        <v>0</v>
      </c>
      <c r="M3002">
        <v>0</v>
      </c>
      <c r="N3002" t="s">
        <v>1711</v>
      </c>
      <c r="O3002">
        <v>522</v>
      </c>
      <c r="P3002" s="6">
        <f t="shared" si="230"/>
        <v>216.86746987951807</v>
      </c>
      <c r="Q3002" s="6">
        <f t="shared" si="231"/>
        <v>216.86746987951807</v>
      </c>
      <c r="R3002" s="6">
        <f t="shared" si="232"/>
        <v>650.60240963855426</v>
      </c>
      <c r="S3002" s="6">
        <f t="shared" si="233"/>
        <v>0</v>
      </c>
      <c r="T3002" s="5">
        <f t="shared" si="234"/>
        <v>0</v>
      </c>
    </row>
    <row r="3003" spans="1:20" x14ac:dyDescent="0.3">
      <c r="A3003" t="s">
        <v>25</v>
      </c>
      <c r="B3003" t="s">
        <v>1366</v>
      </c>
      <c r="C3003">
        <v>28500</v>
      </c>
      <c r="D3003">
        <v>7</v>
      </c>
      <c r="E3003">
        <v>6</v>
      </c>
      <c r="F3003">
        <v>26300</v>
      </c>
      <c r="G3003">
        <v>500</v>
      </c>
      <c r="H3003" t="b">
        <v>0</v>
      </c>
      <c r="I3003">
        <v>500</v>
      </c>
      <c r="J3003">
        <v>13150000</v>
      </c>
      <c r="K3003">
        <v>52.6</v>
      </c>
      <c r="L3003">
        <v>2200</v>
      </c>
      <c r="M3003">
        <v>1100000</v>
      </c>
      <c r="N3003" t="s">
        <v>1712</v>
      </c>
      <c r="O3003">
        <v>250000</v>
      </c>
      <c r="P3003" s="6">
        <f t="shared" si="230"/>
        <v>343.37349397590361</v>
      </c>
      <c r="Q3003" s="6">
        <f t="shared" si="231"/>
        <v>316.86746987951807</v>
      </c>
      <c r="R3003" s="6">
        <f t="shared" si="232"/>
        <v>158433.73493975904</v>
      </c>
      <c r="S3003" s="6">
        <f t="shared" si="233"/>
        <v>13253.012048192772</v>
      </c>
      <c r="T3003" s="5">
        <f t="shared" si="234"/>
        <v>7.0000000000000007E-2</v>
      </c>
    </row>
    <row r="3004" spans="1:20" x14ac:dyDescent="0.3">
      <c r="A3004" t="s">
        <v>25</v>
      </c>
      <c r="B3004" t="s">
        <v>1391</v>
      </c>
      <c r="C3004">
        <v>23500</v>
      </c>
      <c r="D3004">
        <v>7</v>
      </c>
      <c r="E3004">
        <v>6</v>
      </c>
      <c r="F3004">
        <v>21800</v>
      </c>
      <c r="G3004">
        <v>1160</v>
      </c>
      <c r="H3004" t="b">
        <v>0</v>
      </c>
      <c r="I3004">
        <v>20</v>
      </c>
      <c r="J3004">
        <v>436000</v>
      </c>
      <c r="K3004">
        <v>18.793103448275861</v>
      </c>
      <c r="L3004">
        <v>1700</v>
      </c>
      <c r="M3004">
        <v>34000</v>
      </c>
      <c r="N3004" t="s">
        <v>1712</v>
      </c>
      <c r="O3004">
        <v>23200</v>
      </c>
      <c r="P3004" s="6">
        <f t="shared" si="230"/>
        <v>283.13253012048193</v>
      </c>
      <c r="Q3004" s="6">
        <f t="shared" si="231"/>
        <v>262.65060240963857</v>
      </c>
      <c r="R3004" s="6">
        <f t="shared" si="232"/>
        <v>5253.0120481927706</v>
      </c>
      <c r="S3004" s="6">
        <f t="shared" si="233"/>
        <v>409.63855421686748</v>
      </c>
      <c r="T3004" s="5">
        <f t="shared" si="234"/>
        <v>7.0000000000000007E-2</v>
      </c>
    </row>
    <row r="3005" spans="1:20" x14ac:dyDescent="0.3">
      <c r="A3005" t="s">
        <v>25</v>
      </c>
      <c r="B3005" t="s">
        <v>1392</v>
      </c>
      <c r="C3005">
        <v>5500</v>
      </c>
      <c r="D3005">
        <v>9</v>
      </c>
      <c r="E3005">
        <v>6</v>
      </c>
      <c r="F3005">
        <v>5000</v>
      </c>
      <c r="G3005">
        <v>80</v>
      </c>
      <c r="H3005" t="b">
        <v>0</v>
      </c>
      <c r="I3005">
        <v>80</v>
      </c>
      <c r="J3005">
        <v>400000</v>
      </c>
      <c r="K3005">
        <v>62.5</v>
      </c>
      <c r="L3005">
        <v>500</v>
      </c>
      <c r="M3005">
        <v>40000</v>
      </c>
      <c r="N3005" t="s">
        <v>1712</v>
      </c>
      <c r="O3005">
        <v>6400</v>
      </c>
      <c r="P3005" s="6">
        <f t="shared" si="230"/>
        <v>66.265060240963862</v>
      </c>
      <c r="Q3005" s="6">
        <f t="shared" si="231"/>
        <v>60.24096385542169</v>
      </c>
      <c r="R3005" s="6">
        <f t="shared" si="232"/>
        <v>4819.2771084337346</v>
      </c>
      <c r="S3005" s="6">
        <f t="shared" si="233"/>
        <v>481.92771084337352</v>
      </c>
      <c r="T3005" s="5">
        <f t="shared" si="234"/>
        <v>0.09</v>
      </c>
    </row>
    <row r="3006" spans="1:20" x14ac:dyDescent="0.3">
      <c r="A3006" t="s">
        <v>25</v>
      </c>
      <c r="B3006" t="s">
        <v>1393</v>
      </c>
      <c r="C3006">
        <v>18000</v>
      </c>
      <c r="D3006">
        <v>0</v>
      </c>
      <c r="E3006">
        <v>2</v>
      </c>
      <c r="F3006">
        <v>18000</v>
      </c>
      <c r="G3006">
        <v>625</v>
      </c>
      <c r="H3006" t="b">
        <v>0</v>
      </c>
      <c r="I3006">
        <v>625</v>
      </c>
      <c r="J3006">
        <v>11250000</v>
      </c>
      <c r="K3006">
        <v>28.8</v>
      </c>
      <c r="L3006">
        <v>0</v>
      </c>
      <c r="M3006">
        <v>0</v>
      </c>
      <c r="N3006" t="s">
        <v>1711</v>
      </c>
      <c r="O3006">
        <v>390625</v>
      </c>
      <c r="P3006" s="6">
        <f t="shared" si="230"/>
        <v>216.86746987951807</v>
      </c>
      <c r="Q3006" s="6">
        <f t="shared" si="231"/>
        <v>216.86746987951807</v>
      </c>
      <c r="R3006" s="6">
        <f t="shared" si="232"/>
        <v>135542.1686746988</v>
      </c>
      <c r="S3006" s="6">
        <f t="shared" si="233"/>
        <v>0</v>
      </c>
      <c r="T3006" s="5">
        <f t="shared" si="234"/>
        <v>0</v>
      </c>
    </row>
    <row r="3007" spans="1:20" x14ac:dyDescent="0.3">
      <c r="A3007" t="s">
        <v>25</v>
      </c>
      <c r="B3007" t="s">
        <v>1394</v>
      </c>
      <c r="C3007">
        <v>42500</v>
      </c>
      <c r="D3007">
        <v>20</v>
      </c>
      <c r="E3007">
        <v>5</v>
      </c>
      <c r="F3007">
        <v>34000</v>
      </c>
      <c r="G3007">
        <v>400</v>
      </c>
      <c r="H3007" t="b">
        <v>0</v>
      </c>
      <c r="I3007">
        <v>9</v>
      </c>
      <c r="J3007">
        <v>306000</v>
      </c>
      <c r="K3007">
        <v>85</v>
      </c>
      <c r="L3007">
        <v>8500</v>
      </c>
      <c r="M3007">
        <v>76500</v>
      </c>
      <c r="N3007" t="s">
        <v>1712</v>
      </c>
      <c r="O3007">
        <v>3600</v>
      </c>
      <c r="P3007" s="6">
        <f t="shared" si="230"/>
        <v>512.04819277108436</v>
      </c>
      <c r="Q3007" s="6">
        <f t="shared" si="231"/>
        <v>409.63855421686748</v>
      </c>
      <c r="R3007" s="6">
        <f t="shared" si="232"/>
        <v>3686.7469879518071</v>
      </c>
      <c r="S3007" s="6">
        <f t="shared" si="233"/>
        <v>921.68674698795178</v>
      </c>
      <c r="T3007" s="5">
        <f t="shared" si="234"/>
        <v>0.2</v>
      </c>
    </row>
    <row r="3008" spans="1:20" x14ac:dyDescent="0.3">
      <c r="A3008" t="s">
        <v>25</v>
      </c>
      <c r="B3008" t="s">
        <v>1395</v>
      </c>
      <c r="C3008">
        <v>13000</v>
      </c>
      <c r="D3008">
        <v>0</v>
      </c>
      <c r="E3008">
        <v>4</v>
      </c>
      <c r="F3008">
        <v>13000</v>
      </c>
      <c r="G3008">
        <v>50</v>
      </c>
      <c r="H3008" t="b">
        <v>0</v>
      </c>
      <c r="I3008">
        <v>50</v>
      </c>
      <c r="J3008">
        <v>650000</v>
      </c>
      <c r="K3008">
        <v>260</v>
      </c>
      <c r="L3008">
        <v>0</v>
      </c>
      <c r="M3008">
        <v>0</v>
      </c>
      <c r="N3008" t="s">
        <v>1712</v>
      </c>
      <c r="O3008">
        <v>2500</v>
      </c>
      <c r="P3008" s="6">
        <f t="shared" si="230"/>
        <v>156.62650602409639</v>
      </c>
      <c r="Q3008" s="6">
        <f t="shared" si="231"/>
        <v>156.62650602409639</v>
      </c>
      <c r="R3008" s="6">
        <f t="shared" si="232"/>
        <v>7831.325301204819</v>
      </c>
      <c r="S3008" s="6">
        <f t="shared" si="233"/>
        <v>0</v>
      </c>
      <c r="T3008" s="5">
        <f t="shared" si="234"/>
        <v>0</v>
      </c>
    </row>
    <row r="3009" spans="1:20" x14ac:dyDescent="0.3">
      <c r="A3009" t="s">
        <v>25</v>
      </c>
      <c r="B3009" t="s">
        <v>1396</v>
      </c>
      <c r="C3009">
        <v>55000</v>
      </c>
      <c r="D3009">
        <v>0</v>
      </c>
      <c r="E3009">
        <v>3</v>
      </c>
      <c r="F3009">
        <v>55000</v>
      </c>
      <c r="G3009">
        <v>159</v>
      </c>
      <c r="H3009" t="b">
        <v>0</v>
      </c>
      <c r="I3009">
        <v>172</v>
      </c>
      <c r="J3009">
        <v>9460000</v>
      </c>
      <c r="K3009">
        <v>345.91194968553458</v>
      </c>
      <c r="L3009">
        <v>0</v>
      </c>
      <c r="M3009">
        <v>0</v>
      </c>
      <c r="N3009" t="s">
        <v>1711</v>
      </c>
      <c r="O3009">
        <v>27348</v>
      </c>
      <c r="P3009" s="6">
        <f t="shared" si="230"/>
        <v>662.65060240963851</v>
      </c>
      <c r="Q3009" s="6">
        <f t="shared" si="231"/>
        <v>662.65060240963851</v>
      </c>
      <c r="R3009" s="6">
        <f t="shared" si="232"/>
        <v>113975.90361445783</v>
      </c>
      <c r="S3009" s="6">
        <f t="shared" si="233"/>
        <v>0</v>
      </c>
      <c r="T3009" s="5">
        <f t="shared" si="234"/>
        <v>0</v>
      </c>
    </row>
    <row r="3010" spans="1:20" x14ac:dyDescent="0.3">
      <c r="A3010" t="s">
        <v>25</v>
      </c>
      <c r="B3010" t="s">
        <v>1269</v>
      </c>
      <c r="C3010">
        <v>23500</v>
      </c>
      <c r="D3010">
        <v>0</v>
      </c>
      <c r="E3010">
        <v>6</v>
      </c>
      <c r="F3010">
        <v>23500</v>
      </c>
      <c r="G3010">
        <v>400</v>
      </c>
      <c r="H3010" t="b">
        <v>0</v>
      </c>
      <c r="I3010">
        <v>400</v>
      </c>
      <c r="J3010">
        <v>9400000</v>
      </c>
      <c r="K3010">
        <v>58.75</v>
      </c>
      <c r="L3010">
        <v>0</v>
      </c>
      <c r="M3010">
        <v>0</v>
      </c>
      <c r="N3010" t="s">
        <v>1712</v>
      </c>
      <c r="O3010">
        <v>160000</v>
      </c>
      <c r="P3010" s="6">
        <f t="shared" si="230"/>
        <v>283.13253012048193</v>
      </c>
      <c r="Q3010" s="6">
        <f t="shared" si="231"/>
        <v>283.13253012048193</v>
      </c>
      <c r="R3010" s="6">
        <f t="shared" si="232"/>
        <v>113253.01204819277</v>
      </c>
      <c r="S3010" s="6">
        <f t="shared" si="233"/>
        <v>0</v>
      </c>
      <c r="T3010" s="5">
        <f t="shared" si="234"/>
        <v>0</v>
      </c>
    </row>
    <row r="3011" spans="1:20" x14ac:dyDescent="0.3">
      <c r="A3011" t="s">
        <v>25</v>
      </c>
      <c r="B3011" t="s">
        <v>1397</v>
      </c>
      <c r="C3011">
        <v>24900</v>
      </c>
      <c r="D3011">
        <v>0</v>
      </c>
      <c r="E3011">
        <v>4</v>
      </c>
      <c r="F3011">
        <v>24900</v>
      </c>
      <c r="G3011">
        <v>100</v>
      </c>
      <c r="H3011" t="b">
        <v>0</v>
      </c>
      <c r="I3011">
        <v>100</v>
      </c>
      <c r="J3011">
        <v>2490000</v>
      </c>
      <c r="K3011">
        <v>249</v>
      </c>
      <c r="L3011">
        <v>0</v>
      </c>
      <c r="M3011">
        <v>0</v>
      </c>
      <c r="N3011" t="s">
        <v>1712</v>
      </c>
      <c r="O3011">
        <v>10000</v>
      </c>
      <c r="P3011" s="6">
        <f t="shared" ref="P3011:P3074" si="235">C3011/83</f>
        <v>300</v>
      </c>
      <c r="Q3011" s="6">
        <f t="shared" ref="Q3011:Q3074" si="236">F3011/83</f>
        <v>300</v>
      </c>
      <c r="R3011" s="6">
        <f t="shared" ref="R3011:R3074" si="237">J3011/83</f>
        <v>30000</v>
      </c>
      <c r="S3011" s="6">
        <f t="shared" ref="S3011:S3074" si="238">M3011/83</f>
        <v>0</v>
      </c>
      <c r="T3011" s="5">
        <f t="shared" ref="T3011:T3074" si="239">D3011/100</f>
        <v>0</v>
      </c>
    </row>
    <row r="3012" spans="1:20" x14ac:dyDescent="0.3">
      <c r="A3012" t="s">
        <v>25</v>
      </c>
      <c r="B3012" t="s">
        <v>1398</v>
      </c>
      <c r="C3012">
        <v>2000</v>
      </c>
      <c r="D3012">
        <v>0</v>
      </c>
      <c r="E3012">
        <v>3</v>
      </c>
      <c r="F3012">
        <v>2000</v>
      </c>
      <c r="G3012">
        <v>58</v>
      </c>
      <c r="H3012" t="b">
        <v>0</v>
      </c>
      <c r="I3012">
        <v>1</v>
      </c>
      <c r="J3012">
        <v>2000</v>
      </c>
      <c r="K3012">
        <v>34.482758620689658</v>
      </c>
      <c r="L3012">
        <v>0</v>
      </c>
      <c r="M3012">
        <v>0</v>
      </c>
      <c r="N3012" t="s">
        <v>1711</v>
      </c>
      <c r="O3012">
        <v>58</v>
      </c>
      <c r="P3012" s="6">
        <f t="shared" si="235"/>
        <v>24.096385542168676</v>
      </c>
      <c r="Q3012" s="6">
        <f t="shared" si="236"/>
        <v>24.096385542168676</v>
      </c>
      <c r="R3012" s="6">
        <f t="shared" si="237"/>
        <v>24.096385542168676</v>
      </c>
      <c r="S3012" s="6">
        <f t="shared" si="238"/>
        <v>0</v>
      </c>
      <c r="T3012" s="5">
        <f t="shared" si="239"/>
        <v>0</v>
      </c>
    </row>
    <row r="3013" spans="1:20" x14ac:dyDescent="0.3">
      <c r="A3013" t="s">
        <v>25</v>
      </c>
      <c r="B3013" t="s">
        <v>1399</v>
      </c>
      <c r="C3013">
        <v>13500</v>
      </c>
      <c r="D3013">
        <v>5</v>
      </c>
      <c r="E3013">
        <v>6</v>
      </c>
      <c r="F3013">
        <v>12800</v>
      </c>
      <c r="G3013">
        <v>50</v>
      </c>
      <c r="H3013" t="b">
        <v>0</v>
      </c>
      <c r="I3013">
        <v>50</v>
      </c>
      <c r="J3013">
        <v>640000</v>
      </c>
      <c r="K3013">
        <v>256</v>
      </c>
      <c r="L3013">
        <v>700</v>
      </c>
      <c r="M3013">
        <v>35000</v>
      </c>
      <c r="N3013" t="s">
        <v>1712</v>
      </c>
      <c r="O3013">
        <v>2500</v>
      </c>
      <c r="P3013" s="6">
        <f t="shared" si="235"/>
        <v>162.65060240963857</v>
      </c>
      <c r="Q3013" s="6">
        <f t="shared" si="236"/>
        <v>154.21686746987953</v>
      </c>
      <c r="R3013" s="6">
        <f t="shared" si="237"/>
        <v>7710.8433734939763</v>
      </c>
      <c r="S3013" s="6">
        <f t="shared" si="238"/>
        <v>421.68674698795184</v>
      </c>
      <c r="T3013" s="5">
        <f t="shared" si="239"/>
        <v>0.05</v>
      </c>
    </row>
    <row r="3014" spans="1:20" x14ac:dyDescent="0.3">
      <c r="A3014" t="s">
        <v>25</v>
      </c>
      <c r="B3014" t="s">
        <v>1329</v>
      </c>
      <c r="C3014">
        <v>24000</v>
      </c>
      <c r="D3014">
        <v>0</v>
      </c>
      <c r="E3014">
        <v>4</v>
      </c>
      <c r="F3014">
        <v>24000</v>
      </c>
      <c r="G3014">
        <v>340</v>
      </c>
      <c r="H3014" t="b">
        <v>0</v>
      </c>
      <c r="I3014">
        <v>340</v>
      </c>
      <c r="J3014">
        <v>8160000</v>
      </c>
      <c r="K3014">
        <v>70.588235294117652</v>
      </c>
      <c r="L3014">
        <v>0</v>
      </c>
      <c r="M3014">
        <v>0</v>
      </c>
      <c r="N3014" t="s">
        <v>1712</v>
      </c>
      <c r="O3014">
        <v>115600</v>
      </c>
      <c r="P3014" s="6">
        <f t="shared" si="235"/>
        <v>289.15662650602411</v>
      </c>
      <c r="Q3014" s="6">
        <f t="shared" si="236"/>
        <v>289.15662650602411</v>
      </c>
      <c r="R3014" s="6">
        <f t="shared" si="237"/>
        <v>98313.253012048197</v>
      </c>
      <c r="S3014" s="6">
        <f t="shared" si="238"/>
        <v>0</v>
      </c>
      <c r="T3014" s="5">
        <f t="shared" si="239"/>
        <v>0</v>
      </c>
    </row>
    <row r="3015" spans="1:20" x14ac:dyDescent="0.3">
      <c r="A3015" t="s">
        <v>25</v>
      </c>
      <c r="B3015" t="s">
        <v>1400</v>
      </c>
      <c r="C3015">
        <v>19900</v>
      </c>
      <c r="D3015">
        <v>0</v>
      </c>
      <c r="E3015">
        <v>6</v>
      </c>
      <c r="F3015">
        <v>19900</v>
      </c>
      <c r="G3015">
        <v>192</v>
      </c>
      <c r="H3015" t="b">
        <v>0</v>
      </c>
      <c r="I3015">
        <v>192</v>
      </c>
      <c r="J3015">
        <v>3820800</v>
      </c>
      <c r="K3015">
        <v>103.6458333333333</v>
      </c>
      <c r="L3015">
        <v>0</v>
      </c>
      <c r="M3015">
        <v>0</v>
      </c>
      <c r="N3015" t="s">
        <v>1712</v>
      </c>
      <c r="O3015">
        <v>36864</v>
      </c>
      <c r="P3015" s="6">
        <f t="shared" si="235"/>
        <v>239.75903614457832</v>
      </c>
      <c r="Q3015" s="6">
        <f t="shared" si="236"/>
        <v>239.75903614457832</v>
      </c>
      <c r="R3015" s="6">
        <f t="shared" si="237"/>
        <v>46033.734939759037</v>
      </c>
      <c r="S3015" s="6">
        <f t="shared" si="238"/>
        <v>0</v>
      </c>
      <c r="T3015" s="5">
        <f t="shared" si="239"/>
        <v>0</v>
      </c>
    </row>
    <row r="3016" spans="1:20" x14ac:dyDescent="0.3">
      <c r="A3016" t="s">
        <v>25</v>
      </c>
      <c r="B3016" t="s">
        <v>1401</v>
      </c>
      <c r="C3016">
        <v>27500</v>
      </c>
      <c r="D3016">
        <v>10</v>
      </c>
      <c r="E3016">
        <v>6</v>
      </c>
      <c r="F3016">
        <v>24700</v>
      </c>
      <c r="G3016">
        <v>200</v>
      </c>
      <c r="H3016" t="b">
        <v>0</v>
      </c>
      <c r="I3016">
        <v>200</v>
      </c>
      <c r="J3016">
        <v>4940000</v>
      </c>
      <c r="K3016">
        <v>123.5</v>
      </c>
      <c r="L3016">
        <v>2800</v>
      </c>
      <c r="M3016">
        <v>560000</v>
      </c>
      <c r="N3016" t="s">
        <v>1712</v>
      </c>
      <c r="O3016">
        <v>40000</v>
      </c>
      <c r="P3016" s="6">
        <f t="shared" si="235"/>
        <v>331.32530120481925</v>
      </c>
      <c r="Q3016" s="6">
        <f t="shared" si="236"/>
        <v>297.59036144578312</v>
      </c>
      <c r="R3016" s="6">
        <f t="shared" si="237"/>
        <v>59518.072289156626</v>
      </c>
      <c r="S3016" s="6">
        <f t="shared" si="238"/>
        <v>6746.9879518072294</v>
      </c>
      <c r="T3016" s="5">
        <f t="shared" si="239"/>
        <v>0.1</v>
      </c>
    </row>
    <row r="3017" spans="1:20" x14ac:dyDescent="0.3">
      <c r="A3017" t="s">
        <v>25</v>
      </c>
      <c r="B3017" t="s">
        <v>1402</v>
      </c>
      <c r="C3017">
        <v>154900</v>
      </c>
      <c r="D3017">
        <v>45</v>
      </c>
      <c r="E3017">
        <v>3</v>
      </c>
      <c r="F3017">
        <v>84900</v>
      </c>
      <c r="G3017">
        <v>82</v>
      </c>
      <c r="H3017" t="b">
        <v>0</v>
      </c>
      <c r="I3017">
        <v>82</v>
      </c>
      <c r="J3017">
        <v>6961800</v>
      </c>
      <c r="K3017">
        <v>1035.365853658536</v>
      </c>
      <c r="L3017">
        <v>70000</v>
      </c>
      <c r="M3017">
        <v>5740000</v>
      </c>
      <c r="N3017" t="s">
        <v>1711</v>
      </c>
      <c r="O3017">
        <v>6724</v>
      </c>
      <c r="P3017" s="6">
        <f t="shared" si="235"/>
        <v>1866.2650602409637</v>
      </c>
      <c r="Q3017" s="6">
        <f t="shared" si="236"/>
        <v>1022.8915662650602</v>
      </c>
      <c r="R3017" s="6">
        <f t="shared" si="237"/>
        <v>83877.108433734946</v>
      </c>
      <c r="S3017" s="6">
        <f t="shared" si="238"/>
        <v>69156.626506024098</v>
      </c>
      <c r="T3017" s="5">
        <f t="shared" si="239"/>
        <v>0.45</v>
      </c>
    </row>
    <row r="3018" spans="1:20" x14ac:dyDescent="0.3">
      <c r="A3018" t="s">
        <v>25</v>
      </c>
      <c r="B3018" t="s">
        <v>1403</v>
      </c>
      <c r="C3018">
        <v>19500</v>
      </c>
      <c r="D3018">
        <v>10</v>
      </c>
      <c r="E3018">
        <v>6</v>
      </c>
      <c r="F3018">
        <v>17400</v>
      </c>
      <c r="G3018">
        <v>150</v>
      </c>
      <c r="H3018" t="b">
        <v>0</v>
      </c>
      <c r="I3018">
        <v>150</v>
      </c>
      <c r="J3018">
        <v>2610000</v>
      </c>
      <c r="K3018">
        <v>116</v>
      </c>
      <c r="L3018">
        <v>2100</v>
      </c>
      <c r="M3018">
        <v>315000</v>
      </c>
      <c r="N3018" t="s">
        <v>1712</v>
      </c>
      <c r="O3018">
        <v>22500</v>
      </c>
      <c r="P3018" s="6">
        <f t="shared" si="235"/>
        <v>234.93975903614458</v>
      </c>
      <c r="Q3018" s="6">
        <f t="shared" si="236"/>
        <v>209.63855421686748</v>
      </c>
      <c r="R3018" s="6">
        <f t="shared" si="237"/>
        <v>31445.783132530119</v>
      </c>
      <c r="S3018" s="6">
        <f t="shared" si="238"/>
        <v>3795.1807228915663</v>
      </c>
      <c r="T3018" s="5">
        <f t="shared" si="239"/>
        <v>0.1</v>
      </c>
    </row>
    <row r="3019" spans="1:20" x14ac:dyDescent="0.3">
      <c r="A3019" t="s">
        <v>25</v>
      </c>
      <c r="B3019" t="s">
        <v>1404</v>
      </c>
      <c r="C3019">
        <v>37500</v>
      </c>
      <c r="D3019">
        <v>10</v>
      </c>
      <c r="E3019">
        <v>6</v>
      </c>
      <c r="F3019">
        <v>33400</v>
      </c>
      <c r="G3019">
        <v>340</v>
      </c>
      <c r="H3019" t="b">
        <v>0</v>
      </c>
      <c r="I3019">
        <v>340</v>
      </c>
      <c r="J3019">
        <v>11356000</v>
      </c>
      <c r="K3019">
        <v>98.235294117647058</v>
      </c>
      <c r="L3019">
        <v>4100</v>
      </c>
      <c r="M3019">
        <v>1394000</v>
      </c>
      <c r="N3019" t="s">
        <v>1712</v>
      </c>
      <c r="O3019">
        <v>115600</v>
      </c>
      <c r="P3019" s="6">
        <f t="shared" si="235"/>
        <v>451.80722891566268</v>
      </c>
      <c r="Q3019" s="6">
        <f t="shared" si="236"/>
        <v>402.40963855421688</v>
      </c>
      <c r="R3019" s="6">
        <f t="shared" si="237"/>
        <v>136819.27710843374</v>
      </c>
      <c r="S3019" s="6">
        <f t="shared" si="238"/>
        <v>16795.180722891568</v>
      </c>
      <c r="T3019" s="5">
        <f t="shared" si="239"/>
        <v>0.1</v>
      </c>
    </row>
    <row r="3020" spans="1:20" x14ac:dyDescent="0.3">
      <c r="A3020" t="s">
        <v>25</v>
      </c>
      <c r="B3020" t="s">
        <v>1405</v>
      </c>
      <c r="C3020">
        <v>8500</v>
      </c>
      <c r="D3020">
        <v>7</v>
      </c>
      <c r="E3020">
        <v>4</v>
      </c>
      <c r="F3020">
        <v>7900</v>
      </c>
      <c r="G3020">
        <v>64</v>
      </c>
      <c r="H3020" t="b">
        <v>0</v>
      </c>
      <c r="I3020">
        <v>64</v>
      </c>
      <c r="J3020">
        <v>505600</v>
      </c>
      <c r="K3020">
        <v>123.4375</v>
      </c>
      <c r="L3020">
        <v>600</v>
      </c>
      <c r="M3020">
        <v>38400</v>
      </c>
      <c r="N3020" t="s">
        <v>1712</v>
      </c>
      <c r="O3020">
        <v>4096</v>
      </c>
      <c r="P3020" s="6">
        <f t="shared" si="235"/>
        <v>102.40963855421687</v>
      </c>
      <c r="Q3020" s="6">
        <f t="shared" si="236"/>
        <v>95.180722891566262</v>
      </c>
      <c r="R3020" s="6">
        <f t="shared" si="237"/>
        <v>6091.5662650602408</v>
      </c>
      <c r="S3020" s="6">
        <f t="shared" si="238"/>
        <v>462.65060240963857</v>
      </c>
      <c r="T3020" s="5">
        <f t="shared" si="239"/>
        <v>7.0000000000000007E-2</v>
      </c>
    </row>
    <row r="3021" spans="1:20" x14ac:dyDescent="0.3">
      <c r="A3021" t="s">
        <v>25</v>
      </c>
      <c r="B3021" t="s">
        <v>1406</v>
      </c>
      <c r="C3021">
        <v>19500</v>
      </c>
      <c r="D3021">
        <v>9</v>
      </c>
      <c r="E3021">
        <v>6</v>
      </c>
      <c r="F3021">
        <v>17600</v>
      </c>
      <c r="G3021">
        <v>150</v>
      </c>
      <c r="H3021" t="b">
        <v>0</v>
      </c>
      <c r="I3021">
        <v>150</v>
      </c>
      <c r="J3021">
        <v>2640000</v>
      </c>
      <c r="K3021">
        <v>117.3333333333333</v>
      </c>
      <c r="L3021">
        <v>1900</v>
      </c>
      <c r="M3021">
        <v>285000</v>
      </c>
      <c r="N3021" t="s">
        <v>1712</v>
      </c>
      <c r="O3021">
        <v>22500</v>
      </c>
      <c r="P3021" s="6">
        <f t="shared" si="235"/>
        <v>234.93975903614458</v>
      </c>
      <c r="Q3021" s="6">
        <f t="shared" si="236"/>
        <v>212.04819277108433</v>
      </c>
      <c r="R3021" s="6">
        <f t="shared" si="237"/>
        <v>31807.22891566265</v>
      </c>
      <c r="S3021" s="6">
        <f t="shared" si="238"/>
        <v>3433.734939759036</v>
      </c>
      <c r="T3021" s="5">
        <f t="shared" si="239"/>
        <v>0.09</v>
      </c>
    </row>
    <row r="3022" spans="1:20" x14ac:dyDescent="0.3">
      <c r="A3022" t="s">
        <v>25</v>
      </c>
      <c r="B3022" t="s">
        <v>1407</v>
      </c>
      <c r="C3022">
        <v>11500</v>
      </c>
      <c r="D3022">
        <v>0</v>
      </c>
      <c r="E3022">
        <v>5</v>
      </c>
      <c r="F3022">
        <v>11500</v>
      </c>
      <c r="G3022">
        <v>1160</v>
      </c>
      <c r="H3022" t="b">
        <v>0</v>
      </c>
      <c r="I3022">
        <v>20</v>
      </c>
      <c r="J3022">
        <v>230000</v>
      </c>
      <c r="K3022">
        <v>9.9137931034482758</v>
      </c>
      <c r="L3022">
        <v>0</v>
      </c>
      <c r="M3022">
        <v>0</v>
      </c>
      <c r="N3022" t="s">
        <v>1712</v>
      </c>
      <c r="O3022">
        <v>23200</v>
      </c>
      <c r="P3022" s="6">
        <f t="shared" si="235"/>
        <v>138.55421686746988</v>
      </c>
      <c r="Q3022" s="6">
        <f t="shared" si="236"/>
        <v>138.55421686746988</v>
      </c>
      <c r="R3022" s="6">
        <f t="shared" si="237"/>
        <v>2771.0843373493976</v>
      </c>
      <c r="S3022" s="6">
        <f t="shared" si="238"/>
        <v>0</v>
      </c>
      <c r="T3022" s="5">
        <f t="shared" si="239"/>
        <v>0</v>
      </c>
    </row>
    <row r="3023" spans="1:20" x14ac:dyDescent="0.3">
      <c r="A3023" t="s">
        <v>25</v>
      </c>
      <c r="B3023" t="s">
        <v>1408</v>
      </c>
      <c r="C3023">
        <v>69900</v>
      </c>
      <c r="D3023">
        <v>21</v>
      </c>
      <c r="E3023">
        <v>1</v>
      </c>
      <c r="F3023">
        <v>54900</v>
      </c>
      <c r="G3023">
        <v>50</v>
      </c>
      <c r="H3023" t="b">
        <v>0</v>
      </c>
      <c r="I3023">
        <v>50</v>
      </c>
      <c r="J3023">
        <v>2745000</v>
      </c>
      <c r="K3023">
        <v>1098</v>
      </c>
      <c r="L3023">
        <v>15000</v>
      </c>
      <c r="M3023">
        <v>750000</v>
      </c>
      <c r="N3023" t="s">
        <v>1711</v>
      </c>
      <c r="O3023">
        <v>2500</v>
      </c>
      <c r="P3023" s="6">
        <f t="shared" si="235"/>
        <v>842.16867469879514</v>
      </c>
      <c r="Q3023" s="6">
        <f t="shared" si="236"/>
        <v>661.4457831325301</v>
      </c>
      <c r="R3023" s="6">
        <f t="shared" si="237"/>
        <v>33072.289156626503</v>
      </c>
      <c r="S3023" s="6">
        <f t="shared" si="238"/>
        <v>9036.1445783132531</v>
      </c>
      <c r="T3023" s="5">
        <f t="shared" si="239"/>
        <v>0.21</v>
      </c>
    </row>
    <row r="3024" spans="1:20" x14ac:dyDescent="0.3">
      <c r="A3024" t="s">
        <v>25</v>
      </c>
      <c r="B3024" t="s">
        <v>1409</v>
      </c>
      <c r="C3024">
        <v>109900</v>
      </c>
      <c r="D3024">
        <v>22</v>
      </c>
      <c r="E3024">
        <v>3</v>
      </c>
      <c r="F3024">
        <v>84900</v>
      </c>
      <c r="G3024">
        <v>72</v>
      </c>
      <c r="H3024" t="b">
        <v>0</v>
      </c>
      <c r="I3024">
        <v>72</v>
      </c>
      <c r="J3024">
        <v>6112800</v>
      </c>
      <c r="K3024">
        <v>1179.166666666667</v>
      </c>
      <c r="L3024">
        <v>25000</v>
      </c>
      <c r="M3024">
        <v>1800000</v>
      </c>
      <c r="N3024" t="s">
        <v>1711</v>
      </c>
      <c r="O3024">
        <v>5184</v>
      </c>
      <c r="P3024" s="6">
        <f t="shared" si="235"/>
        <v>1324.0963855421687</v>
      </c>
      <c r="Q3024" s="6">
        <f t="shared" si="236"/>
        <v>1022.8915662650602</v>
      </c>
      <c r="R3024" s="6">
        <f t="shared" si="237"/>
        <v>73648.19277108433</v>
      </c>
      <c r="S3024" s="6">
        <f t="shared" si="238"/>
        <v>21686.746987951807</v>
      </c>
      <c r="T3024" s="5">
        <f t="shared" si="239"/>
        <v>0.22</v>
      </c>
    </row>
    <row r="3025" spans="1:20" x14ac:dyDescent="0.3">
      <c r="A3025" t="s">
        <v>25</v>
      </c>
      <c r="B3025" t="s">
        <v>1410</v>
      </c>
      <c r="C3025">
        <v>17500</v>
      </c>
      <c r="D3025">
        <v>9</v>
      </c>
      <c r="E3025">
        <v>6</v>
      </c>
      <c r="F3025">
        <v>15800</v>
      </c>
      <c r="G3025">
        <v>100</v>
      </c>
      <c r="H3025" t="b">
        <v>0</v>
      </c>
      <c r="I3025">
        <v>100</v>
      </c>
      <c r="J3025">
        <v>1580000</v>
      </c>
      <c r="K3025">
        <v>158</v>
      </c>
      <c r="L3025">
        <v>1700</v>
      </c>
      <c r="M3025">
        <v>170000</v>
      </c>
      <c r="N3025" t="s">
        <v>1712</v>
      </c>
      <c r="O3025">
        <v>10000</v>
      </c>
      <c r="P3025" s="6">
        <f t="shared" si="235"/>
        <v>210.84337349397592</v>
      </c>
      <c r="Q3025" s="6">
        <f t="shared" si="236"/>
        <v>190.36144578313252</v>
      </c>
      <c r="R3025" s="6">
        <f t="shared" si="237"/>
        <v>19036.144578313251</v>
      </c>
      <c r="S3025" s="6">
        <f t="shared" si="238"/>
        <v>2048.1927710843374</v>
      </c>
      <c r="T3025" s="5">
        <f t="shared" si="239"/>
        <v>0.09</v>
      </c>
    </row>
    <row r="3026" spans="1:20" x14ac:dyDescent="0.3">
      <c r="A3026" t="s">
        <v>25</v>
      </c>
      <c r="B3026" t="s">
        <v>1411</v>
      </c>
      <c r="C3026">
        <v>5000</v>
      </c>
      <c r="D3026">
        <v>0</v>
      </c>
      <c r="E3026">
        <v>4</v>
      </c>
      <c r="F3026">
        <v>5000</v>
      </c>
      <c r="G3026">
        <v>130</v>
      </c>
      <c r="H3026" t="b">
        <v>0</v>
      </c>
      <c r="I3026">
        <v>130</v>
      </c>
      <c r="J3026">
        <v>650000</v>
      </c>
      <c r="K3026">
        <v>38.46153846153846</v>
      </c>
      <c r="L3026">
        <v>0</v>
      </c>
      <c r="M3026">
        <v>0</v>
      </c>
      <c r="N3026" t="s">
        <v>1712</v>
      </c>
      <c r="O3026">
        <v>16900</v>
      </c>
      <c r="P3026" s="6">
        <f t="shared" si="235"/>
        <v>60.24096385542169</v>
      </c>
      <c r="Q3026" s="6">
        <f t="shared" si="236"/>
        <v>60.24096385542169</v>
      </c>
      <c r="R3026" s="6">
        <f t="shared" si="237"/>
        <v>7831.325301204819</v>
      </c>
      <c r="S3026" s="6">
        <f t="shared" si="238"/>
        <v>0</v>
      </c>
      <c r="T3026" s="5">
        <f t="shared" si="239"/>
        <v>0</v>
      </c>
    </row>
    <row r="3027" spans="1:20" x14ac:dyDescent="0.3">
      <c r="A3027" t="s">
        <v>25</v>
      </c>
      <c r="B3027" t="s">
        <v>1412</v>
      </c>
      <c r="C3027">
        <v>14500</v>
      </c>
      <c r="D3027">
        <v>9</v>
      </c>
      <c r="E3027">
        <v>5</v>
      </c>
      <c r="F3027">
        <v>13100</v>
      </c>
      <c r="G3027">
        <v>100</v>
      </c>
      <c r="H3027" t="b">
        <v>0</v>
      </c>
      <c r="I3027">
        <v>100</v>
      </c>
      <c r="J3027">
        <v>1310000</v>
      </c>
      <c r="K3027">
        <v>131</v>
      </c>
      <c r="L3027">
        <v>1400</v>
      </c>
      <c r="M3027">
        <v>140000</v>
      </c>
      <c r="N3027" t="s">
        <v>1712</v>
      </c>
      <c r="O3027">
        <v>10000</v>
      </c>
      <c r="P3027" s="6">
        <f t="shared" si="235"/>
        <v>174.6987951807229</v>
      </c>
      <c r="Q3027" s="6">
        <f t="shared" si="236"/>
        <v>157.83132530120483</v>
      </c>
      <c r="R3027" s="6">
        <f t="shared" si="237"/>
        <v>15783.132530120482</v>
      </c>
      <c r="S3027" s="6">
        <f t="shared" si="238"/>
        <v>1686.7469879518073</v>
      </c>
      <c r="T3027" s="5">
        <f t="shared" si="239"/>
        <v>0.09</v>
      </c>
    </row>
    <row r="3028" spans="1:20" x14ac:dyDescent="0.3">
      <c r="A3028" t="s">
        <v>25</v>
      </c>
      <c r="B3028" t="s">
        <v>1305</v>
      </c>
      <c r="C3028">
        <v>55500</v>
      </c>
      <c r="D3028">
        <v>6</v>
      </c>
      <c r="E3028">
        <v>6</v>
      </c>
      <c r="F3028">
        <v>52100</v>
      </c>
      <c r="G3028">
        <v>650</v>
      </c>
      <c r="H3028" t="b">
        <v>0</v>
      </c>
      <c r="I3028">
        <v>650</v>
      </c>
      <c r="J3028">
        <v>33865000</v>
      </c>
      <c r="K3028">
        <v>80.15384615384616</v>
      </c>
      <c r="L3028">
        <v>3400</v>
      </c>
      <c r="M3028">
        <v>2210000</v>
      </c>
      <c r="N3028" t="s">
        <v>1712</v>
      </c>
      <c r="O3028">
        <v>422500</v>
      </c>
      <c r="P3028" s="6">
        <f t="shared" si="235"/>
        <v>668.67469879518069</v>
      </c>
      <c r="Q3028" s="6">
        <f t="shared" si="236"/>
        <v>627.71084337349396</v>
      </c>
      <c r="R3028" s="6">
        <f t="shared" si="237"/>
        <v>408012.04819277109</v>
      </c>
      <c r="S3028" s="6">
        <f t="shared" si="238"/>
        <v>26626.506024096387</v>
      </c>
      <c r="T3028" s="5">
        <f t="shared" si="239"/>
        <v>0.06</v>
      </c>
    </row>
    <row r="3029" spans="1:20" x14ac:dyDescent="0.3">
      <c r="A3029" t="s">
        <v>25</v>
      </c>
      <c r="B3029" t="s">
        <v>1413</v>
      </c>
      <c r="C3029">
        <v>59900</v>
      </c>
      <c r="D3029">
        <v>15</v>
      </c>
      <c r="E3029">
        <v>1</v>
      </c>
      <c r="F3029">
        <v>50900</v>
      </c>
      <c r="G3029">
        <v>30</v>
      </c>
      <c r="H3029" t="b">
        <v>0</v>
      </c>
      <c r="I3029">
        <v>30</v>
      </c>
      <c r="J3029">
        <v>1527000</v>
      </c>
      <c r="K3029">
        <v>1696.666666666667</v>
      </c>
      <c r="L3029">
        <v>9000</v>
      </c>
      <c r="M3029">
        <v>270000</v>
      </c>
      <c r="N3029" t="s">
        <v>1711</v>
      </c>
      <c r="O3029">
        <v>900</v>
      </c>
      <c r="P3029" s="6">
        <f t="shared" si="235"/>
        <v>721.68674698795178</v>
      </c>
      <c r="Q3029" s="6">
        <f t="shared" si="236"/>
        <v>613.25301204819277</v>
      </c>
      <c r="R3029" s="6">
        <f t="shared" si="237"/>
        <v>18397.590361445782</v>
      </c>
      <c r="S3029" s="6">
        <f t="shared" si="238"/>
        <v>3253.0120481927711</v>
      </c>
      <c r="T3029" s="5">
        <f t="shared" si="239"/>
        <v>0.15</v>
      </c>
    </row>
    <row r="3030" spans="1:20" x14ac:dyDescent="0.3">
      <c r="A3030" t="s">
        <v>25</v>
      </c>
      <c r="B3030" t="s">
        <v>1414</v>
      </c>
      <c r="C3030">
        <v>17800</v>
      </c>
      <c r="D3030">
        <v>0</v>
      </c>
      <c r="E3030">
        <v>6</v>
      </c>
      <c r="F3030">
        <v>17800</v>
      </c>
      <c r="G3030">
        <v>340</v>
      </c>
      <c r="H3030" t="b">
        <v>0</v>
      </c>
      <c r="I3030">
        <v>340</v>
      </c>
      <c r="J3030">
        <v>6052000</v>
      </c>
      <c r="K3030">
        <v>52.352941176470587</v>
      </c>
      <c r="L3030">
        <v>0</v>
      </c>
      <c r="M3030">
        <v>0</v>
      </c>
      <c r="N3030" t="s">
        <v>1712</v>
      </c>
      <c r="O3030">
        <v>115600</v>
      </c>
      <c r="P3030" s="6">
        <f t="shared" si="235"/>
        <v>214.45783132530121</v>
      </c>
      <c r="Q3030" s="6">
        <f t="shared" si="236"/>
        <v>214.45783132530121</v>
      </c>
      <c r="R3030" s="6">
        <f t="shared" si="237"/>
        <v>72915.662650602404</v>
      </c>
      <c r="S3030" s="6">
        <f t="shared" si="238"/>
        <v>0</v>
      </c>
      <c r="T3030" s="5">
        <f t="shared" si="239"/>
        <v>0</v>
      </c>
    </row>
    <row r="3031" spans="1:20" x14ac:dyDescent="0.3">
      <c r="A3031" t="s">
        <v>25</v>
      </c>
      <c r="B3031" t="s">
        <v>1415</v>
      </c>
      <c r="C3031">
        <v>22500</v>
      </c>
      <c r="D3031">
        <v>6</v>
      </c>
      <c r="E3031">
        <v>3</v>
      </c>
      <c r="F3031">
        <v>21000</v>
      </c>
      <c r="G3031">
        <v>340</v>
      </c>
      <c r="H3031" t="b">
        <v>0</v>
      </c>
      <c r="I3031">
        <v>340</v>
      </c>
      <c r="J3031">
        <v>7140000</v>
      </c>
      <c r="K3031">
        <v>61.764705882352942</v>
      </c>
      <c r="L3031">
        <v>1500</v>
      </c>
      <c r="M3031">
        <v>510000</v>
      </c>
      <c r="N3031" t="s">
        <v>1711</v>
      </c>
      <c r="O3031">
        <v>115600</v>
      </c>
      <c r="P3031" s="6">
        <f t="shared" si="235"/>
        <v>271.08433734939757</v>
      </c>
      <c r="Q3031" s="6">
        <f t="shared" si="236"/>
        <v>253.01204819277109</v>
      </c>
      <c r="R3031" s="6">
        <f t="shared" si="237"/>
        <v>86024.096385542172</v>
      </c>
      <c r="S3031" s="6">
        <f t="shared" si="238"/>
        <v>6144.5783132530123</v>
      </c>
      <c r="T3031" s="5">
        <f t="shared" si="239"/>
        <v>0.06</v>
      </c>
    </row>
    <row r="3032" spans="1:20" x14ac:dyDescent="0.3">
      <c r="A3032" t="s">
        <v>25</v>
      </c>
      <c r="B3032" t="s">
        <v>1416</v>
      </c>
      <c r="C3032">
        <v>19900</v>
      </c>
      <c r="D3032">
        <v>5</v>
      </c>
      <c r="E3032">
        <v>4</v>
      </c>
      <c r="F3032">
        <v>18900</v>
      </c>
      <c r="G3032">
        <v>125</v>
      </c>
      <c r="H3032" t="b">
        <v>0</v>
      </c>
      <c r="I3032">
        <v>125</v>
      </c>
      <c r="J3032">
        <v>2362500</v>
      </c>
      <c r="K3032">
        <v>151.19999999999999</v>
      </c>
      <c r="L3032">
        <v>1000</v>
      </c>
      <c r="M3032">
        <v>125000</v>
      </c>
      <c r="N3032" t="s">
        <v>1712</v>
      </c>
      <c r="O3032">
        <v>15625</v>
      </c>
      <c r="P3032" s="6">
        <f t="shared" si="235"/>
        <v>239.75903614457832</v>
      </c>
      <c r="Q3032" s="6">
        <f t="shared" si="236"/>
        <v>227.71084337349399</v>
      </c>
      <c r="R3032" s="6">
        <f t="shared" si="237"/>
        <v>28463.855421686749</v>
      </c>
      <c r="S3032" s="6">
        <f t="shared" si="238"/>
        <v>1506.0240963855422</v>
      </c>
      <c r="T3032" s="5">
        <f t="shared" si="239"/>
        <v>0.05</v>
      </c>
    </row>
    <row r="3033" spans="1:20" x14ac:dyDescent="0.3">
      <c r="A3033" t="s">
        <v>25</v>
      </c>
      <c r="B3033" t="s">
        <v>1417</v>
      </c>
      <c r="C3033">
        <v>19900</v>
      </c>
      <c r="D3033">
        <v>0</v>
      </c>
      <c r="E3033">
        <v>1</v>
      </c>
      <c r="F3033">
        <v>19900</v>
      </c>
      <c r="G3033">
        <v>150</v>
      </c>
      <c r="H3033" t="b">
        <v>0</v>
      </c>
      <c r="I3033">
        <v>150</v>
      </c>
      <c r="J3033">
        <v>2985000</v>
      </c>
      <c r="K3033">
        <v>132.66666666666671</v>
      </c>
      <c r="L3033">
        <v>0</v>
      </c>
      <c r="M3033">
        <v>0</v>
      </c>
      <c r="N3033" t="s">
        <v>1711</v>
      </c>
      <c r="O3033">
        <v>22500</v>
      </c>
      <c r="P3033" s="6">
        <f t="shared" si="235"/>
        <v>239.75903614457832</v>
      </c>
      <c r="Q3033" s="6">
        <f t="shared" si="236"/>
        <v>239.75903614457832</v>
      </c>
      <c r="R3033" s="6">
        <f t="shared" si="237"/>
        <v>35963.855421686749</v>
      </c>
      <c r="S3033" s="6">
        <f t="shared" si="238"/>
        <v>0</v>
      </c>
      <c r="T3033" s="5">
        <f t="shared" si="239"/>
        <v>0</v>
      </c>
    </row>
    <row r="3034" spans="1:20" x14ac:dyDescent="0.3">
      <c r="A3034" t="s">
        <v>25</v>
      </c>
      <c r="B3034" t="s">
        <v>1418</v>
      </c>
      <c r="C3034">
        <v>69900</v>
      </c>
      <c r="D3034">
        <v>17</v>
      </c>
      <c r="E3034">
        <v>6</v>
      </c>
      <c r="F3034">
        <v>57500</v>
      </c>
      <c r="G3034">
        <v>50</v>
      </c>
      <c r="H3034" t="b">
        <v>0</v>
      </c>
      <c r="I3034">
        <v>50</v>
      </c>
      <c r="J3034">
        <v>2875000</v>
      </c>
      <c r="K3034">
        <v>1150</v>
      </c>
      <c r="L3034">
        <v>12400</v>
      </c>
      <c r="M3034">
        <v>620000</v>
      </c>
      <c r="N3034" t="s">
        <v>1712</v>
      </c>
      <c r="O3034">
        <v>2500</v>
      </c>
      <c r="P3034" s="6">
        <f t="shared" si="235"/>
        <v>842.16867469879514</v>
      </c>
      <c r="Q3034" s="6">
        <f t="shared" si="236"/>
        <v>692.77108433734941</v>
      </c>
      <c r="R3034" s="6">
        <f t="shared" si="237"/>
        <v>34638.554216867473</v>
      </c>
      <c r="S3034" s="6">
        <f t="shared" si="238"/>
        <v>7469.8795180722891</v>
      </c>
      <c r="T3034" s="5">
        <f t="shared" si="239"/>
        <v>0.17</v>
      </c>
    </row>
    <row r="3035" spans="1:20" x14ac:dyDescent="0.3">
      <c r="A3035" t="s">
        <v>25</v>
      </c>
      <c r="B3035" t="s">
        <v>1419</v>
      </c>
      <c r="C3035">
        <v>19900</v>
      </c>
      <c r="D3035">
        <v>0</v>
      </c>
      <c r="E3035">
        <v>1</v>
      </c>
      <c r="F3035">
        <v>19900</v>
      </c>
      <c r="G3035">
        <v>150</v>
      </c>
      <c r="H3035" t="b">
        <v>0</v>
      </c>
      <c r="I3035">
        <v>150</v>
      </c>
      <c r="J3035">
        <v>2985000</v>
      </c>
      <c r="K3035">
        <v>132.66666666666671</v>
      </c>
      <c r="L3035">
        <v>0</v>
      </c>
      <c r="M3035">
        <v>0</v>
      </c>
      <c r="N3035" t="s">
        <v>1711</v>
      </c>
      <c r="O3035">
        <v>22500</v>
      </c>
      <c r="P3035" s="6">
        <f t="shared" si="235"/>
        <v>239.75903614457832</v>
      </c>
      <c r="Q3035" s="6">
        <f t="shared" si="236"/>
        <v>239.75903614457832</v>
      </c>
      <c r="R3035" s="6">
        <f t="shared" si="237"/>
        <v>35963.855421686749</v>
      </c>
      <c r="S3035" s="6">
        <f t="shared" si="238"/>
        <v>0</v>
      </c>
      <c r="T3035" s="5">
        <f t="shared" si="239"/>
        <v>0</v>
      </c>
    </row>
    <row r="3036" spans="1:20" x14ac:dyDescent="0.3">
      <c r="A3036" t="s">
        <v>25</v>
      </c>
      <c r="B3036" t="s">
        <v>1420</v>
      </c>
      <c r="C3036">
        <v>19900</v>
      </c>
      <c r="D3036">
        <v>0</v>
      </c>
      <c r="E3036">
        <v>6</v>
      </c>
      <c r="F3036">
        <v>19900</v>
      </c>
      <c r="G3036">
        <v>500</v>
      </c>
      <c r="H3036" t="b">
        <v>0</v>
      </c>
      <c r="I3036">
        <v>500</v>
      </c>
      <c r="J3036">
        <v>9950000</v>
      </c>
      <c r="K3036">
        <v>39.799999999999997</v>
      </c>
      <c r="L3036">
        <v>0</v>
      </c>
      <c r="M3036">
        <v>0</v>
      </c>
      <c r="N3036" t="s">
        <v>1712</v>
      </c>
      <c r="O3036">
        <v>250000</v>
      </c>
      <c r="P3036" s="6">
        <f t="shared" si="235"/>
        <v>239.75903614457832</v>
      </c>
      <c r="Q3036" s="6">
        <f t="shared" si="236"/>
        <v>239.75903614457832</v>
      </c>
      <c r="R3036" s="6">
        <f t="shared" si="237"/>
        <v>119879.51807228915</v>
      </c>
      <c r="S3036" s="6">
        <f t="shared" si="238"/>
        <v>0</v>
      </c>
      <c r="T3036" s="5">
        <f t="shared" si="239"/>
        <v>0</v>
      </c>
    </row>
    <row r="3037" spans="1:20" x14ac:dyDescent="0.3">
      <c r="A3037" t="s">
        <v>25</v>
      </c>
      <c r="B3037" t="s">
        <v>1421</v>
      </c>
      <c r="C3037">
        <v>37500</v>
      </c>
      <c r="D3037">
        <v>9</v>
      </c>
      <c r="E3037">
        <v>6</v>
      </c>
      <c r="F3037">
        <v>33800</v>
      </c>
      <c r="G3037">
        <v>340</v>
      </c>
      <c r="H3037" t="b">
        <v>0</v>
      </c>
      <c r="I3037">
        <v>340</v>
      </c>
      <c r="J3037">
        <v>11492000</v>
      </c>
      <c r="K3037">
        <v>99.411764705882348</v>
      </c>
      <c r="L3037">
        <v>3700</v>
      </c>
      <c r="M3037">
        <v>1258000</v>
      </c>
      <c r="N3037" t="s">
        <v>1712</v>
      </c>
      <c r="O3037">
        <v>115600</v>
      </c>
      <c r="P3037" s="6">
        <f t="shared" si="235"/>
        <v>451.80722891566268</v>
      </c>
      <c r="Q3037" s="6">
        <f t="shared" si="236"/>
        <v>407.22891566265059</v>
      </c>
      <c r="R3037" s="6">
        <f t="shared" si="237"/>
        <v>138457.8313253012</v>
      </c>
      <c r="S3037" s="6">
        <f t="shared" si="238"/>
        <v>15156.626506024097</v>
      </c>
      <c r="T3037" s="5">
        <f t="shared" si="239"/>
        <v>0.09</v>
      </c>
    </row>
    <row r="3038" spans="1:20" x14ac:dyDescent="0.3">
      <c r="A3038" t="s">
        <v>25</v>
      </c>
      <c r="B3038" t="s">
        <v>1422</v>
      </c>
      <c r="C3038">
        <v>64900</v>
      </c>
      <c r="D3038">
        <v>10</v>
      </c>
      <c r="E3038">
        <v>6</v>
      </c>
      <c r="F3038">
        <v>57800</v>
      </c>
      <c r="G3038">
        <v>232</v>
      </c>
      <c r="H3038" t="b">
        <v>0</v>
      </c>
      <c r="I3038">
        <v>4</v>
      </c>
      <c r="J3038">
        <v>231200</v>
      </c>
      <c r="K3038">
        <v>249.13793103448279</v>
      </c>
      <c r="L3038">
        <v>7100</v>
      </c>
      <c r="M3038">
        <v>28400</v>
      </c>
      <c r="N3038" t="s">
        <v>1712</v>
      </c>
      <c r="O3038">
        <v>928</v>
      </c>
      <c r="P3038" s="6">
        <f t="shared" si="235"/>
        <v>781.92771084337346</v>
      </c>
      <c r="Q3038" s="6">
        <f t="shared" si="236"/>
        <v>696.38554216867465</v>
      </c>
      <c r="R3038" s="6">
        <f t="shared" si="237"/>
        <v>2785.5421686746986</v>
      </c>
      <c r="S3038" s="6">
        <f t="shared" si="238"/>
        <v>342.1686746987952</v>
      </c>
      <c r="T3038" s="5">
        <f t="shared" si="239"/>
        <v>0.1</v>
      </c>
    </row>
    <row r="3039" spans="1:20" x14ac:dyDescent="0.3">
      <c r="A3039" t="s">
        <v>25</v>
      </c>
      <c r="B3039" t="s">
        <v>1370</v>
      </c>
      <c r="C3039">
        <v>21000</v>
      </c>
      <c r="D3039">
        <v>13</v>
      </c>
      <c r="E3039">
        <v>1</v>
      </c>
      <c r="F3039">
        <v>18200</v>
      </c>
      <c r="G3039">
        <v>190</v>
      </c>
      <c r="H3039" t="b">
        <v>0</v>
      </c>
      <c r="I3039">
        <v>190</v>
      </c>
      <c r="J3039">
        <v>3458000</v>
      </c>
      <c r="K3039">
        <v>95.78947368421052</v>
      </c>
      <c r="L3039">
        <v>2800</v>
      </c>
      <c r="M3039">
        <v>532000</v>
      </c>
      <c r="N3039" t="s">
        <v>1711</v>
      </c>
      <c r="O3039">
        <v>36100</v>
      </c>
      <c r="P3039" s="6">
        <f t="shared" si="235"/>
        <v>253.01204819277109</v>
      </c>
      <c r="Q3039" s="6">
        <f t="shared" si="236"/>
        <v>219.27710843373495</v>
      </c>
      <c r="R3039" s="6">
        <f t="shared" si="237"/>
        <v>41662.650602409638</v>
      </c>
      <c r="S3039" s="6">
        <f t="shared" si="238"/>
        <v>6409.6385542168673</v>
      </c>
      <c r="T3039" s="5">
        <f t="shared" si="239"/>
        <v>0.13</v>
      </c>
    </row>
    <row r="3040" spans="1:20" x14ac:dyDescent="0.3">
      <c r="A3040" t="s">
        <v>25</v>
      </c>
      <c r="B3040" t="s">
        <v>1423</v>
      </c>
      <c r="C3040">
        <v>37500</v>
      </c>
      <c r="D3040">
        <v>0</v>
      </c>
      <c r="E3040">
        <v>2</v>
      </c>
      <c r="F3040">
        <v>37500</v>
      </c>
      <c r="G3040">
        <v>116</v>
      </c>
      <c r="H3040" t="b">
        <v>0</v>
      </c>
      <c r="I3040">
        <v>2</v>
      </c>
      <c r="J3040">
        <v>75000</v>
      </c>
      <c r="K3040">
        <v>323.27586206896552</v>
      </c>
      <c r="L3040">
        <v>0</v>
      </c>
      <c r="M3040">
        <v>0</v>
      </c>
      <c r="N3040" t="s">
        <v>1711</v>
      </c>
      <c r="O3040">
        <v>232</v>
      </c>
      <c r="P3040" s="6">
        <f t="shared" si="235"/>
        <v>451.80722891566268</v>
      </c>
      <c r="Q3040" s="6">
        <f t="shared" si="236"/>
        <v>451.80722891566268</v>
      </c>
      <c r="R3040" s="6">
        <f t="shared" si="237"/>
        <v>903.61445783132535</v>
      </c>
      <c r="S3040" s="6">
        <f t="shared" si="238"/>
        <v>0</v>
      </c>
      <c r="T3040" s="5">
        <f t="shared" si="239"/>
        <v>0</v>
      </c>
    </row>
    <row r="3041" spans="1:20" x14ac:dyDescent="0.3">
      <c r="A3041" t="s">
        <v>25</v>
      </c>
      <c r="B3041" t="s">
        <v>1303</v>
      </c>
      <c r="C3041">
        <v>30000</v>
      </c>
      <c r="D3041">
        <v>12</v>
      </c>
      <c r="E3041">
        <v>1</v>
      </c>
      <c r="F3041">
        <v>26400</v>
      </c>
      <c r="G3041">
        <v>400</v>
      </c>
      <c r="H3041" t="b">
        <v>0</v>
      </c>
      <c r="I3041">
        <v>400</v>
      </c>
      <c r="J3041">
        <v>10560000</v>
      </c>
      <c r="K3041">
        <v>66</v>
      </c>
      <c r="L3041">
        <v>3600</v>
      </c>
      <c r="M3041">
        <v>1440000</v>
      </c>
      <c r="N3041" t="s">
        <v>1711</v>
      </c>
      <c r="O3041">
        <v>160000</v>
      </c>
      <c r="P3041" s="6">
        <f t="shared" si="235"/>
        <v>361.4457831325301</v>
      </c>
      <c r="Q3041" s="6">
        <f t="shared" si="236"/>
        <v>318.07228915662648</v>
      </c>
      <c r="R3041" s="6">
        <f t="shared" si="237"/>
        <v>127228.9156626506</v>
      </c>
      <c r="S3041" s="6">
        <f t="shared" si="238"/>
        <v>17349.397590361445</v>
      </c>
      <c r="T3041" s="5">
        <f t="shared" si="239"/>
        <v>0.12</v>
      </c>
    </row>
    <row r="3042" spans="1:20" x14ac:dyDescent="0.3">
      <c r="A3042" t="s">
        <v>25</v>
      </c>
      <c r="B3042" t="s">
        <v>1424</v>
      </c>
      <c r="C3042">
        <v>7500</v>
      </c>
      <c r="D3042">
        <v>0</v>
      </c>
      <c r="E3042">
        <v>6</v>
      </c>
      <c r="F3042">
        <v>7500</v>
      </c>
      <c r="G3042">
        <v>70</v>
      </c>
      <c r="H3042" t="b">
        <v>0</v>
      </c>
      <c r="I3042">
        <v>70</v>
      </c>
      <c r="J3042">
        <v>525000</v>
      </c>
      <c r="K3042">
        <v>107.1428571428571</v>
      </c>
      <c r="L3042">
        <v>0</v>
      </c>
      <c r="M3042">
        <v>0</v>
      </c>
      <c r="N3042" t="s">
        <v>1712</v>
      </c>
      <c r="O3042">
        <v>4900</v>
      </c>
      <c r="P3042" s="6">
        <f t="shared" si="235"/>
        <v>90.361445783132524</v>
      </c>
      <c r="Q3042" s="6">
        <f t="shared" si="236"/>
        <v>90.361445783132524</v>
      </c>
      <c r="R3042" s="6">
        <f t="shared" si="237"/>
        <v>6325.3012048192768</v>
      </c>
      <c r="S3042" s="6">
        <f t="shared" si="238"/>
        <v>0</v>
      </c>
      <c r="T3042" s="5">
        <f t="shared" si="239"/>
        <v>0</v>
      </c>
    </row>
    <row r="3043" spans="1:20" x14ac:dyDescent="0.3">
      <c r="A3043" t="s">
        <v>25</v>
      </c>
      <c r="B3043" t="s">
        <v>1425</v>
      </c>
      <c r="C3043">
        <v>14000</v>
      </c>
      <c r="D3043">
        <v>10</v>
      </c>
      <c r="E3043">
        <v>6</v>
      </c>
      <c r="F3043">
        <v>12600</v>
      </c>
      <c r="G3043">
        <v>70</v>
      </c>
      <c r="H3043" t="b">
        <v>0</v>
      </c>
      <c r="I3043">
        <v>70</v>
      </c>
      <c r="J3043">
        <v>882000</v>
      </c>
      <c r="K3043">
        <v>180</v>
      </c>
      <c r="L3043">
        <v>1400</v>
      </c>
      <c r="M3043">
        <v>98000</v>
      </c>
      <c r="N3043" t="s">
        <v>1712</v>
      </c>
      <c r="O3043">
        <v>4900</v>
      </c>
      <c r="P3043" s="6">
        <f t="shared" si="235"/>
        <v>168.67469879518072</v>
      </c>
      <c r="Q3043" s="6">
        <f t="shared" si="236"/>
        <v>151.80722891566265</v>
      </c>
      <c r="R3043" s="6">
        <f t="shared" si="237"/>
        <v>10626.506024096385</v>
      </c>
      <c r="S3043" s="6">
        <f t="shared" si="238"/>
        <v>1180.7228915662652</v>
      </c>
      <c r="T3043" s="5">
        <f t="shared" si="239"/>
        <v>0.1</v>
      </c>
    </row>
    <row r="3044" spans="1:20" x14ac:dyDescent="0.3">
      <c r="A3044" t="s">
        <v>25</v>
      </c>
      <c r="B3044" t="s">
        <v>1426</v>
      </c>
      <c r="C3044">
        <v>9300</v>
      </c>
      <c r="D3044">
        <v>0</v>
      </c>
      <c r="E3044">
        <v>6</v>
      </c>
      <c r="F3044">
        <v>9300</v>
      </c>
      <c r="G3044">
        <v>80</v>
      </c>
      <c r="H3044" t="b">
        <v>0</v>
      </c>
      <c r="I3044">
        <v>80</v>
      </c>
      <c r="J3044">
        <v>744000</v>
      </c>
      <c r="K3044">
        <v>116.25</v>
      </c>
      <c r="L3044">
        <v>0</v>
      </c>
      <c r="M3044">
        <v>0</v>
      </c>
      <c r="N3044" t="s">
        <v>1712</v>
      </c>
      <c r="O3044">
        <v>6400</v>
      </c>
      <c r="P3044" s="6">
        <f t="shared" si="235"/>
        <v>112.04819277108433</v>
      </c>
      <c r="Q3044" s="6">
        <f t="shared" si="236"/>
        <v>112.04819277108433</v>
      </c>
      <c r="R3044" s="6">
        <f t="shared" si="237"/>
        <v>8963.8554216867469</v>
      </c>
      <c r="S3044" s="6">
        <f t="shared" si="238"/>
        <v>0</v>
      </c>
      <c r="T3044" s="5">
        <f t="shared" si="239"/>
        <v>0</v>
      </c>
    </row>
    <row r="3045" spans="1:20" x14ac:dyDescent="0.3">
      <c r="A3045" t="s">
        <v>25</v>
      </c>
      <c r="B3045" t="s">
        <v>1427</v>
      </c>
      <c r="C3045">
        <v>12000</v>
      </c>
      <c r="D3045">
        <v>0</v>
      </c>
      <c r="E3045">
        <v>6</v>
      </c>
      <c r="F3045">
        <v>12000</v>
      </c>
      <c r="G3045">
        <v>180</v>
      </c>
      <c r="H3045" t="b">
        <v>0</v>
      </c>
      <c r="I3045">
        <v>180</v>
      </c>
      <c r="J3045">
        <v>2160000</v>
      </c>
      <c r="K3045">
        <v>66.666666666666671</v>
      </c>
      <c r="L3045">
        <v>0</v>
      </c>
      <c r="M3045">
        <v>0</v>
      </c>
      <c r="N3045" t="s">
        <v>1712</v>
      </c>
      <c r="O3045">
        <v>32400</v>
      </c>
      <c r="P3045" s="6">
        <f t="shared" si="235"/>
        <v>144.57831325301206</v>
      </c>
      <c r="Q3045" s="6">
        <f t="shared" si="236"/>
        <v>144.57831325301206</v>
      </c>
      <c r="R3045" s="6">
        <f t="shared" si="237"/>
        <v>26024.096385542169</v>
      </c>
      <c r="S3045" s="6">
        <f t="shared" si="238"/>
        <v>0</v>
      </c>
      <c r="T3045" s="5">
        <f t="shared" si="239"/>
        <v>0</v>
      </c>
    </row>
    <row r="3046" spans="1:20" x14ac:dyDescent="0.3">
      <c r="A3046" t="s">
        <v>25</v>
      </c>
      <c r="B3046" t="s">
        <v>1428</v>
      </c>
      <c r="C3046">
        <v>10000</v>
      </c>
      <c r="D3046">
        <v>10</v>
      </c>
      <c r="E3046">
        <v>6</v>
      </c>
      <c r="F3046">
        <v>9000</v>
      </c>
      <c r="G3046">
        <v>25</v>
      </c>
      <c r="H3046" t="b">
        <v>0</v>
      </c>
      <c r="I3046">
        <v>25</v>
      </c>
      <c r="J3046">
        <v>225000</v>
      </c>
      <c r="K3046">
        <v>360</v>
      </c>
      <c r="L3046">
        <v>1000</v>
      </c>
      <c r="M3046">
        <v>25000</v>
      </c>
      <c r="N3046" t="s">
        <v>1712</v>
      </c>
      <c r="O3046">
        <v>625</v>
      </c>
      <c r="P3046" s="6">
        <f t="shared" si="235"/>
        <v>120.48192771084338</v>
      </c>
      <c r="Q3046" s="6">
        <f t="shared" si="236"/>
        <v>108.43373493975903</v>
      </c>
      <c r="R3046" s="6">
        <f t="shared" si="237"/>
        <v>2710.8433734939758</v>
      </c>
      <c r="S3046" s="6">
        <f t="shared" si="238"/>
        <v>301.20481927710841</v>
      </c>
      <c r="T3046" s="5">
        <f t="shared" si="239"/>
        <v>0.1</v>
      </c>
    </row>
    <row r="3047" spans="1:20" x14ac:dyDescent="0.3">
      <c r="A3047" t="s">
        <v>25</v>
      </c>
      <c r="B3047" t="s">
        <v>1202</v>
      </c>
      <c r="C3047">
        <v>6900</v>
      </c>
      <c r="D3047">
        <v>0</v>
      </c>
      <c r="E3047">
        <v>5</v>
      </c>
      <c r="F3047">
        <v>6900</v>
      </c>
      <c r="G3047">
        <v>200</v>
      </c>
      <c r="H3047" t="b">
        <v>0</v>
      </c>
      <c r="I3047">
        <v>200</v>
      </c>
      <c r="J3047">
        <v>1380000</v>
      </c>
      <c r="K3047">
        <v>34.5</v>
      </c>
      <c r="L3047">
        <v>0</v>
      </c>
      <c r="M3047">
        <v>0</v>
      </c>
      <c r="N3047" t="s">
        <v>1712</v>
      </c>
      <c r="O3047">
        <v>40000</v>
      </c>
      <c r="P3047" s="6">
        <f t="shared" si="235"/>
        <v>83.132530120481931</v>
      </c>
      <c r="Q3047" s="6">
        <f t="shared" si="236"/>
        <v>83.132530120481931</v>
      </c>
      <c r="R3047" s="6">
        <f t="shared" si="237"/>
        <v>16626.506024096387</v>
      </c>
      <c r="S3047" s="6">
        <f t="shared" si="238"/>
        <v>0</v>
      </c>
      <c r="T3047" s="5">
        <f t="shared" si="239"/>
        <v>0</v>
      </c>
    </row>
    <row r="3048" spans="1:20" x14ac:dyDescent="0.3">
      <c r="A3048" t="s">
        <v>25</v>
      </c>
      <c r="B3048" t="s">
        <v>1429</v>
      </c>
      <c r="C3048">
        <v>36000</v>
      </c>
      <c r="D3048">
        <v>10</v>
      </c>
      <c r="E3048">
        <v>6</v>
      </c>
      <c r="F3048">
        <v>32400</v>
      </c>
      <c r="G3048">
        <v>24</v>
      </c>
      <c r="H3048" t="b">
        <v>0</v>
      </c>
      <c r="I3048">
        <v>24</v>
      </c>
      <c r="J3048">
        <v>777600</v>
      </c>
      <c r="K3048">
        <v>1350</v>
      </c>
      <c r="L3048">
        <v>3600</v>
      </c>
      <c r="M3048">
        <v>86400</v>
      </c>
      <c r="N3048" t="s">
        <v>1712</v>
      </c>
      <c r="O3048">
        <v>576</v>
      </c>
      <c r="P3048" s="6">
        <f t="shared" si="235"/>
        <v>433.73493975903614</v>
      </c>
      <c r="Q3048" s="6">
        <f t="shared" si="236"/>
        <v>390.36144578313252</v>
      </c>
      <c r="R3048" s="6">
        <f t="shared" si="237"/>
        <v>9368.674698795181</v>
      </c>
      <c r="S3048" s="6">
        <f t="shared" si="238"/>
        <v>1040.9638554216867</v>
      </c>
      <c r="T3048" s="5">
        <f t="shared" si="239"/>
        <v>0.1</v>
      </c>
    </row>
    <row r="3049" spans="1:20" x14ac:dyDescent="0.3">
      <c r="A3049" t="s">
        <v>25</v>
      </c>
      <c r="B3049" t="s">
        <v>1200</v>
      </c>
      <c r="C3049">
        <v>26000</v>
      </c>
      <c r="D3049">
        <v>18</v>
      </c>
      <c r="E3049">
        <v>1</v>
      </c>
      <c r="F3049">
        <v>21300</v>
      </c>
      <c r="G3049">
        <v>400</v>
      </c>
      <c r="H3049" t="b">
        <v>0</v>
      </c>
      <c r="I3049">
        <v>400</v>
      </c>
      <c r="J3049">
        <v>8520000</v>
      </c>
      <c r="K3049">
        <v>53.25</v>
      </c>
      <c r="L3049">
        <v>4700</v>
      </c>
      <c r="M3049">
        <v>1880000</v>
      </c>
      <c r="N3049" t="s">
        <v>1711</v>
      </c>
      <c r="O3049">
        <v>160000</v>
      </c>
      <c r="P3049" s="6">
        <f t="shared" si="235"/>
        <v>313.25301204819277</v>
      </c>
      <c r="Q3049" s="6">
        <f t="shared" si="236"/>
        <v>256.62650602409639</v>
      </c>
      <c r="R3049" s="6">
        <f t="shared" si="237"/>
        <v>102650.60240963855</v>
      </c>
      <c r="S3049" s="6">
        <f t="shared" si="238"/>
        <v>22650.602409638555</v>
      </c>
      <c r="T3049" s="5">
        <f t="shared" si="239"/>
        <v>0.18</v>
      </c>
    </row>
    <row r="3050" spans="1:20" x14ac:dyDescent="0.3">
      <c r="A3050" t="s">
        <v>25</v>
      </c>
      <c r="B3050" t="s">
        <v>1296</v>
      </c>
      <c r="C3050">
        <v>49000</v>
      </c>
      <c r="D3050">
        <v>25</v>
      </c>
      <c r="E3050">
        <v>4</v>
      </c>
      <c r="F3050">
        <v>36700</v>
      </c>
      <c r="G3050">
        <v>700</v>
      </c>
      <c r="H3050" t="b">
        <v>0</v>
      </c>
      <c r="I3050">
        <v>700</v>
      </c>
      <c r="J3050">
        <v>25690000</v>
      </c>
      <c r="K3050">
        <v>52.428571428571431</v>
      </c>
      <c r="L3050">
        <v>12300</v>
      </c>
      <c r="M3050">
        <v>8610000</v>
      </c>
      <c r="N3050" t="s">
        <v>1712</v>
      </c>
      <c r="O3050">
        <v>490000</v>
      </c>
      <c r="P3050" s="6">
        <f t="shared" si="235"/>
        <v>590.36144578313258</v>
      </c>
      <c r="Q3050" s="6">
        <f t="shared" si="236"/>
        <v>442.1686746987952</v>
      </c>
      <c r="R3050" s="6">
        <f t="shared" si="237"/>
        <v>309518.07228915661</v>
      </c>
      <c r="S3050" s="6">
        <f t="shared" si="238"/>
        <v>103734.93975903615</v>
      </c>
      <c r="T3050" s="5">
        <f t="shared" si="239"/>
        <v>0.25</v>
      </c>
    </row>
    <row r="3051" spans="1:20" x14ac:dyDescent="0.3">
      <c r="A3051" t="s">
        <v>25</v>
      </c>
      <c r="B3051" t="s">
        <v>1379</v>
      </c>
      <c r="C3051">
        <v>20000</v>
      </c>
      <c r="D3051">
        <v>0</v>
      </c>
      <c r="E3051">
        <v>6</v>
      </c>
      <c r="F3051">
        <v>20000</v>
      </c>
      <c r="G3051">
        <v>200</v>
      </c>
      <c r="H3051" t="b">
        <v>0</v>
      </c>
      <c r="I3051">
        <v>200</v>
      </c>
      <c r="J3051">
        <v>4000000</v>
      </c>
      <c r="K3051">
        <v>100</v>
      </c>
      <c r="L3051">
        <v>0</v>
      </c>
      <c r="M3051">
        <v>0</v>
      </c>
      <c r="N3051" t="s">
        <v>1712</v>
      </c>
      <c r="O3051">
        <v>40000</v>
      </c>
      <c r="P3051" s="6">
        <f t="shared" si="235"/>
        <v>240.96385542168676</v>
      </c>
      <c r="Q3051" s="6">
        <f t="shared" si="236"/>
        <v>240.96385542168676</v>
      </c>
      <c r="R3051" s="6">
        <f t="shared" si="237"/>
        <v>48192.77108433735</v>
      </c>
      <c r="S3051" s="6">
        <f t="shared" si="238"/>
        <v>0</v>
      </c>
      <c r="T3051" s="5">
        <f t="shared" si="239"/>
        <v>0</v>
      </c>
    </row>
    <row r="3052" spans="1:20" x14ac:dyDescent="0.3">
      <c r="A3052" t="s">
        <v>25</v>
      </c>
      <c r="B3052" t="s">
        <v>1430</v>
      </c>
      <c r="C3052">
        <v>32500</v>
      </c>
      <c r="D3052">
        <v>0</v>
      </c>
      <c r="E3052">
        <v>4</v>
      </c>
      <c r="F3052">
        <v>32500</v>
      </c>
      <c r="G3052">
        <v>400</v>
      </c>
      <c r="H3052" t="b">
        <v>0</v>
      </c>
      <c r="I3052">
        <v>400</v>
      </c>
      <c r="J3052">
        <v>13000000</v>
      </c>
      <c r="K3052">
        <v>81.25</v>
      </c>
      <c r="L3052">
        <v>0</v>
      </c>
      <c r="M3052">
        <v>0</v>
      </c>
      <c r="N3052" t="s">
        <v>1712</v>
      </c>
      <c r="O3052">
        <v>160000</v>
      </c>
      <c r="P3052" s="6">
        <f t="shared" si="235"/>
        <v>391.56626506024094</v>
      </c>
      <c r="Q3052" s="6">
        <f t="shared" si="236"/>
        <v>391.56626506024094</v>
      </c>
      <c r="R3052" s="6">
        <f t="shared" si="237"/>
        <v>156626.50602409639</v>
      </c>
      <c r="S3052" s="6">
        <f t="shared" si="238"/>
        <v>0</v>
      </c>
      <c r="T3052" s="5">
        <f t="shared" si="239"/>
        <v>0</v>
      </c>
    </row>
    <row r="3053" spans="1:20" x14ac:dyDescent="0.3">
      <c r="A3053" t="s">
        <v>25</v>
      </c>
      <c r="B3053" t="s">
        <v>1431</v>
      </c>
      <c r="C3053">
        <v>19900</v>
      </c>
      <c r="D3053">
        <v>0</v>
      </c>
      <c r="E3053">
        <v>1</v>
      </c>
      <c r="F3053">
        <v>19900</v>
      </c>
      <c r="G3053">
        <v>193</v>
      </c>
      <c r="H3053" t="b">
        <v>0</v>
      </c>
      <c r="I3053">
        <v>193</v>
      </c>
      <c r="J3053">
        <v>3840700</v>
      </c>
      <c r="K3053">
        <v>103.10880829015539</v>
      </c>
      <c r="L3053">
        <v>0</v>
      </c>
      <c r="M3053">
        <v>0</v>
      </c>
      <c r="N3053" t="s">
        <v>1711</v>
      </c>
      <c r="O3053">
        <v>37249</v>
      </c>
      <c r="P3053" s="6">
        <f t="shared" si="235"/>
        <v>239.75903614457832</v>
      </c>
      <c r="Q3053" s="6">
        <f t="shared" si="236"/>
        <v>239.75903614457832</v>
      </c>
      <c r="R3053" s="6">
        <f t="shared" si="237"/>
        <v>46273.493975903613</v>
      </c>
      <c r="S3053" s="6">
        <f t="shared" si="238"/>
        <v>0</v>
      </c>
      <c r="T3053" s="5">
        <f t="shared" si="239"/>
        <v>0</v>
      </c>
    </row>
    <row r="3054" spans="1:20" x14ac:dyDescent="0.3">
      <c r="A3054" t="s">
        <v>25</v>
      </c>
      <c r="B3054" t="s">
        <v>1432</v>
      </c>
      <c r="C3054">
        <v>18500</v>
      </c>
      <c r="D3054">
        <v>15</v>
      </c>
      <c r="E3054">
        <v>6</v>
      </c>
      <c r="F3054">
        <v>15700</v>
      </c>
      <c r="G3054">
        <v>100</v>
      </c>
      <c r="H3054" t="b">
        <v>0</v>
      </c>
      <c r="I3054">
        <v>100</v>
      </c>
      <c r="J3054">
        <v>1570000</v>
      </c>
      <c r="K3054">
        <v>157</v>
      </c>
      <c r="L3054">
        <v>2800</v>
      </c>
      <c r="M3054">
        <v>280000</v>
      </c>
      <c r="N3054" t="s">
        <v>1712</v>
      </c>
      <c r="O3054">
        <v>10000</v>
      </c>
      <c r="P3054" s="6">
        <f t="shared" si="235"/>
        <v>222.89156626506025</v>
      </c>
      <c r="Q3054" s="6">
        <f t="shared" si="236"/>
        <v>189.15662650602408</v>
      </c>
      <c r="R3054" s="6">
        <f t="shared" si="237"/>
        <v>18915.662650602411</v>
      </c>
      <c r="S3054" s="6">
        <f t="shared" si="238"/>
        <v>3373.4939759036147</v>
      </c>
      <c r="T3054" s="5">
        <f t="shared" si="239"/>
        <v>0.15</v>
      </c>
    </row>
    <row r="3055" spans="1:20" x14ac:dyDescent="0.3">
      <c r="A3055" t="s">
        <v>25</v>
      </c>
      <c r="B3055" t="s">
        <v>1220</v>
      </c>
      <c r="C3055">
        <v>55500</v>
      </c>
      <c r="D3055">
        <v>0</v>
      </c>
      <c r="E3055">
        <v>1</v>
      </c>
      <c r="F3055">
        <v>55500</v>
      </c>
      <c r="G3055">
        <v>60</v>
      </c>
      <c r="H3055" t="b">
        <v>0</v>
      </c>
      <c r="I3055">
        <v>60</v>
      </c>
      <c r="J3055">
        <v>3330000</v>
      </c>
      <c r="K3055">
        <v>925</v>
      </c>
      <c r="L3055">
        <v>0</v>
      </c>
      <c r="M3055">
        <v>0</v>
      </c>
      <c r="N3055" t="s">
        <v>1711</v>
      </c>
      <c r="O3055">
        <v>3600</v>
      </c>
      <c r="P3055" s="6">
        <f t="shared" si="235"/>
        <v>668.67469879518069</v>
      </c>
      <c r="Q3055" s="6">
        <f t="shared" si="236"/>
        <v>668.67469879518069</v>
      </c>
      <c r="R3055" s="6">
        <f t="shared" si="237"/>
        <v>40120.48192771084</v>
      </c>
      <c r="S3055" s="6">
        <f t="shared" si="238"/>
        <v>0</v>
      </c>
      <c r="T3055" s="5">
        <f t="shared" si="239"/>
        <v>0</v>
      </c>
    </row>
    <row r="3056" spans="1:20" x14ac:dyDescent="0.3">
      <c r="A3056" t="s">
        <v>25</v>
      </c>
      <c r="B3056" t="s">
        <v>1433</v>
      </c>
      <c r="C3056">
        <v>24900</v>
      </c>
      <c r="D3056">
        <v>20</v>
      </c>
      <c r="E3056">
        <v>6</v>
      </c>
      <c r="F3056">
        <v>19900</v>
      </c>
      <c r="G3056">
        <v>250</v>
      </c>
      <c r="H3056" t="b">
        <v>0</v>
      </c>
      <c r="I3056">
        <v>250</v>
      </c>
      <c r="J3056">
        <v>4975000</v>
      </c>
      <c r="K3056">
        <v>79.599999999999994</v>
      </c>
      <c r="L3056">
        <v>5000</v>
      </c>
      <c r="M3056">
        <v>1250000</v>
      </c>
      <c r="N3056" t="s">
        <v>1712</v>
      </c>
      <c r="O3056">
        <v>62500</v>
      </c>
      <c r="P3056" s="6">
        <f t="shared" si="235"/>
        <v>300</v>
      </c>
      <c r="Q3056" s="6">
        <f t="shared" si="236"/>
        <v>239.75903614457832</v>
      </c>
      <c r="R3056" s="6">
        <f t="shared" si="237"/>
        <v>59939.759036144576</v>
      </c>
      <c r="S3056" s="6">
        <f t="shared" si="238"/>
        <v>15060.240963855422</v>
      </c>
      <c r="T3056" s="5">
        <f t="shared" si="239"/>
        <v>0.2</v>
      </c>
    </row>
    <row r="3057" spans="1:20" x14ac:dyDescent="0.3">
      <c r="A3057" t="s">
        <v>25</v>
      </c>
      <c r="B3057" t="s">
        <v>1431</v>
      </c>
      <c r="C3057">
        <v>20900</v>
      </c>
      <c r="D3057">
        <v>0</v>
      </c>
      <c r="E3057">
        <v>3</v>
      </c>
      <c r="F3057">
        <v>20900</v>
      </c>
      <c r="G3057">
        <v>193</v>
      </c>
      <c r="H3057" t="b">
        <v>0</v>
      </c>
      <c r="I3057">
        <v>193</v>
      </c>
      <c r="J3057">
        <v>4033700</v>
      </c>
      <c r="K3057">
        <v>108.29015544041449</v>
      </c>
      <c r="L3057">
        <v>0</v>
      </c>
      <c r="M3057">
        <v>0</v>
      </c>
      <c r="N3057" t="s">
        <v>1711</v>
      </c>
      <c r="O3057">
        <v>37249</v>
      </c>
      <c r="P3057" s="6">
        <f t="shared" si="235"/>
        <v>251.80722891566265</v>
      </c>
      <c r="Q3057" s="6">
        <f t="shared" si="236"/>
        <v>251.80722891566265</v>
      </c>
      <c r="R3057" s="6">
        <f t="shared" si="237"/>
        <v>48598.795180722889</v>
      </c>
      <c r="S3057" s="6">
        <f t="shared" si="238"/>
        <v>0</v>
      </c>
      <c r="T3057" s="5">
        <f t="shared" si="239"/>
        <v>0</v>
      </c>
    </row>
    <row r="3058" spans="1:20" x14ac:dyDescent="0.3">
      <c r="A3058" t="s">
        <v>25</v>
      </c>
      <c r="B3058" t="s">
        <v>1227</v>
      </c>
      <c r="C3058">
        <v>28500</v>
      </c>
      <c r="D3058">
        <v>6</v>
      </c>
      <c r="E3058">
        <v>6</v>
      </c>
      <c r="F3058">
        <v>26600</v>
      </c>
      <c r="G3058">
        <v>340</v>
      </c>
      <c r="H3058" t="b">
        <v>0</v>
      </c>
      <c r="I3058">
        <v>340</v>
      </c>
      <c r="J3058">
        <v>9044000</v>
      </c>
      <c r="K3058">
        <v>78.235294117647058</v>
      </c>
      <c r="L3058">
        <v>1900</v>
      </c>
      <c r="M3058">
        <v>646000</v>
      </c>
      <c r="N3058" t="s">
        <v>1712</v>
      </c>
      <c r="O3058">
        <v>115600</v>
      </c>
      <c r="P3058" s="6">
        <f t="shared" si="235"/>
        <v>343.37349397590361</v>
      </c>
      <c r="Q3058" s="6">
        <f t="shared" si="236"/>
        <v>320.48192771084337</v>
      </c>
      <c r="R3058" s="6">
        <f t="shared" si="237"/>
        <v>108963.85542168675</v>
      </c>
      <c r="S3058" s="6">
        <f t="shared" si="238"/>
        <v>7783.1325301204815</v>
      </c>
      <c r="T3058" s="5">
        <f t="shared" si="239"/>
        <v>0.06</v>
      </c>
    </row>
    <row r="3059" spans="1:20" x14ac:dyDescent="0.3">
      <c r="A3059" t="s">
        <v>25</v>
      </c>
      <c r="B3059" t="s">
        <v>1434</v>
      </c>
      <c r="C3059">
        <v>24900</v>
      </c>
      <c r="D3059">
        <v>0</v>
      </c>
      <c r="E3059">
        <v>4</v>
      </c>
      <c r="F3059">
        <v>24900</v>
      </c>
      <c r="G3059">
        <v>150</v>
      </c>
      <c r="H3059" t="b">
        <v>0</v>
      </c>
      <c r="I3059">
        <v>150</v>
      </c>
      <c r="J3059">
        <v>3735000</v>
      </c>
      <c r="K3059">
        <v>166</v>
      </c>
      <c r="L3059">
        <v>0</v>
      </c>
      <c r="M3059">
        <v>0</v>
      </c>
      <c r="N3059" t="s">
        <v>1712</v>
      </c>
      <c r="O3059">
        <v>22500</v>
      </c>
      <c r="P3059" s="6">
        <f t="shared" si="235"/>
        <v>300</v>
      </c>
      <c r="Q3059" s="6">
        <f t="shared" si="236"/>
        <v>300</v>
      </c>
      <c r="R3059" s="6">
        <f t="shared" si="237"/>
        <v>45000</v>
      </c>
      <c r="S3059" s="6">
        <f t="shared" si="238"/>
        <v>0</v>
      </c>
      <c r="T3059" s="5">
        <f t="shared" si="239"/>
        <v>0</v>
      </c>
    </row>
    <row r="3060" spans="1:20" x14ac:dyDescent="0.3">
      <c r="A3060" t="s">
        <v>25</v>
      </c>
      <c r="B3060" t="s">
        <v>1392</v>
      </c>
      <c r="C3060">
        <v>15000</v>
      </c>
      <c r="D3060">
        <v>10</v>
      </c>
      <c r="E3060">
        <v>6</v>
      </c>
      <c r="F3060">
        <v>13500</v>
      </c>
      <c r="G3060">
        <v>250</v>
      </c>
      <c r="H3060" t="b">
        <v>0</v>
      </c>
      <c r="I3060">
        <v>250</v>
      </c>
      <c r="J3060">
        <v>3375000</v>
      </c>
      <c r="K3060">
        <v>54</v>
      </c>
      <c r="L3060">
        <v>1500</v>
      </c>
      <c r="M3060">
        <v>375000</v>
      </c>
      <c r="N3060" t="s">
        <v>1712</v>
      </c>
      <c r="O3060">
        <v>62500</v>
      </c>
      <c r="P3060" s="6">
        <f t="shared" si="235"/>
        <v>180.72289156626505</v>
      </c>
      <c r="Q3060" s="6">
        <f t="shared" si="236"/>
        <v>162.65060240963857</v>
      </c>
      <c r="R3060" s="6">
        <f t="shared" si="237"/>
        <v>40662.650602409638</v>
      </c>
      <c r="S3060" s="6">
        <f t="shared" si="238"/>
        <v>4518.0722891566265</v>
      </c>
      <c r="T3060" s="5">
        <f t="shared" si="239"/>
        <v>0.1</v>
      </c>
    </row>
    <row r="3061" spans="1:20" x14ac:dyDescent="0.3">
      <c r="A3061" t="s">
        <v>25</v>
      </c>
      <c r="B3061" t="s">
        <v>1349</v>
      </c>
      <c r="C3061">
        <v>17000</v>
      </c>
      <c r="D3061">
        <v>14</v>
      </c>
      <c r="E3061">
        <v>6</v>
      </c>
      <c r="F3061">
        <v>14600</v>
      </c>
      <c r="G3061">
        <v>200</v>
      </c>
      <c r="H3061" t="b">
        <v>0</v>
      </c>
      <c r="I3061">
        <v>200</v>
      </c>
      <c r="J3061">
        <v>2920000</v>
      </c>
      <c r="K3061">
        <v>73</v>
      </c>
      <c r="L3061">
        <v>2400</v>
      </c>
      <c r="M3061">
        <v>480000</v>
      </c>
      <c r="N3061" t="s">
        <v>1712</v>
      </c>
      <c r="O3061">
        <v>40000</v>
      </c>
      <c r="P3061" s="6">
        <f t="shared" si="235"/>
        <v>204.81927710843374</v>
      </c>
      <c r="Q3061" s="6">
        <f t="shared" si="236"/>
        <v>175.90361445783134</v>
      </c>
      <c r="R3061" s="6">
        <f t="shared" si="237"/>
        <v>35180.722891566264</v>
      </c>
      <c r="S3061" s="6">
        <f t="shared" si="238"/>
        <v>5783.1325301204815</v>
      </c>
      <c r="T3061" s="5">
        <f t="shared" si="239"/>
        <v>0.14000000000000001</v>
      </c>
    </row>
    <row r="3062" spans="1:20" x14ac:dyDescent="0.3">
      <c r="A3062" t="s">
        <v>25</v>
      </c>
      <c r="B3062" t="s">
        <v>1435</v>
      </c>
      <c r="C3062">
        <v>26800</v>
      </c>
      <c r="D3062">
        <v>5</v>
      </c>
      <c r="E3062">
        <v>1</v>
      </c>
      <c r="F3062">
        <v>25200</v>
      </c>
      <c r="G3062">
        <v>340</v>
      </c>
      <c r="H3062" t="b">
        <v>0</v>
      </c>
      <c r="I3062">
        <v>340</v>
      </c>
      <c r="J3062">
        <v>8568000</v>
      </c>
      <c r="K3062">
        <v>74.117647058823536</v>
      </c>
      <c r="L3062">
        <v>1600</v>
      </c>
      <c r="M3062">
        <v>544000</v>
      </c>
      <c r="N3062" t="s">
        <v>1711</v>
      </c>
      <c r="O3062">
        <v>115600</v>
      </c>
      <c r="P3062" s="6">
        <f t="shared" si="235"/>
        <v>322.89156626506025</v>
      </c>
      <c r="Q3062" s="6">
        <f t="shared" si="236"/>
        <v>303.6144578313253</v>
      </c>
      <c r="R3062" s="6">
        <f t="shared" si="237"/>
        <v>103228.9156626506</v>
      </c>
      <c r="S3062" s="6">
        <f t="shared" si="238"/>
        <v>6554.2168674698796</v>
      </c>
      <c r="T3062" s="5">
        <f t="shared" si="239"/>
        <v>0.05</v>
      </c>
    </row>
    <row r="3063" spans="1:20" x14ac:dyDescent="0.3">
      <c r="A3063" t="s">
        <v>25</v>
      </c>
      <c r="B3063" t="s">
        <v>1189</v>
      </c>
      <c r="C3063">
        <v>28000</v>
      </c>
      <c r="D3063">
        <v>15</v>
      </c>
      <c r="E3063">
        <v>6</v>
      </c>
      <c r="F3063">
        <v>23600</v>
      </c>
      <c r="G3063">
        <v>340</v>
      </c>
      <c r="H3063" t="b">
        <v>0</v>
      </c>
      <c r="I3063">
        <v>340</v>
      </c>
      <c r="J3063">
        <v>8024000</v>
      </c>
      <c r="K3063">
        <v>69.411764705882348</v>
      </c>
      <c r="L3063">
        <v>4400</v>
      </c>
      <c r="M3063">
        <v>1496000</v>
      </c>
      <c r="N3063" t="s">
        <v>1712</v>
      </c>
      <c r="O3063">
        <v>115600</v>
      </c>
      <c r="P3063" s="6">
        <f t="shared" si="235"/>
        <v>337.34939759036143</v>
      </c>
      <c r="Q3063" s="6">
        <f t="shared" si="236"/>
        <v>284.33734939759034</v>
      </c>
      <c r="R3063" s="6">
        <f t="shared" si="237"/>
        <v>96674.698795180724</v>
      </c>
      <c r="S3063" s="6">
        <f t="shared" si="238"/>
        <v>18024.096385542169</v>
      </c>
      <c r="T3063" s="5">
        <f t="shared" si="239"/>
        <v>0.15</v>
      </c>
    </row>
    <row r="3064" spans="1:20" x14ac:dyDescent="0.3">
      <c r="A3064" t="s">
        <v>25</v>
      </c>
      <c r="B3064" t="s">
        <v>1436</v>
      </c>
      <c r="C3064">
        <v>29500</v>
      </c>
      <c r="D3064">
        <v>9</v>
      </c>
      <c r="E3064">
        <v>6</v>
      </c>
      <c r="F3064">
        <v>26600</v>
      </c>
      <c r="G3064">
        <v>340</v>
      </c>
      <c r="H3064" t="b">
        <v>0</v>
      </c>
      <c r="I3064">
        <v>340</v>
      </c>
      <c r="J3064">
        <v>9044000</v>
      </c>
      <c r="K3064">
        <v>78.235294117647058</v>
      </c>
      <c r="L3064">
        <v>2900</v>
      </c>
      <c r="M3064">
        <v>986000</v>
      </c>
      <c r="N3064" t="s">
        <v>1712</v>
      </c>
      <c r="O3064">
        <v>115600</v>
      </c>
      <c r="P3064" s="6">
        <f t="shared" si="235"/>
        <v>355.42168674698797</v>
      </c>
      <c r="Q3064" s="6">
        <f t="shared" si="236"/>
        <v>320.48192771084337</v>
      </c>
      <c r="R3064" s="6">
        <f t="shared" si="237"/>
        <v>108963.85542168675</v>
      </c>
      <c r="S3064" s="6">
        <f t="shared" si="238"/>
        <v>11879.518072289156</v>
      </c>
      <c r="T3064" s="5">
        <f t="shared" si="239"/>
        <v>0.09</v>
      </c>
    </row>
    <row r="3065" spans="1:20" x14ac:dyDescent="0.3">
      <c r="A3065" t="s">
        <v>25</v>
      </c>
      <c r="B3065" t="s">
        <v>1437</v>
      </c>
      <c r="C3065">
        <v>34500</v>
      </c>
      <c r="D3065">
        <v>0</v>
      </c>
      <c r="E3065">
        <v>6</v>
      </c>
      <c r="F3065">
        <v>34500</v>
      </c>
      <c r="G3065">
        <v>58</v>
      </c>
      <c r="H3065" t="b">
        <v>0</v>
      </c>
      <c r="I3065">
        <v>1</v>
      </c>
      <c r="J3065">
        <v>34500</v>
      </c>
      <c r="K3065">
        <v>594.82758620689651</v>
      </c>
      <c r="L3065">
        <v>0</v>
      </c>
      <c r="M3065">
        <v>0</v>
      </c>
      <c r="N3065" t="s">
        <v>1712</v>
      </c>
      <c r="O3065">
        <v>58</v>
      </c>
      <c r="P3065" s="6">
        <f t="shared" si="235"/>
        <v>415.66265060240966</v>
      </c>
      <c r="Q3065" s="6">
        <f t="shared" si="236"/>
        <v>415.66265060240966</v>
      </c>
      <c r="R3065" s="6">
        <f t="shared" si="237"/>
        <v>415.66265060240966</v>
      </c>
      <c r="S3065" s="6">
        <f t="shared" si="238"/>
        <v>0</v>
      </c>
      <c r="T3065" s="5">
        <f t="shared" si="239"/>
        <v>0</v>
      </c>
    </row>
    <row r="3066" spans="1:20" x14ac:dyDescent="0.3">
      <c r="A3066" t="s">
        <v>25</v>
      </c>
      <c r="B3066" t="s">
        <v>1438</v>
      </c>
      <c r="C3066">
        <v>36500</v>
      </c>
      <c r="D3066">
        <v>0</v>
      </c>
      <c r="E3066">
        <v>1</v>
      </c>
      <c r="F3066">
        <v>36500</v>
      </c>
      <c r="G3066">
        <v>340</v>
      </c>
      <c r="H3066" t="b">
        <v>0</v>
      </c>
      <c r="I3066">
        <v>340</v>
      </c>
      <c r="J3066">
        <v>12410000</v>
      </c>
      <c r="K3066">
        <v>107.35294117647059</v>
      </c>
      <c r="L3066">
        <v>0</v>
      </c>
      <c r="M3066">
        <v>0</v>
      </c>
      <c r="N3066" t="s">
        <v>1711</v>
      </c>
      <c r="O3066">
        <v>115600</v>
      </c>
      <c r="P3066" s="6">
        <f t="shared" si="235"/>
        <v>439.75903614457832</v>
      </c>
      <c r="Q3066" s="6">
        <f t="shared" si="236"/>
        <v>439.75903614457832</v>
      </c>
      <c r="R3066" s="6">
        <f t="shared" si="237"/>
        <v>149518.07228915664</v>
      </c>
      <c r="S3066" s="6">
        <f t="shared" si="238"/>
        <v>0</v>
      </c>
      <c r="T3066" s="5">
        <f t="shared" si="239"/>
        <v>0</v>
      </c>
    </row>
    <row r="3067" spans="1:20" x14ac:dyDescent="0.3">
      <c r="A3067" t="s">
        <v>25</v>
      </c>
      <c r="B3067" t="s">
        <v>1439</v>
      </c>
      <c r="C3067">
        <v>20000</v>
      </c>
      <c r="D3067">
        <v>20</v>
      </c>
      <c r="E3067">
        <v>2</v>
      </c>
      <c r="F3067">
        <v>16000</v>
      </c>
      <c r="G3067">
        <v>200</v>
      </c>
      <c r="H3067" t="b">
        <v>0</v>
      </c>
      <c r="I3067">
        <v>250</v>
      </c>
      <c r="J3067">
        <v>4000000</v>
      </c>
      <c r="K3067">
        <v>80</v>
      </c>
      <c r="L3067">
        <v>4000</v>
      </c>
      <c r="M3067">
        <v>1000000</v>
      </c>
      <c r="N3067" t="s">
        <v>1711</v>
      </c>
      <c r="O3067">
        <v>50000</v>
      </c>
      <c r="P3067" s="6">
        <f t="shared" si="235"/>
        <v>240.96385542168676</v>
      </c>
      <c r="Q3067" s="6">
        <f t="shared" si="236"/>
        <v>192.77108433734941</v>
      </c>
      <c r="R3067" s="6">
        <f t="shared" si="237"/>
        <v>48192.77108433735</v>
      </c>
      <c r="S3067" s="6">
        <f t="shared" si="238"/>
        <v>12048.192771084337</v>
      </c>
      <c r="T3067" s="5">
        <f t="shared" si="239"/>
        <v>0.2</v>
      </c>
    </row>
    <row r="3068" spans="1:20" x14ac:dyDescent="0.3">
      <c r="A3068" t="s">
        <v>25</v>
      </c>
      <c r="B3068" t="s">
        <v>1266</v>
      </c>
      <c r="C3068">
        <v>23500</v>
      </c>
      <c r="D3068">
        <v>20</v>
      </c>
      <c r="E3068">
        <v>6</v>
      </c>
      <c r="F3068">
        <v>18800</v>
      </c>
      <c r="G3068">
        <v>400</v>
      </c>
      <c r="H3068" t="b">
        <v>0</v>
      </c>
      <c r="I3068">
        <v>400</v>
      </c>
      <c r="J3068">
        <v>7520000</v>
      </c>
      <c r="K3068">
        <v>47</v>
      </c>
      <c r="L3068">
        <v>4700</v>
      </c>
      <c r="M3068">
        <v>1880000</v>
      </c>
      <c r="N3068" t="s">
        <v>1712</v>
      </c>
      <c r="O3068">
        <v>160000</v>
      </c>
      <c r="P3068" s="6">
        <f t="shared" si="235"/>
        <v>283.13253012048193</v>
      </c>
      <c r="Q3068" s="6">
        <f t="shared" si="236"/>
        <v>226.50602409638554</v>
      </c>
      <c r="R3068" s="6">
        <f t="shared" si="237"/>
        <v>90602.409638554222</v>
      </c>
      <c r="S3068" s="6">
        <f t="shared" si="238"/>
        <v>22650.602409638555</v>
      </c>
      <c r="T3068" s="5">
        <f t="shared" si="239"/>
        <v>0.2</v>
      </c>
    </row>
    <row r="3069" spans="1:20" x14ac:dyDescent="0.3">
      <c r="A3069" t="s">
        <v>25</v>
      </c>
      <c r="B3069" t="s">
        <v>1440</v>
      </c>
      <c r="C3069">
        <v>25000</v>
      </c>
      <c r="D3069">
        <v>0</v>
      </c>
      <c r="E3069">
        <v>6</v>
      </c>
      <c r="F3069">
        <v>25000</v>
      </c>
      <c r="G3069">
        <v>150</v>
      </c>
      <c r="H3069" t="b">
        <v>0</v>
      </c>
      <c r="I3069">
        <v>150</v>
      </c>
      <c r="J3069">
        <v>3750000</v>
      </c>
      <c r="K3069">
        <v>166.66666666666671</v>
      </c>
      <c r="L3069">
        <v>0</v>
      </c>
      <c r="M3069">
        <v>0</v>
      </c>
      <c r="N3069" t="s">
        <v>1712</v>
      </c>
      <c r="O3069">
        <v>22500</v>
      </c>
      <c r="P3069" s="6">
        <f t="shared" si="235"/>
        <v>301.20481927710841</v>
      </c>
      <c r="Q3069" s="6">
        <f t="shared" si="236"/>
        <v>301.20481927710841</v>
      </c>
      <c r="R3069" s="6">
        <f t="shared" si="237"/>
        <v>45180.722891566264</v>
      </c>
      <c r="S3069" s="6">
        <f t="shared" si="238"/>
        <v>0</v>
      </c>
      <c r="T3069" s="5">
        <f t="shared" si="239"/>
        <v>0</v>
      </c>
    </row>
    <row r="3070" spans="1:20" x14ac:dyDescent="0.3">
      <c r="A3070" t="s">
        <v>25</v>
      </c>
      <c r="B3070" t="s">
        <v>1441</v>
      </c>
      <c r="C3070">
        <v>7100</v>
      </c>
      <c r="D3070">
        <v>0</v>
      </c>
      <c r="E3070">
        <v>6</v>
      </c>
      <c r="F3070">
        <v>7100</v>
      </c>
      <c r="G3070">
        <v>200</v>
      </c>
      <c r="H3070" t="b">
        <v>0</v>
      </c>
      <c r="I3070">
        <v>200</v>
      </c>
      <c r="J3070">
        <v>1420000</v>
      </c>
      <c r="K3070">
        <v>35.5</v>
      </c>
      <c r="L3070">
        <v>0</v>
      </c>
      <c r="M3070">
        <v>0</v>
      </c>
      <c r="N3070" t="s">
        <v>1712</v>
      </c>
      <c r="O3070">
        <v>40000</v>
      </c>
      <c r="P3070" s="6">
        <f t="shared" si="235"/>
        <v>85.5421686746988</v>
      </c>
      <c r="Q3070" s="6">
        <f t="shared" si="236"/>
        <v>85.5421686746988</v>
      </c>
      <c r="R3070" s="6">
        <f t="shared" si="237"/>
        <v>17108.433734939757</v>
      </c>
      <c r="S3070" s="6">
        <f t="shared" si="238"/>
        <v>0</v>
      </c>
      <c r="T3070" s="5">
        <f t="shared" si="239"/>
        <v>0</v>
      </c>
    </row>
    <row r="3071" spans="1:20" x14ac:dyDescent="0.3">
      <c r="A3071" t="s">
        <v>25</v>
      </c>
      <c r="B3071" t="s">
        <v>1442</v>
      </c>
      <c r="C3071">
        <v>19000</v>
      </c>
      <c r="D3071">
        <v>6</v>
      </c>
      <c r="E3071">
        <v>6</v>
      </c>
      <c r="F3071">
        <v>17800</v>
      </c>
      <c r="G3071">
        <v>200</v>
      </c>
      <c r="H3071" t="b">
        <v>0</v>
      </c>
      <c r="I3071">
        <v>200</v>
      </c>
      <c r="J3071">
        <v>3560000</v>
      </c>
      <c r="K3071">
        <v>89</v>
      </c>
      <c r="L3071">
        <v>1200</v>
      </c>
      <c r="M3071">
        <v>240000</v>
      </c>
      <c r="N3071" t="s">
        <v>1712</v>
      </c>
      <c r="O3071">
        <v>40000</v>
      </c>
      <c r="P3071" s="6">
        <f t="shared" si="235"/>
        <v>228.9156626506024</v>
      </c>
      <c r="Q3071" s="6">
        <f t="shared" si="236"/>
        <v>214.45783132530121</v>
      </c>
      <c r="R3071" s="6">
        <f t="shared" si="237"/>
        <v>42891.566265060239</v>
      </c>
      <c r="S3071" s="6">
        <f t="shared" si="238"/>
        <v>2891.5662650602408</v>
      </c>
      <c r="T3071" s="5">
        <f t="shared" si="239"/>
        <v>0.06</v>
      </c>
    </row>
    <row r="3072" spans="1:20" x14ac:dyDescent="0.3">
      <c r="A3072" t="s">
        <v>25</v>
      </c>
      <c r="B3072" t="s">
        <v>1443</v>
      </c>
      <c r="C3072">
        <v>39900</v>
      </c>
      <c r="D3072">
        <v>0</v>
      </c>
      <c r="E3072">
        <v>1</v>
      </c>
      <c r="F3072">
        <v>39900</v>
      </c>
      <c r="G3072">
        <v>200</v>
      </c>
      <c r="H3072" t="b">
        <v>0</v>
      </c>
      <c r="I3072">
        <v>200</v>
      </c>
      <c r="J3072">
        <v>7980000</v>
      </c>
      <c r="K3072">
        <v>199.5</v>
      </c>
      <c r="L3072">
        <v>0</v>
      </c>
      <c r="M3072">
        <v>0</v>
      </c>
      <c r="N3072" t="s">
        <v>1711</v>
      </c>
      <c r="O3072">
        <v>40000</v>
      </c>
      <c r="P3072" s="6">
        <f t="shared" si="235"/>
        <v>480.72289156626505</v>
      </c>
      <c r="Q3072" s="6">
        <f t="shared" si="236"/>
        <v>480.72289156626505</v>
      </c>
      <c r="R3072" s="6">
        <f t="shared" si="237"/>
        <v>96144.578313253005</v>
      </c>
      <c r="S3072" s="6">
        <f t="shared" si="238"/>
        <v>0</v>
      </c>
      <c r="T3072" s="5">
        <f t="shared" si="239"/>
        <v>0</v>
      </c>
    </row>
    <row r="3073" spans="1:20" x14ac:dyDescent="0.3">
      <c r="A3073" t="s">
        <v>25</v>
      </c>
      <c r="B3073" t="s">
        <v>1444</v>
      </c>
      <c r="C3073">
        <v>8000</v>
      </c>
      <c r="D3073">
        <v>10</v>
      </c>
      <c r="E3073">
        <v>2</v>
      </c>
      <c r="F3073">
        <v>7200</v>
      </c>
      <c r="G3073">
        <v>20</v>
      </c>
      <c r="H3073" t="b">
        <v>0</v>
      </c>
      <c r="I3073">
        <v>20</v>
      </c>
      <c r="J3073">
        <v>144000</v>
      </c>
      <c r="K3073">
        <v>360</v>
      </c>
      <c r="L3073">
        <v>800</v>
      </c>
      <c r="M3073">
        <v>16000</v>
      </c>
      <c r="N3073" t="s">
        <v>1711</v>
      </c>
      <c r="O3073">
        <v>400</v>
      </c>
      <c r="P3073" s="6">
        <f t="shared" si="235"/>
        <v>96.385542168674704</v>
      </c>
      <c r="Q3073" s="6">
        <f t="shared" si="236"/>
        <v>86.746987951807228</v>
      </c>
      <c r="R3073" s="6">
        <f t="shared" si="237"/>
        <v>1734.9397590361446</v>
      </c>
      <c r="S3073" s="6">
        <f t="shared" si="238"/>
        <v>192.77108433734941</v>
      </c>
      <c r="T3073" s="5">
        <f t="shared" si="239"/>
        <v>0.1</v>
      </c>
    </row>
    <row r="3074" spans="1:20" x14ac:dyDescent="0.3">
      <c r="A3074" t="s">
        <v>25</v>
      </c>
      <c r="B3074" t="s">
        <v>1445</v>
      </c>
      <c r="C3074">
        <v>23000</v>
      </c>
      <c r="D3074">
        <v>0</v>
      </c>
      <c r="E3074">
        <v>4</v>
      </c>
      <c r="F3074">
        <v>23000</v>
      </c>
      <c r="G3074">
        <v>150</v>
      </c>
      <c r="H3074" t="b">
        <v>0</v>
      </c>
      <c r="I3074">
        <v>120</v>
      </c>
      <c r="J3074">
        <v>2760000</v>
      </c>
      <c r="K3074">
        <v>153.33333333333329</v>
      </c>
      <c r="L3074">
        <v>0</v>
      </c>
      <c r="M3074">
        <v>0</v>
      </c>
      <c r="N3074" t="s">
        <v>1712</v>
      </c>
      <c r="O3074">
        <v>18000</v>
      </c>
      <c r="P3074" s="6">
        <f t="shared" si="235"/>
        <v>277.10843373493975</v>
      </c>
      <c r="Q3074" s="6">
        <f t="shared" si="236"/>
        <v>277.10843373493975</v>
      </c>
      <c r="R3074" s="6">
        <f t="shared" si="237"/>
        <v>33253.012048192773</v>
      </c>
      <c r="S3074" s="6">
        <f t="shared" si="238"/>
        <v>0</v>
      </c>
      <c r="T3074" s="5">
        <f t="shared" si="239"/>
        <v>0</v>
      </c>
    </row>
    <row r="3075" spans="1:20" x14ac:dyDescent="0.3">
      <c r="A3075" t="s">
        <v>25</v>
      </c>
      <c r="B3075" t="s">
        <v>1446</v>
      </c>
      <c r="C3075">
        <v>24500</v>
      </c>
      <c r="D3075">
        <v>9</v>
      </c>
      <c r="E3075">
        <v>6</v>
      </c>
      <c r="F3075">
        <v>22100</v>
      </c>
      <c r="G3075">
        <v>100</v>
      </c>
      <c r="H3075" t="b">
        <v>0</v>
      </c>
      <c r="I3075">
        <v>100</v>
      </c>
      <c r="J3075">
        <v>2210000</v>
      </c>
      <c r="K3075">
        <v>221</v>
      </c>
      <c r="L3075">
        <v>2400</v>
      </c>
      <c r="M3075">
        <v>240000</v>
      </c>
      <c r="N3075" t="s">
        <v>1712</v>
      </c>
      <c r="O3075">
        <v>10000</v>
      </c>
      <c r="P3075" s="6">
        <f t="shared" ref="P3075:P3138" si="240">C3075/83</f>
        <v>295.18072289156629</v>
      </c>
      <c r="Q3075" s="6">
        <f t="shared" ref="Q3075:Q3138" si="241">F3075/83</f>
        <v>266.26506024096386</v>
      </c>
      <c r="R3075" s="6">
        <f t="shared" ref="R3075:R3138" si="242">J3075/83</f>
        <v>26626.506024096387</v>
      </c>
      <c r="S3075" s="6">
        <f t="shared" ref="S3075:S3138" si="243">M3075/83</f>
        <v>2891.5662650602408</v>
      </c>
      <c r="T3075" s="5">
        <f t="shared" ref="T3075:T3138" si="244">D3075/100</f>
        <v>0.09</v>
      </c>
    </row>
    <row r="3076" spans="1:20" x14ac:dyDescent="0.3">
      <c r="A3076" t="s">
        <v>25</v>
      </c>
      <c r="B3076" t="s">
        <v>1447</v>
      </c>
      <c r="C3076">
        <v>9000</v>
      </c>
      <c r="D3076">
        <v>6</v>
      </c>
      <c r="E3076">
        <v>4</v>
      </c>
      <c r="F3076">
        <v>8400</v>
      </c>
      <c r="G3076">
        <v>80</v>
      </c>
      <c r="H3076" t="b">
        <v>0</v>
      </c>
      <c r="I3076">
        <v>80</v>
      </c>
      <c r="J3076">
        <v>672000</v>
      </c>
      <c r="K3076">
        <v>105</v>
      </c>
      <c r="L3076">
        <v>600</v>
      </c>
      <c r="M3076">
        <v>48000</v>
      </c>
      <c r="N3076" t="s">
        <v>1712</v>
      </c>
      <c r="O3076">
        <v>6400</v>
      </c>
      <c r="P3076" s="6">
        <f t="shared" si="240"/>
        <v>108.43373493975903</v>
      </c>
      <c r="Q3076" s="6">
        <f t="shared" si="241"/>
        <v>101.20481927710843</v>
      </c>
      <c r="R3076" s="6">
        <f t="shared" si="242"/>
        <v>8096.3855421686749</v>
      </c>
      <c r="S3076" s="6">
        <f t="shared" si="243"/>
        <v>578.31325301204822</v>
      </c>
      <c r="T3076" s="5">
        <f t="shared" si="244"/>
        <v>0.06</v>
      </c>
    </row>
    <row r="3077" spans="1:20" x14ac:dyDescent="0.3">
      <c r="A3077" t="s">
        <v>25</v>
      </c>
      <c r="B3077" t="s">
        <v>1448</v>
      </c>
      <c r="C3077">
        <v>10900</v>
      </c>
      <c r="D3077">
        <v>3</v>
      </c>
      <c r="E3077">
        <v>0</v>
      </c>
      <c r="F3077">
        <v>10500</v>
      </c>
      <c r="G3077">
        <v>750</v>
      </c>
      <c r="H3077" t="b">
        <v>1</v>
      </c>
      <c r="I3077">
        <v>750</v>
      </c>
      <c r="J3077">
        <v>7875000</v>
      </c>
      <c r="K3077">
        <v>14</v>
      </c>
      <c r="L3077">
        <v>400</v>
      </c>
      <c r="M3077">
        <v>300000</v>
      </c>
      <c r="N3077" t="s">
        <v>1711</v>
      </c>
      <c r="O3077">
        <v>562500</v>
      </c>
      <c r="P3077" s="6">
        <f t="shared" si="240"/>
        <v>131.32530120481928</v>
      </c>
      <c r="Q3077" s="6">
        <f t="shared" si="241"/>
        <v>126.50602409638554</v>
      </c>
      <c r="R3077" s="6">
        <f t="shared" si="242"/>
        <v>94879.518072289153</v>
      </c>
      <c r="S3077" s="6">
        <f t="shared" si="243"/>
        <v>3614.4578313253014</v>
      </c>
      <c r="T3077" s="5">
        <f t="shared" si="244"/>
        <v>0.03</v>
      </c>
    </row>
    <row r="3078" spans="1:20" x14ac:dyDescent="0.3">
      <c r="A3078" t="s">
        <v>25</v>
      </c>
      <c r="B3078" t="s">
        <v>1449</v>
      </c>
      <c r="C3078">
        <v>12300</v>
      </c>
      <c r="D3078">
        <v>0</v>
      </c>
      <c r="E3078">
        <v>0</v>
      </c>
      <c r="F3078">
        <v>12300</v>
      </c>
      <c r="G3078">
        <v>300</v>
      </c>
      <c r="H3078" t="b">
        <v>1</v>
      </c>
      <c r="I3078">
        <v>300</v>
      </c>
      <c r="J3078">
        <v>3690000</v>
      </c>
      <c r="K3078">
        <v>41</v>
      </c>
      <c r="L3078">
        <v>0</v>
      </c>
      <c r="M3078">
        <v>0</v>
      </c>
      <c r="N3078" t="s">
        <v>1711</v>
      </c>
      <c r="O3078">
        <v>90000</v>
      </c>
      <c r="P3078" s="6">
        <f t="shared" si="240"/>
        <v>148.19277108433735</v>
      </c>
      <c r="Q3078" s="6">
        <f t="shared" si="241"/>
        <v>148.19277108433735</v>
      </c>
      <c r="R3078" s="6">
        <f t="shared" si="242"/>
        <v>44457.831325301202</v>
      </c>
      <c r="S3078" s="6">
        <f t="shared" si="243"/>
        <v>0</v>
      </c>
      <c r="T3078" s="5">
        <f t="shared" si="244"/>
        <v>0</v>
      </c>
    </row>
    <row r="3079" spans="1:20" x14ac:dyDescent="0.3">
      <c r="A3079" t="s">
        <v>25</v>
      </c>
      <c r="B3079" t="s">
        <v>1450</v>
      </c>
      <c r="C3079">
        <v>3000</v>
      </c>
      <c r="D3079">
        <v>3</v>
      </c>
      <c r="E3079">
        <v>0</v>
      </c>
      <c r="F3079">
        <v>2900</v>
      </c>
      <c r="G3079">
        <v>406</v>
      </c>
      <c r="H3079" t="b">
        <v>1</v>
      </c>
      <c r="I3079">
        <v>7</v>
      </c>
      <c r="J3079">
        <v>20300</v>
      </c>
      <c r="K3079">
        <v>7.1428571428571432</v>
      </c>
      <c r="L3079">
        <v>100</v>
      </c>
      <c r="M3079">
        <v>700</v>
      </c>
      <c r="N3079" t="s">
        <v>1711</v>
      </c>
      <c r="O3079">
        <v>2842</v>
      </c>
      <c r="P3079" s="6">
        <f t="shared" si="240"/>
        <v>36.144578313253014</v>
      </c>
      <c r="Q3079" s="6">
        <f t="shared" si="241"/>
        <v>34.939759036144579</v>
      </c>
      <c r="R3079" s="6">
        <f t="shared" si="242"/>
        <v>244.57831325301206</v>
      </c>
      <c r="S3079" s="6">
        <f t="shared" si="243"/>
        <v>8.4337349397590362</v>
      </c>
      <c r="T3079" s="5">
        <f t="shared" si="244"/>
        <v>0.03</v>
      </c>
    </row>
    <row r="3080" spans="1:20" x14ac:dyDescent="0.3">
      <c r="A3080" t="s">
        <v>25</v>
      </c>
      <c r="B3080" t="s">
        <v>1451</v>
      </c>
      <c r="C3080">
        <v>4800</v>
      </c>
      <c r="D3080">
        <v>2</v>
      </c>
      <c r="E3080">
        <v>0</v>
      </c>
      <c r="F3080">
        <v>4700</v>
      </c>
      <c r="G3080">
        <v>120</v>
      </c>
      <c r="H3080" t="b">
        <v>1</v>
      </c>
      <c r="I3080">
        <v>120</v>
      </c>
      <c r="J3080">
        <v>564000</v>
      </c>
      <c r="K3080">
        <v>39.166666666666657</v>
      </c>
      <c r="L3080">
        <v>100</v>
      </c>
      <c r="M3080">
        <v>12000</v>
      </c>
      <c r="N3080" t="s">
        <v>1711</v>
      </c>
      <c r="O3080">
        <v>14400</v>
      </c>
      <c r="P3080" s="6">
        <f t="shared" si="240"/>
        <v>57.831325301204821</v>
      </c>
      <c r="Q3080" s="6">
        <f t="shared" si="241"/>
        <v>56.626506024096386</v>
      </c>
      <c r="R3080" s="6">
        <f t="shared" si="242"/>
        <v>6795.1807228915659</v>
      </c>
      <c r="S3080" s="6">
        <f t="shared" si="243"/>
        <v>144.57831325301206</v>
      </c>
      <c r="T3080" s="5">
        <f t="shared" si="244"/>
        <v>0.02</v>
      </c>
    </row>
    <row r="3081" spans="1:20" x14ac:dyDescent="0.3">
      <c r="A3081" t="s">
        <v>25</v>
      </c>
      <c r="B3081" t="s">
        <v>1452</v>
      </c>
      <c r="C3081">
        <v>21500</v>
      </c>
      <c r="D3081">
        <v>9</v>
      </c>
      <c r="E3081">
        <v>0</v>
      </c>
      <c r="F3081">
        <v>19400</v>
      </c>
      <c r="G3081">
        <v>400</v>
      </c>
      <c r="H3081" t="b">
        <v>1</v>
      </c>
      <c r="I3081">
        <v>400</v>
      </c>
      <c r="J3081">
        <v>7760000</v>
      </c>
      <c r="K3081">
        <v>48.5</v>
      </c>
      <c r="L3081">
        <v>2100</v>
      </c>
      <c r="M3081">
        <v>840000</v>
      </c>
      <c r="N3081" t="s">
        <v>1711</v>
      </c>
      <c r="O3081">
        <v>160000</v>
      </c>
      <c r="P3081" s="6">
        <f t="shared" si="240"/>
        <v>259.03614457831327</v>
      </c>
      <c r="Q3081" s="6">
        <f t="shared" si="241"/>
        <v>233.73493975903614</v>
      </c>
      <c r="R3081" s="6">
        <f t="shared" si="242"/>
        <v>93493.975903614453</v>
      </c>
      <c r="S3081" s="6">
        <f t="shared" si="243"/>
        <v>10120.481927710844</v>
      </c>
      <c r="T3081" s="5">
        <f t="shared" si="244"/>
        <v>0.09</v>
      </c>
    </row>
    <row r="3082" spans="1:20" x14ac:dyDescent="0.3">
      <c r="A3082" t="s">
        <v>25</v>
      </c>
      <c r="B3082" t="s">
        <v>1182</v>
      </c>
      <c r="C3082">
        <v>9000</v>
      </c>
      <c r="D3082">
        <v>10</v>
      </c>
      <c r="E3082">
        <v>0</v>
      </c>
      <c r="F3082">
        <v>8100</v>
      </c>
      <c r="G3082">
        <v>150</v>
      </c>
      <c r="H3082" t="b">
        <v>1</v>
      </c>
      <c r="I3082">
        <v>150</v>
      </c>
      <c r="J3082">
        <v>1215000</v>
      </c>
      <c r="K3082">
        <v>54</v>
      </c>
      <c r="L3082">
        <v>900</v>
      </c>
      <c r="M3082">
        <v>135000</v>
      </c>
      <c r="N3082" t="s">
        <v>1711</v>
      </c>
      <c r="O3082">
        <v>22500</v>
      </c>
      <c r="P3082" s="6">
        <f t="shared" si="240"/>
        <v>108.43373493975903</v>
      </c>
      <c r="Q3082" s="6">
        <f t="shared" si="241"/>
        <v>97.590361445783131</v>
      </c>
      <c r="R3082" s="6">
        <f t="shared" si="242"/>
        <v>14638.554216867469</v>
      </c>
      <c r="S3082" s="6">
        <f t="shared" si="243"/>
        <v>1626.5060240963855</v>
      </c>
      <c r="T3082" s="5">
        <f t="shared" si="244"/>
        <v>0.1</v>
      </c>
    </row>
    <row r="3083" spans="1:20" x14ac:dyDescent="0.3">
      <c r="A3083" t="s">
        <v>25</v>
      </c>
      <c r="B3083" t="s">
        <v>1260</v>
      </c>
      <c r="C3083">
        <v>10000</v>
      </c>
      <c r="D3083">
        <v>16</v>
      </c>
      <c r="E3083">
        <v>0</v>
      </c>
      <c r="F3083">
        <v>8400</v>
      </c>
      <c r="G3083">
        <v>500</v>
      </c>
      <c r="H3083" t="b">
        <v>1</v>
      </c>
      <c r="I3083">
        <v>100</v>
      </c>
      <c r="J3083">
        <v>840000</v>
      </c>
      <c r="K3083">
        <v>16.8</v>
      </c>
      <c r="L3083">
        <v>1600</v>
      </c>
      <c r="M3083">
        <v>160000</v>
      </c>
      <c r="N3083" t="s">
        <v>1711</v>
      </c>
      <c r="O3083">
        <v>50000</v>
      </c>
      <c r="P3083" s="6">
        <f t="shared" si="240"/>
        <v>120.48192771084338</v>
      </c>
      <c r="Q3083" s="6">
        <f t="shared" si="241"/>
        <v>101.20481927710843</v>
      </c>
      <c r="R3083" s="6">
        <f t="shared" si="242"/>
        <v>10120.481927710844</v>
      </c>
      <c r="S3083" s="6">
        <f t="shared" si="243"/>
        <v>1927.7108433734941</v>
      </c>
      <c r="T3083" s="5">
        <f t="shared" si="244"/>
        <v>0.16</v>
      </c>
    </row>
    <row r="3084" spans="1:20" x14ac:dyDescent="0.3">
      <c r="A3084" t="s">
        <v>25</v>
      </c>
      <c r="B3084" t="s">
        <v>1453</v>
      </c>
      <c r="C3084">
        <v>11500</v>
      </c>
      <c r="D3084">
        <v>7</v>
      </c>
      <c r="E3084">
        <v>0</v>
      </c>
      <c r="F3084">
        <v>10600</v>
      </c>
      <c r="G3084">
        <v>75</v>
      </c>
      <c r="H3084" t="b">
        <v>1</v>
      </c>
      <c r="I3084">
        <v>75</v>
      </c>
      <c r="J3084">
        <v>795000</v>
      </c>
      <c r="K3084">
        <v>141.33333333333329</v>
      </c>
      <c r="L3084">
        <v>900</v>
      </c>
      <c r="M3084">
        <v>67500</v>
      </c>
      <c r="N3084" t="s">
        <v>1711</v>
      </c>
      <c r="O3084">
        <v>5625</v>
      </c>
      <c r="P3084" s="6">
        <f t="shared" si="240"/>
        <v>138.55421686746988</v>
      </c>
      <c r="Q3084" s="6">
        <f t="shared" si="241"/>
        <v>127.71084337349397</v>
      </c>
      <c r="R3084" s="6">
        <f t="shared" si="242"/>
        <v>9578.3132530120474</v>
      </c>
      <c r="S3084" s="6">
        <f t="shared" si="243"/>
        <v>813.25301204819277</v>
      </c>
      <c r="T3084" s="5">
        <f t="shared" si="244"/>
        <v>7.0000000000000007E-2</v>
      </c>
    </row>
    <row r="3085" spans="1:20" x14ac:dyDescent="0.3">
      <c r="A3085" t="s">
        <v>25</v>
      </c>
      <c r="B3085" t="s">
        <v>1454</v>
      </c>
      <c r="C3085">
        <v>9000</v>
      </c>
      <c r="D3085">
        <v>0</v>
      </c>
      <c r="E3085">
        <v>0</v>
      </c>
      <c r="F3085">
        <v>9000</v>
      </c>
      <c r="G3085">
        <v>406</v>
      </c>
      <c r="H3085" t="b">
        <v>1</v>
      </c>
      <c r="I3085">
        <v>7</v>
      </c>
      <c r="J3085">
        <v>63000</v>
      </c>
      <c r="K3085">
        <v>22.167487684729061</v>
      </c>
      <c r="L3085">
        <v>0</v>
      </c>
      <c r="M3085">
        <v>0</v>
      </c>
      <c r="N3085" t="s">
        <v>1711</v>
      </c>
      <c r="O3085">
        <v>2842</v>
      </c>
      <c r="P3085" s="6">
        <f t="shared" si="240"/>
        <v>108.43373493975903</v>
      </c>
      <c r="Q3085" s="6">
        <f t="shared" si="241"/>
        <v>108.43373493975903</v>
      </c>
      <c r="R3085" s="6">
        <f t="shared" si="242"/>
        <v>759.03614457831327</v>
      </c>
      <c r="S3085" s="6">
        <f t="shared" si="243"/>
        <v>0</v>
      </c>
      <c r="T3085" s="5">
        <f t="shared" si="244"/>
        <v>0</v>
      </c>
    </row>
    <row r="3086" spans="1:20" x14ac:dyDescent="0.3">
      <c r="A3086" t="s">
        <v>25</v>
      </c>
      <c r="B3086" t="s">
        <v>1455</v>
      </c>
      <c r="C3086">
        <v>3200</v>
      </c>
      <c r="D3086">
        <v>9</v>
      </c>
      <c r="E3086">
        <v>0</v>
      </c>
      <c r="F3086">
        <v>2900</v>
      </c>
      <c r="G3086">
        <v>406</v>
      </c>
      <c r="H3086" t="b">
        <v>1</v>
      </c>
      <c r="I3086">
        <v>7</v>
      </c>
      <c r="J3086">
        <v>20300</v>
      </c>
      <c r="K3086">
        <v>7.1428571428571432</v>
      </c>
      <c r="L3086">
        <v>300</v>
      </c>
      <c r="M3086">
        <v>2100</v>
      </c>
      <c r="N3086" t="s">
        <v>1711</v>
      </c>
      <c r="O3086">
        <v>2842</v>
      </c>
      <c r="P3086" s="6">
        <f t="shared" si="240"/>
        <v>38.554216867469883</v>
      </c>
      <c r="Q3086" s="6">
        <f t="shared" si="241"/>
        <v>34.939759036144579</v>
      </c>
      <c r="R3086" s="6">
        <f t="shared" si="242"/>
        <v>244.57831325301206</v>
      </c>
      <c r="S3086" s="6">
        <f t="shared" si="243"/>
        <v>25.301204819277107</v>
      </c>
      <c r="T3086" s="5">
        <f t="shared" si="244"/>
        <v>0.09</v>
      </c>
    </row>
    <row r="3087" spans="1:20" x14ac:dyDescent="0.3">
      <c r="A3087" t="s">
        <v>25</v>
      </c>
      <c r="B3087" t="s">
        <v>1456</v>
      </c>
      <c r="C3087">
        <v>8400</v>
      </c>
      <c r="D3087">
        <v>0</v>
      </c>
      <c r="E3087">
        <v>0</v>
      </c>
      <c r="F3087">
        <v>8400</v>
      </c>
      <c r="G3087">
        <v>400</v>
      </c>
      <c r="H3087" t="b">
        <v>1</v>
      </c>
      <c r="I3087">
        <v>100</v>
      </c>
      <c r="J3087">
        <v>840000</v>
      </c>
      <c r="K3087">
        <v>21</v>
      </c>
      <c r="L3087">
        <v>0</v>
      </c>
      <c r="M3087">
        <v>0</v>
      </c>
      <c r="N3087" t="s">
        <v>1711</v>
      </c>
      <c r="O3087">
        <v>40000</v>
      </c>
      <c r="P3087" s="6">
        <f t="shared" si="240"/>
        <v>101.20481927710843</v>
      </c>
      <c r="Q3087" s="6">
        <f t="shared" si="241"/>
        <v>101.20481927710843</v>
      </c>
      <c r="R3087" s="6">
        <f t="shared" si="242"/>
        <v>10120.481927710844</v>
      </c>
      <c r="S3087" s="6">
        <f t="shared" si="243"/>
        <v>0</v>
      </c>
      <c r="T3087" s="5">
        <f t="shared" si="244"/>
        <v>0</v>
      </c>
    </row>
    <row r="3088" spans="1:20" x14ac:dyDescent="0.3">
      <c r="A3088" t="s">
        <v>25</v>
      </c>
      <c r="B3088" t="s">
        <v>1457</v>
      </c>
      <c r="C3088">
        <v>24900</v>
      </c>
      <c r="D3088">
        <v>7</v>
      </c>
      <c r="E3088">
        <v>0</v>
      </c>
      <c r="F3088">
        <v>23000</v>
      </c>
      <c r="G3088">
        <v>58</v>
      </c>
      <c r="H3088" t="b">
        <v>1</v>
      </c>
      <c r="I3088">
        <v>1</v>
      </c>
      <c r="J3088">
        <v>23000</v>
      </c>
      <c r="K3088">
        <v>396.55172413793099</v>
      </c>
      <c r="L3088">
        <v>1900</v>
      </c>
      <c r="M3088">
        <v>1900</v>
      </c>
      <c r="N3088" t="s">
        <v>1711</v>
      </c>
      <c r="O3088">
        <v>58</v>
      </c>
      <c r="P3088" s="6">
        <f t="shared" si="240"/>
        <v>300</v>
      </c>
      <c r="Q3088" s="6">
        <f t="shared" si="241"/>
        <v>277.10843373493975</v>
      </c>
      <c r="R3088" s="6">
        <f t="shared" si="242"/>
        <v>277.10843373493975</v>
      </c>
      <c r="S3088" s="6">
        <f t="shared" si="243"/>
        <v>22.891566265060241</v>
      </c>
      <c r="T3088" s="5">
        <f t="shared" si="244"/>
        <v>7.0000000000000007E-2</v>
      </c>
    </row>
    <row r="3089" spans="1:20" x14ac:dyDescent="0.3">
      <c r="A3089" t="s">
        <v>25</v>
      </c>
      <c r="B3089" t="s">
        <v>1225</v>
      </c>
      <c r="C3089">
        <v>9000</v>
      </c>
      <c r="D3089">
        <v>3</v>
      </c>
      <c r="E3089">
        <v>0</v>
      </c>
      <c r="F3089">
        <v>8700</v>
      </c>
      <c r="G3089">
        <v>58</v>
      </c>
      <c r="H3089" t="b">
        <v>1</v>
      </c>
      <c r="I3089">
        <v>20</v>
      </c>
      <c r="J3089">
        <v>174000</v>
      </c>
      <c r="K3089">
        <v>150</v>
      </c>
      <c r="L3089">
        <v>300</v>
      </c>
      <c r="M3089">
        <v>6000</v>
      </c>
      <c r="N3089" t="s">
        <v>1711</v>
      </c>
      <c r="O3089">
        <v>1160</v>
      </c>
      <c r="P3089" s="6">
        <f t="shared" si="240"/>
        <v>108.43373493975903</v>
      </c>
      <c r="Q3089" s="6">
        <f t="shared" si="241"/>
        <v>104.81927710843374</v>
      </c>
      <c r="R3089" s="6">
        <f t="shared" si="242"/>
        <v>2096.3855421686749</v>
      </c>
      <c r="S3089" s="6">
        <f t="shared" si="243"/>
        <v>72.289156626506028</v>
      </c>
      <c r="T3089" s="5">
        <f t="shared" si="244"/>
        <v>0.03</v>
      </c>
    </row>
    <row r="3090" spans="1:20" x14ac:dyDescent="0.3">
      <c r="A3090" t="s">
        <v>25</v>
      </c>
      <c r="B3090" t="s">
        <v>1458</v>
      </c>
      <c r="C3090">
        <v>4200</v>
      </c>
      <c r="D3090">
        <v>2</v>
      </c>
      <c r="E3090">
        <v>0</v>
      </c>
      <c r="F3090">
        <v>4100</v>
      </c>
      <c r="G3090">
        <v>406</v>
      </c>
      <c r="H3090" t="b">
        <v>1</v>
      </c>
      <c r="I3090">
        <v>7</v>
      </c>
      <c r="J3090">
        <v>28700</v>
      </c>
      <c r="K3090">
        <v>10.09852216748769</v>
      </c>
      <c r="L3090">
        <v>100</v>
      </c>
      <c r="M3090">
        <v>700</v>
      </c>
      <c r="N3090" t="s">
        <v>1711</v>
      </c>
      <c r="O3090">
        <v>2842</v>
      </c>
      <c r="P3090" s="6">
        <f t="shared" si="240"/>
        <v>50.602409638554214</v>
      </c>
      <c r="Q3090" s="6">
        <f t="shared" si="241"/>
        <v>49.397590361445786</v>
      </c>
      <c r="R3090" s="6">
        <f t="shared" si="242"/>
        <v>345.7831325301205</v>
      </c>
      <c r="S3090" s="6">
        <f t="shared" si="243"/>
        <v>8.4337349397590362</v>
      </c>
      <c r="T3090" s="5">
        <f t="shared" si="244"/>
        <v>0.02</v>
      </c>
    </row>
    <row r="3091" spans="1:20" x14ac:dyDescent="0.3">
      <c r="A3091" t="s">
        <v>25</v>
      </c>
      <c r="B3091" t="s">
        <v>1459</v>
      </c>
      <c r="C3091">
        <v>8200</v>
      </c>
      <c r="D3091">
        <v>9</v>
      </c>
      <c r="E3091">
        <v>0</v>
      </c>
      <c r="F3091">
        <v>7400</v>
      </c>
      <c r="G3091">
        <v>27</v>
      </c>
      <c r="H3091" t="b">
        <v>1</v>
      </c>
      <c r="I3091">
        <v>27</v>
      </c>
      <c r="J3091">
        <v>199800</v>
      </c>
      <c r="K3091">
        <v>274.07407407407408</v>
      </c>
      <c r="L3091">
        <v>800</v>
      </c>
      <c r="M3091">
        <v>21600</v>
      </c>
      <c r="N3091" t="s">
        <v>1711</v>
      </c>
      <c r="O3091">
        <v>729</v>
      </c>
      <c r="P3091" s="6">
        <f t="shared" si="240"/>
        <v>98.795180722891573</v>
      </c>
      <c r="Q3091" s="6">
        <f t="shared" si="241"/>
        <v>89.156626506024097</v>
      </c>
      <c r="R3091" s="6">
        <f t="shared" si="242"/>
        <v>2407.2289156626507</v>
      </c>
      <c r="S3091" s="6">
        <f t="shared" si="243"/>
        <v>260.24096385542168</v>
      </c>
      <c r="T3091" s="5">
        <f t="shared" si="244"/>
        <v>0.09</v>
      </c>
    </row>
    <row r="3092" spans="1:20" x14ac:dyDescent="0.3">
      <c r="A3092" t="s">
        <v>25</v>
      </c>
      <c r="B3092" t="s">
        <v>1460</v>
      </c>
      <c r="C3092">
        <v>14500</v>
      </c>
      <c r="D3092">
        <v>9</v>
      </c>
      <c r="E3092">
        <v>0</v>
      </c>
      <c r="F3092">
        <v>13100</v>
      </c>
      <c r="G3092">
        <v>100</v>
      </c>
      <c r="H3092" t="b">
        <v>1</v>
      </c>
      <c r="I3092">
        <v>100</v>
      </c>
      <c r="J3092">
        <v>1310000</v>
      </c>
      <c r="K3092">
        <v>131</v>
      </c>
      <c r="L3092">
        <v>1400</v>
      </c>
      <c r="M3092">
        <v>140000</v>
      </c>
      <c r="N3092" t="s">
        <v>1711</v>
      </c>
      <c r="O3092">
        <v>10000</v>
      </c>
      <c r="P3092" s="6">
        <f t="shared" si="240"/>
        <v>174.6987951807229</v>
      </c>
      <c r="Q3092" s="6">
        <f t="shared" si="241"/>
        <v>157.83132530120483</v>
      </c>
      <c r="R3092" s="6">
        <f t="shared" si="242"/>
        <v>15783.132530120482</v>
      </c>
      <c r="S3092" s="6">
        <f t="shared" si="243"/>
        <v>1686.7469879518073</v>
      </c>
      <c r="T3092" s="5">
        <f t="shared" si="244"/>
        <v>0.09</v>
      </c>
    </row>
    <row r="3093" spans="1:20" x14ac:dyDescent="0.3">
      <c r="A3093" t="s">
        <v>25</v>
      </c>
      <c r="B3093" t="s">
        <v>1461</v>
      </c>
      <c r="C3093">
        <v>6700</v>
      </c>
      <c r="D3093">
        <v>10</v>
      </c>
      <c r="E3093">
        <v>0</v>
      </c>
      <c r="F3093">
        <v>6000</v>
      </c>
      <c r="G3093">
        <v>100</v>
      </c>
      <c r="H3093" t="b">
        <v>1</v>
      </c>
      <c r="I3093">
        <v>100</v>
      </c>
      <c r="J3093">
        <v>600000</v>
      </c>
      <c r="K3093">
        <v>60</v>
      </c>
      <c r="L3093">
        <v>700</v>
      </c>
      <c r="M3093">
        <v>70000</v>
      </c>
      <c r="N3093" t="s">
        <v>1711</v>
      </c>
      <c r="O3093">
        <v>10000</v>
      </c>
      <c r="P3093" s="6">
        <f t="shared" si="240"/>
        <v>80.722891566265062</v>
      </c>
      <c r="Q3093" s="6">
        <f t="shared" si="241"/>
        <v>72.289156626506028</v>
      </c>
      <c r="R3093" s="6">
        <f t="shared" si="242"/>
        <v>7228.9156626506028</v>
      </c>
      <c r="S3093" s="6">
        <f t="shared" si="243"/>
        <v>843.37349397590367</v>
      </c>
      <c r="T3093" s="5">
        <f t="shared" si="244"/>
        <v>0.1</v>
      </c>
    </row>
    <row r="3094" spans="1:20" x14ac:dyDescent="0.3">
      <c r="A3094" t="s">
        <v>25</v>
      </c>
      <c r="B3094" t="s">
        <v>1462</v>
      </c>
      <c r="C3094">
        <v>13000</v>
      </c>
      <c r="D3094">
        <v>7</v>
      </c>
      <c r="E3094">
        <v>0</v>
      </c>
      <c r="F3094">
        <v>12000</v>
      </c>
      <c r="G3094">
        <v>200</v>
      </c>
      <c r="H3094" t="b">
        <v>1</v>
      </c>
      <c r="I3094">
        <v>200</v>
      </c>
      <c r="J3094">
        <v>2400000</v>
      </c>
      <c r="K3094">
        <v>60</v>
      </c>
      <c r="L3094">
        <v>1000</v>
      </c>
      <c r="M3094">
        <v>200000</v>
      </c>
      <c r="N3094" t="s">
        <v>1711</v>
      </c>
      <c r="O3094">
        <v>40000</v>
      </c>
      <c r="P3094" s="6">
        <f t="shared" si="240"/>
        <v>156.62650602409639</v>
      </c>
      <c r="Q3094" s="6">
        <f t="shared" si="241"/>
        <v>144.57831325301206</v>
      </c>
      <c r="R3094" s="6">
        <f t="shared" si="242"/>
        <v>28915.662650602411</v>
      </c>
      <c r="S3094" s="6">
        <f t="shared" si="243"/>
        <v>2409.6385542168673</v>
      </c>
      <c r="T3094" s="5">
        <f t="shared" si="244"/>
        <v>7.0000000000000007E-2</v>
      </c>
    </row>
    <row r="3095" spans="1:20" x14ac:dyDescent="0.3">
      <c r="A3095" t="s">
        <v>25</v>
      </c>
      <c r="B3095" t="s">
        <v>1463</v>
      </c>
      <c r="C3095">
        <v>18500</v>
      </c>
      <c r="D3095">
        <v>0</v>
      </c>
      <c r="E3095">
        <v>0</v>
      </c>
      <c r="F3095">
        <v>18500</v>
      </c>
      <c r="G3095">
        <v>870</v>
      </c>
      <c r="H3095" t="b">
        <v>1</v>
      </c>
      <c r="I3095">
        <v>15</v>
      </c>
      <c r="J3095">
        <v>277500</v>
      </c>
      <c r="K3095">
        <v>21.264367816091951</v>
      </c>
      <c r="L3095">
        <v>0</v>
      </c>
      <c r="M3095">
        <v>0</v>
      </c>
      <c r="N3095" t="s">
        <v>1711</v>
      </c>
      <c r="O3095">
        <v>13050</v>
      </c>
      <c r="P3095" s="6">
        <f t="shared" si="240"/>
        <v>222.89156626506025</v>
      </c>
      <c r="Q3095" s="6">
        <f t="shared" si="241"/>
        <v>222.89156626506025</v>
      </c>
      <c r="R3095" s="6">
        <f t="shared" si="242"/>
        <v>3343.3734939759038</v>
      </c>
      <c r="S3095" s="6">
        <f t="shared" si="243"/>
        <v>0</v>
      </c>
      <c r="T3095" s="5">
        <f t="shared" si="244"/>
        <v>0</v>
      </c>
    </row>
    <row r="3096" spans="1:20" x14ac:dyDescent="0.3">
      <c r="A3096" t="s">
        <v>25</v>
      </c>
      <c r="B3096" t="s">
        <v>1464</v>
      </c>
      <c r="C3096">
        <v>11600</v>
      </c>
      <c r="D3096">
        <v>0</v>
      </c>
      <c r="E3096">
        <v>0</v>
      </c>
      <c r="F3096">
        <v>11600</v>
      </c>
      <c r="G3096">
        <v>400</v>
      </c>
      <c r="H3096" t="b">
        <v>1</v>
      </c>
      <c r="I3096">
        <v>400</v>
      </c>
      <c r="J3096">
        <v>4640000</v>
      </c>
      <c r="K3096">
        <v>29</v>
      </c>
      <c r="L3096">
        <v>0</v>
      </c>
      <c r="M3096">
        <v>0</v>
      </c>
      <c r="N3096" t="s">
        <v>1711</v>
      </c>
      <c r="O3096">
        <v>160000</v>
      </c>
      <c r="P3096" s="6">
        <f t="shared" si="240"/>
        <v>139.75903614457832</v>
      </c>
      <c r="Q3096" s="6">
        <f t="shared" si="241"/>
        <v>139.75903614457832</v>
      </c>
      <c r="R3096" s="6">
        <f t="shared" si="242"/>
        <v>55903.614457831325</v>
      </c>
      <c r="S3096" s="6">
        <f t="shared" si="243"/>
        <v>0</v>
      </c>
      <c r="T3096" s="5">
        <f t="shared" si="244"/>
        <v>0</v>
      </c>
    </row>
    <row r="3097" spans="1:20" x14ac:dyDescent="0.3">
      <c r="A3097" t="s">
        <v>25</v>
      </c>
      <c r="B3097" t="s">
        <v>1465</v>
      </c>
      <c r="C3097">
        <v>39900</v>
      </c>
      <c r="D3097">
        <v>7</v>
      </c>
      <c r="E3097">
        <v>0</v>
      </c>
      <c r="F3097">
        <v>36900</v>
      </c>
      <c r="G3097">
        <v>26</v>
      </c>
      <c r="H3097" t="b">
        <v>1</v>
      </c>
      <c r="I3097">
        <v>26</v>
      </c>
      <c r="J3097">
        <v>959400</v>
      </c>
      <c r="K3097">
        <v>1419.2307692307691</v>
      </c>
      <c r="L3097">
        <v>3000</v>
      </c>
      <c r="M3097">
        <v>78000</v>
      </c>
      <c r="N3097" t="s">
        <v>1711</v>
      </c>
      <c r="O3097">
        <v>676</v>
      </c>
      <c r="P3097" s="6">
        <f t="shared" si="240"/>
        <v>480.72289156626505</v>
      </c>
      <c r="Q3097" s="6">
        <f t="shared" si="241"/>
        <v>444.57831325301203</v>
      </c>
      <c r="R3097" s="6">
        <f t="shared" si="242"/>
        <v>11559.036144578313</v>
      </c>
      <c r="S3097" s="6">
        <f t="shared" si="243"/>
        <v>939.75903614457832</v>
      </c>
      <c r="T3097" s="5">
        <f t="shared" si="244"/>
        <v>7.0000000000000007E-2</v>
      </c>
    </row>
    <row r="3098" spans="1:20" x14ac:dyDescent="0.3">
      <c r="A3098" t="s">
        <v>26</v>
      </c>
      <c r="B3098" t="s">
        <v>1156</v>
      </c>
      <c r="C3098">
        <v>16000</v>
      </c>
      <c r="D3098">
        <v>35</v>
      </c>
      <c r="E3098">
        <v>3</v>
      </c>
      <c r="F3098">
        <v>10400</v>
      </c>
      <c r="G3098">
        <v>80</v>
      </c>
      <c r="H3098" t="b">
        <v>0</v>
      </c>
      <c r="I3098">
        <v>80</v>
      </c>
      <c r="J3098">
        <v>832000</v>
      </c>
      <c r="K3098">
        <v>130</v>
      </c>
      <c r="L3098">
        <v>5600</v>
      </c>
      <c r="M3098">
        <v>448000</v>
      </c>
      <c r="N3098" t="s">
        <v>1711</v>
      </c>
      <c r="O3098">
        <v>6400</v>
      </c>
      <c r="P3098" s="6">
        <f t="shared" si="240"/>
        <v>192.77108433734941</v>
      </c>
      <c r="Q3098" s="6">
        <f t="shared" si="241"/>
        <v>125.3012048192771</v>
      </c>
      <c r="R3098" s="6">
        <f t="shared" si="242"/>
        <v>10024.096385542169</v>
      </c>
      <c r="S3098" s="6">
        <f t="shared" si="243"/>
        <v>5397.5903614457829</v>
      </c>
      <c r="T3098" s="5">
        <f t="shared" si="244"/>
        <v>0.35</v>
      </c>
    </row>
    <row r="3099" spans="1:20" x14ac:dyDescent="0.3">
      <c r="A3099" t="s">
        <v>26</v>
      </c>
      <c r="B3099" t="s">
        <v>1157</v>
      </c>
      <c r="C3099">
        <v>2500</v>
      </c>
      <c r="D3099">
        <v>0</v>
      </c>
      <c r="E3099">
        <v>6</v>
      </c>
      <c r="F3099">
        <v>2500</v>
      </c>
      <c r="G3099">
        <v>50</v>
      </c>
      <c r="H3099" t="b">
        <v>0</v>
      </c>
      <c r="I3099">
        <v>50</v>
      </c>
      <c r="J3099">
        <v>125000</v>
      </c>
      <c r="K3099">
        <v>50</v>
      </c>
      <c r="L3099">
        <v>0</v>
      </c>
      <c r="M3099">
        <v>0</v>
      </c>
      <c r="N3099" t="s">
        <v>1712</v>
      </c>
      <c r="O3099">
        <v>2500</v>
      </c>
      <c r="P3099" s="6">
        <f t="shared" si="240"/>
        <v>30.120481927710845</v>
      </c>
      <c r="Q3099" s="6">
        <f t="shared" si="241"/>
        <v>30.120481927710845</v>
      </c>
      <c r="R3099" s="6">
        <f t="shared" si="242"/>
        <v>1506.0240963855422</v>
      </c>
      <c r="S3099" s="6">
        <f t="shared" si="243"/>
        <v>0</v>
      </c>
      <c r="T3099" s="5">
        <f t="shared" si="244"/>
        <v>0</v>
      </c>
    </row>
    <row r="3100" spans="1:20" x14ac:dyDescent="0.3">
      <c r="A3100" t="s">
        <v>26</v>
      </c>
      <c r="B3100" t="s">
        <v>1158</v>
      </c>
      <c r="C3100">
        <v>11500</v>
      </c>
      <c r="D3100">
        <v>10</v>
      </c>
      <c r="E3100">
        <v>6</v>
      </c>
      <c r="F3100">
        <v>10300</v>
      </c>
      <c r="G3100">
        <v>100</v>
      </c>
      <c r="H3100" t="b">
        <v>0</v>
      </c>
      <c r="I3100">
        <v>100</v>
      </c>
      <c r="J3100">
        <v>1030000</v>
      </c>
      <c r="K3100">
        <v>103</v>
      </c>
      <c r="L3100">
        <v>1200</v>
      </c>
      <c r="M3100">
        <v>120000</v>
      </c>
      <c r="N3100" t="s">
        <v>1712</v>
      </c>
      <c r="O3100">
        <v>10000</v>
      </c>
      <c r="P3100" s="6">
        <f t="shared" si="240"/>
        <v>138.55421686746988</v>
      </c>
      <c r="Q3100" s="6">
        <f t="shared" si="241"/>
        <v>124.09638554216868</v>
      </c>
      <c r="R3100" s="6">
        <f t="shared" si="242"/>
        <v>12409.638554216868</v>
      </c>
      <c r="S3100" s="6">
        <f t="shared" si="243"/>
        <v>1445.7831325301204</v>
      </c>
      <c r="T3100" s="5">
        <f t="shared" si="244"/>
        <v>0.1</v>
      </c>
    </row>
    <row r="3101" spans="1:20" x14ac:dyDescent="0.3">
      <c r="A3101" t="s">
        <v>26</v>
      </c>
      <c r="B3101" t="s">
        <v>1159</v>
      </c>
      <c r="C3101">
        <v>10900</v>
      </c>
      <c r="D3101">
        <v>3</v>
      </c>
      <c r="E3101">
        <v>6</v>
      </c>
      <c r="F3101">
        <v>10500</v>
      </c>
      <c r="G3101">
        <v>750</v>
      </c>
      <c r="H3101" t="b">
        <v>0</v>
      </c>
      <c r="I3101">
        <v>750</v>
      </c>
      <c r="J3101">
        <v>7875000</v>
      </c>
      <c r="K3101">
        <v>14</v>
      </c>
      <c r="L3101">
        <v>400</v>
      </c>
      <c r="M3101">
        <v>300000</v>
      </c>
      <c r="N3101" t="s">
        <v>1712</v>
      </c>
      <c r="O3101">
        <v>562500</v>
      </c>
      <c r="P3101" s="6">
        <f t="shared" si="240"/>
        <v>131.32530120481928</v>
      </c>
      <c r="Q3101" s="6">
        <f t="shared" si="241"/>
        <v>126.50602409638554</v>
      </c>
      <c r="R3101" s="6">
        <f t="shared" si="242"/>
        <v>94879.518072289153</v>
      </c>
      <c r="S3101" s="6">
        <f t="shared" si="243"/>
        <v>3614.4578313253014</v>
      </c>
      <c r="T3101" s="5">
        <f t="shared" si="244"/>
        <v>0.03</v>
      </c>
    </row>
    <row r="3102" spans="1:20" x14ac:dyDescent="0.3">
      <c r="A3102" t="s">
        <v>26</v>
      </c>
      <c r="B3102" t="s">
        <v>1160</v>
      </c>
      <c r="C3102">
        <v>11500</v>
      </c>
      <c r="D3102">
        <v>4</v>
      </c>
      <c r="E3102">
        <v>6</v>
      </c>
      <c r="F3102">
        <v>11000</v>
      </c>
      <c r="G3102">
        <v>750</v>
      </c>
      <c r="H3102" t="b">
        <v>0</v>
      </c>
      <c r="I3102">
        <v>500</v>
      </c>
      <c r="J3102">
        <v>5500000</v>
      </c>
      <c r="K3102">
        <v>14.66666666666667</v>
      </c>
      <c r="L3102">
        <v>500</v>
      </c>
      <c r="M3102">
        <v>250000</v>
      </c>
      <c r="N3102" t="s">
        <v>1712</v>
      </c>
      <c r="O3102">
        <v>375000</v>
      </c>
      <c r="P3102" s="6">
        <f t="shared" si="240"/>
        <v>138.55421686746988</v>
      </c>
      <c r="Q3102" s="6">
        <f t="shared" si="241"/>
        <v>132.53012048192772</v>
      </c>
      <c r="R3102" s="6">
        <f t="shared" si="242"/>
        <v>66265.060240963852</v>
      </c>
      <c r="S3102" s="6">
        <f t="shared" si="243"/>
        <v>3012.0481927710844</v>
      </c>
      <c r="T3102" s="5">
        <f t="shared" si="244"/>
        <v>0.04</v>
      </c>
    </row>
    <row r="3103" spans="1:20" x14ac:dyDescent="0.3">
      <c r="A3103" t="s">
        <v>26</v>
      </c>
      <c r="B3103" t="s">
        <v>1161</v>
      </c>
      <c r="C3103">
        <v>12000</v>
      </c>
      <c r="D3103">
        <v>10</v>
      </c>
      <c r="E3103">
        <v>6</v>
      </c>
      <c r="F3103">
        <v>10800</v>
      </c>
      <c r="G3103">
        <v>120</v>
      </c>
      <c r="H3103" t="b">
        <v>0</v>
      </c>
      <c r="I3103">
        <v>120</v>
      </c>
      <c r="J3103">
        <v>1296000</v>
      </c>
      <c r="K3103">
        <v>90</v>
      </c>
      <c r="L3103">
        <v>1200</v>
      </c>
      <c r="M3103">
        <v>144000</v>
      </c>
      <c r="N3103" t="s">
        <v>1712</v>
      </c>
      <c r="O3103">
        <v>14400</v>
      </c>
      <c r="P3103" s="6">
        <f t="shared" si="240"/>
        <v>144.57831325301206</v>
      </c>
      <c r="Q3103" s="6">
        <f t="shared" si="241"/>
        <v>130.12048192771084</v>
      </c>
      <c r="R3103" s="6">
        <f t="shared" si="242"/>
        <v>15614.457831325301</v>
      </c>
      <c r="S3103" s="6">
        <f t="shared" si="243"/>
        <v>1734.9397590361446</v>
      </c>
      <c r="T3103" s="5">
        <f t="shared" si="244"/>
        <v>0.1</v>
      </c>
    </row>
    <row r="3104" spans="1:20" x14ac:dyDescent="0.3">
      <c r="A3104" t="s">
        <v>26</v>
      </c>
      <c r="B3104" t="s">
        <v>1162</v>
      </c>
      <c r="C3104">
        <v>3500</v>
      </c>
      <c r="D3104">
        <v>2</v>
      </c>
      <c r="E3104">
        <v>6</v>
      </c>
      <c r="F3104">
        <v>3400</v>
      </c>
      <c r="G3104">
        <v>75</v>
      </c>
      <c r="H3104" t="b">
        <v>0</v>
      </c>
      <c r="I3104">
        <v>75</v>
      </c>
      <c r="J3104">
        <v>255000</v>
      </c>
      <c r="K3104">
        <v>45.333333333333343</v>
      </c>
      <c r="L3104">
        <v>100</v>
      </c>
      <c r="M3104">
        <v>7500</v>
      </c>
      <c r="N3104" t="s">
        <v>1712</v>
      </c>
      <c r="O3104">
        <v>5625</v>
      </c>
      <c r="P3104" s="6">
        <f t="shared" si="240"/>
        <v>42.168674698795179</v>
      </c>
      <c r="Q3104" s="6">
        <f t="shared" si="241"/>
        <v>40.963855421686745</v>
      </c>
      <c r="R3104" s="6">
        <f t="shared" si="242"/>
        <v>3072.2891566265062</v>
      </c>
      <c r="S3104" s="6">
        <f t="shared" si="243"/>
        <v>90.361445783132524</v>
      </c>
      <c r="T3104" s="5">
        <f t="shared" si="244"/>
        <v>0.02</v>
      </c>
    </row>
    <row r="3105" spans="1:20" x14ac:dyDescent="0.3">
      <c r="A3105" t="s">
        <v>26</v>
      </c>
      <c r="B3105" t="s">
        <v>1163</v>
      </c>
      <c r="C3105">
        <v>11400</v>
      </c>
      <c r="D3105">
        <v>18</v>
      </c>
      <c r="E3105">
        <v>2</v>
      </c>
      <c r="F3105">
        <v>9300</v>
      </c>
      <c r="G3105">
        <v>200</v>
      </c>
      <c r="H3105" t="b">
        <v>0</v>
      </c>
      <c r="I3105">
        <v>200</v>
      </c>
      <c r="J3105">
        <v>1860000</v>
      </c>
      <c r="K3105">
        <v>46.5</v>
      </c>
      <c r="L3105">
        <v>2100</v>
      </c>
      <c r="M3105">
        <v>420000</v>
      </c>
      <c r="N3105" t="s">
        <v>1711</v>
      </c>
      <c r="O3105">
        <v>40000</v>
      </c>
      <c r="P3105" s="6">
        <f t="shared" si="240"/>
        <v>137.34939759036143</v>
      </c>
      <c r="Q3105" s="6">
        <f t="shared" si="241"/>
        <v>112.04819277108433</v>
      </c>
      <c r="R3105" s="6">
        <f t="shared" si="242"/>
        <v>22409.638554216868</v>
      </c>
      <c r="S3105" s="6">
        <f t="shared" si="243"/>
        <v>5060.2409638554218</v>
      </c>
      <c r="T3105" s="5">
        <f t="shared" si="244"/>
        <v>0.18</v>
      </c>
    </row>
    <row r="3106" spans="1:20" x14ac:dyDescent="0.3">
      <c r="A3106" t="s">
        <v>26</v>
      </c>
      <c r="B3106" t="s">
        <v>1164</v>
      </c>
      <c r="C3106">
        <v>22500</v>
      </c>
      <c r="D3106">
        <v>24</v>
      </c>
      <c r="E3106">
        <v>6</v>
      </c>
      <c r="F3106">
        <v>16900</v>
      </c>
      <c r="G3106">
        <v>150</v>
      </c>
      <c r="H3106" t="b">
        <v>0</v>
      </c>
      <c r="I3106">
        <v>150</v>
      </c>
      <c r="J3106">
        <v>2535000</v>
      </c>
      <c r="K3106">
        <v>112.6666666666667</v>
      </c>
      <c r="L3106">
        <v>5600</v>
      </c>
      <c r="M3106">
        <v>840000</v>
      </c>
      <c r="N3106" t="s">
        <v>1712</v>
      </c>
      <c r="O3106">
        <v>22500</v>
      </c>
      <c r="P3106" s="6">
        <f t="shared" si="240"/>
        <v>271.08433734939757</v>
      </c>
      <c r="Q3106" s="6">
        <f t="shared" si="241"/>
        <v>203.6144578313253</v>
      </c>
      <c r="R3106" s="6">
        <f t="shared" si="242"/>
        <v>30542.168674698794</v>
      </c>
      <c r="S3106" s="6">
        <f t="shared" si="243"/>
        <v>10120.481927710844</v>
      </c>
      <c r="T3106" s="5">
        <f t="shared" si="244"/>
        <v>0.24</v>
      </c>
    </row>
    <row r="3107" spans="1:20" x14ac:dyDescent="0.3">
      <c r="A3107" t="s">
        <v>26</v>
      </c>
      <c r="B3107" t="s">
        <v>1165</v>
      </c>
      <c r="C3107">
        <v>5800</v>
      </c>
      <c r="D3107">
        <v>5</v>
      </c>
      <c r="E3107">
        <v>6</v>
      </c>
      <c r="F3107">
        <v>5500</v>
      </c>
      <c r="G3107">
        <v>100</v>
      </c>
      <c r="H3107" t="b">
        <v>0</v>
      </c>
      <c r="I3107">
        <v>100</v>
      </c>
      <c r="J3107">
        <v>550000</v>
      </c>
      <c r="K3107">
        <v>55</v>
      </c>
      <c r="L3107">
        <v>300</v>
      </c>
      <c r="M3107">
        <v>30000</v>
      </c>
      <c r="N3107" t="s">
        <v>1712</v>
      </c>
      <c r="O3107">
        <v>10000</v>
      </c>
      <c r="P3107" s="6">
        <f t="shared" si="240"/>
        <v>69.879518072289159</v>
      </c>
      <c r="Q3107" s="6">
        <f t="shared" si="241"/>
        <v>66.265060240963862</v>
      </c>
      <c r="R3107" s="6">
        <f t="shared" si="242"/>
        <v>6626.5060240963858</v>
      </c>
      <c r="S3107" s="6">
        <f t="shared" si="243"/>
        <v>361.4457831325301</v>
      </c>
      <c r="T3107" s="5">
        <f t="shared" si="244"/>
        <v>0.05</v>
      </c>
    </row>
    <row r="3108" spans="1:20" x14ac:dyDescent="0.3">
      <c r="A3108" t="s">
        <v>26</v>
      </c>
      <c r="B3108" t="s">
        <v>1166</v>
      </c>
      <c r="C3108">
        <v>10100</v>
      </c>
      <c r="D3108">
        <v>5</v>
      </c>
      <c r="E3108">
        <v>2</v>
      </c>
      <c r="F3108">
        <v>9500</v>
      </c>
      <c r="G3108">
        <v>150</v>
      </c>
      <c r="H3108" t="b">
        <v>0</v>
      </c>
      <c r="I3108">
        <v>150</v>
      </c>
      <c r="J3108">
        <v>1425000</v>
      </c>
      <c r="K3108">
        <v>63.333333333333343</v>
      </c>
      <c r="L3108">
        <v>600</v>
      </c>
      <c r="M3108">
        <v>90000</v>
      </c>
      <c r="N3108" t="s">
        <v>1711</v>
      </c>
      <c r="O3108">
        <v>22500</v>
      </c>
      <c r="P3108" s="6">
        <f t="shared" si="240"/>
        <v>121.68674698795181</v>
      </c>
      <c r="Q3108" s="6">
        <f t="shared" si="241"/>
        <v>114.4578313253012</v>
      </c>
      <c r="R3108" s="6">
        <f t="shared" si="242"/>
        <v>17168.674698795181</v>
      </c>
      <c r="S3108" s="6">
        <f t="shared" si="243"/>
        <v>1084.3373493975903</v>
      </c>
      <c r="T3108" s="5">
        <f t="shared" si="244"/>
        <v>0.05</v>
      </c>
    </row>
    <row r="3109" spans="1:20" x14ac:dyDescent="0.3">
      <c r="A3109" t="s">
        <v>26</v>
      </c>
      <c r="B3109" t="s">
        <v>1167</v>
      </c>
      <c r="C3109">
        <v>43200</v>
      </c>
      <c r="D3109">
        <v>15</v>
      </c>
      <c r="E3109">
        <v>6</v>
      </c>
      <c r="F3109">
        <v>36700</v>
      </c>
      <c r="G3109">
        <v>100</v>
      </c>
      <c r="H3109" t="b">
        <v>0</v>
      </c>
      <c r="I3109">
        <v>100</v>
      </c>
      <c r="J3109">
        <v>3670000</v>
      </c>
      <c r="K3109">
        <v>367</v>
      </c>
      <c r="L3109">
        <v>6500</v>
      </c>
      <c r="M3109">
        <v>650000</v>
      </c>
      <c r="N3109" t="s">
        <v>1712</v>
      </c>
      <c r="O3109">
        <v>10000</v>
      </c>
      <c r="P3109" s="6">
        <f t="shared" si="240"/>
        <v>520.48192771084337</v>
      </c>
      <c r="Q3109" s="6">
        <f t="shared" si="241"/>
        <v>442.1686746987952</v>
      </c>
      <c r="R3109" s="6">
        <f t="shared" si="242"/>
        <v>44216.867469879515</v>
      </c>
      <c r="S3109" s="6">
        <f t="shared" si="243"/>
        <v>7831.325301204819</v>
      </c>
      <c r="T3109" s="5">
        <f t="shared" si="244"/>
        <v>0.15</v>
      </c>
    </row>
    <row r="3110" spans="1:20" x14ac:dyDescent="0.3">
      <c r="A3110" t="s">
        <v>26</v>
      </c>
      <c r="B3110" t="s">
        <v>1168</v>
      </c>
      <c r="C3110">
        <v>5000</v>
      </c>
      <c r="D3110">
        <v>0</v>
      </c>
      <c r="E3110">
        <v>6</v>
      </c>
      <c r="F3110">
        <v>5000</v>
      </c>
      <c r="G3110">
        <v>58</v>
      </c>
      <c r="H3110" t="b">
        <v>0</v>
      </c>
      <c r="I3110">
        <v>1</v>
      </c>
      <c r="J3110">
        <v>5000</v>
      </c>
      <c r="K3110">
        <v>86.206896551724142</v>
      </c>
      <c r="L3110">
        <v>0</v>
      </c>
      <c r="M3110">
        <v>0</v>
      </c>
      <c r="N3110" t="s">
        <v>1712</v>
      </c>
      <c r="O3110">
        <v>58</v>
      </c>
      <c r="P3110" s="6">
        <f t="shared" si="240"/>
        <v>60.24096385542169</v>
      </c>
      <c r="Q3110" s="6">
        <f t="shared" si="241"/>
        <v>60.24096385542169</v>
      </c>
      <c r="R3110" s="6">
        <f t="shared" si="242"/>
        <v>60.24096385542169</v>
      </c>
      <c r="S3110" s="6">
        <f t="shared" si="243"/>
        <v>0</v>
      </c>
      <c r="T3110" s="5">
        <f t="shared" si="244"/>
        <v>0</v>
      </c>
    </row>
    <row r="3111" spans="1:20" x14ac:dyDescent="0.3">
      <c r="A3111" t="s">
        <v>26</v>
      </c>
      <c r="B3111" t="s">
        <v>1169</v>
      </c>
      <c r="C3111">
        <v>7500</v>
      </c>
      <c r="D3111">
        <v>0</v>
      </c>
      <c r="E3111">
        <v>6</v>
      </c>
      <c r="F3111">
        <v>7500</v>
      </c>
      <c r="G3111">
        <v>125</v>
      </c>
      <c r="H3111" t="b">
        <v>0</v>
      </c>
      <c r="I3111">
        <v>125</v>
      </c>
      <c r="J3111">
        <v>937500</v>
      </c>
      <c r="K3111">
        <v>60</v>
      </c>
      <c r="L3111">
        <v>0</v>
      </c>
      <c r="M3111">
        <v>0</v>
      </c>
      <c r="N3111" t="s">
        <v>1712</v>
      </c>
      <c r="O3111">
        <v>15625</v>
      </c>
      <c r="P3111" s="6">
        <f t="shared" si="240"/>
        <v>90.361445783132524</v>
      </c>
      <c r="Q3111" s="6">
        <f t="shared" si="241"/>
        <v>90.361445783132524</v>
      </c>
      <c r="R3111" s="6">
        <f t="shared" si="242"/>
        <v>11295.180722891566</v>
      </c>
      <c r="S3111" s="6">
        <f t="shared" si="243"/>
        <v>0</v>
      </c>
      <c r="T3111" s="5">
        <f t="shared" si="244"/>
        <v>0</v>
      </c>
    </row>
    <row r="3112" spans="1:20" x14ac:dyDescent="0.3">
      <c r="A3112" t="s">
        <v>26</v>
      </c>
      <c r="B3112" t="s">
        <v>1170</v>
      </c>
      <c r="C3112">
        <v>7900</v>
      </c>
      <c r="D3112">
        <v>13</v>
      </c>
      <c r="E3112">
        <v>6</v>
      </c>
      <c r="F3112">
        <v>6800</v>
      </c>
      <c r="G3112">
        <v>50</v>
      </c>
      <c r="H3112" t="b">
        <v>0</v>
      </c>
      <c r="I3112">
        <v>50</v>
      </c>
      <c r="J3112">
        <v>340000</v>
      </c>
      <c r="K3112">
        <v>136</v>
      </c>
      <c r="L3112">
        <v>1100</v>
      </c>
      <c r="M3112">
        <v>55000</v>
      </c>
      <c r="N3112" t="s">
        <v>1712</v>
      </c>
      <c r="O3112">
        <v>2500</v>
      </c>
      <c r="P3112" s="6">
        <f t="shared" si="240"/>
        <v>95.180722891566262</v>
      </c>
      <c r="Q3112" s="6">
        <f t="shared" si="241"/>
        <v>81.92771084337349</v>
      </c>
      <c r="R3112" s="6">
        <f t="shared" si="242"/>
        <v>4096.3855421686749</v>
      </c>
      <c r="S3112" s="6">
        <f t="shared" si="243"/>
        <v>662.65060240963851</v>
      </c>
      <c r="T3112" s="5">
        <f t="shared" si="244"/>
        <v>0.13</v>
      </c>
    </row>
    <row r="3113" spans="1:20" x14ac:dyDescent="0.3">
      <c r="A3113" t="s">
        <v>26</v>
      </c>
      <c r="B3113" t="s">
        <v>1171</v>
      </c>
      <c r="C3113">
        <v>16600</v>
      </c>
      <c r="D3113">
        <v>5</v>
      </c>
      <c r="E3113">
        <v>4</v>
      </c>
      <c r="F3113">
        <v>15700</v>
      </c>
      <c r="G3113">
        <v>375</v>
      </c>
      <c r="H3113" t="b">
        <v>0</v>
      </c>
      <c r="I3113">
        <v>375</v>
      </c>
      <c r="J3113">
        <v>5887500</v>
      </c>
      <c r="K3113">
        <v>41.866666666666667</v>
      </c>
      <c r="L3113">
        <v>900</v>
      </c>
      <c r="M3113">
        <v>337500</v>
      </c>
      <c r="N3113" t="s">
        <v>1712</v>
      </c>
      <c r="O3113">
        <v>140625</v>
      </c>
      <c r="P3113" s="6">
        <f t="shared" si="240"/>
        <v>200</v>
      </c>
      <c r="Q3113" s="6">
        <f t="shared" si="241"/>
        <v>189.15662650602408</v>
      </c>
      <c r="R3113" s="6">
        <f t="shared" si="242"/>
        <v>70933.73493975903</v>
      </c>
      <c r="S3113" s="6">
        <f t="shared" si="243"/>
        <v>4066.265060240964</v>
      </c>
      <c r="T3113" s="5">
        <f t="shared" si="244"/>
        <v>0.05</v>
      </c>
    </row>
    <row r="3114" spans="1:20" x14ac:dyDescent="0.3">
      <c r="A3114" t="s">
        <v>26</v>
      </c>
      <c r="B3114" t="s">
        <v>1172</v>
      </c>
      <c r="C3114">
        <v>26000</v>
      </c>
      <c r="D3114">
        <v>5</v>
      </c>
      <c r="E3114">
        <v>6</v>
      </c>
      <c r="F3114">
        <v>24700</v>
      </c>
      <c r="G3114">
        <v>625</v>
      </c>
      <c r="H3114" t="b">
        <v>0</v>
      </c>
      <c r="I3114">
        <v>625</v>
      </c>
      <c r="J3114">
        <v>15437500</v>
      </c>
      <c r="K3114">
        <v>39.520000000000003</v>
      </c>
      <c r="L3114">
        <v>1300</v>
      </c>
      <c r="M3114">
        <v>812500</v>
      </c>
      <c r="N3114" t="s">
        <v>1712</v>
      </c>
      <c r="O3114">
        <v>390625</v>
      </c>
      <c r="P3114" s="6">
        <f t="shared" si="240"/>
        <v>313.25301204819277</v>
      </c>
      <c r="Q3114" s="6">
        <f t="shared" si="241"/>
        <v>297.59036144578312</v>
      </c>
      <c r="R3114" s="6">
        <f t="shared" si="242"/>
        <v>185993.97590361445</v>
      </c>
      <c r="S3114" s="6">
        <f t="shared" si="243"/>
        <v>9789.1566265060246</v>
      </c>
      <c r="T3114" s="5">
        <f t="shared" si="244"/>
        <v>0.05</v>
      </c>
    </row>
    <row r="3115" spans="1:20" x14ac:dyDescent="0.3">
      <c r="A3115" t="s">
        <v>26</v>
      </c>
      <c r="B3115" t="s">
        <v>1173</v>
      </c>
      <c r="C3115">
        <v>25000</v>
      </c>
      <c r="D3115">
        <v>10</v>
      </c>
      <c r="E3115">
        <v>3</v>
      </c>
      <c r="F3115">
        <v>22500</v>
      </c>
      <c r="G3115">
        <v>100</v>
      </c>
      <c r="H3115" t="b">
        <v>0</v>
      </c>
      <c r="I3115">
        <v>100</v>
      </c>
      <c r="J3115">
        <v>2250000</v>
      </c>
      <c r="K3115">
        <v>225</v>
      </c>
      <c r="L3115">
        <v>2500</v>
      </c>
      <c r="M3115">
        <v>250000</v>
      </c>
      <c r="N3115" t="s">
        <v>1711</v>
      </c>
      <c r="O3115">
        <v>10000</v>
      </c>
      <c r="P3115" s="6">
        <f t="shared" si="240"/>
        <v>301.20481927710841</v>
      </c>
      <c r="Q3115" s="6">
        <f t="shared" si="241"/>
        <v>271.08433734939757</v>
      </c>
      <c r="R3115" s="6">
        <f t="shared" si="242"/>
        <v>27108.433734939757</v>
      </c>
      <c r="S3115" s="6">
        <f t="shared" si="243"/>
        <v>3012.0481927710844</v>
      </c>
      <c r="T3115" s="5">
        <f t="shared" si="244"/>
        <v>0.1</v>
      </c>
    </row>
    <row r="3116" spans="1:20" x14ac:dyDescent="0.3">
      <c r="A3116" t="s">
        <v>26</v>
      </c>
      <c r="B3116" t="s">
        <v>1174</v>
      </c>
      <c r="C3116">
        <v>3000</v>
      </c>
      <c r="D3116">
        <v>3</v>
      </c>
      <c r="E3116">
        <v>3</v>
      </c>
      <c r="F3116">
        <v>2900</v>
      </c>
      <c r="G3116">
        <v>100</v>
      </c>
      <c r="H3116" t="b">
        <v>0</v>
      </c>
      <c r="I3116">
        <v>125</v>
      </c>
      <c r="J3116">
        <v>362500</v>
      </c>
      <c r="K3116">
        <v>29</v>
      </c>
      <c r="L3116">
        <v>100</v>
      </c>
      <c r="M3116">
        <v>12500</v>
      </c>
      <c r="N3116" t="s">
        <v>1711</v>
      </c>
      <c r="O3116">
        <v>12500</v>
      </c>
      <c r="P3116" s="6">
        <f t="shared" si="240"/>
        <v>36.144578313253014</v>
      </c>
      <c r="Q3116" s="6">
        <f t="shared" si="241"/>
        <v>34.939759036144579</v>
      </c>
      <c r="R3116" s="6">
        <f t="shared" si="242"/>
        <v>4367.469879518072</v>
      </c>
      <c r="S3116" s="6">
        <f t="shared" si="243"/>
        <v>150.60240963855421</v>
      </c>
      <c r="T3116" s="5">
        <f t="shared" si="244"/>
        <v>0.03</v>
      </c>
    </row>
    <row r="3117" spans="1:20" x14ac:dyDescent="0.3">
      <c r="A3117" t="s">
        <v>26</v>
      </c>
      <c r="B3117" t="s">
        <v>1162</v>
      </c>
      <c r="C3117">
        <v>7000</v>
      </c>
      <c r="D3117">
        <v>10</v>
      </c>
      <c r="E3117">
        <v>6</v>
      </c>
      <c r="F3117">
        <v>6300</v>
      </c>
      <c r="G3117">
        <v>125</v>
      </c>
      <c r="H3117" t="b">
        <v>0</v>
      </c>
      <c r="I3117">
        <v>125</v>
      </c>
      <c r="J3117">
        <v>787500</v>
      </c>
      <c r="K3117">
        <v>50.4</v>
      </c>
      <c r="L3117">
        <v>700</v>
      </c>
      <c r="M3117">
        <v>87500</v>
      </c>
      <c r="N3117" t="s">
        <v>1712</v>
      </c>
      <c r="O3117">
        <v>15625</v>
      </c>
      <c r="P3117" s="6">
        <f t="shared" si="240"/>
        <v>84.337349397590359</v>
      </c>
      <c r="Q3117" s="6">
        <f t="shared" si="241"/>
        <v>75.903614457831324</v>
      </c>
      <c r="R3117" s="6">
        <f t="shared" si="242"/>
        <v>9487.9518072289156</v>
      </c>
      <c r="S3117" s="6">
        <f t="shared" si="243"/>
        <v>1054.2168674698796</v>
      </c>
      <c r="T3117" s="5">
        <f t="shared" si="244"/>
        <v>0.1</v>
      </c>
    </row>
    <row r="3118" spans="1:20" x14ac:dyDescent="0.3">
      <c r="A3118" t="s">
        <v>26</v>
      </c>
      <c r="B3118" t="s">
        <v>1175</v>
      </c>
      <c r="C3118">
        <v>1000</v>
      </c>
      <c r="D3118">
        <v>0</v>
      </c>
      <c r="E3118">
        <v>6</v>
      </c>
      <c r="F3118">
        <v>1000</v>
      </c>
      <c r="G3118">
        <v>18</v>
      </c>
      <c r="H3118" t="b">
        <v>0</v>
      </c>
      <c r="I3118">
        <v>18</v>
      </c>
      <c r="J3118">
        <v>18000</v>
      </c>
      <c r="K3118">
        <v>55.555555555555557</v>
      </c>
      <c r="L3118">
        <v>0</v>
      </c>
      <c r="M3118">
        <v>0</v>
      </c>
      <c r="N3118" t="s">
        <v>1712</v>
      </c>
      <c r="O3118">
        <v>324</v>
      </c>
      <c r="P3118" s="6">
        <f t="shared" si="240"/>
        <v>12.048192771084338</v>
      </c>
      <c r="Q3118" s="6">
        <f t="shared" si="241"/>
        <v>12.048192771084338</v>
      </c>
      <c r="R3118" s="6">
        <f t="shared" si="242"/>
        <v>216.86746987951807</v>
      </c>
      <c r="S3118" s="6">
        <f t="shared" si="243"/>
        <v>0</v>
      </c>
      <c r="T3118" s="5">
        <f t="shared" si="244"/>
        <v>0</v>
      </c>
    </row>
    <row r="3119" spans="1:20" x14ac:dyDescent="0.3">
      <c r="A3119" t="s">
        <v>26</v>
      </c>
      <c r="B3119" t="s">
        <v>1176</v>
      </c>
      <c r="C3119">
        <v>21300</v>
      </c>
      <c r="D3119">
        <v>10</v>
      </c>
      <c r="E3119">
        <v>6</v>
      </c>
      <c r="F3119">
        <v>19000</v>
      </c>
      <c r="G3119">
        <v>110</v>
      </c>
      <c r="H3119" t="b">
        <v>0</v>
      </c>
      <c r="I3119">
        <v>110</v>
      </c>
      <c r="J3119">
        <v>2090000</v>
      </c>
      <c r="K3119">
        <v>172.72727272727269</v>
      </c>
      <c r="L3119">
        <v>2300</v>
      </c>
      <c r="M3119">
        <v>253000</v>
      </c>
      <c r="N3119" t="s">
        <v>1712</v>
      </c>
      <c r="O3119">
        <v>12100</v>
      </c>
      <c r="P3119" s="6">
        <f t="shared" si="240"/>
        <v>256.62650602409639</v>
      </c>
      <c r="Q3119" s="6">
        <f t="shared" si="241"/>
        <v>228.9156626506024</v>
      </c>
      <c r="R3119" s="6">
        <f t="shared" si="242"/>
        <v>25180.722891566264</v>
      </c>
      <c r="S3119" s="6">
        <f t="shared" si="243"/>
        <v>3048.1927710843374</v>
      </c>
      <c r="T3119" s="5">
        <f t="shared" si="244"/>
        <v>0.1</v>
      </c>
    </row>
    <row r="3120" spans="1:20" x14ac:dyDescent="0.3">
      <c r="A3120" t="s">
        <v>26</v>
      </c>
      <c r="B3120" t="s">
        <v>1177</v>
      </c>
      <c r="C3120">
        <v>5000</v>
      </c>
      <c r="D3120">
        <v>10</v>
      </c>
      <c r="E3120">
        <v>4</v>
      </c>
      <c r="F3120">
        <v>4500</v>
      </c>
      <c r="G3120">
        <v>50</v>
      </c>
      <c r="H3120" t="b">
        <v>0</v>
      </c>
      <c r="I3120">
        <v>50</v>
      </c>
      <c r="J3120">
        <v>225000</v>
      </c>
      <c r="K3120">
        <v>90</v>
      </c>
      <c r="L3120">
        <v>500</v>
      </c>
      <c r="M3120">
        <v>25000</v>
      </c>
      <c r="N3120" t="s">
        <v>1712</v>
      </c>
      <c r="O3120">
        <v>2500</v>
      </c>
      <c r="P3120" s="6">
        <f t="shared" si="240"/>
        <v>60.24096385542169</v>
      </c>
      <c r="Q3120" s="6">
        <f t="shared" si="241"/>
        <v>54.216867469879517</v>
      </c>
      <c r="R3120" s="6">
        <f t="shared" si="242"/>
        <v>2710.8433734939758</v>
      </c>
      <c r="S3120" s="6">
        <f t="shared" si="243"/>
        <v>301.20481927710841</v>
      </c>
      <c r="T3120" s="5">
        <f t="shared" si="244"/>
        <v>0.1</v>
      </c>
    </row>
    <row r="3121" spans="1:20" x14ac:dyDescent="0.3">
      <c r="A3121" t="s">
        <v>26</v>
      </c>
      <c r="B3121" t="s">
        <v>1178</v>
      </c>
      <c r="C3121">
        <v>3000</v>
      </c>
      <c r="D3121">
        <v>0</v>
      </c>
      <c r="E3121">
        <v>6</v>
      </c>
      <c r="F3121">
        <v>3000</v>
      </c>
      <c r="G3121">
        <v>20</v>
      </c>
      <c r="H3121" t="b">
        <v>0</v>
      </c>
      <c r="I3121">
        <v>20</v>
      </c>
      <c r="J3121">
        <v>60000</v>
      </c>
      <c r="K3121">
        <v>150</v>
      </c>
      <c r="L3121">
        <v>0</v>
      </c>
      <c r="M3121">
        <v>0</v>
      </c>
      <c r="N3121" t="s">
        <v>1712</v>
      </c>
      <c r="O3121">
        <v>400</v>
      </c>
      <c r="P3121" s="6">
        <f t="shared" si="240"/>
        <v>36.144578313253014</v>
      </c>
      <c r="Q3121" s="6">
        <f t="shared" si="241"/>
        <v>36.144578313253014</v>
      </c>
      <c r="R3121" s="6">
        <f t="shared" si="242"/>
        <v>722.89156626506019</v>
      </c>
      <c r="S3121" s="6">
        <f t="shared" si="243"/>
        <v>0</v>
      </c>
      <c r="T3121" s="5">
        <f t="shared" si="244"/>
        <v>0</v>
      </c>
    </row>
    <row r="3122" spans="1:20" x14ac:dyDescent="0.3">
      <c r="A3122" t="s">
        <v>26</v>
      </c>
      <c r="B3122" t="s">
        <v>1179</v>
      </c>
      <c r="C3122">
        <v>13000</v>
      </c>
      <c r="D3122">
        <v>8</v>
      </c>
      <c r="E3122">
        <v>1</v>
      </c>
      <c r="F3122">
        <v>11900</v>
      </c>
      <c r="G3122">
        <v>150</v>
      </c>
      <c r="H3122" t="b">
        <v>0</v>
      </c>
      <c r="I3122">
        <v>200</v>
      </c>
      <c r="J3122">
        <v>2380000</v>
      </c>
      <c r="K3122">
        <v>79.333333333333329</v>
      </c>
      <c r="L3122">
        <v>1100</v>
      </c>
      <c r="M3122">
        <v>220000</v>
      </c>
      <c r="N3122" t="s">
        <v>1711</v>
      </c>
      <c r="O3122">
        <v>30000</v>
      </c>
      <c r="P3122" s="6">
        <f t="shared" si="240"/>
        <v>156.62650602409639</v>
      </c>
      <c r="Q3122" s="6">
        <f t="shared" si="241"/>
        <v>143.37349397590361</v>
      </c>
      <c r="R3122" s="6">
        <f t="shared" si="242"/>
        <v>28674.698795180724</v>
      </c>
      <c r="S3122" s="6">
        <f t="shared" si="243"/>
        <v>2650.602409638554</v>
      </c>
      <c r="T3122" s="5">
        <f t="shared" si="244"/>
        <v>0.08</v>
      </c>
    </row>
    <row r="3123" spans="1:20" x14ac:dyDescent="0.3">
      <c r="A3123" t="s">
        <v>26</v>
      </c>
      <c r="B3123" t="s">
        <v>1180</v>
      </c>
      <c r="C3123">
        <v>3000</v>
      </c>
      <c r="D3123">
        <v>0</v>
      </c>
      <c r="E3123">
        <v>6</v>
      </c>
      <c r="F3123">
        <v>3000</v>
      </c>
      <c r="G3123">
        <v>20</v>
      </c>
      <c r="H3123" t="b">
        <v>0</v>
      </c>
      <c r="I3123">
        <v>20</v>
      </c>
      <c r="J3123">
        <v>60000</v>
      </c>
      <c r="K3123">
        <v>150</v>
      </c>
      <c r="L3123">
        <v>0</v>
      </c>
      <c r="M3123">
        <v>0</v>
      </c>
      <c r="N3123" t="s">
        <v>1712</v>
      </c>
      <c r="O3123">
        <v>400</v>
      </c>
      <c r="P3123" s="6">
        <f t="shared" si="240"/>
        <v>36.144578313253014</v>
      </c>
      <c r="Q3123" s="6">
        <f t="shared" si="241"/>
        <v>36.144578313253014</v>
      </c>
      <c r="R3123" s="6">
        <f t="shared" si="242"/>
        <v>722.89156626506019</v>
      </c>
      <c r="S3123" s="6">
        <f t="shared" si="243"/>
        <v>0</v>
      </c>
      <c r="T3123" s="5">
        <f t="shared" si="244"/>
        <v>0</v>
      </c>
    </row>
    <row r="3124" spans="1:20" x14ac:dyDescent="0.3">
      <c r="A3124" t="s">
        <v>26</v>
      </c>
      <c r="B3124" t="s">
        <v>1181</v>
      </c>
      <c r="C3124">
        <v>13500</v>
      </c>
      <c r="D3124">
        <v>5</v>
      </c>
      <c r="E3124">
        <v>6</v>
      </c>
      <c r="F3124">
        <v>12800</v>
      </c>
      <c r="G3124">
        <v>50</v>
      </c>
      <c r="H3124" t="b">
        <v>0</v>
      </c>
      <c r="I3124">
        <v>50</v>
      </c>
      <c r="J3124">
        <v>640000</v>
      </c>
      <c r="K3124">
        <v>256</v>
      </c>
      <c r="L3124">
        <v>700</v>
      </c>
      <c r="M3124">
        <v>35000</v>
      </c>
      <c r="N3124" t="s">
        <v>1712</v>
      </c>
      <c r="O3124">
        <v>2500</v>
      </c>
      <c r="P3124" s="6">
        <f t="shared" si="240"/>
        <v>162.65060240963857</v>
      </c>
      <c r="Q3124" s="6">
        <f t="shared" si="241"/>
        <v>154.21686746987953</v>
      </c>
      <c r="R3124" s="6">
        <f t="shared" si="242"/>
        <v>7710.8433734939763</v>
      </c>
      <c r="S3124" s="6">
        <f t="shared" si="243"/>
        <v>421.68674698795184</v>
      </c>
      <c r="T3124" s="5">
        <f t="shared" si="244"/>
        <v>0.05</v>
      </c>
    </row>
    <row r="3125" spans="1:20" x14ac:dyDescent="0.3">
      <c r="A3125" t="s">
        <v>26</v>
      </c>
      <c r="B3125" t="s">
        <v>1182</v>
      </c>
      <c r="C3125">
        <v>5000</v>
      </c>
      <c r="D3125">
        <v>2</v>
      </c>
      <c r="E3125">
        <v>1</v>
      </c>
      <c r="F3125">
        <v>4900</v>
      </c>
      <c r="G3125">
        <v>80</v>
      </c>
      <c r="H3125" t="b">
        <v>0</v>
      </c>
      <c r="I3125">
        <v>80</v>
      </c>
      <c r="J3125">
        <v>392000</v>
      </c>
      <c r="K3125">
        <v>61.25</v>
      </c>
      <c r="L3125">
        <v>100</v>
      </c>
      <c r="M3125">
        <v>8000</v>
      </c>
      <c r="N3125" t="s">
        <v>1711</v>
      </c>
      <c r="O3125">
        <v>6400</v>
      </c>
      <c r="P3125" s="6">
        <f t="shared" si="240"/>
        <v>60.24096385542169</v>
      </c>
      <c r="Q3125" s="6">
        <f t="shared" si="241"/>
        <v>59.036144578313255</v>
      </c>
      <c r="R3125" s="6">
        <f t="shared" si="242"/>
        <v>4722.8915662650606</v>
      </c>
      <c r="S3125" s="6">
        <f t="shared" si="243"/>
        <v>96.385542168674704</v>
      </c>
      <c r="T3125" s="5">
        <f t="shared" si="244"/>
        <v>0.02</v>
      </c>
    </row>
    <row r="3126" spans="1:20" x14ac:dyDescent="0.3">
      <c r="A3126" t="s">
        <v>26</v>
      </c>
      <c r="B3126" t="s">
        <v>1183</v>
      </c>
      <c r="C3126">
        <v>19900</v>
      </c>
      <c r="D3126">
        <v>6</v>
      </c>
      <c r="E3126">
        <v>5</v>
      </c>
      <c r="F3126">
        <v>18600</v>
      </c>
      <c r="G3126">
        <v>375</v>
      </c>
      <c r="H3126" t="b">
        <v>0</v>
      </c>
      <c r="I3126">
        <v>375</v>
      </c>
      <c r="J3126">
        <v>6975000</v>
      </c>
      <c r="K3126">
        <v>49.6</v>
      </c>
      <c r="L3126">
        <v>1300</v>
      </c>
      <c r="M3126">
        <v>487500</v>
      </c>
      <c r="N3126" t="s">
        <v>1712</v>
      </c>
      <c r="O3126">
        <v>140625</v>
      </c>
      <c r="P3126" s="6">
        <f t="shared" si="240"/>
        <v>239.75903614457832</v>
      </c>
      <c r="Q3126" s="6">
        <f t="shared" si="241"/>
        <v>224.09638554216866</v>
      </c>
      <c r="R3126" s="6">
        <f t="shared" si="242"/>
        <v>84036.144578313251</v>
      </c>
      <c r="S3126" s="6">
        <f t="shared" si="243"/>
        <v>5873.4939759036142</v>
      </c>
      <c r="T3126" s="5">
        <f t="shared" si="244"/>
        <v>0.06</v>
      </c>
    </row>
    <row r="3127" spans="1:20" x14ac:dyDescent="0.3">
      <c r="A3127" t="s">
        <v>26</v>
      </c>
      <c r="B3127" t="s">
        <v>1184</v>
      </c>
      <c r="C3127">
        <v>8800</v>
      </c>
      <c r="D3127">
        <v>6</v>
      </c>
      <c r="E3127">
        <v>6</v>
      </c>
      <c r="F3127">
        <v>8200</v>
      </c>
      <c r="G3127">
        <v>290</v>
      </c>
      <c r="H3127" t="b">
        <v>0</v>
      </c>
      <c r="I3127">
        <v>5</v>
      </c>
      <c r="J3127">
        <v>41000</v>
      </c>
      <c r="K3127">
        <v>28.27586206896552</v>
      </c>
      <c r="L3127">
        <v>600</v>
      </c>
      <c r="M3127">
        <v>3000</v>
      </c>
      <c r="N3127" t="s">
        <v>1712</v>
      </c>
      <c r="O3127">
        <v>1450</v>
      </c>
      <c r="P3127" s="6">
        <f t="shared" si="240"/>
        <v>106.02409638554217</v>
      </c>
      <c r="Q3127" s="6">
        <f t="shared" si="241"/>
        <v>98.795180722891573</v>
      </c>
      <c r="R3127" s="6">
        <f t="shared" si="242"/>
        <v>493.97590361445782</v>
      </c>
      <c r="S3127" s="6">
        <f t="shared" si="243"/>
        <v>36.144578313253014</v>
      </c>
      <c r="T3127" s="5">
        <f t="shared" si="244"/>
        <v>0.06</v>
      </c>
    </row>
    <row r="3128" spans="1:20" x14ac:dyDescent="0.3">
      <c r="A3128" t="s">
        <v>26</v>
      </c>
      <c r="B3128" t="s">
        <v>1182</v>
      </c>
      <c r="C3128">
        <v>16000</v>
      </c>
      <c r="D3128">
        <v>10</v>
      </c>
      <c r="E3128">
        <v>4</v>
      </c>
      <c r="F3128">
        <v>14400</v>
      </c>
      <c r="G3128">
        <v>300</v>
      </c>
      <c r="H3128" t="b">
        <v>0</v>
      </c>
      <c r="I3128">
        <v>300</v>
      </c>
      <c r="J3128">
        <v>4320000</v>
      </c>
      <c r="K3128">
        <v>48</v>
      </c>
      <c r="L3128">
        <v>1600</v>
      </c>
      <c r="M3128">
        <v>480000</v>
      </c>
      <c r="N3128" t="s">
        <v>1712</v>
      </c>
      <c r="O3128">
        <v>90000</v>
      </c>
      <c r="P3128" s="6">
        <f t="shared" si="240"/>
        <v>192.77108433734941</v>
      </c>
      <c r="Q3128" s="6">
        <f t="shared" si="241"/>
        <v>173.49397590361446</v>
      </c>
      <c r="R3128" s="6">
        <f t="shared" si="242"/>
        <v>52048.192771084337</v>
      </c>
      <c r="S3128" s="6">
        <f t="shared" si="243"/>
        <v>5783.1325301204815</v>
      </c>
      <c r="T3128" s="5">
        <f t="shared" si="244"/>
        <v>0.1</v>
      </c>
    </row>
    <row r="3129" spans="1:20" x14ac:dyDescent="0.3">
      <c r="A3129" t="s">
        <v>26</v>
      </c>
      <c r="B3129" t="s">
        <v>1185</v>
      </c>
      <c r="C3129">
        <v>3000</v>
      </c>
      <c r="D3129">
        <v>0</v>
      </c>
      <c r="E3129">
        <v>4</v>
      </c>
      <c r="F3129">
        <v>3000</v>
      </c>
      <c r="G3129">
        <v>20</v>
      </c>
      <c r="H3129" t="b">
        <v>0</v>
      </c>
      <c r="I3129">
        <v>20</v>
      </c>
      <c r="J3129">
        <v>60000</v>
      </c>
      <c r="K3129">
        <v>150</v>
      </c>
      <c r="L3129">
        <v>0</v>
      </c>
      <c r="M3129">
        <v>0</v>
      </c>
      <c r="N3129" t="s">
        <v>1712</v>
      </c>
      <c r="O3129">
        <v>400</v>
      </c>
      <c r="P3129" s="6">
        <f t="shared" si="240"/>
        <v>36.144578313253014</v>
      </c>
      <c r="Q3129" s="6">
        <f t="shared" si="241"/>
        <v>36.144578313253014</v>
      </c>
      <c r="R3129" s="6">
        <f t="shared" si="242"/>
        <v>722.89156626506019</v>
      </c>
      <c r="S3129" s="6">
        <f t="shared" si="243"/>
        <v>0</v>
      </c>
      <c r="T3129" s="5">
        <f t="shared" si="244"/>
        <v>0</v>
      </c>
    </row>
    <row r="3130" spans="1:20" x14ac:dyDescent="0.3">
      <c r="A3130" t="s">
        <v>26</v>
      </c>
      <c r="B3130" t="s">
        <v>1186</v>
      </c>
      <c r="C3130">
        <v>18500</v>
      </c>
      <c r="D3130">
        <v>15</v>
      </c>
      <c r="E3130">
        <v>3</v>
      </c>
      <c r="F3130">
        <v>15700</v>
      </c>
      <c r="G3130">
        <v>100</v>
      </c>
      <c r="H3130" t="b">
        <v>0</v>
      </c>
      <c r="I3130">
        <v>100</v>
      </c>
      <c r="J3130">
        <v>1570000</v>
      </c>
      <c r="K3130">
        <v>157</v>
      </c>
      <c r="L3130">
        <v>2800</v>
      </c>
      <c r="M3130">
        <v>280000</v>
      </c>
      <c r="N3130" t="s">
        <v>1711</v>
      </c>
      <c r="O3130">
        <v>10000</v>
      </c>
      <c r="P3130" s="6">
        <f t="shared" si="240"/>
        <v>222.89156626506025</v>
      </c>
      <c r="Q3130" s="6">
        <f t="shared" si="241"/>
        <v>189.15662650602408</v>
      </c>
      <c r="R3130" s="6">
        <f t="shared" si="242"/>
        <v>18915.662650602411</v>
      </c>
      <c r="S3130" s="6">
        <f t="shared" si="243"/>
        <v>3373.4939759036147</v>
      </c>
      <c r="T3130" s="5">
        <f t="shared" si="244"/>
        <v>0.15</v>
      </c>
    </row>
    <row r="3131" spans="1:20" x14ac:dyDescent="0.3">
      <c r="A3131" t="s">
        <v>26</v>
      </c>
      <c r="B3131" t="s">
        <v>1187</v>
      </c>
      <c r="C3131">
        <v>29000</v>
      </c>
      <c r="D3131">
        <v>10</v>
      </c>
      <c r="E3131">
        <v>6</v>
      </c>
      <c r="F3131">
        <v>26100</v>
      </c>
      <c r="G3131">
        <v>625</v>
      </c>
      <c r="H3131" t="b">
        <v>0</v>
      </c>
      <c r="I3131">
        <v>625</v>
      </c>
      <c r="J3131">
        <v>16312500</v>
      </c>
      <c r="K3131">
        <v>41.76</v>
      </c>
      <c r="L3131">
        <v>2900</v>
      </c>
      <c r="M3131">
        <v>1812500</v>
      </c>
      <c r="N3131" t="s">
        <v>1712</v>
      </c>
      <c r="O3131">
        <v>390625</v>
      </c>
      <c r="P3131" s="6">
        <f t="shared" si="240"/>
        <v>349.39759036144579</v>
      </c>
      <c r="Q3131" s="6">
        <f t="shared" si="241"/>
        <v>314.45783132530119</v>
      </c>
      <c r="R3131" s="6">
        <f t="shared" si="242"/>
        <v>196536.14457831325</v>
      </c>
      <c r="S3131" s="6">
        <f t="shared" si="243"/>
        <v>21837.349397590362</v>
      </c>
      <c r="T3131" s="5">
        <f t="shared" si="244"/>
        <v>0.1</v>
      </c>
    </row>
    <row r="3132" spans="1:20" x14ac:dyDescent="0.3">
      <c r="A3132" t="s">
        <v>26</v>
      </c>
      <c r="B3132" t="s">
        <v>1188</v>
      </c>
      <c r="C3132">
        <v>22500</v>
      </c>
      <c r="D3132">
        <v>6</v>
      </c>
      <c r="E3132">
        <v>4</v>
      </c>
      <c r="F3132">
        <v>21000</v>
      </c>
      <c r="G3132">
        <v>418</v>
      </c>
      <c r="H3132" t="b">
        <v>0</v>
      </c>
      <c r="I3132">
        <v>418</v>
      </c>
      <c r="J3132">
        <v>8778000</v>
      </c>
      <c r="K3132">
        <v>50.239234449760772</v>
      </c>
      <c r="L3132">
        <v>1500</v>
      </c>
      <c r="M3132">
        <v>627000</v>
      </c>
      <c r="N3132" t="s">
        <v>1712</v>
      </c>
      <c r="O3132">
        <v>174724</v>
      </c>
      <c r="P3132" s="6">
        <f t="shared" si="240"/>
        <v>271.08433734939757</v>
      </c>
      <c r="Q3132" s="6">
        <f t="shared" si="241"/>
        <v>253.01204819277109</v>
      </c>
      <c r="R3132" s="6">
        <f t="shared" si="242"/>
        <v>105759.03614457832</v>
      </c>
      <c r="S3132" s="6">
        <f t="shared" si="243"/>
        <v>7554.2168674698796</v>
      </c>
      <c r="T3132" s="5">
        <f t="shared" si="244"/>
        <v>0.06</v>
      </c>
    </row>
    <row r="3133" spans="1:20" x14ac:dyDescent="0.3">
      <c r="A3133" t="s">
        <v>26</v>
      </c>
      <c r="B3133" t="s">
        <v>1189</v>
      </c>
      <c r="C3133">
        <v>15000</v>
      </c>
      <c r="D3133">
        <v>6</v>
      </c>
      <c r="E3133">
        <v>5</v>
      </c>
      <c r="F3133">
        <v>14100</v>
      </c>
      <c r="G3133">
        <v>180</v>
      </c>
      <c r="H3133" t="b">
        <v>0</v>
      </c>
      <c r="I3133">
        <v>180</v>
      </c>
      <c r="J3133">
        <v>2538000</v>
      </c>
      <c r="K3133">
        <v>78.333333333333329</v>
      </c>
      <c r="L3133">
        <v>900</v>
      </c>
      <c r="M3133">
        <v>162000</v>
      </c>
      <c r="N3133" t="s">
        <v>1712</v>
      </c>
      <c r="O3133">
        <v>32400</v>
      </c>
      <c r="P3133" s="6">
        <f t="shared" si="240"/>
        <v>180.72289156626505</v>
      </c>
      <c r="Q3133" s="6">
        <f t="shared" si="241"/>
        <v>169.87951807228916</v>
      </c>
      <c r="R3133" s="6">
        <f t="shared" si="242"/>
        <v>30578.313253012049</v>
      </c>
      <c r="S3133" s="6">
        <f t="shared" si="243"/>
        <v>1951.8072289156626</v>
      </c>
      <c r="T3133" s="5">
        <f t="shared" si="244"/>
        <v>0.06</v>
      </c>
    </row>
    <row r="3134" spans="1:20" x14ac:dyDescent="0.3">
      <c r="A3134" t="s">
        <v>26</v>
      </c>
      <c r="B3134" t="s">
        <v>1190</v>
      </c>
      <c r="C3134">
        <v>49900</v>
      </c>
      <c r="D3134">
        <v>7</v>
      </c>
      <c r="E3134">
        <v>4</v>
      </c>
      <c r="F3134">
        <v>46000</v>
      </c>
      <c r="G3134">
        <v>232</v>
      </c>
      <c r="H3134" t="b">
        <v>0</v>
      </c>
      <c r="I3134">
        <v>4</v>
      </c>
      <c r="J3134">
        <v>184000</v>
      </c>
      <c r="K3134">
        <v>198.27586206896549</v>
      </c>
      <c r="L3134">
        <v>3900</v>
      </c>
      <c r="M3134">
        <v>15600</v>
      </c>
      <c r="N3134" t="s">
        <v>1712</v>
      </c>
      <c r="O3134">
        <v>928</v>
      </c>
      <c r="P3134" s="6">
        <f t="shared" si="240"/>
        <v>601.20481927710841</v>
      </c>
      <c r="Q3134" s="6">
        <f t="shared" si="241"/>
        <v>554.2168674698795</v>
      </c>
      <c r="R3134" s="6">
        <f t="shared" si="242"/>
        <v>2216.867469879518</v>
      </c>
      <c r="S3134" s="6">
        <f t="shared" si="243"/>
        <v>187.95180722891567</v>
      </c>
      <c r="T3134" s="5">
        <f t="shared" si="244"/>
        <v>7.0000000000000007E-2</v>
      </c>
    </row>
    <row r="3135" spans="1:20" x14ac:dyDescent="0.3">
      <c r="A3135" t="s">
        <v>26</v>
      </c>
      <c r="B3135" t="s">
        <v>1191</v>
      </c>
      <c r="C3135">
        <v>19900</v>
      </c>
      <c r="D3135">
        <v>20</v>
      </c>
      <c r="E3135">
        <v>2</v>
      </c>
      <c r="F3135">
        <v>15900</v>
      </c>
      <c r="G3135">
        <v>250</v>
      </c>
      <c r="H3135" t="b">
        <v>0</v>
      </c>
      <c r="I3135">
        <v>250</v>
      </c>
      <c r="J3135">
        <v>3975000</v>
      </c>
      <c r="K3135">
        <v>63.6</v>
      </c>
      <c r="L3135">
        <v>4000</v>
      </c>
      <c r="M3135">
        <v>1000000</v>
      </c>
      <c r="N3135" t="s">
        <v>1711</v>
      </c>
      <c r="O3135">
        <v>62500</v>
      </c>
      <c r="P3135" s="6">
        <f t="shared" si="240"/>
        <v>239.75903614457832</v>
      </c>
      <c r="Q3135" s="6">
        <f t="shared" si="241"/>
        <v>191.56626506024097</v>
      </c>
      <c r="R3135" s="6">
        <f t="shared" si="242"/>
        <v>47891.566265060239</v>
      </c>
      <c r="S3135" s="6">
        <f t="shared" si="243"/>
        <v>12048.192771084337</v>
      </c>
      <c r="T3135" s="5">
        <f t="shared" si="244"/>
        <v>0.2</v>
      </c>
    </row>
    <row r="3136" spans="1:20" x14ac:dyDescent="0.3">
      <c r="A3136" t="s">
        <v>26</v>
      </c>
      <c r="B3136" t="s">
        <v>1192</v>
      </c>
      <c r="C3136">
        <v>9900</v>
      </c>
      <c r="D3136">
        <v>0</v>
      </c>
      <c r="E3136">
        <v>6</v>
      </c>
      <c r="F3136">
        <v>9900</v>
      </c>
      <c r="G3136">
        <v>750</v>
      </c>
      <c r="H3136" t="b">
        <v>0</v>
      </c>
      <c r="I3136">
        <v>750</v>
      </c>
      <c r="J3136">
        <v>7425000</v>
      </c>
      <c r="K3136">
        <v>13.2</v>
      </c>
      <c r="L3136">
        <v>0</v>
      </c>
      <c r="M3136">
        <v>0</v>
      </c>
      <c r="N3136" t="s">
        <v>1712</v>
      </c>
      <c r="O3136">
        <v>562500</v>
      </c>
      <c r="P3136" s="6">
        <f t="shared" si="240"/>
        <v>119.27710843373494</v>
      </c>
      <c r="Q3136" s="6">
        <f t="shared" si="241"/>
        <v>119.27710843373494</v>
      </c>
      <c r="R3136" s="6">
        <f t="shared" si="242"/>
        <v>89457.831325301202</v>
      </c>
      <c r="S3136" s="6">
        <f t="shared" si="243"/>
        <v>0</v>
      </c>
      <c r="T3136" s="5">
        <f t="shared" si="244"/>
        <v>0</v>
      </c>
    </row>
    <row r="3137" spans="1:20" x14ac:dyDescent="0.3">
      <c r="A3137" t="s">
        <v>26</v>
      </c>
      <c r="B3137" t="s">
        <v>1193</v>
      </c>
      <c r="C3137">
        <v>10000</v>
      </c>
      <c r="D3137">
        <v>5</v>
      </c>
      <c r="E3137">
        <v>6</v>
      </c>
      <c r="F3137">
        <v>9500</v>
      </c>
      <c r="G3137">
        <v>200</v>
      </c>
      <c r="H3137" t="b">
        <v>0</v>
      </c>
      <c r="I3137">
        <v>200</v>
      </c>
      <c r="J3137">
        <v>1900000</v>
      </c>
      <c r="K3137">
        <v>47.5</v>
      </c>
      <c r="L3137">
        <v>500</v>
      </c>
      <c r="M3137">
        <v>100000</v>
      </c>
      <c r="N3137" t="s">
        <v>1712</v>
      </c>
      <c r="O3137">
        <v>40000</v>
      </c>
      <c r="P3137" s="6">
        <f t="shared" si="240"/>
        <v>120.48192771084338</v>
      </c>
      <c r="Q3137" s="6">
        <f t="shared" si="241"/>
        <v>114.4578313253012</v>
      </c>
      <c r="R3137" s="6">
        <f t="shared" si="242"/>
        <v>22891.566265060243</v>
      </c>
      <c r="S3137" s="6">
        <f t="shared" si="243"/>
        <v>1204.8192771084337</v>
      </c>
      <c r="T3137" s="5">
        <f t="shared" si="244"/>
        <v>0.05</v>
      </c>
    </row>
    <row r="3138" spans="1:20" x14ac:dyDescent="0.3">
      <c r="A3138" t="s">
        <v>26</v>
      </c>
      <c r="B3138" t="s">
        <v>1194</v>
      </c>
      <c r="C3138">
        <v>8800</v>
      </c>
      <c r="D3138">
        <v>0</v>
      </c>
      <c r="E3138">
        <v>2</v>
      </c>
      <c r="F3138">
        <v>8800</v>
      </c>
      <c r="G3138">
        <v>180</v>
      </c>
      <c r="H3138" t="b">
        <v>0</v>
      </c>
      <c r="I3138">
        <v>180</v>
      </c>
      <c r="J3138">
        <v>1584000</v>
      </c>
      <c r="K3138">
        <v>48.888888888888893</v>
      </c>
      <c r="L3138">
        <v>0</v>
      </c>
      <c r="M3138">
        <v>0</v>
      </c>
      <c r="N3138" t="s">
        <v>1711</v>
      </c>
      <c r="O3138">
        <v>32400</v>
      </c>
      <c r="P3138" s="6">
        <f t="shared" si="240"/>
        <v>106.02409638554217</v>
      </c>
      <c r="Q3138" s="6">
        <f t="shared" si="241"/>
        <v>106.02409638554217</v>
      </c>
      <c r="R3138" s="6">
        <f t="shared" si="242"/>
        <v>19084.337349397589</v>
      </c>
      <c r="S3138" s="6">
        <f t="shared" si="243"/>
        <v>0</v>
      </c>
      <c r="T3138" s="5">
        <f t="shared" si="244"/>
        <v>0</v>
      </c>
    </row>
    <row r="3139" spans="1:20" x14ac:dyDescent="0.3">
      <c r="A3139" t="s">
        <v>26</v>
      </c>
      <c r="B3139" t="s">
        <v>1195</v>
      </c>
      <c r="C3139">
        <v>8900</v>
      </c>
      <c r="D3139">
        <v>4</v>
      </c>
      <c r="E3139">
        <v>6</v>
      </c>
      <c r="F3139">
        <v>8500</v>
      </c>
      <c r="G3139">
        <v>200</v>
      </c>
      <c r="H3139" t="b">
        <v>0</v>
      </c>
      <c r="I3139">
        <v>200</v>
      </c>
      <c r="J3139">
        <v>1700000</v>
      </c>
      <c r="K3139">
        <v>42.5</v>
      </c>
      <c r="L3139">
        <v>400</v>
      </c>
      <c r="M3139">
        <v>80000</v>
      </c>
      <c r="N3139" t="s">
        <v>1712</v>
      </c>
      <c r="O3139">
        <v>40000</v>
      </c>
      <c r="P3139" s="6">
        <f t="shared" ref="P3139:P3202" si="245">C3139/83</f>
        <v>107.22891566265061</v>
      </c>
      <c r="Q3139" s="6">
        <f t="shared" ref="Q3139:Q3202" si="246">F3139/83</f>
        <v>102.40963855421687</v>
      </c>
      <c r="R3139" s="6">
        <f t="shared" ref="R3139:R3202" si="247">J3139/83</f>
        <v>20481.927710843374</v>
      </c>
      <c r="S3139" s="6">
        <f t="shared" ref="S3139:S3202" si="248">M3139/83</f>
        <v>963.85542168674704</v>
      </c>
      <c r="T3139" s="5">
        <f t="shared" ref="T3139:T3202" si="249">D3139/100</f>
        <v>0.04</v>
      </c>
    </row>
    <row r="3140" spans="1:20" x14ac:dyDescent="0.3">
      <c r="A3140" t="s">
        <v>26</v>
      </c>
      <c r="B3140" t="s">
        <v>1196</v>
      </c>
      <c r="C3140">
        <v>19900</v>
      </c>
      <c r="D3140">
        <v>0</v>
      </c>
      <c r="E3140">
        <v>6</v>
      </c>
      <c r="F3140">
        <v>19900</v>
      </c>
      <c r="G3140">
        <v>192</v>
      </c>
      <c r="H3140" t="b">
        <v>0</v>
      </c>
      <c r="I3140">
        <v>180</v>
      </c>
      <c r="J3140">
        <v>3582000</v>
      </c>
      <c r="K3140">
        <v>103.6458333333333</v>
      </c>
      <c r="L3140">
        <v>0</v>
      </c>
      <c r="M3140">
        <v>0</v>
      </c>
      <c r="N3140" t="s">
        <v>1712</v>
      </c>
      <c r="O3140">
        <v>34560</v>
      </c>
      <c r="P3140" s="6">
        <f t="shared" si="245"/>
        <v>239.75903614457832</v>
      </c>
      <c r="Q3140" s="6">
        <f t="shared" si="246"/>
        <v>239.75903614457832</v>
      </c>
      <c r="R3140" s="6">
        <f t="shared" si="247"/>
        <v>43156.626506024098</v>
      </c>
      <c r="S3140" s="6">
        <f t="shared" si="248"/>
        <v>0</v>
      </c>
      <c r="T3140" s="5">
        <f t="shared" si="249"/>
        <v>0</v>
      </c>
    </row>
    <row r="3141" spans="1:20" x14ac:dyDescent="0.3">
      <c r="A3141" t="s">
        <v>26</v>
      </c>
      <c r="B3141" t="s">
        <v>1197</v>
      </c>
      <c r="C3141">
        <v>9000</v>
      </c>
      <c r="D3141">
        <v>0</v>
      </c>
      <c r="E3141">
        <v>5</v>
      </c>
      <c r="F3141">
        <v>9000</v>
      </c>
      <c r="G3141">
        <v>150</v>
      </c>
      <c r="H3141" t="b">
        <v>0</v>
      </c>
      <c r="I3141">
        <v>150</v>
      </c>
      <c r="J3141">
        <v>1350000</v>
      </c>
      <c r="K3141">
        <v>60</v>
      </c>
      <c r="L3141">
        <v>0</v>
      </c>
      <c r="M3141">
        <v>0</v>
      </c>
      <c r="N3141" t="s">
        <v>1712</v>
      </c>
      <c r="O3141">
        <v>22500</v>
      </c>
      <c r="P3141" s="6">
        <f t="shared" si="245"/>
        <v>108.43373493975903</v>
      </c>
      <c r="Q3141" s="6">
        <f t="shared" si="246"/>
        <v>108.43373493975903</v>
      </c>
      <c r="R3141" s="6">
        <f t="shared" si="247"/>
        <v>16265.060240963856</v>
      </c>
      <c r="S3141" s="6">
        <f t="shared" si="248"/>
        <v>0</v>
      </c>
      <c r="T3141" s="5">
        <f t="shared" si="249"/>
        <v>0</v>
      </c>
    </row>
    <row r="3142" spans="1:20" x14ac:dyDescent="0.3">
      <c r="A3142" t="s">
        <v>26</v>
      </c>
      <c r="B3142" t="s">
        <v>1198</v>
      </c>
      <c r="C3142">
        <v>19500</v>
      </c>
      <c r="D3142">
        <v>10</v>
      </c>
      <c r="E3142">
        <v>4</v>
      </c>
      <c r="F3142">
        <v>17400</v>
      </c>
      <c r="G3142">
        <v>180</v>
      </c>
      <c r="H3142" t="b">
        <v>0</v>
      </c>
      <c r="I3142">
        <v>180</v>
      </c>
      <c r="J3142">
        <v>3132000</v>
      </c>
      <c r="K3142">
        <v>96.666666666666671</v>
      </c>
      <c r="L3142">
        <v>2100</v>
      </c>
      <c r="M3142">
        <v>378000</v>
      </c>
      <c r="N3142" t="s">
        <v>1712</v>
      </c>
      <c r="O3142">
        <v>32400</v>
      </c>
      <c r="P3142" s="6">
        <f t="shared" si="245"/>
        <v>234.93975903614458</v>
      </c>
      <c r="Q3142" s="6">
        <f t="shared" si="246"/>
        <v>209.63855421686748</v>
      </c>
      <c r="R3142" s="6">
        <f t="shared" si="247"/>
        <v>37734.939759036148</v>
      </c>
      <c r="S3142" s="6">
        <f t="shared" si="248"/>
        <v>4554.2168674698796</v>
      </c>
      <c r="T3142" s="5">
        <f t="shared" si="249"/>
        <v>0.1</v>
      </c>
    </row>
    <row r="3143" spans="1:20" x14ac:dyDescent="0.3">
      <c r="A3143" t="s">
        <v>26</v>
      </c>
      <c r="B3143" t="s">
        <v>1199</v>
      </c>
      <c r="C3143">
        <v>13000</v>
      </c>
      <c r="D3143">
        <v>10</v>
      </c>
      <c r="E3143">
        <v>2</v>
      </c>
      <c r="F3143">
        <v>11700</v>
      </c>
      <c r="G3143">
        <v>80</v>
      </c>
      <c r="H3143" t="b">
        <v>0</v>
      </c>
      <c r="I3143">
        <v>80</v>
      </c>
      <c r="J3143">
        <v>936000</v>
      </c>
      <c r="K3143">
        <v>146.25</v>
      </c>
      <c r="L3143">
        <v>1300</v>
      </c>
      <c r="M3143">
        <v>104000</v>
      </c>
      <c r="N3143" t="s">
        <v>1711</v>
      </c>
      <c r="O3143">
        <v>6400</v>
      </c>
      <c r="P3143" s="6">
        <f t="shared" si="245"/>
        <v>156.62650602409639</v>
      </c>
      <c r="Q3143" s="6">
        <f t="shared" si="246"/>
        <v>140.96385542168676</v>
      </c>
      <c r="R3143" s="6">
        <f t="shared" si="247"/>
        <v>11277.10843373494</v>
      </c>
      <c r="S3143" s="6">
        <f t="shared" si="248"/>
        <v>1253.0120481927711</v>
      </c>
      <c r="T3143" s="5">
        <f t="shared" si="249"/>
        <v>0.1</v>
      </c>
    </row>
    <row r="3144" spans="1:20" x14ac:dyDescent="0.3">
      <c r="A3144" t="s">
        <v>26</v>
      </c>
      <c r="B3144" t="s">
        <v>1200</v>
      </c>
      <c r="C3144">
        <v>14000</v>
      </c>
      <c r="D3144">
        <v>8</v>
      </c>
      <c r="E3144">
        <v>2</v>
      </c>
      <c r="F3144">
        <v>12800</v>
      </c>
      <c r="G3144">
        <v>200</v>
      </c>
      <c r="H3144" t="b">
        <v>0</v>
      </c>
      <c r="I3144">
        <v>200</v>
      </c>
      <c r="J3144">
        <v>2560000</v>
      </c>
      <c r="K3144">
        <v>64</v>
      </c>
      <c r="L3144">
        <v>1200</v>
      </c>
      <c r="M3144">
        <v>240000</v>
      </c>
      <c r="N3144" t="s">
        <v>1711</v>
      </c>
      <c r="O3144">
        <v>40000</v>
      </c>
      <c r="P3144" s="6">
        <f t="shared" si="245"/>
        <v>168.67469879518072</v>
      </c>
      <c r="Q3144" s="6">
        <f t="shared" si="246"/>
        <v>154.21686746987953</v>
      </c>
      <c r="R3144" s="6">
        <f t="shared" si="247"/>
        <v>30843.373493975905</v>
      </c>
      <c r="S3144" s="6">
        <f t="shared" si="248"/>
        <v>2891.5662650602408</v>
      </c>
      <c r="T3144" s="5">
        <f t="shared" si="249"/>
        <v>0.08</v>
      </c>
    </row>
    <row r="3145" spans="1:20" x14ac:dyDescent="0.3">
      <c r="A3145" t="s">
        <v>26</v>
      </c>
      <c r="B3145" t="s">
        <v>1201</v>
      </c>
      <c r="C3145">
        <v>3000</v>
      </c>
      <c r="D3145">
        <v>3</v>
      </c>
      <c r="E3145">
        <v>6</v>
      </c>
      <c r="F3145">
        <v>2900</v>
      </c>
      <c r="G3145">
        <v>406</v>
      </c>
      <c r="H3145" t="b">
        <v>0</v>
      </c>
      <c r="I3145">
        <v>7</v>
      </c>
      <c r="J3145">
        <v>20300</v>
      </c>
      <c r="K3145">
        <v>7.1428571428571432</v>
      </c>
      <c r="L3145">
        <v>100</v>
      </c>
      <c r="M3145">
        <v>700</v>
      </c>
      <c r="N3145" t="s">
        <v>1712</v>
      </c>
      <c r="O3145">
        <v>2842</v>
      </c>
      <c r="P3145" s="6">
        <f t="shared" si="245"/>
        <v>36.144578313253014</v>
      </c>
      <c r="Q3145" s="6">
        <f t="shared" si="246"/>
        <v>34.939759036144579</v>
      </c>
      <c r="R3145" s="6">
        <f t="shared" si="247"/>
        <v>244.57831325301206</v>
      </c>
      <c r="S3145" s="6">
        <f t="shared" si="248"/>
        <v>8.4337349397590362</v>
      </c>
      <c r="T3145" s="5">
        <f t="shared" si="249"/>
        <v>0.03</v>
      </c>
    </row>
    <row r="3146" spans="1:20" x14ac:dyDescent="0.3">
      <c r="A3146" t="s">
        <v>26</v>
      </c>
      <c r="B3146" t="s">
        <v>1202</v>
      </c>
      <c r="C3146">
        <v>9900</v>
      </c>
      <c r="D3146">
        <v>4</v>
      </c>
      <c r="E3146">
        <v>6</v>
      </c>
      <c r="F3146">
        <v>9500</v>
      </c>
      <c r="G3146">
        <v>750</v>
      </c>
      <c r="H3146" t="b">
        <v>0</v>
      </c>
      <c r="I3146">
        <v>750</v>
      </c>
      <c r="J3146">
        <v>7125000</v>
      </c>
      <c r="K3146">
        <v>12.66666666666667</v>
      </c>
      <c r="L3146">
        <v>400</v>
      </c>
      <c r="M3146">
        <v>300000</v>
      </c>
      <c r="N3146" t="s">
        <v>1712</v>
      </c>
      <c r="O3146">
        <v>562500</v>
      </c>
      <c r="P3146" s="6">
        <f t="shared" si="245"/>
        <v>119.27710843373494</v>
      </c>
      <c r="Q3146" s="6">
        <f t="shared" si="246"/>
        <v>114.4578313253012</v>
      </c>
      <c r="R3146" s="6">
        <f t="shared" si="247"/>
        <v>85843.373493975902</v>
      </c>
      <c r="S3146" s="6">
        <f t="shared" si="248"/>
        <v>3614.4578313253014</v>
      </c>
      <c r="T3146" s="5">
        <f t="shared" si="249"/>
        <v>0.04</v>
      </c>
    </row>
    <row r="3147" spans="1:20" x14ac:dyDescent="0.3">
      <c r="A3147" t="s">
        <v>26</v>
      </c>
      <c r="B3147" t="s">
        <v>1203</v>
      </c>
      <c r="C3147">
        <v>19000</v>
      </c>
      <c r="D3147">
        <v>14</v>
      </c>
      <c r="E3147">
        <v>6</v>
      </c>
      <c r="F3147">
        <v>16200</v>
      </c>
      <c r="G3147">
        <v>175</v>
      </c>
      <c r="H3147" t="b">
        <v>0</v>
      </c>
      <c r="I3147">
        <v>80</v>
      </c>
      <c r="J3147">
        <v>1296000</v>
      </c>
      <c r="K3147">
        <v>92.571428571428569</v>
      </c>
      <c r="L3147">
        <v>2800</v>
      </c>
      <c r="M3147">
        <v>224000</v>
      </c>
      <c r="N3147" t="s">
        <v>1712</v>
      </c>
      <c r="O3147">
        <v>14000</v>
      </c>
      <c r="P3147" s="6">
        <f t="shared" si="245"/>
        <v>228.9156626506024</v>
      </c>
      <c r="Q3147" s="6">
        <f t="shared" si="246"/>
        <v>195.18072289156626</v>
      </c>
      <c r="R3147" s="6">
        <f t="shared" si="247"/>
        <v>15614.457831325301</v>
      </c>
      <c r="S3147" s="6">
        <f t="shared" si="248"/>
        <v>2698.7951807228915</v>
      </c>
      <c r="T3147" s="5">
        <f t="shared" si="249"/>
        <v>0.14000000000000001</v>
      </c>
    </row>
    <row r="3148" spans="1:20" x14ac:dyDescent="0.3">
      <c r="A3148" t="s">
        <v>26</v>
      </c>
      <c r="B3148" t="s">
        <v>1204</v>
      </c>
      <c r="C3148">
        <v>7500</v>
      </c>
      <c r="D3148">
        <v>5</v>
      </c>
      <c r="E3148">
        <v>4</v>
      </c>
      <c r="F3148">
        <v>7100</v>
      </c>
      <c r="G3148">
        <v>100</v>
      </c>
      <c r="H3148" t="b">
        <v>0</v>
      </c>
      <c r="I3148">
        <v>100</v>
      </c>
      <c r="J3148">
        <v>710000</v>
      </c>
      <c r="K3148">
        <v>71</v>
      </c>
      <c r="L3148">
        <v>400</v>
      </c>
      <c r="M3148">
        <v>40000</v>
      </c>
      <c r="N3148" t="s">
        <v>1712</v>
      </c>
      <c r="O3148">
        <v>10000</v>
      </c>
      <c r="P3148" s="6">
        <f t="shared" si="245"/>
        <v>90.361445783132524</v>
      </c>
      <c r="Q3148" s="6">
        <f t="shared" si="246"/>
        <v>85.5421686746988</v>
      </c>
      <c r="R3148" s="6">
        <f t="shared" si="247"/>
        <v>8554.2168674698787</v>
      </c>
      <c r="S3148" s="6">
        <f t="shared" si="248"/>
        <v>481.92771084337352</v>
      </c>
      <c r="T3148" s="5">
        <f t="shared" si="249"/>
        <v>0.05</v>
      </c>
    </row>
    <row r="3149" spans="1:20" x14ac:dyDescent="0.3">
      <c r="A3149" t="s">
        <v>26</v>
      </c>
      <c r="B3149" t="s">
        <v>1205</v>
      </c>
      <c r="C3149">
        <v>8200</v>
      </c>
      <c r="D3149">
        <v>9</v>
      </c>
      <c r="E3149">
        <v>6</v>
      </c>
      <c r="F3149">
        <v>7400</v>
      </c>
      <c r="G3149">
        <v>190</v>
      </c>
      <c r="H3149" t="b">
        <v>0</v>
      </c>
      <c r="I3149">
        <v>190</v>
      </c>
      <c r="J3149">
        <v>1406000</v>
      </c>
      <c r="K3149">
        <v>38.94736842105263</v>
      </c>
      <c r="L3149">
        <v>800</v>
      </c>
      <c r="M3149">
        <v>152000</v>
      </c>
      <c r="N3149" t="s">
        <v>1712</v>
      </c>
      <c r="O3149">
        <v>36100</v>
      </c>
      <c r="P3149" s="6">
        <f t="shared" si="245"/>
        <v>98.795180722891573</v>
      </c>
      <c r="Q3149" s="6">
        <f t="shared" si="246"/>
        <v>89.156626506024097</v>
      </c>
      <c r="R3149" s="6">
        <f t="shared" si="247"/>
        <v>16939.75903614458</v>
      </c>
      <c r="S3149" s="6">
        <f t="shared" si="248"/>
        <v>1831.3253012048192</v>
      </c>
      <c r="T3149" s="5">
        <f t="shared" si="249"/>
        <v>0.09</v>
      </c>
    </row>
    <row r="3150" spans="1:20" x14ac:dyDescent="0.3">
      <c r="A3150" t="s">
        <v>26</v>
      </c>
      <c r="B3150" t="s">
        <v>1206</v>
      </c>
      <c r="C3150">
        <v>7900</v>
      </c>
      <c r="D3150">
        <v>6</v>
      </c>
      <c r="E3150">
        <v>6</v>
      </c>
      <c r="F3150">
        <v>7400</v>
      </c>
      <c r="G3150">
        <v>1160</v>
      </c>
      <c r="H3150" t="b">
        <v>0</v>
      </c>
      <c r="I3150">
        <v>20</v>
      </c>
      <c r="J3150">
        <v>148000</v>
      </c>
      <c r="K3150">
        <v>6.3793103448275863</v>
      </c>
      <c r="L3150">
        <v>500</v>
      </c>
      <c r="M3150">
        <v>10000</v>
      </c>
      <c r="N3150" t="s">
        <v>1712</v>
      </c>
      <c r="O3150">
        <v>23200</v>
      </c>
      <c r="P3150" s="6">
        <f t="shared" si="245"/>
        <v>95.180722891566262</v>
      </c>
      <c r="Q3150" s="6">
        <f t="shared" si="246"/>
        <v>89.156626506024097</v>
      </c>
      <c r="R3150" s="6">
        <f t="shared" si="247"/>
        <v>1783.132530120482</v>
      </c>
      <c r="S3150" s="6">
        <f t="shared" si="248"/>
        <v>120.48192771084338</v>
      </c>
      <c r="T3150" s="5">
        <f t="shared" si="249"/>
        <v>0.06</v>
      </c>
    </row>
    <row r="3151" spans="1:20" x14ac:dyDescent="0.3">
      <c r="A3151" t="s">
        <v>26</v>
      </c>
      <c r="B3151" t="s">
        <v>1207</v>
      </c>
      <c r="C3151">
        <v>7900</v>
      </c>
      <c r="D3151">
        <v>0</v>
      </c>
      <c r="E3151">
        <v>6</v>
      </c>
      <c r="F3151">
        <v>7900</v>
      </c>
      <c r="G3151">
        <v>200</v>
      </c>
      <c r="H3151" t="b">
        <v>0</v>
      </c>
      <c r="I3151">
        <v>200</v>
      </c>
      <c r="J3151">
        <v>1580000</v>
      </c>
      <c r="K3151">
        <v>39.5</v>
      </c>
      <c r="L3151">
        <v>0</v>
      </c>
      <c r="M3151">
        <v>0</v>
      </c>
      <c r="N3151" t="s">
        <v>1712</v>
      </c>
      <c r="O3151">
        <v>40000</v>
      </c>
      <c r="P3151" s="6">
        <f t="shared" si="245"/>
        <v>95.180722891566262</v>
      </c>
      <c r="Q3151" s="6">
        <f t="shared" si="246"/>
        <v>95.180722891566262</v>
      </c>
      <c r="R3151" s="6">
        <f t="shared" si="247"/>
        <v>19036.144578313251</v>
      </c>
      <c r="S3151" s="6">
        <f t="shared" si="248"/>
        <v>0</v>
      </c>
      <c r="T3151" s="5">
        <f t="shared" si="249"/>
        <v>0</v>
      </c>
    </row>
    <row r="3152" spans="1:20" x14ac:dyDescent="0.3">
      <c r="A3152" t="s">
        <v>26</v>
      </c>
      <c r="B3152" t="s">
        <v>1208</v>
      </c>
      <c r="C3152">
        <v>7500</v>
      </c>
      <c r="D3152">
        <v>9</v>
      </c>
      <c r="E3152">
        <v>6</v>
      </c>
      <c r="F3152">
        <v>6800</v>
      </c>
      <c r="G3152">
        <v>70</v>
      </c>
      <c r="H3152" t="b">
        <v>0</v>
      </c>
      <c r="I3152">
        <v>70</v>
      </c>
      <c r="J3152">
        <v>476000</v>
      </c>
      <c r="K3152">
        <v>97.142857142857139</v>
      </c>
      <c r="L3152">
        <v>700</v>
      </c>
      <c r="M3152">
        <v>49000</v>
      </c>
      <c r="N3152" t="s">
        <v>1712</v>
      </c>
      <c r="O3152">
        <v>4900</v>
      </c>
      <c r="P3152" s="6">
        <f t="shared" si="245"/>
        <v>90.361445783132524</v>
      </c>
      <c r="Q3152" s="6">
        <f t="shared" si="246"/>
        <v>81.92771084337349</v>
      </c>
      <c r="R3152" s="6">
        <f t="shared" si="247"/>
        <v>5734.939759036145</v>
      </c>
      <c r="S3152" s="6">
        <f t="shared" si="248"/>
        <v>590.36144578313258</v>
      </c>
      <c r="T3152" s="5">
        <f t="shared" si="249"/>
        <v>0.09</v>
      </c>
    </row>
    <row r="3153" spans="1:20" x14ac:dyDescent="0.3">
      <c r="A3153" t="s">
        <v>26</v>
      </c>
      <c r="B3153" t="s">
        <v>1209</v>
      </c>
      <c r="C3153">
        <v>13500</v>
      </c>
      <c r="D3153">
        <v>5</v>
      </c>
      <c r="E3153">
        <v>5</v>
      </c>
      <c r="F3153">
        <v>12800</v>
      </c>
      <c r="G3153">
        <v>50</v>
      </c>
      <c r="H3153" t="b">
        <v>0</v>
      </c>
      <c r="I3153">
        <v>50</v>
      </c>
      <c r="J3153">
        <v>640000</v>
      </c>
      <c r="K3153">
        <v>256</v>
      </c>
      <c r="L3153">
        <v>700</v>
      </c>
      <c r="M3153">
        <v>35000</v>
      </c>
      <c r="N3153" t="s">
        <v>1712</v>
      </c>
      <c r="O3153">
        <v>2500</v>
      </c>
      <c r="P3153" s="6">
        <f t="shared" si="245"/>
        <v>162.65060240963857</v>
      </c>
      <c r="Q3153" s="6">
        <f t="shared" si="246"/>
        <v>154.21686746987953</v>
      </c>
      <c r="R3153" s="6">
        <f t="shared" si="247"/>
        <v>7710.8433734939763</v>
      </c>
      <c r="S3153" s="6">
        <f t="shared" si="248"/>
        <v>421.68674698795184</v>
      </c>
      <c r="T3153" s="5">
        <f t="shared" si="249"/>
        <v>0.05</v>
      </c>
    </row>
    <row r="3154" spans="1:20" x14ac:dyDescent="0.3">
      <c r="A3154" t="s">
        <v>26</v>
      </c>
      <c r="B3154" t="s">
        <v>1210</v>
      </c>
      <c r="C3154">
        <v>26500</v>
      </c>
      <c r="D3154">
        <v>0</v>
      </c>
      <c r="E3154">
        <v>2</v>
      </c>
      <c r="F3154">
        <v>26500</v>
      </c>
      <c r="G3154">
        <v>396</v>
      </c>
      <c r="H3154" t="b">
        <v>0</v>
      </c>
      <c r="I3154">
        <v>360</v>
      </c>
      <c r="J3154">
        <v>9540000</v>
      </c>
      <c r="K3154">
        <v>66.919191919191917</v>
      </c>
      <c r="L3154">
        <v>0</v>
      </c>
      <c r="M3154">
        <v>0</v>
      </c>
      <c r="N3154" t="s">
        <v>1711</v>
      </c>
      <c r="O3154">
        <v>142560</v>
      </c>
      <c r="P3154" s="6">
        <f t="shared" si="245"/>
        <v>319.27710843373495</v>
      </c>
      <c r="Q3154" s="6">
        <f t="shared" si="246"/>
        <v>319.27710843373495</v>
      </c>
      <c r="R3154" s="6">
        <f t="shared" si="247"/>
        <v>114939.75903614458</v>
      </c>
      <c r="S3154" s="6">
        <f t="shared" si="248"/>
        <v>0</v>
      </c>
      <c r="T3154" s="5">
        <f t="shared" si="249"/>
        <v>0</v>
      </c>
    </row>
    <row r="3155" spans="1:20" x14ac:dyDescent="0.3">
      <c r="A3155" t="s">
        <v>26</v>
      </c>
      <c r="B3155" t="s">
        <v>1211</v>
      </c>
      <c r="C3155">
        <v>16000</v>
      </c>
      <c r="D3155">
        <v>11</v>
      </c>
      <c r="E3155">
        <v>6</v>
      </c>
      <c r="F3155">
        <v>14100</v>
      </c>
      <c r="G3155">
        <v>375</v>
      </c>
      <c r="H3155" t="b">
        <v>0</v>
      </c>
      <c r="I3155">
        <v>375</v>
      </c>
      <c r="J3155">
        <v>5287500</v>
      </c>
      <c r="K3155">
        <v>37.6</v>
      </c>
      <c r="L3155">
        <v>1900</v>
      </c>
      <c r="M3155">
        <v>712500</v>
      </c>
      <c r="N3155" t="s">
        <v>1712</v>
      </c>
      <c r="O3155">
        <v>140625</v>
      </c>
      <c r="P3155" s="6">
        <f t="shared" si="245"/>
        <v>192.77108433734941</v>
      </c>
      <c r="Q3155" s="6">
        <f t="shared" si="246"/>
        <v>169.87951807228916</v>
      </c>
      <c r="R3155" s="6">
        <f t="shared" si="247"/>
        <v>63704.819277108436</v>
      </c>
      <c r="S3155" s="6">
        <f t="shared" si="248"/>
        <v>8584.3373493975905</v>
      </c>
      <c r="T3155" s="5">
        <f t="shared" si="249"/>
        <v>0.11</v>
      </c>
    </row>
    <row r="3156" spans="1:20" x14ac:dyDescent="0.3">
      <c r="A3156" t="s">
        <v>26</v>
      </c>
      <c r="B3156" t="s">
        <v>1212</v>
      </c>
      <c r="C3156">
        <v>14000</v>
      </c>
      <c r="D3156">
        <v>15</v>
      </c>
      <c r="E3156">
        <v>6</v>
      </c>
      <c r="F3156">
        <v>11900</v>
      </c>
      <c r="G3156">
        <v>5</v>
      </c>
      <c r="H3156" t="b">
        <v>0</v>
      </c>
      <c r="I3156">
        <v>4</v>
      </c>
      <c r="J3156">
        <v>47600</v>
      </c>
      <c r="K3156">
        <v>2380</v>
      </c>
      <c r="L3156">
        <v>2100</v>
      </c>
      <c r="M3156">
        <v>8400</v>
      </c>
      <c r="N3156" t="s">
        <v>1712</v>
      </c>
      <c r="O3156">
        <v>20</v>
      </c>
      <c r="P3156" s="6">
        <f t="shared" si="245"/>
        <v>168.67469879518072</v>
      </c>
      <c r="Q3156" s="6">
        <f t="shared" si="246"/>
        <v>143.37349397590361</v>
      </c>
      <c r="R3156" s="6">
        <f t="shared" si="247"/>
        <v>573.49397590361446</v>
      </c>
      <c r="S3156" s="6">
        <f t="shared" si="248"/>
        <v>101.20481927710843</v>
      </c>
      <c r="T3156" s="5">
        <f t="shared" si="249"/>
        <v>0.15</v>
      </c>
    </row>
    <row r="3157" spans="1:20" x14ac:dyDescent="0.3">
      <c r="A3157" t="s">
        <v>26</v>
      </c>
      <c r="B3157" t="s">
        <v>1213</v>
      </c>
      <c r="C3157">
        <v>9900</v>
      </c>
      <c r="D3157">
        <v>0</v>
      </c>
      <c r="E3157">
        <v>3</v>
      </c>
      <c r="F3157">
        <v>9900</v>
      </c>
      <c r="G3157">
        <v>232</v>
      </c>
      <c r="H3157" t="b">
        <v>0</v>
      </c>
      <c r="I3157">
        <v>4</v>
      </c>
      <c r="J3157">
        <v>39600</v>
      </c>
      <c r="K3157">
        <v>42.672413793103438</v>
      </c>
      <c r="L3157">
        <v>0</v>
      </c>
      <c r="M3157">
        <v>0</v>
      </c>
      <c r="N3157" t="s">
        <v>1711</v>
      </c>
      <c r="O3157">
        <v>928</v>
      </c>
      <c r="P3157" s="6">
        <f t="shared" si="245"/>
        <v>119.27710843373494</v>
      </c>
      <c r="Q3157" s="6">
        <f t="shared" si="246"/>
        <v>119.27710843373494</v>
      </c>
      <c r="R3157" s="6">
        <f t="shared" si="247"/>
        <v>477.10843373493975</v>
      </c>
      <c r="S3157" s="6">
        <f t="shared" si="248"/>
        <v>0</v>
      </c>
      <c r="T3157" s="5">
        <f t="shared" si="249"/>
        <v>0</v>
      </c>
    </row>
    <row r="3158" spans="1:20" x14ac:dyDescent="0.3">
      <c r="A3158" t="s">
        <v>26</v>
      </c>
      <c r="B3158" t="s">
        <v>1214</v>
      </c>
      <c r="C3158">
        <v>25000</v>
      </c>
      <c r="D3158">
        <v>10</v>
      </c>
      <c r="E3158">
        <v>3</v>
      </c>
      <c r="F3158">
        <v>22500</v>
      </c>
      <c r="G3158">
        <v>30</v>
      </c>
      <c r="H3158" t="b">
        <v>0</v>
      </c>
      <c r="I3158">
        <v>30</v>
      </c>
      <c r="J3158">
        <v>675000</v>
      </c>
      <c r="K3158">
        <v>750</v>
      </c>
      <c r="L3158">
        <v>2500</v>
      </c>
      <c r="M3158">
        <v>75000</v>
      </c>
      <c r="N3158" t="s">
        <v>1711</v>
      </c>
      <c r="O3158">
        <v>900</v>
      </c>
      <c r="P3158" s="6">
        <f t="shared" si="245"/>
        <v>301.20481927710841</v>
      </c>
      <c r="Q3158" s="6">
        <f t="shared" si="246"/>
        <v>271.08433734939757</v>
      </c>
      <c r="R3158" s="6">
        <f t="shared" si="247"/>
        <v>8132.530120481928</v>
      </c>
      <c r="S3158" s="6">
        <f t="shared" si="248"/>
        <v>903.61445783132535</v>
      </c>
      <c r="T3158" s="5">
        <f t="shared" si="249"/>
        <v>0.1</v>
      </c>
    </row>
    <row r="3159" spans="1:20" x14ac:dyDescent="0.3">
      <c r="A3159" t="s">
        <v>26</v>
      </c>
      <c r="B3159" t="s">
        <v>1215</v>
      </c>
      <c r="C3159">
        <v>49900</v>
      </c>
      <c r="D3159">
        <v>10</v>
      </c>
      <c r="E3159">
        <v>3</v>
      </c>
      <c r="F3159">
        <v>44900</v>
      </c>
      <c r="G3159">
        <v>650</v>
      </c>
      <c r="H3159" t="b">
        <v>0</v>
      </c>
      <c r="I3159">
        <v>650</v>
      </c>
      <c r="J3159">
        <v>29185000</v>
      </c>
      <c r="K3159">
        <v>69.07692307692308</v>
      </c>
      <c r="L3159">
        <v>5000</v>
      </c>
      <c r="M3159">
        <v>3250000</v>
      </c>
      <c r="N3159" t="s">
        <v>1711</v>
      </c>
      <c r="O3159">
        <v>422500</v>
      </c>
      <c r="P3159" s="6">
        <f t="shared" si="245"/>
        <v>601.20481927710841</v>
      </c>
      <c r="Q3159" s="6">
        <f t="shared" si="246"/>
        <v>540.96385542168673</v>
      </c>
      <c r="R3159" s="6">
        <f t="shared" si="247"/>
        <v>351626.50602409639</v>
      </c>
      <c r="S3159" s="6">
        <f t="shared" si="248"/>
        <v>39156.626506024098</v>
      </c>
      <c r="T3159" s="5">
        <f t="shared" si="249"/>
        <v>0.1</v>
      </c>
    </row>
    <row r="3160" spans="1:20" x14ac:dyDescent="0.3">
      <c r="A3160" t="s">
        <v>26</v>
      </c>
      <c r="B3160" t="s">
        <v>1216</v>
      </c>
      <c r="C3160">
        <v>9800</v>
      </c>
      <c r="D3160">
        <v>0</v>
      </c>
      <c r="E3160">
        <v>5</v>
      </c>
      <c r="F3160">
        <v>9800</v>
      </c>
      <c r="G3160">
        <v>100</v>
      </c>
      <c r="H3160" t="b">
        <v>0</v>
      </c>
      <c r="I3160">
        <v>100</v>
      </c>
      <c r="J3160">
        <v>980000</v>
      </c>
      <c r="K3160">
        <v>98</v>
      </c>
      <c r="L3160">
        <v>0</v>
      </c>
      <c r="M3160">
        <v>0</v>
      </c>
      <c r="N3160" t="s">
        <v>1712</v>
      </c>
      <c r="O3160">
        <v>10000</v>
      </c>
      <c r="P3160" s="6">
        <f t="shared" si="245"/>
        <v>118.07228915662651</v>
      </c>
      <c r="Q3160" s="6">
        <f t="shared" si="246"/>
        <v>118.07228915662651</v>
      </c>
      <c r="R3160" s="6">
        <f t="shared" si="247"/>
        <v>11807.22891566265</v>
      </c>
      <c r="S3160" s="6">
        <f t="shared" si="248"/>
        <v>0</v>
      </c>
      <c r="T3160" s="5">
        <f t="shared" si="249"/>
        <v>0</v>
      </c>
    </row>
    <row r="3161" spans="1:20" x14ac:dyDescent="0.3">
      <c r="A3161" t="s">
        <v>26</v>
      </c>
      <c r="B3161" t="s">
        <v>1217</v>
      </c>
      <c r="C3161">
        <v>12000</v>
      </c>
      <c r="D3161">
        <v>0</v>
      </c>
      <c r="E3161">
        <v>3</v>
      </c>
      <c r="F3161">
        <v>12000</v>
      </c>
      <c r="G3161">
        <v>348</v>
      </c>
      <c r="H3161" t="b">
        <v>0</v>
      </c>
      <c r="I3161">
        <v>6</v>
      </c>
      <c r="J3161">
        <v>72000</v>
      </c>
      <c r="K3161">
        <v>34.482758620689658</v>
      </c>
      <c r="L3161">
        <v>0</v>
      </c>
      <c r="M3161">
        <v>0</v>
      </c>
      <c r="N3161" t="s">
        <v>1711</v>
      </c>
      <c r="O3161">
        <v>2088</v>
      </c>
      <c r="P3161" s="6">
        <f t="shared" si="245"/>
        <v>144.57831325301206</v>
      </c>
      <c r="Q3161" s="6">
        <f t="shared" si="246"/>
        <v>144.57831325301206</v>
      </c>
      <c r="R3161" s="6">
        <f t="shared" si="247"/>
        <v>867.46987951807228</v>
      </c>
      <c r="S3161" s="6">
        <f t="shared" si="248"/>
        <v>0</v>
      </c>
      <c r="T3161" s="5">
        <f t="shared" si="249"/>
        <v>0</v>
      </c>
    </row>
    <row r="3162" spans="1:20" x14ac:dyDescent="0.3">
      <c r="A3162" t="s">
        <v>26</v>
      </c>
      <c r="B3162" t="s">
        <v>1218</v>
      </c>
      <c r="C3162">
        <v>18900</v>
      </c>
      <c r="D3162">
        <v>0</v>
      </c>
      <c r="E3162">
        <v>6</v>
      </c>
      <c r="F3162">
        <v>18900</v>
      </c>
      <c r="G3162">
        <v>1500</v>
      </c>
      <c r="H3162" t="b">
        <v>0</v>
      </c>
      <c r="I3162">
        <v>1500</v>
      </c>
      <c r="J3162">
        <v>28350000</v>
      </c>
      <c r="K3162">
        <v>12.6</v>
      </c>
      <c r="L3162">
        <v>0</v>
      </c>
      <c r="M3162">
        <v>0</v>
      </c>
      <c r="N3162" t="s">
        <v>1712</v>
      </c>
      <c r="O3162">
        <v>2250000</v>
      </c>
      <c r="P3162" s="6">
        <f t="shared" si="245"/>
        <v>227.71084337349399</v>
      </c>
      <c r="Q3162" s="6">
        <f t="shared" si="246"/>
        <v>227.71084337349399</v>
      </c>
      <c r="R3162" s="6">
        <f t="shared" si="247"/>
        <v>341566.26506024098</v>
      </c>
      <c r="S3162" s="6">
        <f t="shared" si="248"/>
        <v>0</v>
      </c>
      <c r="T3162" s="5">
        <f t="shared" si="249"/>
        <v>0</v>
      </c>
    </row>
    <row r="3163" spans="1:20" x14ac:dyDescent="0.3">
      <c r="A3163" t="s">
        <v>26</v>
      </c>
      <c r="B3163" t="s">
        <v>1219</v>
      </c>
      <c r="C3163">
        <v>7500</v>
      </c>
      <c r="D3163">
        <v>0</v>
      </c>
      <c r="E3163">
        <v>6</v>
      </c>
      <c r="F3163">
        <v>7500</v>
      </c>
      <c r="G3163">
        <v>40</v>
      </c>
      <c r="H3163" t="b">
        <v>0</v>
      </c>
      <c r="I3163">
        <v>40</v>
      </c>
      <c r="J3163">
        <v>300000</v>
      </c>
      <c r="K3163">
        <v>187.5</v>
      </c>
      <c r="L3163">
        <v>0</v>
      </c>
      <c r="M3163">
        <v>0</v>
      </c>
      <c r="N3163" t="s">
        <v>1712</v>
      </c>
      <c r="O3163">
        <v>1600</v>
      </c>
      <c r="P3163" s="6">
        <f t="shared" si="245"/>
        <v>90.361445783132524</v>
      </c>
      <c r="Q3163" s="6">
        <f t="shared" si="246"/>
        <v>90.361445783132524</v>
      </c>
      <c r="R3163" s="6">
        <f t="shared" si="247"/>
        <v>3614.4578313253014</v>
      </c>
      <c r="S3163" s="6">
        <f t="shared" si="248"/>
        <v>0</v>
      </c>
      <c r="T3163" s="5">
        <f t="shared" si="249"/>
        <v>0</v>
      </c>
    </row>
    <row r="3164" spans="1:20" x14ac:dyDescent="0.3">
      <c r="A3164" t="s">
        <v>26</v>
      </c>
      <c r="B3164" t="s">
        <v>1220</v>
      </c>
      <c r="C3164">
        <v>33000</v>
      </c>
      <c r="D3164">
        <v>2</v>
      </c>
      <c r="E3164">
        <v>6</v>
      </c>
      <c r="F3164">
        <v>32300</v>
      </c>
      <c r="G3164">
        <v>30</v>
      </c>
      <c r="H3164" t="b">
        <v>0</v>
      </c>
      <c r="I3164">
        <v>30</v>
      </c>
      <c r="J3164">
        <v>969000</v>
      </c>
      <c r="K3164">
        <v>1076.666666666667</v>
      </c>
      <c r="L3164">
        <v>700</v>
      </c>
      <c r="M3164">
        <v>21000</v>
      </c>
      <c r="N3164" t="s">
        <v>1712</v>
      </c>
      <c r="O3164">
        <v>900</v>
      </c>
      <c r="P3164" s="6">
        <f t="shared" si="245"/>
        <v>397.59036144578312</v>
      </c>
      <c r="Q3164" s="6">
        <f t="shared" si="246"/>
        <v>389.15662650602411</v>
      </c>
      <c r="R3164" s="6">
        <f t="shared" si="247"/>
        <v>11674.698795180722</v>
      </c>
      <c r="S3164" s="6">
        <f t="shared" si="248"/>
        <v>253.01204819277109</v>
      </c>
      <c r="T3164" s="5">
        <f t="shared" si="249"/>
        <v>0.02</v>
      </c>
    </row>
    <row r="3165" spans="1:20" x14ac:dyDescent="0.3">
      <c r="A3165" t="s">
        <v>26</v>
      </c>
      <c r="B3165" t="s">
        <v>1221</v>
      </c>
      <c r="C3165">
        <v>8000</v>
      </c>
      <c r="D3165">
        <v>0</v>
      </c>
      <c r="E3165">
        <v>1</v>
      </c>
      <c r="F3165">
        <v>8000</v>
      </c>
      <c r="G3165">
        <v>60</v>
      </c>
      <c r="H3165" t="b">
        <v>0</v>
      </c>
      <c r="I3165">
        <v>60</v>
      </c>
      <c r="J3165">
        <v>480000</v>
      </c>
      <c r="K3165">
        <v>133.33333333333329</v>
      </c>
      <c r="L3165">
        <v>0</v>
      </c>
      <c r="M3165">
        <v>0</v>
      </c>
      <c r="N3165" t="s">
        <v>1711</v>
      </c>
      <c r="O3165">
        <v>3600</v>
      </c>
      <c r="P3165" s="6">
        <f t="shared" si="245"/>
        <v>96.385542168674704</v>
      </c>
      <c r="Q3165" s="6">
        <f t="shared" si="246"/>
        <v>96.385542168674704</v>
      </c>
      <c r="R3165" s="6">
        <f t="shared" si="247"/>
        <v>5783.1325301204815</v>
      </c>
      <c r="S3165" s="6">
        <f t="shared" si="248"/>
        <v>0</v>
      </c>
      <c r="T3165" s="5">
        <f t="shared" si="249"/>
        <v>0</v>
      </c>
    </row>
    <row r="3166" spans="1:20" x14ac:dyDescent="0.3">
      <c r="A3166" t="s">
        <v>26</v>
      </c>
      <c r="B3166" t="s">
        <v>1222</v>
      </c>
      <c r="C3166">
        <v>21000</v>
      </c>
      <c r="D3166">
        <v>0</v>
      </c>
      <c r="E3166">
        <v>6</v>
      </c>
      <c r="F3166">
        <v>21000</v>
      </c>
      <c r="G3166">
        <v>150</v>
      </c>
      <c r="H3166" t="b">
        <v>0</v>
      </c>
      <c r="I3166">
        <v>150</v>
      </c>
      <c r="J3166">
        <v>3150000</v>
      </c>
      <c r="K3166">
        <v>140</v>
      </c>
      <c r="L3166">
        <v>0</v>
      </c>
      <c r="M3166">
        <v>0</v>
      </c>
      <c r="N3166" t="s">
        <v>1712</v>
      </c>
      <c r="O3166">
        <v>22500</v>
      </c>
      <c r="P3166" s="6">
        <f t="shared" si="245"/>
        <v>253.01204819277109</v>
      </c>
      <c r="Q3166" s="6">
        <f t="shared" si="246"/>
        <v>253.01204819277109</v>
      </c>
      <c r="R3166" s="6">
        <f t="shared" si="247"/>
        <v>37951.807228915663</v>
      </c>
      <c r="S3166" s="6">
        <f t="shared" si="248"/>
        <v>0</v>
      </c>
      <c r="T3166" s="5">
        <f t="shared" si="249"/>
        <v>0</v>
      </c>
    </row>
    <row r="3167" spans="1:20" x14ac:dyDescent="0.3">
      <c r="A3167" t="s">
        <v>26</v>
      </c>
      <c r="B3167" t="s">
        <v>1223</v>
      </c>
      <c r="C3167">
        <v>9900</v>
      </c>
      <c r="D3167">
        <v>0</v>
      </c>
      <c r="E3167">
        <v>6</v>
      </c>
      <c r="F3167">
        <v>9900</v>
      </c>
      <c r="G3167">
        <v>232</v>
      </c>
      <c r="H3167" t="b">
        <v>0</v>
      </c>
      <c r="I3167">
        <v>4</v>
      </c>
      <c r="J3167">
        <v>39600</v>
      </c>
      <c r="K3167">
        <v>42.672413793103438</v>
      </c>
      <c r="L3167">
        <v>0</v>
      </c>
      <c r="M3167">
        <v>0</v>
      </c>
      <c r="N3167" t="s">
        <v>1712</v>
      </c>
      <c r="O3167">
        <v>928</v>
      </c>
      <c r="P3167" s="6">
        <f t="shared" si="245"/>
        <v>119.27710843373494</v>
      </c>
      <c r="Q3167" s="6">
        <f t="shared" si="246"/>
        <v>119.27710843373494</v>
      </c>
      <c r="R3167" s="6">
        <f t="shared" si="247"/>
        <v>477.10843373493975</v>
      </c>
      <c r="S3167" s="6">
        <f t="shared" si="248"/>
        <v>0</v>
      </c>
      <c r="T3167" s="5">
        <f t="shared" si="249"/>
        <v>0</v>
      </c>
    </row>
    <row r="3168" spans="1:20" x14ac:dyDescent="0.3">
      <c r="A3168" t="s">
        <v>26</v>
      </c>
      <c r="B3168" t="s">
        <v>1224</v>
      </c>
      <c r="C3168">
        <v>44900</v>
      </c>
      <c r="D3168">
        <v>7</v>
      </c>
      <c r="E3168">
        <v>6</v>
      </c>
      <c r="F3168">
        <v>41500</v>
      </c>
      <c r="G3168">
        <v>44</v>
      </c>
      <c r="H3168" t="b">
        <v>0</v>
      </c>
      <c r="I3168">
        <v>44</v>
      </c>
      <c r="J3168">
        <v>1826000</v>
      </c>
      <c r="K3168">
        <v>943.18181818181813</v>
      </c>
      <c r="L3168">
        <v>3400</v>
      </c>
      <c r="M3168">
        <v>149600</v>
      </c>
      <c r="N3168" t="s">
        <v>1712</v>
      </c>
      <c r="O3168">
        <v>1936</v>
      </c>
      <c r="P3168" s="6">
        <f t="shared" si="245"/>
        <v>540.96385542168673</v>
      </c>
      <c r="Q3168" s="6">
        <f t="shared" si="246"/>
        <v>500</v>
      </c>
      <c r="R3168" s="6">
        <f t="shared" si="247"/>
        <v>22000</v>
      </c>
      <c r="S3168" s="6">
        <f t="shared" si="248"/>
        <v>1802.4096385542168</v>
      </c>
      <c r="T3168" s="5">
        <f t="shared" si="249"/>
        <v>7.0000000000000007E-2</v>
      </c>
    </row>
    <row r="3169" spans="1:20" x14ac:dyDescent="0.3">
      <c r="A3169" t="s">
        <v>26</v>
      </c>
      <c r="B3169" t="s">
        <v>1225</v>
      </c>
      <c r="C3169">
        <v>9000</v>
      </c>
      <c r="D3169">
        <v>0</v>
      </c>
      <c r="E3169">
        <v>6</v>
      </c>
      <c r="F3169">
        <v>9000</v>
      </c>
      <c r="G3169">
        <v>1160</v>
      </c>
      <c r="H3169" t="b">
        <v>0</v>
      </c>
      <c r="I3169">
        <v>20</v>
      </c>
      <c r="J3169">
        <v>180000</v>
      </c>
      <c r="K3169">
        <v>7.7586206896551726</v>
      </c>
      <c r="L3169">
        <v>0</v>
      </c>
      <c r="M3169">
        <v>0</v>
      </c>
      <c r="N3169" t="s">
        <v>1712</v>
      </c>
      <c r="O3169">
        <v>23200</v>
      </c>
      <c r="P3169" s="6">
        <f t="shared" si="245"/>
        <v>108.43373493975903</v>
      </c>
      <c r="Q3169" s="6">
        <f t="shared" si="246"/>
        <v>108.43373493975903</v>
      </c>
      <c r="R3169" s="6">
        <f t="shared" si="247"/>
        <v>2168.6746987951806</v>
      </c>
      <c r="S3169" s="6">
        <f t="shared" si="248"/>
        <v>0</v>
      </c>
      <c r="T3169" s="5">
        <f t="shared" si="249"/>
        <v>0</v>
      </c>
    </row>
    <row r="3170" spans="1:20" x14ac:dyDescent="0.3">
      <c r="A3170" t="s">
        <v>26</v>
      </c>
      <c r="B3170" t="s">
        <v>1226</v>
      </c>
      <c r="C3170">
        <v>21000</v>
      </c>
      <c r="D3170">
        <v>7</v>
      </c>
      <c r="E3170">
        <v>5</v>
      </c>
      <c r="F3170">
        <v>19400</v>
      </c>
      <c r="G3170">
        <v>150</v>
      </c>
      <c r="H3170" t="b">
        <v>0</v>
      </c>
      <c r="I3170">
        <v>150</v>
      </c>
      <c r="J3170">
        <v>2910000</v>
      </c>
      <c r="K3170">
        <v>129.33333333333329</v>
      </c>
      <c r="L3170">
        <v>1600</v>
      </c>
      <c r="M3170">
        <v>240000</v>
      </c>
      <c r="N3170" t="s">
        <v>1712</v>
      </c>
      <c r="O3170">
        <v>22500</v>
      </c>
      <c r="P3170" s="6">
        <f t="shared" si="245"/>
        <v>253.01204819277109</v>
      </c>
      <c r="Q3170" s="6">
        <f t="shared" si="246"/>
        <v>233.73493975903614</v>
      </c>
      <c r="R3170" s="6">
        <f t="shared" si="247"/>
        <v>35060.240963855424</v>
      </c>
      <c r="S3170" s="6">
        <f t="shared" si="248"/>
        <v>2891.5662650602408</v>
      </c>
      <c r="T3170" s="5">
        <f t="shared" si="249"/>
        <v>7.0000000000000007E-2</v>
      </c>
    </row>
    <row r="3171" spans="1:20" x14ac:dyDescent="0.3">
      <c r="A3171" t="s">
        <v>26</v>
      </c>
      <c r="B3171" t="s">
        <v>1227</v>
      </c>
      <c r="C3171">
        <v>15000</v>
      </c>
      <c r="D3171">
        <v>0</v>
      </c>
      <c r="E3171">
        <v>4</v>
      </c>
      <c r="F3171">
        <v>15000</v>
      </c>
      <c r="G3171">
        <v>180</v>
      </c>
      <c r="H3171" t="b">
        <v>0</v>
      </c>
      <c r="I3171">
        <v>180</v>
      </c>
      <c r="J3171">
        <v>2700000</v>
      </c>
      <c r="K3171">
        <v>83.333333333333329</v>
      </c>
      <c r="L3171">
        <v>0</v>
      </c>
      <c r="M3171">
        <v>0</v>
      </c>
      <c r="N3171" t="s">
        <v>1712</v>
      </c>
      <c r="O3171">
        <v>32400</v>
      </c>
      <c r="P3171" s="6">
        <f t="shared" si="245"/>
        <v>180.72289156626505</v>
      </c>
      <c r="Q3171" s="6">
        <f t="shared" si="246"/>
        <v>180.72289156626505</v>
      </c>
      <c r="R3171" s="6">
        <f t="shared" si="247"/>
        <v>32530.120481927712</v>
      </c>
      <c r="S3171" s="6">
        <f t="shared" si="248"/>
        <v>0</v>
      </c>
      <c r="T3171" s="5">
        <f t="shared" si="249"/>
        <v>0</v>
      </c>
    </row>
    <row r="3172" spans="1:20" x14ac:dyDescent="0.3">
      <c r="A3172" t="s">
        <v>26</v>
      </c>
      <c r="B3172" t="s">
        <v>1228</v>
      </c>
      <c r="C3172">
        <v>10500</v>
      </c>
      <c r="D3172">
        <v>0</v>
      </c>
      <c r="E3172">
        <v>2</v>
      </c>
      <c r="F3172">
        <v>10500</v>
      </c>
      <c r="G3172">
        <v>175</v>
      </c>
      <c r="H3172" t="b">
        <v>0</v>
      </c>
      <c r="I3172">
        <v>175</v>
      </c>
      <c r="J3172">
        <v>1837500</v>
      </c>
      <c r="K3172">
        <v>60</v>
      </c>
      <c r="L3172">
        <v>0</v>
      </c>
      <c r="M3172">
        <v>0</v>
      </c>
      <c r="N3172" t="s">
        <v>1711</v>
      </c>
      <c r="O3172">
        <v>30625</v>
      </c>
      <c r="P3172" s="6">
        <f t="shared" si="245"/>
        <v>126.50602409638554</v>
      </c>
      <c r="Q3172" s="6">
        <f t="shared" si="246"/>
        <v>126.50602409638554</v>
      </c>
      <c r="R3172" s="6">
        <f t="shared" si="247"/>
        <v>22138.554216867469</v>
      </c>
      <c r="S3172" s="6">
        <f t="shared" si="248"/>
        <v>0</v>
      </c>
      <c r="T3172" s="5">
        <f t="shared" si="249"/>
        <v>0</v>
      </c>
    </row>
    <row r="3173" spans="1:20" x14ac:dyDescent="0.3">
      <c r="A3173" t="s">
        <v>26</v>
      </c>
      <c r="B3173" t="s">
        <v>1229</v>
      </c>
      <c r="C3173">
        <v>21000</v>
      </c>
      <c r="D3173">
        <v>7</v>
      </c>
      <c r="E3173">
        <v>6</v>
      </c>
      <c r="F3173">
        <v>19400</v>
      </c>
      <c r="G3173">
        <v>120</v>
      </c>
      <c r="H3173" t="b">
        <v>0</v>
      </c>
      <c r="I3173">
        <v>120</v>
      </c>
      <c r="J3173">
        <v>2328000</v>
      </c>
      <c r="K3173">
        <v>161.66666666666671</v>
      </c>
      <c r="L3173">
        <v>1600</v>
      </c>
      <c r="M3173">
        <v>192000</v>
      </c>
      <c r="N3173" t="s">
        <v>1712</v>
      </c>
      <c r="O3173">
        <v>14400</v>
      </c>
      <c r="P3173" s="6">
        <f t="shared" si="245"/>
        <v>253.01204819277109</v>
      </c>
      <c r="Q3173" s="6">
        <f t="shared" si="246"/>
        <v>233.73493975903614</v>
      </c>
      <c r="R3173" s="6">
        <f t="shared" si="247"/>
        <v>28048.192771084337</v>
      </c>
      <c r="S3173" s="6">
        <f t="shared" si="248"/>
        <v>2313.2530120481929</v>
      </c>
      <c r="T3173" s="5">
        <f t="shared" si="249"/>
        <v>7.0000000000000007E-2</v>
      </c>
    </row>
    <row r="3174" spans="1:20" x14ac:dyDescent="0.3">
      <c r="A3174" t="s">
        <v>26</v>
      </c>
      <c r="B3174" t="s">
        <v>1230</v>
      </c>
      <c r="C3174">
        <v>38000</v>
      </c>
      <c r="D3174">
        <v>0</v>
      </c>
      <c r="E3174">
        <v>3</v>
      </c>
      <c r="F3174">
        <v>38000</v>
      </c>
      <c r="G3174">
        <v>340</v>
      </c>
      <c r="H3174" t="b">
        <v>0</v>
      </c>
      <c r="I3174">
        <v>340</v>
      </c>
      <c r="J3174">
        <v>12920000</v>
      </c>
      <c r="K3174">
        <v>111.7647058823529</v>
      </c>
      <c r="L3174">
        <v>0</v>
      </c>
      <c r="M3174">
        <v>0</v>
      </c>
      <c r="N3174" t="s">
        <v>1711</v>
      </c>
      <c r="O3174">
        <v>115600</v>
      </c>
      <c r="P3174" s="6">
        <f t="shared" si="245"/>
        <v>457.8313253012048</v>
      </c>
      <c r="Q3174" s="6">
        <f t="shared" si="246"/>
        <v>457.8313253012048</v>
      </c>
      <c r="R3174" s="6">
        <f t="shared" si="247"/>
        <v>155662.65060240965</v>
      </c>
      <c r="S3174" s="6">
        <f t="shared" si="248"/>
        <v>0</v>
      </c>
      <c r="T3174" s="5">
        <f t="shared" si="249"/>
        <v>0</v>
      </c>
    </row>
    <row r="3175" spans="1:20" x14ac:dyDescent="0.3">
      <c r="A3175" t="s">
        <v>26</v>
      </c>
      <c r="B3175" t="s">
        <v>1231</v>
      </c>
      <c r="C3175">
        <v>18000</v>
      </c>
      <c r="D3175">
        <v>0</v>
      </c>
      <c r="E3175">
        <v>1</v>
      </c>
      <c r="F3175">
        <v>18000</v>
      </c>
      <c r="G3175">
        <v>100</v>
      </c>
      <c r="H3175" t="b">
        <v>0</v>
      </c>
      <c r="I3175">
        <v>100</v>
      </c>
      <c r="J3175">
        <v>1800000</v>
      </c>
      <c r="K3175">
        <v>180</v>
      </c>
      <c r="L3175">
        <v>0</v>
      </c>
      <c r="M3175">
        <v>0</v>
      </c>
      <c r="N3175" t="s">
        <v>1711</v>
      </c>
      <c r="O3175">
        <v>10000</v>
      </c>
      <c r="P3175" s="6">
        <f t="shared" si="245"/>
        <v>216.86746987951807</v>
      </c>
      <c r="Q3175" s="6">
        <f t="shared" si="246"/>
        <v>216.86746987951807</v>
      </c>
      <c r="R3175" s="6">
        <f t="shared" si="247"/>
        <v>21686.746987951807</v>
      </c>
      <c r="S3175" s="6">
        <f t="shared" si="248"/>
        <v>0</v>
      </c>
      <c r="T3175" s="5">
        <f t="shared" si="249"/>
        <v>0</v>
      </c>
    </row>
    <row r="3176" spans="1:20" x14ac:dyDescent="0.3">
      <c r="A3176" t="s">
        <v>26</v>
      </c>
      <c r="B3176" t="s">
        <v>1232</v>
      </c>
      <c r="C3176">
        <v>7500</v>
      </c>
      <c r="D3176">
        <v>13</v>
      </c>
      <c r="E3176">
        <v>4</v>
      </c>
      <c r="F3176">
        <v>6500</v>
      </c>
      <c r="G3176">
        <v>25</v>
      </c>
      <c r="H3176" t="b">
        <v>0</v>
      </c>
      <c r="I3176">
        <v>25</v>
      </c>
      <c r="J3176">
        <v>162500</v>
      </c>
      <c r="K3176">
        <v>260</v>
      </c>
      <c r="L3176">
        <v>1000</v>
      </c>
      <c r="M3176">
        <v>25000</v>
      </c>
      <c r="N3176" t="s">
        <v>1712</v>
      </c>
      <c r="O3176">
        <v>625</v>
      </c>
      <c r="P3176" s="6">
        <f t="shared" si="245"/>
        <v>90.361445783132524</v>
      </c>
      <c r="Q3176" s="6">
        <f t="shared" si="246"/>
        <v>78.313253012048193</v>
      </c>
      <c r="R3176" s="6">
        <f t="shared" si="247"/>
        <v>1957.8313253012047</v>
      </c>
      <c r="S3176" s="6">
        <f t="shared" si="248"/>
        <v>301.20481927710841</v>
      </c>
      <c r="T3176" s="5">
        <f t="shared" si="249"/>
        <v>0.13</v>
      </c>
    </row>
    <row r="3177" spans="1:20" x14ac:dyDescent="0.3">
      <c r="A3177" t="s">
        <v>26</v>
      </c>
      <c r="B3177" t="s">
        <v>1233</v>
      </c>
      <c r="C3177">
        <v>19500</v>
      </c>
      <c r="D3177">
        <v>10</v>
      </c>
      <c r="E3177">
        <v>6</v>
      </c>
      <c r="F3177">
        <v>17400</v>
      </c>
      <c r="G3177">
        <v>150</v>
      </c>
      <c r="H3177" t="b">
        <v>0</v>
      </c>
      <c r="I3177">
        <v>150</v>
      </c>
      <c r="J3177">
        <v>2610000</v>
      </c>
      <c r="K3177">
        <v>116</v>
      </c>
      <c r="L3177">
        <v>2100</v>
      </c>
      <c r="M3177">
        <v>315000</v>
      </c>
      <c r="N3177" t="s">
        <v>1712</v>
      </c>
      <c r="O3177">
        <v>22500</v>
      </c>
      <c r="P3177" s="6">
        <f t="shared" si="245"/>
        <v>234.93975903614458</v>
      </c>
      <c r="Q3177" s="6">
        <f t="shared" si="246"/>
        <v>209.63855421686748</v>
      </c>
      <c r="R3177" s="6">
        <f t="shared" si="247"/>
        <v>31445.783132530119</v>
      </c>
      <c r="S3177" s="6">
        <f t="shared" si="248"/>
        <v>3795.1807228915663</v>
      </c>
      <c r="T3177" s="5">
        <f t="shared" si="249"/>
        <v>0.1</v>
      </c>
    </row>
    <row r="3178" spans="1:20" x14ac:dyDescent="0.3">
      <c r="A3178" t="s">
        <v>26</v>
      </c>
      <c r="B3178" t="s">
        <v>1234</v>
      </c>
      <c r="C3178">
        <v>2000</v>
      </c>
      <c r="D3178">
        <v>0</v>
      </c>
      <c r="E3178">
        <v>1</v>
      </c>
      <c r="F3178">
        <v>2000</v>
      </c>
      <c r="G3178">
        <v>58</v>
      </c>
      <c r="H3178" t="b">
        <v>0</v>
      </c>
      <c r="I3178">
        <v>1</v>
      </c>
      <c r="J3178">
        <v>2000</v>
      </c>
      <c r="K3178">
        <v>34.482758620689658</v>
      </c>
      <c r="L3178">
        <v>0</v>
      </c>
      <c r="M3178">
        <v>0</v>
      </c>
      <c r="N3178" t="s">
        <v>1711</v>
      </c>
      <c r="O3178">
        <v>58</v>
      </c>
      <c r="P3178" s="6">
        <f t="shared" si="245"/>
        <v>24.096385542168676</v>
      </c>
      <c r="Q3178" s="6">
        <f t="shared" si="246"/>
        <v>24.096385542168676</v>
      </c>
      <c r="R3178" s="6">
        <f t="shared" si="247"/>
        <v>24.096385542168676</v>
      </c>
      <c r="S3178" s="6">
        <f t="shared" si="248"/>
        <v>0</v>
      </c>
      <c r="T3178" s="5">
        <f t="shared" si="249"/>
        <v>0</v>
      </c>
    </row>
    <row r="3179" spans="1:20" x14ac:dyDescent="0.3">
      <c r="A3179" t="s">
        <v>26</v>
      </c>
      <c r="B3179" t="s">
        <v>1235</v>
      </c>
      <c r="C3179">
        <v>15000</v>
      </c>
      <c r="D3179">
        <v>20</v>
      </c>
      <c r="E3179">
        <v>5</v>
      </c>
      <c r="F3179">
        <v>12000</v>
      </c>
      <c r="G3179">
        <v>250</v>
      </c>
      <c r="H3179" t="b">
        <v>0</v>
      </c>
      <c r="I3179">
        <v>250</v>
      </c>
      <c r="J3179">
        <v>3000000</v>
      </c>
      <c r="K3179">
        <v>48</v>
      </c>
      <c r="L3179">
        <v>3000</v>
      </c>
      <c r="M3179">
        <v>750000</v>
      </c>
      <c r="N3179" t="s">
        <v>1712</v>
      </c>
      <c r="O3179">
        <v>62500</v>
      </c>
      <c r="P3179" s="6">
        <f t="shared" si="245"/>
        <v>180.72289156626505</v>
      </c>
      <c r="Q3179" s="6">
        <f t="shared" si="246"/>
        <v>144.57831325301206</v>
      </c>
      <c r="R3179" s="6">
        <f t="shared" si="247"/>
        <v>36144.578313253012</v>
      </c>
      <c r="S3179" s="6">
        <f t="shared" si="248"/>
        <v>9036.1445783132531</v>
      </c>
      <c r="T3179" s="5">
        <f t="shared" si="249"/>
        <v>0.2</v>
      </c>
    </row>
    <row r="3180" spans="1:20" x14ac:dyDescent="0.3">
      <c r="A3180" t="s">
        <v>26</v>
      </c>
      <c r="B3180" t="s">
        <v>1236</v>
      </c>
      <c r="C3180">
        <v>9900</v>
      </c>
      <c r="D3180">
        <v>0</v>
      </c>
      <c r="E3180">
        <v>6</v>
      </c>
      <c r="F3180">
        <v>9900</v>
      </c>
      <c r="G3180">
        <v>232</v>
      </c>
      <c r="H3180" t="b">
        <v>0</v>
      </c>
      <c r="I3180">
        <v>4</v>
      </c>
      <c r="J3180">
        <v>39600</v>
      </c>
      <c r="K3180">
        <v>42.672413793103438</v>
      </c>
      <c r="L3180">
        <v>0</v>
      </c>
      <c r="M3180">
        <v>0</v>
      </c>
      <c r="N3180" t="s">
        <v>1712</v>
      </c>
      <c r="O3180">
        <v>928</v>
      </c>
      <c r="P3180" s="6">
        <f t="shared" si="245"/>
        <v>119.27710843373494</v>
      </c>
      <c r="Q3180" s="6">
        <f t="shared" si="246"/>
        <v>119.27710843373494</v>
      </c>
      <c r="R3180" s="6">
        <f t="shared" si="247"/>
        <v>477.10843373493975</v>
      </c>
      <c r="S3180" s="6">
        <f t="shared" si="248"/>
        <v>0</v>
      </c>
      <c r="T3180" s="5">
        <f t="shared" si="249"/>
        <v>0</v>
      </c>
    </row>
    <row r="3181" spans="1:20" x14ac:dyDescent="0.3">
      <c r="A3181" t="s">
        <v>26</v>
      </c>
      <c r="B3181" t="s">
        <v>1237</v>
      </c>
      <c r="C3181">
        <v>9900</v>
      </c>
      <c r="D3181">
        <v>0</v>
      </c>
      <c r="E3181">
        <v>3</v>
      </c>
      <c r="F3181">
        <v>9900</v>
      </c>
      <c r="G3181">
        <v>750</v>
      </c>
      <c r="H3181" t="b">
        <v>0</v>
      </c>
      <c r="I3181">
        <v>750</v>
      </c>
      <c r="J3181">
        <v>7425000</v>
      </c>
      <c r="K3181">
        <v>13.2</v>
      </c>
      <c r="L3181">
        <v>0</v>
      </c>
      <c r="M3181">
        <v>0</v>
      </c>
      <c r="N3181" t="s">
        <v>1711</v>
      </c>
      <c r="O3181">
        <v>562500</v>
      </c>
      <c r="P3181" s="6">
        <f t="shared" si="245"/>
        <v>119.27710843373494</v>
      </c>
      <c r="Q3181" s="6">
        <f t="shared" si="246"/>
        <v>119.27710843373494</v>
      </c>
      <c r="R3181" s="6">
        <f t="shared" si="247"/>
        <v>89457.831325301202</v>
      </c>
      <c r="S3181" s="6">
        <f t="shared" si="248"/>
        <v>0</v>
      </c>
      <c r="T3181" s="5">
        <f t="shared" si="249"/>
        <v>0</v>
      </c>
    </row>
    <row r="3182" spans="1:20" x14ac:dyDescent="0.3">
      <c r="A3182" t="s">
        <v>26</v>
      </c>
      <c r="B3182" t="s">
        <v>1238</v>
      </c>
      <c r="C3182">
        <v>11000</v>
      </c>
      <c r="D3182">
        <v>10</v>
      </c>
      <c r="E3182">
        <v>3</v>
      </c>
      <c r="F3182">
        <v>9900</v>
      </c>
      <c r="G3182">
        <v>120</v>
      </c>
      <c r="H3182" t="b">
        <v>0</v>
      </c>
      <c r="I3182">
        <v>120</v>
      </c>
      <c r="J3182">
        <v>1188000</v>
      </c>
      <c r="K3182">
        <v>82.5</v>
      </c>
      <c r="L3182">
        <v>1100</v>
      </c>
      <c r="M3182">
        <v>132000</v>
      </c>
      <c r="N3182" t="s">
        <v>1711</v>
      </c>
      <c r="O3182">
        <v>14400</v>
      </c>
      <c r="P3182" s="6">
        <f t="shared" si="245"/>
        <v>132.53012048192772</v>
      </c>
      <c r="Q3182" s="6">
        <f t="shared" si="246"/>
        <v>119.27710843373494</v>
      </c>
      <c r="R3182" s="6">
        <f t="shared" si="247"/>
        <v>14313.253012048193</v>
      </c>
      <c r="S3182" s="6">
        <f t="shared" si="248"/>
        <v>1590.3614457831325</v>
      </c>
      <c r="T3182" s="5">
        <f t="shared" si="249"/>
        <v>0.1</v>
      </c>
    </row>
    <row r="3183" spans="1:20" x14ac:dyDescent="0.3">
      <c r="A3183" t="s">
        <v>26</v>
      </c>
      <c r="B3183" t="s">
        <v>1239</v>
      </c>
      <c r="C3183">
        <v>3000</v>
      </c>
      <c r="D3183">
        <v>16</v>
      </c>
      <c r="E3183">
        <v>6</v>
      </c>
      <c r="F3183">
        <v>2500</v>
      </c>
      <c r="G3183">
        <v>58</v>
      </c>
      <c r="H3183" t="b">
        <v>0</v>
      </c>
      <c r="I3183">
        <v>1</v>
      </c>
      <c r="J3183">
        <v>2500</v>
      </c>
      <c r="K3183">
        <v>43.103448275862071</v>
      </c>
      <c r="L3183">
        <v>500</v>
      </c>
      <c r="M3183">
        <v>500</v>
      </c>
      <c r="N3183" t="s">
        <v>1712</v>
      </c>
      <c r="O3183">
        <v>58</v>
      </c>
      <c r="P3183" s="6">
        <f t="shared" si="245"/>
        <v>36.144578313253014</v>
      </c>
      <c r="Q3183" s="6">
        <f t="shared" si="246"/>
        <v>30.120481927710845</v>
      </c>
      <c r="R3183" s="6">
        <f t="shared" si="247"/>
        <v>30.120481927710845</v>
      </c>
      <c r="S3183" s="6">
        <f t="shared" si="248"/>
        <v>6.024096385542169</v>
      </c>
      <c r="T3183" s="5">
        <f t="shared" si="249"/>
        <v>0.16</v>
      </c>
    </row>
    <row r="3184" spans="1:20" x14ac:dyDescent="0.3">
      <c r="A3184" t="s">
        <v>26</v>
      </c>
      <c r="B3184" t="s">
        <v>1240</v>
      </c>
      <c r="C3184">
        <v>26000</v>
      </c>
      <c r="D3184">
        <v>10</v>
      </c>
      <c r="E3184">
        <v>6</v>
      </c>
      <c r="F3184">
        <v>23400</v>
      </c>
      <c r="G3184">
        <v>116</v>
      </c>
      <c r="H3184" t="b">
        <v>0</v>
      </c>
      <c r="I3184">
        <v>2</v>
      </c>
      <c r="J3184">
        <v>46800</v>
      </c>
      <c r="K3184">
        <v>201.72413793103451</v>
      </c>
      <c r="L3184">
        <v>2600</v>
      </c>
      <c r="M3184">
        <v>5200</v>
      </c>
      <c r="N3184" t="s">
        <v>1712</v>
      </c>
      <c r="O3184">
        <v>232</v>
      </c>
      <c r="P3184" s="6">
        <f t="shared" si="245"/>
        <v>313.25301204819277</v>
      </c>
      <c r="Q3184" s="6">
        <f t="shared" si="246"/>
        <v>281.92771084337352</v>
      </c>
      <c r="R3184" s="6">
        <f t="shared" si="247"/>
        <v>563.85542168674704</v>
      </c>
      <c r="S3184" s="6">
        <f t="shared" si="248"/>
        <v>62.650602409638552</v>
      </c>
      <c r="T3184" s="5">
        <f t="shared" si="249"/>
        <v>0.1</v>
      </c>
    </row>
    <row r="3185" spans="1:20" x14ac:dyDescent="0.3">
      <c r="A3185" t="s">
        <v>26</v>
      </c>
      <c r="B3185" t="s">
        <v>1241</v>
      </c>
      <c r="C3185">
        <v>14900</v>
      </c>
      <c r="D3185">
        <v>0</v>
      </c>
      <c r="E3185">
        <v>2</v>
      </c>
      <c r="F3185">
        <v>14900</v>
      </c>
      <c r="G3185">
        <v>0</v>
      </c>
      <c r="H3185" t="b">
        <v>0</v>
      </c>
      <c r="I3185">
        <v>0</v>
      </c>
      <c r="J3185">
        <v>0</v>
      </c>
      <c r="K3185" t="s">
        <v>1710</v>
      </c>
      <c r="L3185">
        <v>0</v>
      </c>
      <c r="M3185">
        <v>0</v>
      </c>
      <c r="N3185" t="s">
        <v>1711</v>
      </c>
      <c r="O3185">
        <v>0</v>
      </c>
      <c r="P3185" s="6">
        <f t="shared" si="245"/>
        <v>179.51807228915663</v>
      </c>
      <c r="Q3185" s="6">
        <f t="shared" si="246"/>
        <v>179.51807228915663</v>
      </c>
      <c r="R3185" s="6">
        <f t="shared" si="247"/>
        <v>0</v>
      </c>
      <c r="S3185" s="6">
        <f t="shared" si="248"/>
        <v>0</v>
      </c>
      <c r="T3185" s="5">
        <f t="shared" si="249"/>
        <v>0</v>
      </c>
    </row>
    <row r="3186" spans="1:20" x14ac:dyDescent="0.3">
      <c r="A3186" t="s">
        <v>26</v>
      </c>
      <c r="B3186" t="s">
        <v>1242</v>
      </c>
      <c r="C3186">
        <v>5500</v>
      </c>
      <c r="D3186">
        <v>0</v>
      </c>
      <c r="E3186">
        <v>3</v>
      </c>
      <c r="F3186">
        <v>5500</v>
      </c>
      <c r="G3186">
        <v>100</v>
      </c>
      <c r="H3186" t="b">
        <v>0</v>
      </c>
      <c r="I3186">
        <v>100</v>
      </c>
      <c r="J3186">
        <v>550000</v>
      </c>
      <c r="K3186">
        <v>55</v>
      </c>
      <c r="L3186">
        <v>0</v>
      </c>
      <c r="M3186">
        <v>0</v>
      </c>
      <c r="N3186" t="s">
        <v>1711</v>
      </c>
      <c r="O3186">
        <v>10000</v>
      </c>
      <c r="P3186" s="6">
        <f t="shared" si="245"/>
        <v>66.265060240963862</v>
      </c>
      <c r="Q3186" s="6">
        <f t="shared" si="246"/>
        <v>66.265060240963862</v>
      </c>
      <c r="R3186" s="6">
        <f t="shared" si="247"/>
        <v>6626.5060240963858</v>
      </c>
      <c r="S3186" s="6">
        <f t="shared" si="248"/>
        <v>0</v>
      </c>
      <c r="T3186" s="5">
        <f t="shared" si="249"/>
        <v>0</v>
      </c>
    </row>
    <row r="3187" spans="1:20" x14ac:dyDescent="0.3">
      <c r="A3187" t="s">
        <v>26</v>
      </c>
      <c r="B3187" t="s">
        <v>1243</v>
      </c>
      <c r="C3187">
        <v>5800</v>
      </c>
      <c r="D3187">
        <v>0</v>
      </c>
      <c r="E3187">
        <v>6</v>
      </c>
      <c r="F3187">
        <v>5800</v>
      </c>
      <c r="G3187">
        <v>150</v>
      </c>
      <c r="H3187" t="b">
        <v>0</v>
      </c>
      <c r="I3187">
        <v>150</v>
      </c>
      <c r="J3187">
        <v>870000</v>
      </c>
      <c r="K3187">
        <v>38.666666666666657</v>
      </c>
      <c r="L3187">
        <v>0</v>
      </c>
      <c r="M3187">
        <v>0</v>
      </c>
      <c r="N3187" t="s">
        <v>1712</v>
      </c>
      <c r="O3187">
        <v>22500</v>
      </c>
      <c r="P3187" s="6">
        <f t="shared" si="245"/>
        <v>69.879518072289159</v>
      </c>
      <c r="Q3187" s="6">
        <f t="shared" si="246"/>
        <v>69.879518072289159</v>
      </c>
      <c r="R3187" s="6">
        <f t="shared" si="247"/>
        <v>10481.927710843374</v>
      </c>
      <c r="S3187" s="6">
        <f t="shared" si="248"/>
        <v>0</v>
      </c>
      <c r="T3187" s="5">
        <f t="shared" si="249"/>
        <v>0</v>
      </c>
    </row>
    <row r="3188" spans="1:20" x14ac:dyDescent="0.3">
      <c r="A3188" t="s">
        <v>26</v>
      </c>
      <c r="B3188" t="s">
        <v>1244</v>
      </c>
      <c r="C3188">
        <v>3300</v>
      </c>
      <c r="D3188">
        <v>0</v>
      </c>
      <c r="E3188">
        <v>6</v>
      </c>
      <c r="F3188">
        <v>3300</v>
      </c>
      <c r="G3188">
        <v>20</v>
      </c>
      <c r="H3188" t="b">
        <v>0</v>
      </c>
      <c r="I3188">
        <v>20</v>
      </c>
      <c r="J3188">
        <v>66000</v>
      </c>
      <c r="K3188">
        <v>165</v>
      </c>
      <c r="L3188">
        <v>0</v>
      </c>
      <c r="M3188">
        <v>0</v>
      </c>
      <c r="N3188" t="s">
        <v>1712</v>
      </c>
      <c r="O3188">
        <v>400</v>
      </c>
      <c r="P3188" s="6">
        <f t="shared" si="245"/>
        <v>39.75903614457831</v>
      </c>
      <c r="Q3188" s="6">
        <f t="shared" si="246"/>
        <v>39.75903614457831</v>
      </c>
      <c r="R3188" s="6">
        <f t="shared" si="247"/>
        <v>795.18072289156623</v>
      </c>
      <c r="S3188" s="6">
        <f t="shared" si="248"/>
        <v>0</v>
      </c>
      <c r="T3188" s="5">
        <f t="shared" si="249"/>
        <v>0</v>
      </c>
    </row>
    <row r="3189" spans="1:20" x14ac:dyDescent="0.3">
      <c r="A3189" t="s">
        <v>26</v>
      </c>
      <c r="B3189" t="s">
        <v>1245</v>
      </c>
      <c r="C3189">
        <v>12000</v>
      </c>
      <c r="D3189">
        <v>10</v>
      </c>
      <c r="E3189">
        <v>4</v>
      </c>
      <c r="F3189">
        <v>10800</v>
      </c>
      <c r="G3189">
        <v>232</v>
      </c>
      <c r="H3189" t="b">
        <v>0</v>
      </c>
      <c r="I3189">
        <v>4</v>
      </c>
      <c r="J3189">
        <v>43200</v>
      </c>
      <c r="K3189">
        <v>46.551724137931032</v>
      </c>
      <c r="L3189">
        <v>1200</v>
      </c>
      <c r="M3189">
        <v>4800</v>
      </c>
      <c r="N3189" t="s">
        <v>1712</v>
      </c>
      <c r="O3189">
        <v>928</v>
      </c>
      <c r="P3189" s="6">
        <f t="shared" si="245"/>
        <v>144.57831325301206</v>
      </c>
      <c r="Q3189" s="6">
        <f t="shared" si="246"/>
        <v>130.12048192771084</v>
      </c>
      <c r="R3189" s="6">
        <f t="shared" si="247"/>
        <v>520.48192771084337</v>
      </c>
      <c r="S3189" s="6">
        <f t="shared" si="248"/>
        <v>57.831325301204821</v>
      </c>
      <c r="T3189" s="5">
        <f t="shared" si="249"/>
        <v>0.1</v>
      </c>
    </row>
    <row r="3190" spans="1:20" x14ac:dyDescent="0.3">
      <c r="A3190" t="s">
        <v>26</v>
      </c>
      <c r="B3190" t="s">
        <v>1246</v>
      </c>
      <c r="C3190">
        <v>17500</v>
      </c>
      <c r="D3190">
        <v>10</v>
      </c>
      <c r="E3190">
        <v>4</v>
      </c>
      <c r="F3190">
        <v>15700</v>
      </c>
      <c r="G3190">
        <v>100</v>
      </c>
      <c r="H3190" t="b">
        <v>0</v>
      </c>
      <c r="I3190">
        <v>100</v>
      </c>
      <c r="J3190">
        <v>1570000</v>
      </c>
      <c r="K3190">
        <v>157</v>
      </c>
      <c r="L3190">
        <v>1800</v>
      </c>
      <c r="M3190">
        <v>180000</v>
      </c>
      <c r="N3190" t="s">
        <v>1712</v>
      </c>
      <c r="O3190">
        <v>10000</v>
      </c>
      <c r="P3190" s="6">
        <f t="shared" si="245"/>
        <v>210.84337349397592</v>
      </c>
      <c r="Q3190" s="6">
        <f t="shared" si="246"/>
        <v>189.15662650602408</v>
      </c>
      <c r="R3190" s="6">
        <f t="shared" si="247"/>
        <v>18915.662650602411</v>
      </c>
      <c r="S3190" s="6">
        <f t="shared" si="248"/>
        <v>2168.6746987951806</v>
      </c>
      <c r="T3190" s="5">
        <f t="shared" si="249"/>
        <v>0.1</v>
      </c>
    </row>
    <row r="3191" spans="1:20" x14ac:dyDescent="0.3">
      <c r="A3191" t="s">
        <v>26</v>
      </c>
      <c r="B3191" t="s">
        <v>1247</v>
      </c>
      <c r="C3191">
        <v>9900</v>
      </c>
      <c r="D3191">
        <v>0</v>
      </c>
      <c r="E3191">
        <v>1</v>
      </c>
      <c r="F3191">
        <v>9900</v>
      </c>
      <c r="G3191">
        <v>232</v>
      </c>
      <c r="H3191" t="b">
        <v>0</v>
      </c>
      <c r="I3191">
        <v>4</v>
      </c>
      <c r="J3191">
        <v>39600</v>
      </c>
      <c r="K3191">
        <v>42.672413793103438</v>
      </c>
      <c r="L3191">
        <v>0</v>
      </c>
      <c r="M3191">
        <v>0</v>
      </c>
      <c r="N3191" t="s">
        <v>1711</v>
      </c>
      <c r="O3191">
        <v>928</v>
      </c>
      <c r="P3191" s="6">
        <f t="shared" si="245"/>
        <v>119.27710843373494</v>
      </c>
      <c r="Q3191" s="6">
        <f t="shared" si="246"/>
        <v>119.27710843373494</v>
      </c>
      <c r="R3191" s="6">
        <f t="shared" si="247"/>
        <v>477.10843373493975</v>
      </c>
      <c r="S3191" s="6">
        <f t="shared" si="248"/>
        <v>0</v>
      </c>
      <c r="T3191" s="5">
        <f t="shared" si="249"/>
        <v>0</v>
      </c>
    </row>
    <row r="3192" spans="1:20" x14ac:dyDescent="0.3">
      <c r="A3192" t="s">
        <v>26</v>
      </c>
      <c r="B3192" t="s">
        <v>1248</v>
      </c>
      <c r="C3192">
        <v>14900</v>
      </c>
      <c r="D3192">
        <v>10</v>
      </c>
      <c r="E3192">
        <v>4</v>
      </c>
      <c r="F3192">
        <v>13400</v>
      </c>
      <c r="G3192">
        <v>50</v>
      </c>
      <c r="H3192" t="b">
        <v>0</v>
      </c>
      <c r="I3192">
        <v>50</v>
      </c>
      <c r="J3192">
        <v>670000</v>
      </c>
      <c r="K3192">
        <v>268</v>
      </c>
      <c r="L3192">
        <v>1500</v>
      </c>
      <c r="M3192">
        <v>75000</v>
      </c>
      <c r="N3192" t="s">
        <v>1712</v>
      </c>
      <c r="O3192">
        <v>2500</v>
      </c>
      <c r="P3192" s="6">
        <f t="shared" si="245"/>
        <v>179.51807228915663</v>
      </c>
      <c r="Q3192" s="6">
        <f t="shared" si="246"/>
        <v>161.44578313253012</v>
      </c>
      <c r="R3192" s="6">
        <f t="shared" si="247"/>
        <v>8072.2891566265062</v>
      </c>
      <c r="S3192" s="6">
        <f t="shared" si="248"/>
        <v>903.61445783132535</v>
      </c>
      <c r="T3192" s="5">
        <f t="shared" si="249"/>
        <v>0.1</v>
      </c>
    </row>
    <row r="3193" spans="1:20" x14ac:dyDescent="0.3">
      <c r="A3193" t="s">
        <v>26</v>
      </c>
      <c r="B3193" t="s">
        <v>1249</v>
      </c>
      <c r="C3193">
        <v>20000</v>
      </c>
      <c r="D3193">
        <v>10</v>
      </c>
      <c r="E3193">
        <v>3</v>
      </c>
      <c r="F3193">
        <v>18000</v>
      </c>
      <c r="G3193">
        <v>72</v>
      </c>
      <c r="H3193" t="b">
        <v>0</v>
      </c>
      <c r="I3193">
        <v>72</v>
      </c>
      <c r="J3193">
        <v>1296000</v>
      </c>
      <c r="K3193">
        <v>250</v>
      </c>
      <c r="L3193">
        <v>2000</v>
      </c>
      <c r="M3193">
        <v>144000</v>
      </c>
      <c r="N3193" t="s">
        <v>1711</v>
      </c>
      <c r="O3193">
        <v>5184</v>
      </c>
      <c r="P3193" s="6">
        <f t="shared" si="245"/>
        <v>240.96385542168676</v>
      </c>
      <c r="Q3193" s="6">
        <f t="shared" si="246"/>
        <v>216.86746987951807</v>
      </c>
      <c r="R3193" s="6">
        <f t="shared" si="247"/>
        <v>15614.457831325301</v>
      </c>
      <c r="S3193" s="6">
        <f t="shared" si="248"/>
        <v>1734.9397590361446</v>
      </c>
      <c r="T3193" s="5">
        <f t="shared" si="249"/>
        <v>0.1</v>
      </c>
    </row>
    <row r="3194" spans="1:20" x14ac:dyDescent="0.3">
      <c r="A3194" t="s">
        <v>26</v>
      </c>
      <c r="B3194" t="s">
        <v>1250</v>
      </c>
      <c r="C3194">
        <v>34000</v>
      </c>
      <c r="D3194">
        <v>12</v>
      </c>
      <c r="E3194">
        <v>6</v>
      </c>
      <c r="F3194">
        <v>29800</v>
      </c>
      <c r="G3194">
        <v>28</v>
      </c>
      <c r="H3194" t="b">
        <v>0</v>
      </c>
      <c r="I3194">
        <v>28</v>
      </c>
      <c r="J3194">
        <v>834400</v>
      </c>
      <c r="K3194">
        <v>1064.285714285714</v>
      </c>
      <c r="L3194">
        <v>4200</v>
      </c>
      <c r="M3194">
        <v>117600</v>
      </c>
      <c r="N3194" t="s">
        <v>1712</v>
      </c>
      <c r="O3194">
        <v>784</v>
      </c>
      <c r="P3194" s="6">
        <f t="shared" si="245"/>
        <v>409.63855421686748</v>
      </c>
      <c r="Q3194" s="6">
        <f t="shared" si="246"/>
        <v>359.03614457831327</v>
      </c>
      <c r="R3194" s="6">
        <f t="shared" si="247"/>
        <v>10053.012048192772</v>
      </c>
      <c r="S3194" s="6">
        <f t="shared" si="248"/>
        <v>1416.867469879518</v>
      </c>
      <c r="T3194" s="5">
        <f t="shared" si="249"/>
        <v>0.12</v>
      </c>
    </row>
    <row r="3195" spans="1:20" x14ac:dyDescent="0.3">
      <c r="A3195" t="s">
        <v>26</v>
      </c>
      <c r="B3195" t="s">
        <v>1251</v>
      </c>
      <c r="C3195">
        <v>62000</v>
      </c>
      <c r="D3195">
        <v>0</v>
      </c>
      <c r="E3195">
        <v>1</v>
      </c>
      <c r="F3195">
        <v>62000</v>
      </c>
      <c r="G3195">
        <v>172</v>
      </c>
      <c r="H3195" t="b">
        <v>0</v>
      </c>
      <c r="I3195">
        <v>172</v>
      </c>
      <c r="J3195">
        <v>10664000</v>
      </c>
      <c r="K3195">
        <v>360.46511627906978</v>
      </c>
      <c r="L3195">
        <v>0</v>
      </c>
      <c r="M3195">
        <v>0</v>
      </c>
      <c r="N3195" t="s">
        <v>1711</v>
      </c>
      <c r="O3195">
        <v>29584</v>
      </c>
      <c r="P3195" s="6">
        <f t="shared" si="245"/>
        <v>746.98795180722891</v>
      </c>
      <c r="Q3195" s="6">
        <f t="shared" si="246"/>
        <v>746.98795180722891</v>
      </c>
      <c r="R3195" s="6">
        <f t="shared" si="247"/>
        <v>128481.92771084337</v>
      </c>
      <c r="S3195" s="6">
        <f t="shared" si="248"/>
        <v>0</v>
      </c>
      <c r="T3195" s="5">
        <f t="shared" si="249"/>
        <v>0</v>
      </c>
    </row>
    <row r="3196" spans="1:20" x14ac:dyDescent="0.3">
      <c r="A3196" t="s">
        <v>26</v>
      </c>
      <c r="B3196" t="s">
        <v>1252</v>
      </c>
      <c r="C3196">
        <v>8500</v>
      </c>
      <c r="D3196">
        <v>15</v>
      </c>
      <c r="E3196">
        <v>4</v>
      </c>
      <c r="F3196">
        <v>7200</v>
      </c>
      <c r="G3196">
        <v>64</v>
      </c>
      <c r="H3196" t="b">
        <v>0</v>
      </c>
      <c r="I3196">
        <v>64</v>
      </c>
      <c r="J3196">
        <v>460800</v>
      </c>
      <c r="K3196">
        <v>112.5</v>
      </c>
      <c r="L3196">
        <v>1300</v>
      </c>
      <c r="M3196">
        <v>83200</v>
      </c>
      <c r="N3196" t="s">
        <v>1712</v>
      </c>
      <c r="O3196">
        <v>4096</v>
      </c>
      <c r="P3196" s="6">
        <f t="shared" si="245"/>
        <v>102.40963855421687</v>
      </c>
      <c r="Q3196" s="6">
        <f t="shared" si="246"/>
        <v>86.746987951807228</v>
      </c>
      <c r="R3196" s="6">
        <f t="shared" si="247"/>
        <v>5551.8072289156626</v>
      </c>
      <c r="S3196" s="6">
        <f t="shared" si="248"/>
        <v>1002.4096385542168</v>
      </c>
      <c r="T3196" s="5">
        <f t="shared" si="249"/>
        <v>0.15</v>
      </c>
    </row>
    <row r="3197" spans="1:20" x14ac:dyDescent="0.3">
      <c r="A3197" t="s">
        <v>26</v>
      </c>
      <c r="B3197" t="s">
        <v>1253</v>
      </c>
      <c r="C3197">
        <v>19500</v>
      </c>
      <c r="D3197">
        <v>10</v>
      </c>
      <c r="E3197">
        <v>5</v>
      </c>
      <c r="F3197">
        <v>17400</v>
      </c>
      <c r="G3197">
        <v>150</v>
      </c>
      <c r="H3197" t="b">
        <v>0</v>
      </c>
      <c r="I3197">
        <v>150</v>
      </c>
      <c r="J3197">
        <v>2610000</v>
      </c>
      <c r="K3197">
        <v>116</v>
      </c>
      <c r="L3197">
        <v>2100</v>
      </c>
      <c r="M3197">
        <v>315000</v>
      </c>
      <c r="N3197" t="s">
        <v>1712</v>
      </c>
      <c r="O3197">
        <v>22500</v>
      </c>
      <c r="P3197" s="6">
        <f t="shared" si="245"/>
        <v>234.93975903614458</v>
      </c>
      <c r="Q3197" s="6">
        <f t="shared" si="246"/>
        <v>209.63855421686748</v>
      </c>
      <c r="R3197" s="6">
        <f t="shared" si="247"/>
        <v>31445.783132530119</v>
      </c>
      <c r="S3197" s="6">
        <f t="shared" si="248"/>
        <v>3795.1807228915663</v>
      </c>
      <c r="T3197" s="5">
        <f t="shared" si="249"/>
        <v>0.1</v>
      </c>
    </row>
    <row r="3198" spans="1:20" x14ac:dyDescent="0.3">
      <c r="A3198" t="s">
        <v>26</v>
      </c>
      <c r="B3198" t="s">
        <v>1254</v>
      </c>
      <c r="C3198">
        <v>6000</v>
      </c>
      <c r="D3198">
        <v>0</v>
      </c>
      <c r="E3198">
        <v>6</v>
      </c>
      <c r="F3198">
        <v>6000</v>
      </c>
      <c r="G3198">
        <v>100</v>
      </c>
      <c r="H3198" t="b">
        <v>0</v>
      </c>
      <c r="I3198">
        <v>100</v>
      </c>
      <c r="J3198">
        <v>600000</v>
      </c>
      <c r="K3198">
        <v>60</v>
      </c>
      <c r="L3198">
        <v>0</v>
      </c>
      <c r="M3198">
        <v>0</v>
      </c>
      <c r="N3198" t="s">
        <v>1712</v>
      </c>
      <c r="O3198">
        <v>10000</v>
      </c>
      <c r="P3198" s="6">
        <f t="shared" si="245"/>
        <v>72.289156626506028</v>
      </c>
      <c r="Q3198" s="6">
        <f t="shared" si="246"/>
        <v>72.289156626506028</v>
      </c>
      <c r="R3198" s="6">
        <f t="shared" si="247"/>
        <v>7228.9156626506028</v>
      </c>
      <c r="S3198" s="6">
        <f t="shared" si="248"/>
        <v>0</v>
      </c>
      <c r="T3198" s="5">
        <f t="shared" si="249"/>
        <v>0</v>
      </c>
    </row>
    <row r="3199" spans="1:20" x14ac:dyDescent="0.3">
      <c r="A3199" t="s">
        <v>26</v>
      </c>
      <c r="B3199" t="s">
        <v>1255</v>
      </c>
      <c r="C3199">
        <v>9900</v>
      </c>
      <c r="D3199">
        <v>10</v>
      </c>
      <c r="E3199">
        <v>4</v>
      </c>
      <c r="F3199">
        <v>8900</v>
      </c>
      <c r="G3199">
        <v>100</v>
      </c>
      <c r="H3199" t="b">
        <v>0</v>
      </c>
      <c r="I3199">
        <v>100</v>
      </c>
      <c r="J3199">
        <v>890000</v>
      </c>
      <c r="K3199">
        <v>89</v>
      </c>
      <c r="L3199">
        <v>1000</v>
      </c>
      <c r="M3199">
        <v>100000</v>
      </c>
      <c r="N3199" t="s">
        <v>1712</v>
      </c>
      <c r="O3199">
        <v>10000</v>
      </c>
      <c r="P3199" s="6">
        <f t="shared" si="245"/>
        <v>119.27710843373494</v>
      </c>
      <c r="Q3199" s="6">
        <f t="shared" si="246"/>
        <v>107.22891566265061</v>
      </c>
      <c r="R3199" s="6">
        <f t="shared" si="247"/>
        <v>10722.89156626506</v>
      </c>
      <c r="S3199" s="6">
        <f t="shared" si="248"/>
        <v>1204.8192771084337</v>
      </c>
      <c r="T3199" s="5">
        <f t="shared" si="249"/>
        <v>0.1</v>
      </c>
    </row>
    <row r="3200" spans="1:20" x14ac:dyDescent="0.3">
      <c r="A3200" t="s">
        <v>26</v>
      </c>
      <c r="B3200" t="s">
        <v>1256</v>
      </c>
      <c r="C3200">
        <v>109900</v>
      </c>
      <c r="D3200">
        <v>18</v>
      </c>
      <c r="E3200">
        <v>2</v>
      </c>
      <c r="F3200">
        <v>89900</v>
      </c>
      <c r="G3200">
        <v>44</v>
      </c>
      <c r="H3200" t="b">
        <v>0</v>
      </c>
      <c r="I3200">
        <v>44</v>
      </c>
      <c r="J3200">
        <v>3955600</v>
      </c>
      <c r="K3200">
        <v>2043.181818181818</v>
      </c>
      <c r="L3200">
        <v>20000</v>
      </c>
      <c r="M3200">
        <v>880000</v>
      </c>
      <c r="N3200" t="s">
        <v>1711</v>
      </c>
      <c r="O3200">
        <v>1936</v>
      </c>
      <c r="P3200" s="6">
        <f t="shared" si="245"/>
        <v>1324.0963855421687</v>
      </c>
      <c r="Q3200" s="6">
        <f t="shared" si="246"/>
        <v>1083.132530120482</v>
      </c>
      <c r="R3200" s="6">
        <f t="shared" si="247"/>
        <v>47657.831325301202</v>
      </c>
      <c r="S3200" s="6">
        <f t="shared" si="248"/>
        <v>10602.409638554216</v>
      </c>
      <c r="T3200" s="5">
        <f t="shared" si="249"/>
        <v>0.18</v>
      </c>
    </row>
    <row r="3201" spans="1:20" x14ac:dyDescent="0.3">
      <c r="A3201" t="s">
        <v>26</v>
      </c>
      <c r="B3201" t="s">
        <v>1257</v>
      </c>
      <c r="C3201">
        <v>19900</v>
      </c>
      <c r="D3201">
        <v>20</v>
      </c>
      <c r="E3201">
        <v>2</v>
      </c>
      <c r="F3201">
        <v>15900</v>
      </c>
      <c r="G3201">
        <v>150</v>
      </c>
      <c r="H3201" t="b">
        <v>0</v>
      </c>
      <c r="I3201">
        <v>150</v>
      </c>
      <c r="J3201">
        <v>2385000</v>
      </c>
      <c r="K3201">
        <v>106</v>
      </c>
      <c r="L3201">
        <v>4000</v>
      </c>
      <c r="M3201">
        <v>600000</v>
      </c>
      <c r="N3201" t="s">
        <v>1711</v>
      </c>
      <c r="O3201">
        <v>22500</v>
      </c>
      <c r="P3201" s="6">
        <f t="shared" si="245"/>
        <v>239.75903614457832</v>
      </c>
      <c r="Q3201" s="6">
        <f t="shared" si="246"/>
        <v>191.56626506024097</v>
      </c>
      <c r="R3201" s="6">
        <f t="shared" si="247"/>
        <v>28734.939759036144</v>
      </c>
      <c r="S3201" s="6">
        <f t="shared" si="248"/>
        <v>7228.9156626506028</v>
      </c>
      <c r="T3201" s="5">
        <f t="shared" si="249"/>
        <v>0.2</v>
      </c>
    </row>
    <row r="3202" spans="1:20" x14ac:dyDescent="0.3">
      <c r="A3202" t="s">
        <v>26</v>
      </c>
      <c r="B3202" t="s">
        <v>1258</v>
      </c>
      <c r="C3202">
        <v>62000</v>
      </c>
      <c r="D3202">
        <v>0</v>
      </c>
      <c r="E3202">
        <v>6</v>
      </c>
      <c r="F3202">
        <v>62000</v>
      </c>
      <c r="G3202">
        <v>172</v>
      </c>
      <c r="H3202" t="b">
        <v>0</v>
      </c>
      <c r="I3202">
        <v>172</v>
      </c>
      <c r="J3202">
        <v>10664000</v>
      </c>
      <c r="K3202">
        <v>360.46511627906978</v>
      </c>
      <c r="L3202">
        <v>0</v>
      </c>
      <c r="M3202">
        <v>0</v>
      </c>
      <c r="N3202" t="s">
        <v>1712</v>
      </c>
      <c r="O3202">
        <v>29584</v>
      </c>
      <c r="P3202" s="6">
        <f t="shared" si="245"/>
        <v>746.98795180722891</v>
      </c>
      <c r="Q3202" s="6">
        <f t="shared" si="246"/>
        <v>746.98795180722891</v>
      </c>
      <c r="R3202" s="6">
        <f t="shared" si="247"/>
        <v>128481.92771084337</v>
      </c>
      <c r="S3202" s="6">
        <f t="shared" si="248"/>
        <v>0</v>
      </c>
      <c r="T3202" s="5">
        <f t="shared" si="249"/>
        <v>0</v>
      </c>
    </row>
    <row r="3203" spans="1:20" x14ac:dyDescent="0.3">
      <c r="A3203" t="s">
        <v>26</v>
      </c>
      <c r="B3203" t="s">
        <v>1259</v>
      </c>
      <c r="C3203">
        <v>7500</v>
      </c>
      <c r="D3203">
        <v>9</v>
      </c>
      <c r="E3203">
        <v>4</v>
      </c>
      <c r="F3203">
        <v>6800</v>
      </c>
      <c r="G3203">
        <v>200</v>
      </c>
      <c r="H3203" t="b">
        <v>0</v>
      </c>
      <c r="I3203">
        <v>200</v>
      </c>
      <c r="J3203">
        <v>1360000</v>
      </c>
      <c r="K3203">
        <v>34</v>
      </c>
      <c r="L3203">
        <v>700</v>
      </c>
      <c r="M3203">
        <v>140000</v>
      </c>
      <c r="N3203" t="s">
        <v>1712</v>
      </c>
      <c r="O3203">
        <v>40000</v>
      </c>
      <c r="P3203" s="6">
        <f t="shared" ref="P3203:P3266" si="250">C3203/83</f>
        <v>90.361445783132524</v>
      </c>
      <c r="Q3203" s="6">
        <f t="shared" ref="Q3203:Q3266" si="251">F3203/83</f>
        <v>81.92771084337349</v>
      </c>
      <c r="R3203" s="6">
        <f t="shared" ref="R3203:R3266" si="252">J3203/83</f>
        <v>16385.542168674699</v>
      </c>
      <c r="S3203" s="6">
        <f t="shared" ref="S3203:S3266" si="253">M3203/83</f>
        <v>1686.7469879518073</v>
      </c>
      <c r="T3203" s="5">
        <f t="shared" ref="T3203:T3266" si="254">D3203/100</f>
        <v>0.09</v>
      </c>
    </row>
    <row r="3204" spans="1:20" x14ac:dyDescent="0.3">
      <c r="A3204" t="s">
        <v>26</v>
      </c>
      <c r="B3204" t="s">
        <v>1260</v>
      </c>
      <c r="C3204">
        <v>14900</v>
      </c>
      <c r="D3204">
        <v>0</v>
      </c>
      <c r="E3204">
        <v>6</v>
      </c>
      <c r="F3204">
        <v>14900</v>
      </c>
      <c r="G3204">
        <v>600</v>
      </c>
      <c r="H3204" t="b">
        <v>0</v>
      </c>
      <c r="I3204">
        <v>600</v>
      </c>
      <c r="J3204">
        <v>8940000</v>
      </c>
      <c r="K3204">
        <v>24.833333333333329</v>
      </c>
      <c r="L3204">
        <v>0</v>
      </c>
      <c r="M3204">
        <v>0</v>
      </c>
      <c r="N3204" t="s">
        <v>1712</v>
      </c>
      <c r="O3204">
        <v>360000</v>
      </c>
      <c r="P3204" s="6">
        <f t="shared" si="250"/>
        <v>179.51807228915663</v>
      </c>
      <c r="Q3204" s="6">
        <f t="shared" si="251"/>
        <v>179.51807228915663</v>
      </c>
      <c r="R3204" s="6">
        <f t="shared" si="252"/>
        <v>107710.84337349398</v>
      </c>
      <c r="S3204" s="6">
        <f t="shared" si="253"/>
        <v>0</v>
      </c>
      <c r="T3204" s="5">
        <f t="shared" si="254"/>
        <v>0</v>
      </c>
    </row>
    <row r="3205" spans="1:20" x14ac:dyDescent="0.3">
      <c r="A3205" t="s">
        <v>26</v>
      </c>
      <c r="B3205" t="s">
        <v>1261</v>
      </c>
      <c r="C3205">
        <v>12000</v>
      </c>
      <c r="D3205">
        <v>6</v>
      </c>
      <c r="E3205">
        <v>5</v>
      </c>
      <c r="F3205">
        <v>11200</v>
      </c>
      <c r="G3205">
        <v>180</v>
      </c>
      <c r="H3205" t="b">
        <v>0</v>
      </c>
      <c r="I3205">
        <v>180</v>
      </c>
      <c r="J3205">
        <v>2016000</v>
      </c>
      <c r="K3205">
        <v>62.222222222222221</v>
      </c>
      <c r="L3205">
        <v>800</v>
      </c>
      <c r="M3205">
        <v>144000</v>
      </c>
      <c r="N3205" t="s">
        <v>1712</v>
      </c>
      <c r="O3205">
        <v>32400</v>
      </c>
      <c r="P3205" s="6">
        <f t="shared" si="250"/>
        <v>144.57831325301206</v>
      </c>
      <c r="Q3205" s="6">
        <f t="shared" si="251"/>
        <v>134.93975903614458</v>
      </c>
      <c r="R3205" s="6">
        <f t="shared" si="252"/>
        <v>24289.156626506025</v>
      </c>
      <c r="S3205" s="6">
        <f t="shared" si="253"/>
        <v>1734.9397590361446</v>
      </c>
      <c r="T3205" s="5">
        <f t="shared" si="254"/>
        <v>0.06</v>
      </c>
    </row>
    <row r="3206" spans="1:20" x14ac:dyDescent="0.3">
      <c r="A3206" t="s">
        <v>26</v>
      </c>
      <c r="B3206" t="s">
        <v>1262</v>
      </c>
      <c r="C3206">
        <v>23500</v>
      </c>
      <c r="D3206">
        <v>7</v>
      </c>
      <c r="E3206">
        <v>6</v>
      </c>
      <c r="F3206">
        <v>21800</v>
      </c>
      <c r="G3206">
        <v>1160</v>
      </c>
      <c r="H3206" t="b">
        <v>0</v>
      </c>
      <c r="I3206">
        <v>20</v>
      </c>
      <c r="J3206">
        <v>436000</v>
      </c>
      <c r="K3206">
        <v>18.793103448275861</v>
      </c>
      <c r="L3206">
        <v>1700</v>
      </c>
      <c r="M3206">
        <v>34000</v>
      </c>
      <c r="N3206" t="s">
        <v>1712</v>
      </c>
      <c r="O3206">
        <v>23200</v>
      </c>
      <c r="P3206" s="6">
        <f t="shared" si="250"/>
        <v>283.13253012048193</v>
      </c>
      <c r="Q3206" s="6">
        <f t="shared" si="251"/>
        <v>262.65060240963857</v>
      </c>
      <c r="R3206" s="6">
        <f t="shared" si="252"/>
        <v>5253.0120481927706</v>
      </c>
      <c r="S3206" s="6">
        <f t="shared" si="253"/>
        <v>409.63855421686748</v>
      </c>
      <c r="T3206" s="5">
        <f t="shared" si="254"/>
        <v>7.0000000000000007E-2</v>
      </c>
    </row>
    <row r="3207" spans="1:20" x14ac:dyDescent="0.3">
      <c r="A3207" t="s">
        <v>26</v>
      </c>
      <c r="B3207" t="s">
        <v>1206</v>
      </c>
      <c r="C3207">
        <v>24500</v>
      </c>
      <c r="D3207">
        <v>9</v>
      </c>
      <c r="E3207">
        <v>6</v>
      </c>
      <c r="F3207">
        <v>22100</v>
      </c>
      <c r="G3207">
        <v>72</v>
      </c>
      <c r="H3207" t="b">
        <v>0</v>
      </c>
      <c r="I3207">
        <v>72</v>
      </c>
      <c r="J3207">
        <v>1591200</v>
      </c>
      <c r="K3207">
        <v>306.94444444444451</v>
      </c>
      <c r="L3207">
        <v>2400</v>
      </c>
      <c r="M3207">
        <v>172800</v>
      </c>
      <c r="N3207" t="s">
        <v>1712</v>
      </c>
      <c r="O3207">
        <v>5184</v>
      </c>
      <c r="P3207" s="6">
        <f t="shared" si="250"/>
        <v>295.18072289156629</v>
      </c>
      <c r="Q3207" s="6">
        <f t="shared" si="251"/>
        <v>266.26506024096386</v>
      </c>
      <c r="R3207" s="6">
        <f t="shared" si="252"/>
        <v>19171.084337349399</v>
      </c>
      <c r="S3207" s="6">
        <f t="shared" si="253"/>
        <v>2081.9277108433735</v>
      </c>
      <c r="T3207" s="5">
        <f t="shared" si="254"/>
        <v>0.09</v>
      </c>
    </row>
    <row r="3208" spans="1:20" x14ac:dyDescent="0.3">
      <c r="A3208" t="s">
        <v>26</v>
      </c>
      <c r="B3208" t="s">
        <v>1263</v>
      </c>
      <c r="C3208">
        <v>19900</v>
      </c>
      <c r="D3208">
        <v>11</v>
      </c>
      <c r="E3208">
        <v>4</v>
      </c>
      <c r="F3208">
        <v>17700</v>
      </c>
      <c r="G3208">
        <v>196</v>
      </c>
      <c r="H3208" t="b">
        <v>0</v>
      </c>
      <c r="I3208">
        <v>196</v>
      </c>
      <c r="J3208">
        <v>3469200</v>
      </c>
      <c r="K3208">
        <v>90.306122448979593</v>
      </c>
      <c r="L3208">
        <v>2200</v>
      </c>
      <c r="M3208">
        <v>431200</v>
      </c>
      <c r="N3208" t="s">
        <v>1712</v>
      </c>
      <c r="O3208">
        <v>38416</v>
      </c>
      <c r="P3208" s="6">
        <f t="shared" si="250"/>
        <v>239.75903614457832</v>
      </c>
      <c r="Q3208" s="6">
        <f t="shared" si="251"/>
        <v>213.25301204819277</v>
      </c>
      <c r="R3208" s="6">
        <f t="shared" si="252"/>
        <v>41797.590361445786</v>
      </c>
      <c r="S3208" s="6">
        <f t="shared" si="253"/>
        <v>5195.1807228915659</v>
      </c>
      <c r="T3208" s="5">
        <f t="shared" si="254"/>
        <v>0.11</v>
      </c>
    </row>
    <row r="3209" spans="1:20" x14ac:dyDescent="0.3">
      <c r="A3209" t="s">
        <v>26</v>
      </c>
      <c r="B3209" t="s">
        <v>1264</v>
      </c>
      <c r="C3209">
        <v>21500</v>
      </c>
      <c r="D3209">
        <v>6</v>
      </c>
      <c r="E3209">
        <v>3</v>
      </c>
      <c r="F3209">
        <v>20000</v>
      </c>
      <c r="G3209">
        <v>100</v>
      </c>
      <c r="H3209" t="b">
        <v>0</v>
      </c>
      <c r="I3209">
        <v>100</v>
      </c>
      <c r="J3209">
        <v>2000000</v>
      </c>
      <c r="K3209">
        <v>200</v>
      </c>
      <c r="L3209">
        <v>1500</v>
      </c>
      <c r="M3209">
        <v>150000</v>
      </c>
      <c r="N3209" t="s">
        <v>1711</v>
      </c>
      <c r="O3209">
        <v>10000</v>
      </c>
      <c r="P3209" s="6">
        <f t="shared" si="250"/>
        <v>259.03614457831327</v>
      </c>
      <c r="Q3209" s="6">
        <f t="shared" si="251"/>
        <v>240.96385542168676</v>
      </c>
      <c r="R3209" s="6">
        <f t="shared" si="252"/>
        <v>24096.385542168675</v>
      </c>
      <c r="S3209" s="6">
        <f t="shared" si="253"/>
        <v>1807.2289156626507</v>
      </c>
      <c r="T3209" s="5">
        <f t="shared" si="254"/>
        <v>0.06</v>
      </c>
    </row>
    <row r="3210" spans="1:20" x14ac:dyDescent="0.3">
      <c r="A3210" t="s">
        <v>26</v>
      </c>
      <c r="B3210" t="s">
        <v>1265</v>
      </c>
      <c r="C3210">
        <v>31500</v>
      </c>
      <c r="D3210">
        <v>0</v>
      </c>
      <c r="E3210">
        <v>4</v>
      </c>
      <c r="F3210">
        <v>31500</v>
      </c>
      <c r="G3210">
        <v>30</v>
      </c>
      <c r="H3210" t="b">
        <v>0</v>
      </c>
      <c r="I3210">
        <v>30</v>
      </c>
      <c r="J3210">
        <v>945000</v>
      </c>
      <c r="K3210">
        <v>1050</v>
      </c>
      <c r="L3210">
        <v>0</v>
      </c>
      <c r="M3210">
        <v>0</v>
      </c>
      <c r="N3210" t="s">
        <v>1712</v>
      </c>
      <c r="O3210">
        <v>900</v>
      </c>
      <c r="P3210" s="6">
        <f t="shared" si="250"/>
        <v>379.51807228915663</v>
      </c>
      <c r="Q3210" s="6">
        <f t="shared" si="251"/>
        <v>379.51807228915663</v>
      </c>
      <c r="R3210" s="6">
        <f t="shared" si="252"/>
        <v>11385.542168674699</v>
      </c>
      <c r="S3210" s="6">
        <f t="shared" si="253"/>
        <v>0</v>
      </c>
      <c r="T3210" s="5">
        <f t="shared" si="254"/>
        <v>0</v>
      </c>
    </row>
    <row r="3211" spans="1:20" x14ac:dyDescent="0.3">
      <c r="A3211" t="s">
        <v>26</v>
      </c>
      <c r="B3211" t="s">
        <v>1266</v>
      </c>
      <c r="C3211">
        <v>8000</v>
      </c>
      <c r="D3211">
        <v>8</v>
      </c>
      <c r="E3211">
        <v>4</v>
      </c>
      <c r="F3211">
        <v>7300</v>
      </c>
      <c r="G3211">
        <v>100</v>
      </c>
      <c r="H3211" t="b">
        <v>0</v>
      </c>
      <c r="I3211">
        <v>100</v>
      </c>
      <c r="J3211">
        <v>730000</v>
      </c>
      <c r="K3211">
        <v>73</v>
      </c>
      <c r="L3211">
        <v>700</v>
      </c>
      <c r="M3211">
        <v>70000</v>
      </c>
      <c r="N3211" t="s">
        <v>1712</v>
      </c>
      <c r="O3211">
        <v>10000</v>
      </c>
      <c r="P3211" s="6">
        <f t="shared" si="250"/>
        <v>96.385542168674704</v>
      </c>
      <c r="Q3211" s="6">
        <f t="shared" si="251"/>
        <v>87.951807228915669</v>
      </c>
      <c r="R3211" s="6">
        <f t="shared" si="252"/>
        <v>8795.1807228915659</v>
      </c>
      <c r="S3211" s="6">
        <f t="shared" si="253"/>
        <v>843.37349397590367</v>
      </c>
      <c r="T3211" s="5">
        <f t="shared" si="254"/>
        <v>0.08</v>
      </c>
    </row>
    <row r="3212" spans="1:20" x14ac:dyDescent="0.3">
      <c r="A3212" t="s">
        <v>26</v>
      </c>
      <c r="B3212" t="s">
        <v>1267</v>
      </c>
      <c r="C3212">
        <v>22500</v>
      </c>
      <c r="D3212">
        <v>20</v>
      </c>
      <c r="E3212">
        <v>4</v>
      </c>
      <c r="F3212">
        <v>18000</v>
      </c>
      <c r="G3212">
        <v>250</v>
      </c>
      <c r="H3212" t="b">
        <v>0</v>
      </c>
      <c r="I3212">
        <v>250</v>
      </c>
      <c r="J3212">
        <v>4500000</v>
      </c>
      <c r="K3212">
        <v>72</v>
      </c>
      <c r="L3212">
        <v>4500</v>
      </c>
      <c r="M3212">
        <v>1125000</v>
      </c>
      <c r="N3212" t="s">
        <v>1712</v>
      </c>
      <c r="O3212">
        <v>62500</v>
      </c>
      <c r="P3212" s="6">
        <f t="shared" si="250"/>
        <v>271.08433734939757</v>
      </c>
      <c r="Q3212" s="6">
        <f t="shared" si="251"/>
        <v>216.86746987951807</v>
      </c>
      <c r="R3212" s="6">
        <f t="shared" si="252"/>
        <v>54216.867469879515</v>
      </c>
      <c r="S3212" s="6">
        <f t="shared" si="253"/>
        <v>13554.216867469879</v>
      </c>
      <c r="T3212" s="5">
        <f t="shared" si="254"/>
        <v>0.2</v>
      </c>
    </row>
    <row r="3213" spans="1:20" x14ac:dyDescent="0.3">
      <c r="A3213" t="s">
        <v>26</v>
      </c>
      <c r="B3213" t="s">
        <v>1268</v>
      </c>
      <c r="C3213">
        <v>17500</v>
      </c>
      <c r="D3213">
        <v>0</v>
      </c>
      <c r="E3213">
        <v>5</v>
      </c>
      <c r="F3213">
        <v>17500</v>
      </c>
      <c r="G3213">
        <v>870</v>
      </c>
      <c r="H3213" t="b">
        <v>0</v>
      </c>
      <c r="I3213">
        <v>15</v>
      </c>
      <c r="J3213">
        <v>262500</v>
      </c>
      <c r="K3213">
        <v>20.114942528735629</v>
      </c>
      <c r="L3213">
        <v>0</v>
      </c>
      <c r="M3213">
        <v>0</v>
      </c>
      <c r="N3213" t="s">
        <v>1712</v>
      </c>
      <c r="O3213">
        <v>13050</v>
      </c>
      <c r="P3213" s="6">
        <f t="shared" si="250"/>
        <v>210.84337349397592</v>
      </c>
      <c r="Q3213" s="6">
        <f t="shared" si="251"/>
        <v>210.84337349397592</v>
      </c>
      <c r="R3213" s="6">
        <f t="shared" si="252"/>
        <v>3162.6506024096384</v>
      </c>
      <c r="S3213" s="6">
        <f t="shared" si="253"/>
        <v>0</v>
      </c>
      <c r="T3213" s="5">
        <f t="shared" si="254"/>
        <v>0</v>
      </c>
    </row>
    <row r="3214" spans="1:20" x14ac:dyDescent="0.3">
      <c r="A3214" t="s">
        <v>26</v>
      </c>
      <c r="B3214" t="s">
        <v>1269</v>
      </c>
      <c r="C3214">
        <v>14300</v>
      </c>
      <c r="D3214">
        <v>0</v>
      </c>
      <c r="E3214">
        <v>6</v>
      </c>
      <c r="F3214">
        <v>14300</v>
      </c>
      <c r="G3214">
        <v>200</v>
      </c>
      <c r="H3214" t="b">
        <v>0</v>
      </c>
      <c r="I3214">
        <v>200</v>
      </c>
      <c r="J3214">
        <v>2860000</v>
      </c>
      <c r="K3214">
        <v>71.5</v>
      </c>
      <c r="L3214">
        <v>0</v>
      </c>
      <c r="M3214">
        <v>0</v>
      </c>
      <c r="N3214" t="s">
        <v>1712</v>
      </c>
      <c r="O3214">
        <v>40000</v>
      </c>
      <c r="P3214" s="6">
        <f t="shared" si="250"/>
        <v>172.28915662650601</v>
      </c>
      <c r="Q3214" s="6">
        <f t="shared" si="251"/>
        <v>172.28915662650601</v>
      </c>
      <c r="R3214" s="6">
        <f t="shared" si="252"/>
        <v>34457.831325301202</v>
      </c>
      <c r="S3214" s="6">
        <f t="shared" si="253"/>
        <v>0</v>
      </c>
      <c r="T3214" s="5">
        <f t="shared" si="254"/>
        <v>0</v>
      </c>
    </row>
    <row r="3215" spans="1:20" x14ac:dyDescent="0.3">
      <c r="A3215" t="s">
        <v>26</v>
      </c>
      <c r="B3215" t="s">
        <v>1270</v>
      </c>
      <c r="C3215">
        <v>23500</v>
      </c>
      <c r="D3215">
        <v>9</v>
      </c>
      <c r="E3215">
        <v>6</v>
      </c>
      <c r="F3215">
        <v>21200</v>
      </c>
      <c r="G3215">
        <v>125</v>
      </c>
      <c r="H3215" t="b">
        <v>0</v>
      </c>
      <c r="I3215">
        <v>125</v>
      </c>
      <c r="J3215">
        <v>2650000</v>
      </c>
      <c r="K3215">
        <v>169.6</v>
      </c>
      <c r="L3215">
        <v>2300</v>
      </c>
      <c r="M3215">
        <v>287500</v>
      </c>
      <c r="N3215" t="s">
        <v>1712</v>
      </c>
      <c r="O3215">
        <v>15625</v>
      </c>
      <c r="P3215" s="6">
        <f t="shared" si="250"/>
        <v>283.13253012048193</v>
      </c>
      <c r="Q3215" s="6">
        <f t="shared" si="251"/>
        <v>255.42168674698794</v>
      </c>
      <c r="R3215" s="6">
        <f t="shared" si="252"/>
        <v>31927.710843373494</v>
      </c>
      <c r="S3215" s="6">
        <f t="shared" si="253"/>
        <v>3463.8554216867469</v>
      </c>
      <c r="T3215" s="5">
        <f t="shared" si="254"/>
        <v>0.09</v>
      </c>
    </row>
    <row r="3216" spans="1:20" x14ac:dyDescent="0.3">
      <c r="A3216" t="s">
        <v>26</v>
      </c>
      <c r="B3216" t="s">
        <v>1271</v>
      </c>
      <c r="C3216">
        <v>9500</v>
      </c>
      <c r="D3216">
        <v>0</v>
      </c>
      <c r="E3216">
        <v>4</v>
      </c>
      <c r="F3216">
        <v>9500</v>
      </c>
      <c r="G3216">
        <v>200</v>
      </c>
      <c r="H3216" t="b">
        <v>0</v>
      </c>
      <c r="I3216">
        <v>200</v>
      </c>
      <c r="J3216">
        <v>1900000</v>
      </c>
      <c r="K3216">
        <v>47.5</v>
      </c>
      <c r="L3216">
        <v>0</v>
      </c>
      <c r="M3216">
        <v>0</v>
      </c>
      <c r="N3216" t="s">
        <v>1712</v>
      </c>
      <c r="O3216">
        <v>40000</v>
      </c>
      <c r="P3216" s="6">
        <f t="shared" si="250"/>
        <v>114.4578313253012</v>
      </c>
      <c r="Q3216" s="6">
        <f t="shared" si="251"/>
        <v>114.4578313253012</v>
      </c>
      <c r="R3216" s="6">
        <f t="shared" si="252"/>
        <v>22891.566265060243</v>
      </c>
      <c r="S3216" s="6">
        <f t="shared" si="253"/>
        <v>0</v>
      </c>
      <c r="T3216" s="5">
        <f t="shared" si="254"/>
        <v>0</v>
      </c>
    </row>
    <row r="3217" spans="1:20" x14ac:dyDescent="0.3">
      <c r="A3217" t="s">
        <v>26</v>
      </c>
      <c r="B3217" t="s">
        <v>1272</v>
      </c>
      <c r="C3217">
        <v>19900</v>
      </c>
      <c r="D3217">
        <v>0</v>
      </c>
      <c r="E3217">
        <v>3</v>
      </c>
      <c r="F3217">
        <v>19900</v>
      </c>
      <c r="G3217">
        <v>192</v>
      </c>
      <c r="H3217" t="b">
        <v>0</v>
      </c>
      <c r="I3217">
        <v>192</v>
      </c>
      <c r="J3217">
        <v>3820800</v>
      </c>
      <c r="K3217">
        <v>103.6458333333333</v>
      </c>
      <c r="L3217">
        <v>0</v>
      </c>
      <c r="M3217">
        <v>0</v>
      </c>
      <c r="N3217" t="s">
        <v>1711</v>
      </c>
      <c r="O3217">
        <v>36864</v>
      </c>
      <c r="P3217" s="6">
        <f t="shared" si="250"/>
        <v>239.75903614457832</v>
      </c>
      <c r="Q3217" s="6">
        <f t="shared" si="251"/>
        <v>239.75903614457832</v>
      </c>
      <c r="R3217" s="6">
        <f t="shared" si="252"/>
        <v>46033.734939759037</v>
      </c>
      <c r="S3217" s="6">
        <f t="shared" si="253"/>
        <v>0</v>
      </c>
      <c r="T3217" s="5">
        <f t="shared" si="254"/>
        <v>0</v>
      </c>
    </row>
    <row r="3218" spans="1:20" x14ac:dyDescent="0.3">
      <c r="A3218" t="s">
        <v>26</v>
      </c>
      <c r="B3218" t="s">
        <v>1273</v>
      </c>
      <c r="C3218">
        <v>19900</v>
      </c>
      <c r="D3218">
        <v>4</v>
      </c>
      <c r="E3218">
        <v>5</v>
      </c>
      <c r="F3218">
        <v>19100</v>
      </c>
      <c r="G3218">
        <v>250</v>
      </c>
      <c r="H3218" t="b">
        <v>0</v>
      </c>
      <c r="I3218">
        <v>250</v>
      </c>
      <c r="J3218">
        <v>4775000</v>
      </c>
      <c r="K3218">
        <v>76.400000000000006</v>
      </c>
      <c r="L3218">
        <v>800</v>
      </c>
      <c r="M3218">
        <v>200000</v>
      </c>
      <c r="N3218" t="s">
        <v>1712</v>
      </c>
      <c r="O3218">
        <v>62500</v>
      </c>
      <c r="P3218" s="6">
        <f t="shared" si="250"/>
        <v>239.75903614457832</v>
      </c>
      <c r="Q3218" s="6">
        <f t="shared" si="251"/>
        <v>230.12048192771084</v>
      </c>
      <c r="R3218" s="6">
        <f t="shared" si="252"/>
        <v>57530.120481927712</v>
      </c>
      <c r="S3218" s="6">
        <f t="shared" si="253"/>
        <v>2409.6385542168673</v>
      </c>
      <c r="T3218" s="5">
        <f t="shared" si="254"/>
        <v>0.04</v>
      </c>
    </row>
    <row r="3219" spans="1:20" x14ac:dyDescent="0.3">
      <c r="A3219" t="s">
        <v>26</v>
      </c>
      <c r="B3219" t="s">
        <v>1274</v>
      </c>
      <c r="C3219">
        <v>13500</v>
      </c>
      <c r="D3219">
        <v>0</v>
      </c>
      <c r="E3219">
        <v>1</v>
      </c>
      <c r="F3219">
        <v>13500</v>
      </c>
      <c r="G3219">
        <v>192</v>
      </c>
      <c r="H3219" t="b">
        <v>0</v>
      </c>
      <c r="I3219">
        <v>192</v>
      </c>
      <c r="J3219">
        <v>2592000</v>
      </c>
      <c r="K3219">
        <v>70.3125</v>
      </c>
      <c r="L3219">
        <v>0</v>
      </c>
      <c r="M3219">
        <v>0</v>
      </c>
      <c r="N3219" t="s">
        <v>1711</v>
      </c>
      <c r="O3219">
        <v>36864</v>
      </c>
      <c r="P3219" s="6">
        <f t="shared" si="250"/>
        <v>162.65060240963857</v>
      </c>
      <c r="Q3219" s="6">
        <f t="shared" si="251"/>
        <v>162.65060240963857</v>
      </c>
      <c r="R3219" s="6">
        <f t="shared" si="252"/>
        <v>31228.915662650601</v>
      </c>
      <c r="S3219" s="6">
        <f t="shared" si="253"/>
        <v>0</v>
      </c>
      <c r="T3219" s="5">
        <f t="shared" si="254"/>
        <v>0</v>
      </c>
    </row>
    <row r="3220" spans="1:20" x14ac:dyDescent="0.3">
      <c r="A3220" t="s">
        <v>26</v>
      </c>
      <c r="B3220" t="s">
        <v>1275</v>
      </c>
      <c r="C3220">
        <v>2500</v>
      </c>
      <c r="D3220">
        <v>0</v>
      </c>
      <c r="E3220">
        <v>5</v>
      </c>
      <c r="F3220">
        <v>2500</v>
      </c>
      <c r="G3220">
        <v>20</v>
      </c>
      <c r="H3220" t="b">
        <v>0</v>
      </c>
      <c r="I3220">
        <v>20</v>
      </c>
      <c r="J3220">
        <v>50000</v>
      </c>
      <c r="K3220">
        <v>125</v>
      </c>
      <c r="L3220">
        <v>0</v>
      </c>
      <c r="M3220">
        <v>0</v>
      </c>
      <c r="N3220" t="s">
        <v>1712</v>
      </c>
      <c r="O3220">
        <v>400</v>
      </c>
      <c r="P3220" s="6">
        <f t="shared" si="250"/>
        <v>30.120481927710845</v>
      </c>
      <c r="Q3220" s="6">
        <f t="shared" si="251"/>
        <v>30.120481927710845</v>
      </c>
      <c r="R3220" s="6">
        <f t="shared" si="252"/>
        <v>602.40963855421683</v>
      </c>
      <c r="S3220" s="6">
        <f t="shared" si="253"/>
        <v>0</v>
      </c>
      <c r="T3220" s="5">
        <f t="shared" si="254"/>
        <v>0</v>
      </c>
    </row>
    <row r="3221" spans="1:20" x14ac:dyDescent="0.3">
      <c r="A3221" t="s">
        <v>26</v>
      </c>
      <c r="B3221" t="s">
        <v>1276</v>
      </c>
      <c r="C3221">
        <v>8000</v>
      </c>
      <c r="D3221">
        <v>6</v>
      </c>
      <c r="E3221">
        <v>2</v>
      </c>
      <c r="F3221">
        <v>7500</v>
      </c>
      <c r="G3221">
        <v>250</v>
      </c>
      <c r="H3221" t="b">
        <v>0</v>
      </c>
      <c r="I3221">
        <v>250</v>
      </c>
      <c r="J3221">
        <v>1875000</v>
      </c>
      <c r="K3221">
        <v>30</v>
      </c>
      <c r="L3221">
        <v>500</v>
      </c>
      <c r="M3221">
        <v>125000</v>
      </c>
      <c r="N3221" t="s">
        <v>1711</v>
      </c>
      <c r="O3221">
        <v>62500</v>
      </c>
      <c r="P3221" s="6">
        <f t="shared" si="250"/>
        <v>96.385542168674704</v>
      </c>
      <c r="Q3221" s="6">
        <f t="shared" si="251"/>
        <v>90.361445783132524</v>
      </c>
      <c r="R3221" s="6">
        <f t="shared" si="252"/>
        <v>22590.361445783132</v>
      </c>
      <c r="S3221" s="6">
        <f t="shared" si="253"/>
        <v>1506.0240963855422</v>
      </c>
      <c r="T3221" s="5">
        <f t="shared" si="254"/>
        <v>0.06</v>
      </c>
    </row>
    <row r="3222" spans="1:20" x14ac:dyDescent="0.3">
      <c r="A3222" t="s">
        <v>26</v>
      </c>
      <c r="B3222" t="s">
        <v>1277</v>
      </c>
      <c r="C3222">
        <v>17000</v>
      </c>
      <c r="D3222">
        <v>10</v>
      </c>
      <c r="E3222">
        <v>6</v>
      </c>
      <c r="F3222">
        <v>15300</v>
      </c>
      <c r="G3222">
        <v>150</v>
      </c>
      <c r="H3222" t="b">
        <v>0</v>
      </c>
      <c r="I3222">
        <v>150</v>
      </c>
      <c r="J3222">
        <v>2295000</v>
      </c>
      <c r="K3222">
        <v>102</v>
      </c>
      <c r="L3222">
        <v>1700</v>
      </c>
      <c r="M3222">
        <v>255000</v>
      </c>
      <c r="N3222" t="s">
        <v>1712</v>
      </c>
      <c r="O3222">
        <v>22500</v>
      </c>
      <c r="P3222" s="6">
        <f t="shared" si="250"/>
        <v>204.81927710843374</v>
      </c>
      <c r="Q3222" s="6">
        <f t="shared" si="251"/>
        <v>184.33734939759037</v>
      </c>
      <c r="R3222" s="6">
        <f t="shared" si="252"/>
        <v>27650.602409638555</v>
      </c>
      <c r="S3222" s="6">
        <f t="shared" si="253"/>
        <v>3072.2891566265062</v>
      </c>
      <c r="T3222" s="5">
        <f t="shared" si="254"/>
        <v>0.1</v>
      </c>
    </row>
    <row r="3223" spans="1:20" x14ac:dyDescent="0.3">
      <c r="A3223" t="s">
        <v>26</v>
      </c>
      <c r="B3223" t="s">
        <v>1278</v>
      </c>
      <c r="C3223">
        <v>6500</v>
      </c>
      <c r="D3223">
        <v>9</v>
      </c>
      <c r="E3223">
        <v>3</v>
      </c>
      <c r="F3223">
        <v>5900</v>
      </c>
      <c r="G3223">
        <v>24</v>
      </c>
      <c r="H3223" t="b">
        <v>0</v>
      </c>
      <c r="I3223">
        <v>24</v>
      </c>
      <c r="J3223">
        <v>141600</v>
      </c>
      <c r="K3223">
        <v>245.83333333333329</v>
      </c>
      <c r="L3223">
        <v>600</v>
      </c>
      <c r="M3223">
        <v>14400</v>
      </c>
      <c r="N3223" t="s">
        <v>1711</v>
      </c>
      <c r="O3223">
        <v>576</v>
      </c>
      <c r="P3223" s="6">
        <f t="shared" si="250"/>
        <v>78.313253012048193</v>
      </c>
      <c r="Q3223" s="6">
        <f t="shared" si="251"/>
        <v>71.084337349397586</v>
      </c>
      <c r="R3223" s="6">
        <f t="shared" si="252"/>
        <v>1706.0240963855422</v>
      </c>
      <c r="S3223" s="6">
        <f t="shared" si="253"/>
        <v>173.49397590361446</v>
      </c>
      <c r="T3223" s="5">
        <f t="shared" si="254"/>
        <v>0.09</v>
      </c>
    </row>
    <row r="3224" spans="1:20" x14ac:dyDescent="0.3">
      <c r="A3224" t="s">
        <v>26</v>
      </c>
      <c r="B3224" t="s">
        <v>1279</v>
      </c>
      <c r="C3224">
        <v>13300</v>
      </c>
      <c r="D3224">
        <v>2</v>
      </c>
      <c r="E3224">
        <v>5</v>
      </c>
      <c r="F3224">
        <v>13000</v>
      </c>
      <c r="G3224">
        <v>1160</v>
      </c>
      <c r="H3224" t="b">
        <v>0</v>
      </c>
      <c r="I3224">
        <v>20</v>
      </c>
      <c r="J3224">
        <v>260000</v>
      </c>
      <c r="K3224">
        <v>11.206896551724141</v>
      </c>
      <c r="L3224">
        <v>300</v>
      </c>
      <c r="M3224">
        <v>6000</v>
      </c>
      <c r="N3224" t="s">
        <v>1712</v>
      </c>
      <c r="O3224">
        <v>23200</v>
      </c>
      <c r="P3224" s="6">
        <f t="shared" si="250"/>
        <v>160.24096385542168</v>
      </c>
      <c r="Q3224" s="6">
        <f t="shared" si="251"/>
        <v>156.62650602409639</v>
      </c>
      <c r="R3224" s="6">
        <f t="shared" si="252"/>
        <v>3132.5301204819275</v>
      </c>
      <c r="S3224" s="6">
        <f t="shared" si="253"/>
        <v>72.289156626506028</v>
      </c>
      <c r="T3224" s="5">
        <f t="shared" si="254"/>
        <v>0.02</v>
      </c>
    </row>
    <row r="3225" spans="1:20" x14ac:dyDescent="0.3">
      <c r="A3225" t="s">
        <v>26</v>
      </c>
      <c r="B3225" t="s">
        <v>1280</v>
      </c>
      <c r="C3225">
        <v>15800</v>
      </c>
      <c r="D3225">
        <v>6</v>
      </c>
      <c r="E3225">
        <v>5</v>
      </c>
      <c r="F3225">
        <v>14700</v>
      </c>
      <c r="G3225">
        <v>180</v>
      </c>
      <c r="H3225" t="b">
        <v>0</v>
      </c>
      <c r="I3225">
        <v>180</v>
      </c>
      <c r="J3225">
        <v>2646000</v>
      </c>
      <c r="K3225">
        <v>81.666666666666671</v>
      </c>
      <c r="L3225">
        <v>1100</v>
      </c>
      <c r="M3225">
        <v>198000</v>
      </c>
      <c r="N3225" t="s">
        <v>1712</v>
      </c>
      <c r="O3225">
        <v>32400</v>
      </c>
      <c r="P3225" s="6">
        <f t="shared" si="250"/>
        <v>190.36144578313252</v>
      </c>
      <c r="Q3225" s="6">
        <f t="shared" si="251"/>
        <v>177.10843373493975</v>
      </c>
      <c r="R3225" s="6">
        <f t="shared" si="252"/>
        <v>31879.518072289156</v>
      </c>
      <c r="S3225" s="6">
        <f t="shared" si="253"/>
        <v>2385.5421686746986</v>
      </c>
      <c r="T3225" s="5">
        <f t="shared" si="254"/>
        <v>0.06</v>
      </c>
    </row>
    <row r="3226" spans="1:20" x14ac:dyDescent="0.3">
      <c r="A3226" t="s">
        <v>26</v>
      </c>
      <c r="B3226" t="s">
        <v>1281</v>
      </c>
      <c r="C3226">
        <v>28500</v>
      </c>
      <c r="D3226">
        <v>0</v>
      </c>
      <c r="E3226">
        <v>5</v>
      </c>
      <c r="F3226">
        <v>28500</v>
      </c>
      <c r="G3226">
        <v>340</v>
      </c>
      <c r="H3226" t="b">
        <v>0</v>
      </c>
      <c r="I3226">
        <v>240</v>
      </c>
      <c r="J3226">
        <v>6840000</v>
      </c>
      <c r="K3226">
        <v>83.82352941176471</v>
      </c>
      <c r="L3226">
        <v>0</v>
      </c>
      <c r="M3226">
        <v>0</v>
      </c>
      <c r="N3226" t="s">
        <v>1712</v>
      </c>
      <c r="O3226">
        <v>81600</v>
      </c>
      <c r="P3226" s="6">
        <f t="shared" si="250"/>
        <v>343.37349397590361</v>
      </c>
      <c r="Q3226" s="6">
        <f t="shared" si="251"/>
        <v>343.37349397590361</v>
      </c>
      <c r="R3226" s="6">
        <f t="shared" si="252"/>
        <v>82409.638554216872</v>
      </c>
      <c r="S3226" s="6">
        <f t="shared" si="253"/>
        <v>0</v>
      </c>
      <c r="T3226" s="5">
        <f t="shared" si="254"/>
        <v>0</v>
      </c>
    </row>
    <row r="3227" spans="1:20" x14ac:dyDescent="0.3">
      <c r="A3227" t="s">
        <v>26</v>
      </c>
      <c r="B3227" t="s">
        <v>1282</v>
      </c>
      <c r="C3227">
        <v>55000</v>
      </c>
      <c r="D3227">
        <v>0</v>
      </c>
      <c r="E3227">
        <v>6</v>
      </c>
      <c r="F3227">
        <v>55000</v>
      </c>
      <c r="G3227">
        <v>159</v>
      </c>
      <c r="H3227" t="b">
        <v>0</v>
      </c>
      <c r="I3227">
        <v>87</v>
      </c>
      <c r="J3227">
        <v>4785000</v>
      </c>
      <c r="K3227">
        <v>345.91194968553458</v>
      </c>
      <c r="L3227">
        <v>0</v>
      </c>
      <c r="M3227">
        <v>0</v>
      </c>
      <c r="N3227" t="s">
        <v>1712</v>
      </c>
      <c r="O3227">
        <v>13833</v>
      </c>
      <c r="P3227" s="6">
        <f t="shared" si="250"/>
        <v>662.65060240963851</v>
      </c>
      <c r="Q3227" s="6">
        <f t="shared" si="251"/>
        <v>662.65060240963851</v>
      </c>
      <c r="R3227" s="6">
        <f t="shared" si="252"/>
        <v>57650.602409638552</v>
      </c>
      <c r="S3227" s="6">
        <f t="shared" si="253"/>
        <v>0</v>
      </c>
      <c r="T3227" s="5">
        <f t="shared" si="254"/>
        <v>0</v>
      </c>
    </row>
    <row r="3228" spans="1:20" x14ac:dyDescent="0.3">
      <c r="A3228" t="s">
        <v>26</v>
      </c>
      <c r="B3228" t="s">
        <v>1283</v>
      </c>
      <c r="C3228">
        <v>39900</v>
      </c>
      <c r="D3228">
        <v>10</v>
      </c>
      <c r="E3228">
        <v>6</v>
      </c>
      <c r="F3228">
        <v>35900</v>
      </c>
      <c r="G3228">
        <v>150</v>
      </c>
      <c r="H3228" t="b">
        <v>0</v>
      </c>
      <c r="I3228">
        <v>150</v>
      </c>
      <c r="J3228">
        <v>5385000</v>
      </c>
      <c r="K3228">
        <v>239.33333333333329</v>
      </c>
      <c r="L3228">
        <v>4000</v>
      </c>
      <c r="M3228">
        <v>600000</v>
      </c>
      <c r="N3228" t="s">
        <v>1712</v>
      </c>
      <c r="O3228">
        <v>22500</v>
      </c>
      <c r="P3228" s="6">
        <f t="shared" si="250"/>
        <v>480.72289156626505</v>
      </c>
      <c r="Q3228" s="6">
        <f t="shared" si="251"/>
        <v>432.53012048192772</v>
      </c>
      <c r="R3228" s="6">
        <f t="shared" si="252"/>
        <v>64879.51807228916</v>
      </c>
      <c r="S3228" s="6">
        <f t="shared" si="253"/>
        <v>7228.9156626506028</v>
      </c>
      <c r="T3228" s="5">
        <f t="shared" si="254"/>
        <v>0.1</v>
      </c>
    </row>
    <row r="3229" spans="1:20" x14ac:dyDescent="0.3">
      <c r="A3229" t="s">
        <v>26</v>
      </c>
      <c r="B3229" t="s">
        <v>1284</v>
      </c>
      <c r="C3229">
        <v>55000</v>
      </c>
      <c r="D3229">
        <v>0</v>
      </c>
      <c r="E3229">
        <v>4</v>
      </c>
      <c r="F3229">
        <v>55000</v>
      </c>
      <c r="G3229">
        <v>159</v>
      </c>
      <c r="H3229" t="b">
        <v>0</v>
      </c>
      <c r="I3229">
        <v>159</v>
      </c>
      <c r="J3229">
        <v>8745000</v>
      </c>
      <c r="K3229">
        <v>345.91194968553458</v>
      </c>
      <c r="L3229">
        <v>0</v>
      </c>
      <c r="M3229">
        <v>0</v>
      </c>
      <c r="N3229" t="s">
        <v>1712</v>
      </c>
      <c r="O3229">
        <v>25281</v>
      </c>
      <c r="P3229" s="6">
        <f t="shared" si="250"/>
        <v>662.65060240963851</v>
      </c>
      <c r="Q3229" s="6">
        <f t="shared" si="251"/>
        <v>662.65060240963851</v>
      </c>
      <c r="R3229" s="6">
        <f t="shared" si="252"/>
        <v>105361.44578313253</v>
      </c>
      <c r="S3229" s="6">
        <f t="shared" si="253"/>
        <v>0</v>
      </c>
      <c r="T3229" s="5">
        <f t="shared" si="254"/>
        <v>0</v>
      </c>
    </row>
    <row r="3230" spans="1:20" x14ac:dyDescent="0.3">
      <c r="A3230" t="s">
        <v>26</v>
      </c>
      <c r="B3230" t="s">
        <v>1285</v>
      </c>
      <c r="C3230">
        <v>9900</v>
      </c>
      <c r="D3230">
        <v>10</v>
      </c>
      <c r="E3230">
        <v>6</v>
      </c>
      <c r="F3230">
        <v>8900</v>
      </c>
      <c r="G3230">
        <v>250</v>
      </c>
      <c r="H3230" t="b">
        <v>0</v>
      </c>
      <c r="I3230">
        <v>250</v>
      </c>
      <c r="J3230">
        <v>2225000</v>
      </c>
      <c r="K3230">
        <v>35.6</v>
      </c>
      <c r="L3230">
        <v>1000</v>
      </c>
      <c r="M3230">
        <v>250000</v>
      </c>
      <c r="N3230" t="s">
        <v>1712</v>
      </c>
      <c r="O3230">
        <v>62500</v>
      </c>
      <c r="P3230" s="6">
        <f t="shared" si="250"/>
        <v>119.27710843373494</v>
      </c>
      <c r="Q3230" s="6">
        <f t="shared" si="251"/>
        <v>107.22891566265061</v>
      </c>
      <c r="R3230" s="6">
        <f t="shared" si="252"/>
        <v>26807.22891566265</v>
      </c>
      <c r="S3230" s="6">
        <f t="shared" si="253"/>
        <v>3012.0481927710844</v>
      </c>
      <c r="T3230" s="5">
        <f t="shared" si="254"/>
        <v>0.1</v>
      </c>
    </row>
    <row r="3231" spans="1:20" x14ac:dyDescent="0.3">
      <c r="A3231" t="s">
        <v>26</v>
      </c>
      <c r="B3231" t="s">
        <v>1286</v>
      </c>
      <c r="C3231">
        <v>9800</v>
      </c>
      <c r="D3231">
        <v>0</v>
      </c>
      <c r="E3231">
        <v>4</v>
      </c>
      <c r="F3231">
        <v>9800</v>
      </c>
      <c r="G3231">
        <v>232</v>
      </c>
      <c r="H3231" t="b">
        <v>0</v>
      </c>
      <c r="I3231">
        <v>4</v>
      </c>
      <c r="J3231">
        <v>39200</v>
      </c>
      <c r="K3231">
        <v>42.241379310344833</v>
      </c>
      <c r="L3231">
        <v>0</v>
      </c>
      <c r="M3231">
        <v>0</v>
      </c>
      <c r="N3231" t="s">
        <v>1712</v>
      </c>
      <c r="O3231">
        <v>928</v>
      </c>
      <c r="P3231" s="6">
        <f t="shared" si="250"/>
        <v>118.07228915662651</v>
      </c>
      <c r="Q3231" s="6">
        <f t="shared" si="251"/>
        <v>118.07228915662651</v>
      </c>
      <c r="R3231" s="6">
        <f t="shared" si="252"/>
        <v>472.28915662650604</v>
      </c>
      <c r="S3231" s="6">
        <f t="shared" si="253"/>
        <v>0</v>
      </c>
      <c r="T3231" s="5">
        <f t="shared" si="254"/>
        <v>0</v>
      </c>
    </row>
    <row r="3232" spans="1:20" x14ac:dyDescent="0.3">
      <c r="A3232" t="s">
        <v>26</v>
      </c>
      <c r="B3232" t="s">
        <v>1287</v>
      </c>
      <c r="C3232">
        <v>20000</v>
      </c>
      <c r="D3232">
        <v>10</v>
      </c>
      <c r="E3232">
        <v>3</v>
      </c>
      <c r="F3232">
        <v>18000</v>
      </c>
      <c r="G3232">
        <v>120</v>
      </c>
      <c r="H3232" t="b">
        <v>0</v>
      </c>
      <c r="I3232">
        <v>120</v>
      </c>
      <c r="J3232">
        <v>2160000</v>
      </c>
      <c r="K3232">
        <v>150</v>
      </c>
      <c r="L3232">
        <v>2000</v>
      </c>
      <c r="M3232">
        <v>240000</v>
      </c>
      <c r="N3232" t="s">
        <v>1711</v>
      </c>
      <c r="O3232">
        <v>14400</v>
      </c>
      <c r="P3232" s="6">
        <f t="shared" si="250"/>
        <v>240.96385542168676</v>
      </c>
      <c r="Q3232" s="6">
        <f t="shared" si="251"/>
        <v>216.86746987951807</v>
      </c>
      <c r="R3232" s="6">
        <f t="shared" si="252"/>
        <v>26024.096385542169</v>
      </c>
      <c r="S3232" s="6">
        <f t="shared" si="253"/>
        <v>2891.5662650602408</v>
      </c>
      <c r="T3232" s="5">
        <f t="shared" si="254"/>
        <v>0.1</v>
      </c>
    </row>
    <row r="3233" spans="1:20" x14ac:dyDescent="0.3">
      <c r="A3233" t="s">
        <v>26</v>
      </c>
      <c r="B3233" t="s">
        <v>1288</v>
      </c>
      <c r="C3233">
        <v>19900</v>
      </c>
      <c r="D3233">
        <v>0</v>
      </c>
      <c r="E3233">
        <v>4</v>
      </c>
      <c r="F3233">
        <v>19900</v>
      </c>
      <c r="G3233">
        <v>200</v>
      </c>
      <c r="H3233" t="b">
        <v>0</v>
      </c>
      <c r="I3233">
        <v>200</v>
      </c>
      <c r="J3233">
        <v>3980000</v>
      </c>
      <c r="K3233">
        <v>99.5</v>
      </c>
      <c r="L3233">
        <v>0</v>
      </c>
      <c r="M3233">
        <v>0</v>
      </c>
      <c r="N3233" t="s">
        <v>1712</v>
      </c>
      <c r="O3233">
        <v>40000</v>
      </c>
      <c r="P3233" s="6">
        <f t="shared" si="250"/>
        <v>239.75903614457832</v>
      </c>
      <c r="Q3233" s="6">
        <f t="shared" si="251"/>
        <v>239.75903614457832</v>
      </c>
      <c r="R3233" s="6">
        <f t="shared" si="252"/>
        <v>47951.807228915663</v>
      </c>
      <c r="S3233" s="6">
        <f t="shared" si="253"/>
        <v>0</v>
      </c>
      <c r="T3233" s="5">
        <f t="shared" si="254"/>
        <v>0</v>
      </c>
    </row>
    <row r="3234" spans="1:20" x14ac:dyDescent="0.3">
      <c r="A3234" t="s">
        <v>26</v>
      </c>
      <c r="B3234" t="s">
        <v>1289</v>
      </c>
      <c r="C3234">
        <v>26000</v>
      </c>
      <c r="D3234">
        <v>5</v>
      </c>
      <c r="E3234">
        <v>6</v>
      </c>
      <c r="F3234">
        <v>24700</v>
      </c>
      <c r="G3234">
        <v>625</v>
      </c>
      <c r="H3234" t="b">
        <v>0</v>
      </c>
      <c r="I3234">
        <v>625</v>
      </c>
      <c r="J3234">
        <v>15437500</v>
      </c>
      <c r="K3234">
        <v>39.520000000000003</v>
      </c>
      <c r="L3234">
        <v>1300</v>
      </c>
      <c r="M3234">
        <v>812500</v>
      </c>
      <c r="N3234" t="s">
        <v>1712</v>
      </c>
      <c r="O3234">
        <v>390625</v>
      </c>
      <c r="P3234" s="6">
        <f t="shared" si="250"/>
        <v>313.25301204819277</v>
      </c>
      <c r="Q3234" s="6">
        <f t="shared" si="251"/>
        <v>297.59036144578312</v>
      </c>
      <c r="R3234" s="6">
        <f t="shared" si="252"/>
        <v>185993.97590361445</v>
      </c>
      <c r="S3234" s="6">
        <f t="shared" si="253"/>
        <v>9789.1566265060246</v>
      </c>
      <c r="T3234" s="5">
        <f t="shared" si="254"/>
        <v>0.05</v>
      </c>
    </row>
    <row r="3235" spans="1:20" x14ac:dyDescent="0.3">
      <c r="A3235" t="s">
        <v>26</v>
      </c>
      <c r="B3235" t="s">
        <v>1290</v>
      </c>
      <c r="C3235">
        <v>7500</v>
      </c>
      <c r="D3235">
        <v>0</v>
      </c>
      <c r="E3235">
        <v>6</v>
      </c>
      <c r="F3235">
        <v>7500</v>
      </c>
      <c r="G3235">
        <v>200</v>
      </c>
      <c r="H3235" t="b">
        <v>0</v>
      </c>
      <c r="I3235">
        <v>200</v>
      </c>
      <c r="J3235">
        <v>1500000</v>
      </c>
      <c r="K3235">
        <v>37.5</v>
      </c>
      <c r="L3235">
        <v>0</v>
      </c>
      <c r="M3235">
        <v>0</v>
      </c>
      <c r="N3235" t="s">
        <v>1712</v>
      </c>
      <c r="O3235">
        <v>40000</v>
      </c>
      <c r="P3235" s="6">
        <f t="shared" si="250"/>
        <v>90.361445783132524</v>
      </c>
      <c r="Q3235" s="6">
        <f t="shared" si="251"/>
        <v>90.361445783132524</v>
      </c>
      <c r="R3235" s="6">
        <f t="shared" si="252"/>
        <v>18072.289156626506</v>
      </c>
      <c r="S3235" s="6">
        <f t="shared" si="253"/>
        <v>0</v>
      </c>
      <c r="T3235" s="5">
        <f t="shared" si="254"/>
        <v>0</v>
      </c>
    </row>
    <row r="3236" spans="1:20" x14ac:dyDescent="0.3">
      <c r="A3236" t="s">
        <v>26</v>
      </c>
      <c r="B3236" t="s">
        <v>1291</v>
      </c>
      <c r="C3236">
        <v>29900</v>
      </c>
      <c r="D3236">
        <v>6</v>
      </c>
      <c r="E3236">
        <v>5</v>
      </c>
      <c r="F3236">
        <v>27900</v>
      </c>
      <c r="G3236">
        <v>28</v>
      </c>
      <c r="H3236" t="b">
        <v>0</v>
      </c>
      <c r="I3236">
        <v>28</v>
      </c>
      <c r="J3236">
        <v>781200</v>
      </c>
      <c r="K3236">
        <v>996.42857142857144</v>
      </c>
      <c r="L3236">
        <v>2000</v>
      </c>
      <c r="M3236">
        <v>56000</v>
      </c>
      <c r="N3236" t="s">
        <v>1712</v>
      </c>
      <c r="O3236">
        <v>784</v>
      </c>
      <c r="P3236" s="6">
        <f t="shared" si="250"/>
        <v>360.24096385542168</v>
      </c>
      <c r="Q3236" s="6">
        <f t="shared" si="251"/>
        <v>336.14457831325302</v>
      </c>
      <c r="R3236" s="6">
        <f t="shared" si="252"/>
        <v>9412.0481927710844</v>
      </c>
      <c r="S3236" s="6">
        <f t="shared" si="253"/>
        <v>674.69879518072287</v>
      </c>
      <c r="T3236" s="5">
        <f t="shared" si="254"/>
        <v>0.06</v>
      </c>
    </row>
    <row r="3237" spans="1:20" x14ac:dyDescent="0.3">
      <c r="A3237" t="s">
        <v>26</v>
      </c>
      <c r="B3237" t="s">
        <v>1292</v>
      </c>
      <c r="C3237">
        <v>7000</v>
      </c>
      <c r="D3237">
        <v>0</v>
      </c>
      <c r="E3237">
        <v>6</v>
      </c>
      <c r="F3237">
        <v>7000</v>
      </c>
      <c r="G3237">
        <v>100</v>
      </c>
      <c r="H3237" t="b">
        <v>0</v>
      </c>
      <c r="I3237">
        <v>100</v>
      </c>
      <c r="J3237">
        <v>700000</v>
      </c>
      <c r="K3237">
        <v>70</v>
      </c>
      <c r="L3237">
        <v>0</v>
      </c>
      <c r="M3237">
        <v>0</v>
      </c>
      <c r="N3237" t="s">
        <v>1712</v>
      </c>
      <c r="O3237">
        <v>10000</v>
      </c>
      <c r="P3237" s="6">
        <f t="shared" si="250"/>
        <v>84.337349397590359</v>
      </c>
      <c r="Q3237" s="6">
        <f t="shared" si="251"/>
        <v>84.337349397590359</v>
      </c>
      <c r="R3237" s="6">
        <f t="shared" si="252"/>
        <v>8433.7349397590369</v>
      </c>
      <c r="S3237" s="6">
        <f t="shared" si="253"/>
        <v>0</v>
      </c>
      <c r="T3237" s="5">
        <f t="shared" si="254"/>
        <v>0</v>
      </c>
    </row>
    <row r="3238" spans="1:20" x14ac:dyDescent="0.3">
      <c r="A3238" t="s">
        <v>26</v>
      </c>
      <c r="B3238" t="s">
        <v>1293</v>
      </c>
      <c r="C3238">
        <v>20000</v>
      </c>
      <c r="D3238">
        <v>10</v>
      </c>
      <c r="E3238">
        <v>6</v>
      </c>
      <c r="F3238">
        <v>18000</v>
      </c>
      <c r="G3238">
        <v>120</v>
      </c>
      <c r="H3238" t="b">
        <v>0</v>
      </c>
      <c r="I3238">
        <v>120</v>
      </c>
      <c r="J3238">
        <v>2160000</v>
      </c>
      <c r="K3238">
        <v>150</v>
      </c>
      <c r="L3238">
        <v>2000</v>
      </c>
      <c r="M3238">
        <v>240000</v>
      </c>
      <c r="N3238" t="s">
        <v>1712</v>
      </c>
      <c r="O3238">
        <v>14400</v>
      </c>
      <c r="P3238" s="6">
        <f t="shared" si="250"/>
        <v>240.96385542168676</v>
      </c>
      <c r="Q3238" s="6">
        <f t="shared" si="251"/>
        <v>216.86746987951807</v>
      </c>
      <c r="R3238" s="6">
        <f t="shared" si="252"/>
        <v>26024.096385542169</v>
      </c>
      <c r="S3238" s="6">
        <f t="shared" si="253"/>
        <v>2891.5662650602408</v>
      </c>
      <c r="T3238" s="5">
        <f t="shared" si="254"/>
        <v>0.1</v>
      </c>
    </row>
    <row r="3239" spans="1:20" x14ac:dyDescent="0.3">
      <c r="A3239" t="s">
        <v>26</v>
      </c>
      <c r="B3239" t="s">
        <v>1294</v>
      </c>
      <c r="C3239">
        <v>6500</v>
      </c>
      <c r="D3239">
        <v>10</v>
      </c>
      <c r="E3239">
        <v>4</v>
      </c>
      <c r="F3239">
        <v>5800</v>
      </c>
      <c r="G3239">
        <v>40</v>
      </c>
      <c r="H3239" t="b">
        <v>0</v>
      </c>
      <c r="I3239">
        <v>40</v>
      </c>
      <c r="J3239">
        <v>232000</v>
      </c>
      <c r="K3239">
        <v>145</v>
      </c>
      <c r="L3239">
        <v>700</v>
      </c>
      <c r="M3239">
        <v>28000</v>
      </c>
      <c r="N3239" t="s">
        <v>1712</v>
      </c>
      <c r="O3239">
        <v>1600</v>
      </c>
      <c r="P3239" s="6">
        <f t="shared" si="250"/>
        <v>78.313253012048193</v>
      </c>
      <c r="Q3239" s="6">
        <f t="shared" si="251"/>
        <v>69.879518072289159</v>
      </c>
      <c r="R3239" s="6">
        <f t="shared" si="252"/>
        <v>2795.1807228915663</v>
      </c>
      <c r="S3239" s="6">
        <f t="shared" si="253"/>
        <v>337.34939759036143</v>
      </c>
      <c r="T3239" s="5">
        <f t="shared" si="254"/>
        <v>0.1</v>
      </c>
    </row>
    <row r="3240" spans="1:20" x14ac:dyDescent="0.3">
      <c r="A3240" t="s">
        <v>26</v>
      </c>
      <c r="B3240" t="s">
        <v>1295</v>
      </c>
      <c r="C3240">
        <v>19000</v>
      </c>
      <c r="D3240">
        <v>0</v>
      </c>
      <c r="E3240">
        <v>4</v>
      </c>
      <c r="F3240">
        <v>19000</v>
      </c>
      <c r="G3240">
        <v>175</v>
      </c>
      <c r="H3240" t="b">
        <v>0</v>
      </c>
      <c r="I3240">
        <v>175</v>
      </c>
      <c r="J3240">
        <v>3325000</v>
      </c>
      <c r="K3240">
        <v>108.5714285714286</v>
      </c>
      <c r="L3240">
        <v>0</v>
      </c>
      <c r="M3240">
        <v>0</v>
      </c>
      <c r="N3240" t="s">
        <v>1712</v>
      </c>
      <c r="O3240">
        <v>30625</v>
      </c>
      <c r="P3240" s="6">
        <f t="shared" si="250"/>
        <v>228.9156626506024</v>
      </c>
      <c r="Q3240" s="6">
        <f t="shared" si="251"/>
        <v>228.9156626506024</v>
      </c>
      <c r="R3240" s="6">
        <f t="shared" si="252"/>
        <v>40060.240963855424</v>
      </c>
      <c r="S3240" s="6">
        <f t="shared" si="253"/>
        <v>0</v>
      </c>
      <c r="T3240" s="5">
        <f t="shared" si="254"/>
        <v>0</v>
      </c>
    </row>
    <row r="3241" spans="1:20" x14ac:dyDescent="0.3">
      <c r="A3241" t="s">
        <v>26</v>
      </c>
      <c r="B3241" t="s">
        <v>1296</v>
      </c>
      <c r="C3241">
        <v>13000</v>
      </c>
      <c r="D3241">
        <v>12</v>
      </c>
      <c r="E3241">
        <v>2</v>
      </c>
      <c r="F3241">
        <v>11400</v>
      </c>
      <c r="G3241">
        <v>200</v>
      </c>
      <c r="H3241" t="b">
        <v>0</v>
      </c>
      <c r="I3241">
        <v>200</v>
      </c>
      <c r="J3241">
        <v>2280000</v>
      </c>
      <c r="K3241">
        <v>57</v>
      </c>
      <c r="L3241">
        <v>1600</v>
      </c>
      <c r="M3241">
        <v>320000</v>
      </c>
      <c r="N3241" t="s">
        <v>1711</v>
      </c>
      <c r="O3241">
        <v>40000</v>
      </c>
      <c r="P3241" s="6">
        <f t="shared" si="250"/>
        <v>156.62650602409639</v>
      </c>
      <c r="Q3241" s="6">
        <f t="shared" si="251"/>
        <v>137.34939759036143</v>
      </c>
      <c r="R3241" s="6">
        <f t="shared" si="252"/>
        <v>27469.879518072288</v>
      </c>
      <c r="S3241" s="6">
        <f t="shared" si="253"/>
        <v>3855.4216867469881</v>
      </c>
      <c r="T3241" s="5">
        <f t="shared" si="254"/>
        <v>0.12</v>
      </c>
    </row>
    <row r="3242" spans="1:20" x14ac:dyDescent="0.3">
      <c r="A3242" t="s">
        <v>26</v>
      </c>
      <c r="B3242" t="s">
        <v>1297</v>
      </c>
      <c r="C3242">
        <v>17600</v>
      </c>
      <c r="D3242">
        <v>10</v>
      </c>
      <c r="E3242">
        <v>3</v>
      </c>
      <c r="F3242">
        <v>15800</v>
      </c>
      <c r="G3242">
        <v>375</v>
      </c>
      <c r="H3242" t="b">
        <v>0</v>
      </c>
      <c r="I3242">
        <v>375</v>
      </c>
      <c r="J3242">
        <v>5925000</v>
      </c>
      <c r="K3242">
        <v>42.133333333333333</v>
      </c>
      <c r="L3242">
        <v>1800</v>
      </c>
      <c r="M3242">
        <v>675000</v>
      </c>
      <c r="N3242" t="s">
        <v>1711</v>
      </c>
      <c r="O3242">
        <v>140625</v>
      </c>
      <c r="P3242" s="6">
        <f t="shared" si="250"/>
        <v>212.04819277108433</v>
      </c>
      <c r="Q3242" s="6">
        <f t="shared" si="251"/>
        <v>190.36144578313252</v>
      </c>
      <c r="R3242" s="6">
        <f t="shared" si="252"/>
        <v>71385.542168674699</v>
      </c>
      <c r="S3242" s="6">
        <f t="shared" si="253"/>
        <v>8132.530120481928</v>
      </c>
      <c r="T3242" s="5">
        <f t="shared" si="254"/>
        <v>0.1</v>
      </c>
    </row>
    <row r="3243" spans="1:20" x14ac:dyDescent="0.3">
      <c r="A3243" t="s">
        <v>26</v>
      </c>
      <c r="B3243" t="s">
        <v>1298</v>
      </c>
      <c r="C3243">
        <v>12500</v>
      </c>
      <c r="D3243">
        <v>0</v>
      </c>
      <c r="E3243">
        <v>6</v>
      </c>
      <c r="F3243">
        <v>12500</v>
      </c>
      <c r="G3243">
        <v>75</v>
      </c>
      <c r="H3243" t="b">
        <v>0</v>
      </c>
      <c r="I3243">
        <v>75</v>
      </c>
      <c r="J3243">
        <v>937500</v>
      </c>
      <c r="K3243">
        <v>166.66666666666671</v>
      </c>
      <c r="L3243">
        <v>0</v>
      </c>
      <c r="M3243">
        <v>0</v>
      </c>
      <c r="N3243" t="s">
        <v>1712</v>
      </c>
      <c r="O3243">
        <v>5625</v>
      </c>
      <c r="P3243" s="6">
        <f t="shared" si="250"/>
        <v>150.60240963855421</v>
      </c>
      <c r="Q3243" s="6">
        <f t="shared" si="251"/>
        <v>150.60240963855421</v>
      </c>
      <c r="R3243" s="6">
        <f t="shared" si="252"/>
        <v>11295.180722891566</v>
      </c>
      <c r="S3243" s="6">
        <f t="shared" si="253"/>
        <v>0</v>
      </c>
      <c r="T3243" s="5">
        <f t="shared" si="254"/>
        <v>0</v>
      </c>
    </row>
    <row r="3244" spans="1:20" x14ac:dyDescent="0.3">
      <c r="A3244" t="s">
        <v>26</v>
      </c>
      <c r="B3244" t="s">
        <v>1299</v>
      </c>
      <c r="C3244">
        <v>15000</v>
      </c>
      <c r="D3244">
        <v>6</v>
      </c>
      <c r="E3244">
        <v>3</v>
      </c>
      <c r="F3244">
        <v>14000</v>
      </c>
      <c r="G3244">
        <v>400</v>
      </c>
      <c r="H3244" t="b">
        <v>0</v>
      </c>
      <c r="I3244">
        <v>400</v>
      </c>
      <c r="J3244">
        <v>5600000</v>
      </c>
      <c r="K3244">
        <v>35</v>
      </c>
      <c r="L3244">
        <v>1000</v>
      </c>
      <c r="M3244">
        <v>400000</v>
      </c>
      <c r="N3244" t="s">
        <v>1711</v>
      </c>
      <c r="O3244">
        <v>160000</v>
      </c>
      <c r="P3244" s="6">
        <f t="shared" si="250"/>
        <v>180.72289156626505</v>
      </c>
      <c r="Q3244" s="6">
        <f t="shared" si="251"/>
        <v>168.67469879518072</v>
      </c>
      <c r="R3244" s="6">
        <f t="shared" si="252"/>
        <v>67469.879518072295</v>
      </c>
      <c r="S3244" s="6">
        <f t="shared" si="253"/>
        <v>4819.2771084337346</v>
      </c>
      <c r="T3244" s="5">
        <f t="shared" si="254"/>
        <v>0.06</v>
      </c>
    </row>
    <row r="3245" spans="1:20" x14ac:dyDescent="0.3">
      <c r="A3245" t="s">
        <v>26</v>
      </c>
      <c r="B3245" t="s">
        <v>1300</v>
      </c>
      <c r="C3245">
        <v>9900</v>
      </c>
      <c r="D3245">
        <v>10</v>
      </c>
      <c r="E3245">
        <v>6</v>
      </c>
      <c r="F3245">
        <v>8900</v>
      </c>
      <c r="G3245">
        <v>250</v>
      </c>
      <c r="H3245" t="b">
        <v>0</v>
      </c>
      <c r="I3245">
        <v>250</v>
      </c>
      <c r="J3245">
        <v>2225000</v>
      </c>
      <c r="K3245">
        <v>35.6</v>
      </c>
      <c r="L3245">
        <v>1000</v>
      </c>
      <c r="M3245">
        <v>250000</v>
      </c>
      <c r="N3245" t="s">
        <v>1712</v>
      </c>
      <c r="O3245">
        <v>62500</v>
      </c>
      <c r="P3245" s="6">
        <f t="shared" si="250"/>
        <v>119.27710843373494</v>
      </c>
      <c r="Q3245" s="6">
        <f t="shared" si="251"/>
        <v>107.22891566265061</v>
      </c>
      <c r="R3245" s="6">
        <f t="shared" si="252"/>
        <v>26807.22891566265</v>
      </c>
      <c r="S3245" s="6">
        <f t="shared" si="253"/>
        <v>3012.0481927710844</v>
      </c>
      <c r="T3245" s="5">
        <f t="shared" si="254"/>
        <v>0.1</v>
      </c>
    </row>
    <row r="3246" spans="1:20" x14ac:dyDescent="0.3">
      <c r="A3246" t="s">
        <v>26</v>
      </c>
      <c r="B3246" t="s">
        <v>1301</v>
      </c>
      <c r="C3246">
        <v>16000</v>
      </c>
      <c r="D3246">
        <v>0</v>
      </c>
      <c r="E3246">
        <v>5</v>
      </c>
      <c r="F3246">
        <v>16000</v>
      </c>
      <c r="G3246">
        <v>232</v>
      </c>
      <c r="H3246" t="b">
        <v>0</v>
      </c>
      <c r="I3246">
        <v>4</v>
      </c>
      <c r="J3246">
        <v>64000</v>
      </c>
      <c r="K3246">
        <v>68.965517241379317</v>
      </c>
      <c r="L3246">
        <v>0</v>
      </c>
      <c r="M3246">
        <v>0</v>
      </c>
      <c r="N3246" t="s">
        <v>1712</v>
      </c>
      <c r="O3246">
        <v>928</v>
      </c>
      <c r="P3246" s="6">
        <f t="shared" si="250"/>
        <v>192.77108433734941</v>
      </c>
      <c r="Q3246" s="6">
        <f t="shared" si="251"/>
        <v>192.77108433734941</v>
      </c>
      <c r="R3246" s="6">
        <f t="shared" si="252"/>
        <v>771.08433734939763</v>
      </c>
      <c r="S3246" s="6">
        <f t="shared" si="253"/>
        <v>0</v>
      </c>
      <c r="T3246" s="5">
        <f t="shared" si="254"/>
        <v>0</v>
      </c>
    </row>
    <row r="3247" spans="1:20" x14ac:dyDescent="0.3">
      <c r="A3247" t="s">
        <v>26</v>
      </c>
      <c r="B3247" t="s">
        <v>1302</v>
      </c>
      <c r="C3247">
        <v>34900</v>
      </c>
      <c r="D3247">
        <v>6</v>
      </c>
      <c r="E3247">
        <v>5</v>
      </c>
      <c r="F3247">
        <v>32500</v>
      </c>
      <c r="G3247">
        <v>58</v>
      </c>
      <c r="H3247" t="b">
        <v>0</v>
      </c>
      <c r="I3247">
        <v>1</v>
      </c>
      <c r="J3247">
        <v>32500</v>
      </c>
      <c r="K3247">
        <v>560.34482758620686</v>
      </c>
      <c r="L3247">
        <v>2400</v>
      </c>
      <c r="M3247">
        <v>2400</v>
      </c>
      <c r="N3247" t="s">
        <v>1712</v>
      </c>
      <c r="O3247">
        <v>58</v>
      </c>
      <c r="P3247" s="6">
        <f t="shared" si="250"/>
        <v>420.48192771084337</v>
      </c>
      <c r="Q3247" s="6">
        <f t="shared" si="251"/>
        <v>391.56626506024094</v>
      </c>
      <c r="R3247" s="6">
        <f t="shared" si="252"/>
        <v>391.56626506024094</v>
      </c>
      <c r="S3247" s="6">
        <f t="shared" si="253"/>
        <v>28.91566265060241</v>
      </c>
      <c r="T3247" s="5">
        <f t="shared" si="254"/>
        <v>0.06</v>
      </c>
    </row>
    <row r="3248" spans="1:20" x14ac:dyDescent="0.3">
      <c r="A3248" t="s">
        <v>26</v>
      </c>
      <c r="B3248" t="s">
        <v>1303</v>
      </c>
      <c r="C3248">
        <v>16500</v>
      </c>
      <c r="D3248">
        <v>12</v>
      </c>
      <c r="E3248">
        <v>3</v>
      </c>
      <c r="F3248">
        <v>14500</v>
      </c>
      <c r="G3248">
        <v>200</v>
      </c>
      <c r="H3248" t="b">
        <v>0</v>
      </c>
      <c r="I3248">
        <v>200</v>
      </c>
      <c r="J3248">
        <v>2900000</v>
      </c>
      <c r="K3248">
        <v>72.5</v>
      </c>
      <c r="L3248">
        <v>2000</v>
      </c>
      <c r="M3248">
        <v>400000</v>
      </c>
      <c r="N3248" t="s">
        <v>1711</v>
      </c>
      <c r="O3248">
        <v>40000</v>
      </c>
      <c r="P3248" s="6">
        <f t="shared" si="250"/>
        <v>198.79518072289156</v>
      </c>
      <c r="Q3248" s="6">
        <f t="shared" si="251"/>
        <v>174.6987951807229</v>
      </c>
      <c r="R3248" s="6">
        <f t="shared" si="252"/>
        <v>34939.759036144576</v>
      </c>
      <c r="S3248" s="6">
        <f t="shared" si="253"/>
        <v>4819.2771084337346</v>
      </c>
      <c r="T3248" s="5">
        <f t="shared" si="254"/>
        <v>0.12</v>
      </c>
    </row>
    <row r="3249" spans="1:20" x14ac:dyDescent="0.3">
      <c r="A3249" t="s">
        <v>26</v>
      </c>
      <c r="B3249" t="s">
        <v>1304</v>
      </c>
      <c r="C3249">
        <v>37500</v>
      </c>
      <c r="D3249">
        <v>0</v>
      </c>
      <c r="E3249">
        <v>1</v>
      </c>
      <c r="F3249">
        <v>37500</v>
      </c>
      <c r="G3249">
        <v>340</v>
      </c>
      <c r="H3249" t="b">
        <v>0</v>
      </c>
      <c r="I3249">
        <v>180</v>
      </c>
      <c r="J3249">
        <v>6750000</v>
      </c>
      <c r="K3249">
        <v>110.2941176470588</v>
      </c>
      <c r="L3249">
        <v>0</v>
      </c>
      <c r="M3249">
        <v>0</v>
      </c>
      <c r="N3249" t="s">
        <v>1711</v>
      </c>
      <c r="O3249">
        <v>61200</v>
      </c>
      <c r="P3249" s="6">
        <f t="shared" si="250"/>
        <v>451.80722891566268</v>
      </c>
      <c r="Q3249" s="6">
        <f t="shared" si="251"/>
        <v>451.80722891566268</v>
      </c>
      <c r="R3249" s="6">
        <f t="shared" si="252"/>
        <v>81325.301204819276</v>
      </c>
      <c r="S3249" s="6">
        <f t="shared" si="253"/>
        <v>0</v>
      </c>
      <c r="T3249" s="5">
        <f t="shared" si="254"/>
        <v>0</v>
      </c>
    </row>
    <row r="3250" spans="1:20" x14ac:dyDescent="0.3">
      <c r="A3250" t="s">
        <v>26</v>
      </c>
      <c r="B3250" t="s">
        <v>1305</v>
      </c>
      <c r="C3250">
        <v>24900</v>
      </c>
      <c r="D3250">
        <v>6</v>
      </c>
      <c r="E3250">
        <v>6</v>
      </c>
      <c r="F3250">
        <v>23400</v>
      </c>
      <c r="G3250">
        <v>340</v>
      </c>
      <c r="H3250" t="b">
        <v>0</v>
      </c>
      <c r="I3250">
        <v>340</v>
      </c>
      <c r="J3250">
        <v>7956000</v>
      </c>
      <c r="K3250">
        <v>68.82352941176471</v>
      </c>
      <c r="L3250">
        <v>1500</v>
      </c>
      <c r="M3250">
        <v>510000</v>
      </c>
      <c r="N3250" t="s">
        <v>1712</v>
      </c>
      <c r="O3250">
        <v>115600</v>
      </c>
      <c r="P3250" s="6">
        <f t="shared" si="250"/>
        <v>300</v>
      </c>
      <c r="Q3250" s="6">
        <f t="shared" si="251"/>
        <v>281.92771084337352</v>
      </c>
      <c r="R3250" s="6">
        <f t="shared" si="252"/>
        <v>95855.421686746995</v>
      </c>
      <c r="S3250" s="6">
        <f t="shared" si="253"/>
        <v>6144.5783132530123</v>
      </c>
      <c r="T3250" s="5">
        <f t="shared" si="254"/>
        <v>0.06</v>
      </c>
    </row>
    <row r="3251" spans="1:20" x14ac:dyDescent="0.3">
      <c r="A3251" t="s">
        <v>26</v>
      </c>
      <c r="B3251" t="s">
        <v>1306</v>
      </c>
      <c r="C3251">
        <v>22500</v>
      </c>
      <c r="D3251">
        <v>4</v>
      </c>
      <c r="E3251">
        <v>3</v>
      </c>
      <c r="F3251">
        <v>21400</v>
      </c>
      <c r="G3251">
        <v>250</v>
      </c>
      <c r="H3251" t="b">
        <v>0</v>
      </c>
      <c r="I3251">
        <v>250</v>
      </c>
      <c r="J3251">
        <v>5350000</v>
      </c>
      <c r="K3251">
        <v>85.6</v>
      </c>
      <c r="L3251">
        <v>1100</v>
      </c>
      <c r="M3251">
        <v>275000</v>
      </c>
      <c r="N3251" t="s">
        <v>1711</v>
      </c>
      <c r="O3251">
        <v>62500</v>
      </c>
      <c r="P3251" s="6">
        <f t="shared" si="250"/>
        <v>271.08433734939757</v>
      </c>
      <c r="Q3251" s="6">
        <f t="shared" si="251"/>
        <v>257.8313253012048</v>
      </c>
      <c r="R3251" s="6">
        <f t="shared" si="252"/>
        <v>64457.831325301202</v>
      </c>
      <c r="S3251" s="6">
        <f t="shared" si="253"/>
        <v>3313.2530120481929</v>
      </c>
      <c r="T3251" s="5">
        <f t="shared" si="254"/>
        <v>0.04</v>
      </c>
    </row>
    <row r="3252" spans="1:20" x14ac:dyDescent="0.3">
      <c r="A3252" t="s">
        <v>26</v>
      </c>
      <c r="B3252" t="s">
        <v>1307</v>
      </c>
      <c r="C3252">
        <v>60000</v>
      </c>
      <c r="D3252">
        <v>10</v>
      </c>
      <c r="E3252">
        <v>2</v>
      </c>
      <c r="F3252">
        <v>54000</v>
      </c>
      <c r="G3252">
        <v>200</v>
      </c>
      <c r="H3252" t="b">
        <v>0</v>
      </c>
      <c r="I3252">
        <v>200</v>
      </c>
      <c r="J3252">
        <v>10800000</v>
      </c>
      <c r="K3252">
        <v>270</v>
      </c>
      <c r="L3252">
        <v>6000</v>
      </c>
      <c r="M3252">
        <v>1200000</v>
      </c>
      <c r="N3252" t="s">
        <v>1711</v>
      </c>
      <c r="O3252">
        <v>40000</v>
      </c>
      <c r="P3252" s="6">
        <f t="shared" si="250"/>
        <v>722.89156626506019</v>
      </c>
      <c r="Q3252" s="6">
        <f t="shared" si="251"/>
        <v>650.60240963855426</v>
      </c>
      <c r="R3252" s="6">
        <f t="shared" si="252"/>
        <v>130120.48192771085</v>
      </c>
      <c r="S3252" s="6">
        <f t="shared" si="253"/>
        <v>14457.831325301206</v>
      </c>
      <c r="T3252" s="5">
        <f t="shared" si="254"/>
        <v>0.1</v>
      </c>
    </row>
    <row r="3253" spans="1:20" x14ac:dyDescent="0.3">
      <c r="A3253" t="s">
        <v>26</v>
      </c>
      <c r="B3253" t="s">
        <v>1308</v>
      </c>
      <c r="C3253">
        <v>15000</v>
      </c>
      <c r="D3253">
        <v>10</v>
      </c>
      <c r="E3253">
        <v>6</v>
      </c>
      <c r="F3253">
        <v>13500</v>
      </c>
      <c r="G3253">
        <v>250</v>
      </c>
      <c r="H3253" t="b">
        <v>0</v>
      </c>
      <c r="I3253">
        <v>250</v>
      </c>
      <c r="J3253">
        <v>3375000</v>
      </c>
      <c r="K3253">
        <v>54</v>
      </c>
      <c r="L3253">
        <v>1500</v>
      </c>
      <c r="M3253">
        <v>375000</v>
      </c>
      <c r="N3253" t="s">
        <v>1712</v>
      </c>
      <c r="O3253">
        <v>62500</v>
      </c>
      <c r="P3253" s="6">
        <f t="shared" si="250"/>
        <v>180.72289156626505</v>
      </c>
      <c r="Q3253" s="6">
        <f t="shared" si="251"/>
        <v>162.65060240963857</v>
      </c>
      <c r="R3253" s="6">
        <f t="shared" si="252"/>
        <v>40662.650602409638</v>
      </c>
      <c r="S3253" s="6">
        <f t="shared" si="253"/>
        <v>4518.0722891566265</v>
      </c>
      <c r="T3253" s="5">
        <f t="shared" si="254"/>
        <v>0.1</v>
      </c>
    </row>
    <row r="3254" spans="1:20" x14ac:dyDescent="0.3">
      <c r="A3254" t="s">
        <v>26</v>
      </c>
      <c r="B3254" t="s">
        <v>1309</v>
      </c>
      <c r="C3254">
        <v>62000</v>
      </c>
      <c r="D3254">
        <v>0</v>
      </c>
      <c r="E3254">
        <v>6</v>
      </c>
      <c r="F3254">
        <v>62000</v>
      </c>
      <c r="G3254">
        <v>172</v>
      </c>
      <c r="H3254" t="b">
        <v>0</v>
      </c>
      <c r="I3254">
        <v>172</v>
      </c>
      <c r="J3254">
        <v>10664000</v>
      </c>
      <c r="K3254">
        <v>360.46511627906978</v>
      </c>
      <c r="L3254">
        <v>0</v>
      </c>
      <c r="M3254">
        <v>0</v>
      </c>
      <c r="N3254" t="s">
        <v>1712</v>
      </c>
      <c r="O3254">
        <v>29584</v>
      </c>
      <c r="P3254" s="6">
        <f t="shared" si="250"/>
        <v>746.98795180722891</v>
      </c>
      <c r="Q3254" s="6">
        <f t="shared" si="251"/>
        <v>746.98795180722891</v>
      </c>
      <c r="R3254" s="6">
        <f t="shared" si="252"/>
        <v>128481.92771084337</v>
      </c>
      <c r="S3254" s="6">
        <f t="shared" si="253"/>
        <v>0</v>
      </c>
      <c r="T3254" s="5">
        <f t="shared" si="254"/>
        <v>0</v>
      </c>
    </row>
    <row r="3255" spans="1:20" x14ac:dyDescent="0.3">
      <c r="A3255" t="s">
        <v>26</v>
      </c>
      <c r="B3255" t="s">
        <v>1310</v>
      </c>
      <c r="C3255">
        <v>16500</v>
      </c>
      <c r="D3255">
        <v>9</v>
      </c>
      <c r="E3255">
        <v>6</v>
      </c>
      <c r="F3255">
        <v>15000</v>
      </c>
      <c r="G3255">
        <v>200</v>
      </c>
      <c r="H3255" t="b">
        <v>0</v>
      </c>
      <c r="I3255">
        <v>200</v>
      </c>
      <c r="J3255">
        <v>3000000</v>
      </c>
      <c r="K3255">
        <v>75</v>
      </c>
      <c r="L3255">
        <v>1500</v>
      </c>
      <c r="M3255">
        <v>300000</v>
      </c>
      <c r="N3255" t="s">
        <v>1712</v>
      </c>
      <c r="O3255">
        <v>40000</v>
      </c>
      <c r="P3255" s="6">
        <f t="shared" si="250"/>
        <v>198.79518072289156</v>
      </c>
      <c r="Q3255" s="6">
        <f t="shared" si="251"/>
        <v>180.72289156626505</v>
      </c>
      <c r="R3255" s="6">
        <f t="shared" si="252"/>
        <v>36144.578313253012</v>
      </c>
      <c r="S3255" s="6">
        <f t="shared" si="253"/>
        <v>3614.4578313253014</v>
      </c>
      <c r="T3255" s="5">
        <f t="shared" si="254"/>
        <v>0.09</v>
      </c>
    </row>
    <row r="3256" spans="1:20" x14ac:dyDescent="0.3">
      <c r="A3256" t="s">
        <v>26</v>
      </c>
      <c r="B3256" t="s">
        <v>1311</v>
      </c>
      <c r="C3256">
        <v>55000</v>
      </c>
      <c r="D3256">
        <v>0</v>
      </c>
      <c r="E3256">
        <v>4</v>
      </c>
      <c r="F3256">
        <v>55000</v>
      </c>
      <c r="G3256">
        <v>160</v>
      </c>
      <c r="H3256" t="b">
        <v>0</v>
      </c>
      <c r="I3256">
        <v>159</v>
      </c>
      <c r="J3256">
        <v>8745000</v>
      </c>
      <c r="K3256">
        <v>343.75</v>
      </c>
      <c r="L3256">
        <v>0</v>
      </c>
      <c r="M3256">
        <v>0</v>
      </c>
      <c r="N3256" t="s">
        <v>1712</v>
      </c>
      <c r="O3256">
        <v>25440</v>
      </c>
      <c r="P3256" s="6">
        <f t="shared" si="250"/>
        <v>662.65060240963851</v>
      </c>
      <c r="Q3256" s="6">
        <f t="shared" si="251"/>
        <v>662.65060240963851</v>
      </c>
      <c r="R3256" s="6">
        <f t="shared" si="252"/>
        <v>105361.44578313253</v>
      </c>
      <c r="S3256" s="6">
        <f t="shared" si="253"/>
        <v>0</v>
      </c>
      <c r="T3256" s="5">
        <f t="shared" si="254"/>
        <v>0</v>
      </c>
    </row>
    <row r="3257" spans="1:20" x14ac:dyDescent="0.3">
      <c r="A3257" t="s">
        <v>26</v>
      </c>
      <c r="B3257" t="s">
        <v>1312</v>
      </c>
      <c r="C3257">
        <v>28200</v>
      </c>
      <c r="D3257">
        <v>0</v>
      </c>
      <c r="E3257">
        <v>3</v>
      </c>
      <c r="F3257">
        <v>28200</v>
      </c>
      <c r="G3257">
        <v>360</v>
      </c>
      <c r="H3257" t="b">
        <v>0</v>
      </c>
      <c r="I3257">
        <v>360</v>
      </c>
      <c r="J3257">
        <v>10152000</v>
      </c>
      <c r="K3257">
        <v>78.333333333333329</v>
      </c>
      <c r="L3257">
        <v>0</v>
      </c>
      <c r="M3257">
        <v>0</v>
      </c>
      <c r="N3257" t="s">
        <v>1711</v>
      </c>
      <c r="O3257">
        <v>129600</v>
      </c>
      <c r="P3257" s="6">
        <f t="shared" si="250"/>
        <v>339.75903614457832</v>
      </c>
      <c r="Q3257" s="6">
        <f t="shared" si="251"/>
        <v>339.75903614457832</v>
      </c>
      <c r="R3257" s="6">
        <f t="shared" si="252"/>
        <v>122313.2530120482</v>
      </c>
      <c r="S3257" s="6">
        <f t="shared" si="253"/>
        <v>0</v>
      </c>
      <c r="T3257" s="5">
        <f t="shared" si="254"/>
        <v>0</v>
      </c>
    </row>
    <row r="3258" spans="1:20" x14ac:dyDescent="0.3">
      <c r="A3258" t="s">
        <v>26</v>
      </c>
      <c r="B3258" t="s">
        <v>1313</v>
      </c>
      <c r="C3258">
        <v>17600</v>
      </c>
      <c r="D3258">
        <v>10</v>
      </c>
      <c r="E3258">
        <v>6</v>
      </c>
      <c r="F3258">
        <v>15800</v>
      </c>
      <c r="G3258">
        <v>375</v>
      </c>
      <c r="H3258" t="b">
        <v>0</v>
      </c>
      <c r="I3258">
        <v>375</v>
      </c>
      <c r="J3258">
        <v>5925000</v>
      </c>
      <c r="K3258">
        <v>42.133333333333333</v>
      </c>
      <c r="L3258">
        <v>1800</v>
      </c>
      <c r="M3258">
        <v>675000</v>
      </c>
      <c r="N3258" t="s">
        <v>1712</v>
      </c>
      <c r="O3258">
        <v>140625</v>
      </c>
      <c r="P3258" s="6">
        <f t="shared" si="250"/>
        <v>212.04819277108433</v>
      </c>
      <c r="Q3258" s="6">
        <f t="shared" si="251"/>
        <v>190.36144578313252</v>
      </c>
      <c r="R3258" s="6">
        <f t="shared" si="252"/>
        <v>71385.542168674699</v>
      </c>
      <c r="S3258" s="6">
        <f t="shared" si="253"/>
        <v>8132.530120481928</v>
      </c>
      <c r="T3258" s="5">
        <f t="shared" si="254"/>
        <v>0.1</v>
      </c>
    </row>
    <row r="3259" spans="1:20" x14ac:dyDescent="0.3">
      <c r="A3259" t="s">
        <v>26</v>
      </c>
      <c r="B3259" t="s">
        <v>1314</v>
      </c>
      <c r="C3259">
        <v>15000</v>
      </c>
      <c r="D3259">
        <v>20</v>
      </c>
      <c r="E3259">
        <v>5</v>
      </c>
      <c r="F3259">
        <v>12000</v>
      </c>
      <c r="G3259">
        <v>250</v>
      </c>
      <c r="H3259" t="b">
        <v>0</v>
      </c>
      <c r="I3259">
        <v>250</v>
      </c>
      <c r="J3259">
        <v>3000000</v>
      </c>
      <c r="K3259">
        <v>48</v>
      </c>
      <c r="L3259">
        <v>3000</v>
      </c>
      <c r="M3259">
        <v>750000</v>
      </c>
      <c r="N3259" t="s">
        <v>1712</v>
      </c>
      <c r="O3259">
        <v>62500</v>
      </c>
      <c r="P3259" s="6">
        <f t="shared" si="250"/>
        <v>180.72289156626505</v>
      </c>
      <c r="Q3259" s="6">
        <f t="shared" si="251"/>
        <v>144.57831325301206</v>
      </c>
      <c r="R3259" s="6">
        <f t="shared" si="252"/>
        <v>36144.578313253012</v>
      </c>
      <c r="S3259" s="6">
        <f t="shared" si="253"/>
        <v>9036.1445783132531</v>
      </c>
      <c r="T3259" s="5">
        <f t="shared" si="254"/>
        <v>0.2</v>
      </c>
    </row>
    <row r="3260" spans="1:20" x14ac:dyDescent="0.3">
      <c r="A3260" t="s">
        <v>26</v>
      </c>
      <c r="B3260" t="s">
        <v>1315</v>
      </c>
      <c r="C3260">
        <v>9000</v>
      </c>
      <c r="D3260">
        <v>10</v>
      </c>
      <c r="E3260">
        <v>1</v>
      </c>
      <c r="F3260">
        <v>8100</v>
      </c>
      <c r="G3260">
        <v>80</v>
      </c>
      <c r="H3260" t="b">
        <v>0</v>
      </c>
      <c r="I3260">
        <v>80</v>
      </c>
      <c r="J3260">
        <v>648000</v>
      </c>
      <c r="K3260">
        <v>101.25</v>
      </c>
      <c r="L3260">
        <v>900</v>
      </c>
      <c r="M3260">
        <v>72000</v>
      </c>
      <c r="N3260" t="s">
        <v>1711</v>
      </c>
      <c r="O3260">
        <v>6400</v>
      </c>
      <c r="P3260" s="6">
        <f t="shared" si="250"/>
        <v>108.43373493975903</v>
      </c>
      <c r="Q3260" s="6">
        <f t="shared" si="251"/>
        <v>97.590361445783131</v>
      </c>
      <c r="R3260" s="6">
        <f t="shared" si="252"/>
        <v>7807.2289156626503</v>
      </c>
      <c r="S3260" s="6">
        <f t="shared" si="253"/>
        <v>867.46987951807228</v>
      </c>
      <c r="T3260" s="5">
        <f t="shared" si="254"/>
        <v>0.1</v>
      </c>
    </row>
    <row r="3261" spans="1:20" x14ac:dyDescent="0.3">
      <c r="A3261" t="s">
        <v>26</v>
      </c>
      <c r="B3261" t="s">
        <v>1316</v>
      </c>
      <c r="C3261">
        <v>11000</v>
      </c>
      <c r="D3261">
        <v>0</v>
      </c>
      <c r="E3261">
        <v>6</v>
      </c>
      <c r="F3261">
        <v>11000</v>
      </c>
      <c r="G3261">
        <v>200</v>
      </c>
      <c r="H3261" t="b">
        <v>0</v>
      </c>
      <c r="I3261">
        <v>200</v>
      </c>
      <c r="J3261">
        <v>2200000</v>
      </c>
      <c r="K3261">
        <v>55</v>
      </c>
      <c r="L3261">
        <v>0</v>
      </c>
      <c r="M3261">
        <v>0</v>
      </c>
      <c r="N3261" t="s">
        <v>1712</v>
      </c>
      <c r="O3261">
        <v>40000</v>
      </c>
      <c r="P3261" s="6">
        <f t="shared" si="250"/>
        <v>132.53012048192772</v>
      </c>
      <c r="Q3261" s="6">
        <f t="shared" si="251"/>
        <v>132.53012048192772</v>
      </c>
      <c r="R3261" s="6">
        <f t="shared" si="252"/>
        <v>26506.024096385543</v>
      </c>
      <c r="S3261" s="6">
        <f t="shared" si="253"/>
        <v>0</v>
      </c>
      <c r="T3261" s="5">
        <f t="shared" si="254"/>
        <v>0</v>
      </c>
    </row>
    <row r="3262" spans="1:20" x14ac:dyDescent="0.3">
      <c r="A3262" t="s">
        <v>26</v>
      </c>
      <c r="B3262" t="s">
        <v>1317</v>
      </c>
      <c r="C3262">
        <v>25000</v>
      </c>
      <c r="D3262">
        <v>0</v>
      </c>
      <c r="E3262">
        <v>1</v>
      </c>
      <c r="F3262">
        <v>25000</v>
      </c>
      <c r="G3262">
        <v>150</v>
      </c>
      <c r="H3262" t="b">
        <v>0</v>
      </c>
      <c r="I3262">
        <v>150</v>
      </c>
      <c r="J3262">
        <v>3750000</v>
      </c>
      <c r="K3262">
        <v>166.66666666666671</v>
      </c>
      <c r="L3262">
        <v>0</v>
      </c>
      <c r="M3262">
        <v>0</v>
      </c>
      <c r="N3262" t="s">
        <v>1711</v>
      </c>
      <c r="O3262">
        <v>22500</v>
      </c>
      <c r="P3262" s="6">
        <f t="shared" si="250"/>
        <v>301.20481927710841</v>
      </c>
      <c r="Q3262" s="6">
        <f t="shared" si="251"/>
        <v>301.20481927710841</v>
      </c>
      <c r="R3262" s="6">
        <f t="shared" si="252"/>
        <v>45180.722891566264</v>
      </c>
      <c r="S3262" s="6">
        <f t="shared" si="253"/>
        <v>0</v>
      </c>
      <c r="T3262" s="5">
        <f t="shared" si="254"/>
        <v>0</v>
      </c>
    </row>
    <row r="3263" spans="1:20" x14ac:dyDescent="0.3">
      <c r="A3263" t="s">
        <v>26</v>
      </c>
      <c r="B3263" t="s">
        <v>1189</v>
      </c>
      <c r="C3263">
        <v>13700</v>
      </c>
      <c r="D3263">
        <v>10</v>
      </c>
      <c r="E3263">
        <v>4</v>
      </c>
      <c r="F3263">
        <v>12300</v>
      </c>
      <c r="G3263">
        <v>180</v>
      </c>
      <c r="H3263" t="b">
        <v>0</v>
      </c>
      <c r="I3263">
        <v>180</v>
      </c>
      <c r="J3263">
        <v>2214000</v>
      </c>
      <c r="K3263">
        <v>68.333333333333329</v>
      </c>
      <c r="L3263">
        <v>1400</v>
      </c>
      <c r="M3263">
        <v>252000</v>
      </c>
      <c r="N3263" t="s">
        <v>1712</v>
      </c>
      <c r="O3263">
        <v>32400</v>
      </c>
      <c r="P3263" s="6">
        <f t="shared" si="250"/>
        <v>165.06024096385542</v>
      </c>
      <c r="Q3263" s="6">
        <f t="shared" si="251"/>
        <v>148.19277108433735</v>
      </c>
      <c r="R3263" s="6">
        <f t="shared" si="252"/>
        <v>26674.698795180724</v>
      </c>
      <c r="S3263" s="6">
        <f t="shared" si="253"/>
        <v>3036.1445783132531</v>
      </c>
      <c r="T3263" s="5">
        <f t="shared" si="254"/>
        <v>0.1</v>
      </c>
    </row>
    <row r="3264" spans="1:20" x14ac:dyDescent="0.3">
      <c r="A3264" t="s">
        <v>26</v>
      </c>
      <c r="B3264" t="s">
        <v>1318</v>
      </c>
      <c r="C3264">
        <v>25000</v>
      </c>
      <c r="D3264">
        <v>10</v>
      </c>
      <c r="E3264">
        <v>6</v>
      </c>
      <c r="F3264">
        <v>22500</v>
      </c>
      <c r="G3264">
        <v>500</v>
      </c>
      <c r="H3264" t="b">
        <v>0</v>
      </c>
      <c r="I3264">
        <v>500</v>
      </c>
      <c r="J3264">
        <v>11250000</v>
      </c>
      <c r="K3264">
        <v>45</v>
      </c>
      <c r="L3264">
        <v>2500</v>
      </c>
      <c r="M3264">
        <v>1250000</v>
      </c>
      <c r="N3264" t="s">
        <v>1712</v>
      </c>
      <c r="O3264">
        <v>250000</v>
      </c>
      <c r="P3264" s="6">
        <f t="shared" si="250"/>
        <v>301.20481927710841</v>
      </c>
      <c r="Q3264" s="6">
        <f t="shared" si="251"/>
        <v>271.08433734939757</v>
      </c>
      <c r="R3264" s="6">
        <f t="shared" si="252"/>
        <v>135542.1686746988</v>
      </c>
      <c r="S3264" s="6">
        <f t="shared" si="253"/>
        <v>15060.240963855422</v>
      </c>
      <c r="T3264" s="5">
        <f t="shared" si="254"/>
        <v>0.1</v>
      </c>
    </row>
    <row r="3265" spans="1:20" x14ac:dyDescent="0.3">
      <c r="A3265" t="s">
        <v>26</v>
      </c>
      <c r="B3265" t="s">
        <v>1319</v>
      </c>
      <c r="C3265">
        <v>39900</v>
      </c>
      <c r="D3265">
        <v>20</v>
      </c>
      <c r="E3265">
        <v>3</v>
      </c>
      <c r="F3265">
        <v>31900</v>
      </c>
      <c r="G3265">
        <v>300</v>
      </c>
      <c r="H3265" t="b">
        <v>0</v>
      </c>
      <c r="I3265">
        <v>300</v>
      </c>
      <c r="J3265">
        <v>9570000</v>
      </c>
      <c r="K3265">
        <v>106.3333333333333</v>
      </c>
      <c r="L3265">
        <v>8000</v>
      </c>
      <c r="M3265">
        <v>2400000</v>
      </c>
      <c r="N3265" t="s">
        <v>1711</v>
      </c>
      <c r="O3265">
        <v>90000</v>
      </c>
      <c r="P3265" s="6">
        <f t="shared" si="250"/>
        <v>480.72289156626505</v>
      </c>
      <c r="Q3265" s="6">
        <f t="shared" si="251"/>
        <v>384.33734939759034</v>
      </c>
      <c r="R3265" s="6">
        <f t="shared" si="252"/>
        <v>115301.2048192771</v>
      </c>
      <c r="S3265" s="6">
        <f t="shared" si="253"/>
        <v>28915.662650602411</v>
      </c>
      <c r="T3265" s="5">
        <f t="shared" si="254"/>
        <v>0.2</v>
      </c>
    </row>
    <row r="3266" spans="1:20" x14ac:dyDescent="0.3">
      <c r="A3266" t="s">
        <v>26</v>
      </c>
      <c r="B3266" t="s">
        <v>1320</v>
      </c>
      <c r="C3266">
        <v>42900</v>
      </c>
      <c r="D3266">
        <v>15</v>
      </c>
      <c r="E3266">
        <v>1</v>
      </c>
      <c r="F3266">
        <v>36400</v>
      </c>
      <c r="G3266">
        <v>24</v>
      </c>
      <c r="H3266" t="b">
        <v>0</v>
      </c>
      <c r="I3266">
        <v>24</v>
      </c>
      <c r="J3266">
        <v>873600</v>
      </c>
      <c r="K3266">
        <v>1516.666666666667</v>
      </c>
      <c r="L3266">
        <v>6500</v>
      </c>
      <c r="M3266">
        <v>156000</v>
      </c>
      <c r="N3266" t="s">
        <v>1711</v>
      </c>
      <c r="O3266">
        <v>576</v>
      </c>
      <c r="P3266" s="6">
        <f t="shared" si="250"/>
        <v>516.86746987951813</v>
      </c>
      <c r="Q3266" s="6">
        <f t="shared" si="251"/>
        <v>438.5542168674699</v>
      </c>
      <c r="R3266" s="6">
        <f t="shared" si="252"/>
        <v>10525.301204819278</v>
      </c>
      <c r="S3266" s="6">
        <f t="shared" si="253"/>
        <v>1879.5180722891566</v>
      </c>
      <c r="T3266" s="5">
        <f t="shared" si="254"/>
        <v>0.15</v>
      </c>
    </row>
    <row r="3267" spans="1:20" x14ac:dyDescent="0.3">
      <c r="A3267" t="s">
        <v>26</v>
      </c>
      <c r="B3267" t="s">
        <v>1321</v>
      </c>
      <c r="C3267">
        <v>9900</v>
      </c>
      <c r="D3267">
        <v>0</v>
      </c>
      <c r="E3267">
        <v>6</v>
      </c>
      <c r="F3267">
        <v>9900</v>
      </c>
      <c r="G3267">
        <v>200</v>
      </c>
      <c r="H3267" t="b">
        <v>0</v>
      </c>
      <c r="I3267">
        <v>200</v>
      </c>
      <c r="J3267">
        <v>1980000</v>
      </c>
      <c r="K3267">
        <v>49.5</v>
      </c>
      <c r="L3267">
        <v>0</v>
      </c>
      <c r="M3267">
        <v>0</v>
      </c>
      <c r="N3267" t="s">
        <v>1712</v>
      </c>
      <c r="O3267">
        <v>40000</v>
      </c>
      <c r="P3267" s="6">
        <f t="shared" ref="P3267:P3330" si="255">C3267/83</f>
        <v>119.27710843373494</v>
      </c>
      <c r="Q3267" s="6">
        <f t="shared" ref="Q3267:Q3330" si="256">F3267/83</f>
        <v>119.27710843373494</v>
      </c>
      <c r="R3267" s="6">
        <f t="shared" ref="R3267:R3330" si="257">J3267/83</f>
        <v>23855.421686746988</v>
      </c>
      <c r="S3267" s="6">
        <f t="shared" ref="S3267:S3330" si="258">M3267/83</f>
        <v>0</v>
      </c>
      <c r="T3267" s="5">
        <f t="shared" ref="T3267:T3330" si="259">D3267/100</f>
        <v>0</v>
      </c>
    </row>
    <row r="3268" spans="1:20" x14ac:dyDescent="0.3">
      <c r="A3268" t="s">
        <v>26</v>
      </c>
      <c r="B3268" t="s">
        <v>1322</v>
      </c>
      <c r="C3268">
        <v>39900</v>
      </c>
      <c r="D3268">
        <v>20</v>
      </c>
      <c r="E3268">
        <v>6</v>
      </c>
      <c r="F3268">
        <v>31900</v>
      </c>
      <c r="G3268">
        <v>400</v>
      </c>
      <c r="H3268" t="b">
        <v>0</v>
      </c>
      <c r="I3268">
        <v>400</v>
      </c>
      <c r="J3268">
        <v>12760000</v>
      </c>
      <c r="K3268">
        <v>79.75</v>
      </c>
      <c r="L3268">
        <v>8000</v>
      </c>
      <c r="M3268">
        <v>3200000</v>
      </c>
      <c r="N3268" t="s">
        <v>1712</v>
      </c>
      <c r="O3268">
        <v>160000</v>
      </c>
      <c r="P3268" s="6">
        <f t="shared" si="255"/>
        <v>480.72289156626505</v>
      </c>
      <c r="Q3268" s="6">
        <f t="shared" si="256"/>
        <v>384.33734939759034</v>
      </c>
      <c r="R3268" s="6">
        <f t="shared" si="257"/>
        <v>153734.93975903615</v>
      </c>
      <c r="S3268" s="6">
        <f t="shared" si="258"/>
        <v>38554.216867469877</v>
      </c>
      <c r="T3268" s="5">
        <f t="shared" si="259"/>
        <v>0.2</v>
      </c>
    </row>
    <row r="3269" spans="1:20" x14ac:dyDescent="0.3">
      <c r="A3269" t="s">
        <v>26</v>
      </c>
      <c r="B3269" t="s">
        <v>1323</v>
      </c>
      <c r="C3269">
        <v>22500</v>
      </c>
      <c r="D3269">
        <v>0</v>
      </c>
      <c r="E3269">
        <v>6</v>
      </c>
      <c r="F3269">
        <v>22500</v>
      </c>
      <c r="G3269">
        <v>60</v>
      </c>
      <c r="H3269" t="b">
        <v>0</v>
      </c>
      <c r="I3269">
        <v>60</v>
      </c>
      <c r="J3269">
        <v>1350000</v>
      </c>
      <c r="K3269">
        <v>375</v>
      </c>
      <c r="L3269">
        <v>0</v>
      </c>
      <c r="M3269">
        <v>0</v>
      </c>
      <c r="N3269" t="s">
        <v>1712</v>
      </c>
      <c r="O3269">
        <v>3600</v>
      </c>
      <c r="P3269" s="6">
        <f t="shared" si="255"/>
        <v>271.08433734939757</v>
      </c>
      <c r="Q3269" s="6">
        <f t="shared" si="256"/>
        <v>271.08433734939757</v>
      </c>
      <c r="R3269" s="6">
        <f t="shared" si="257"/>
        <v>16265.060240963856</v>
      </c>
      <c r="S3269" s="6">
        <f t="shared" si="258"/>
        <v>0</v>
      </c>
      <c r="T3269" s="5">
        <f t="shared" si="259"/>
        <v>0</v>
      </c>
    </row>
    <row r="3270" spans="1:20" x14ac:dyDescent="0.3">
      <c r="A3270" t="s">
        <v>26</v>
      </c>
      <c r="B3270" t="s">
        <v>1324</v>
      </c>
      <c r="C3270">
        <v>17000</v>
      </c>
      <c r="D3270">
        <v>0</v>
      </c>
      <c r="E3270">
        <v>6</v>
      </c>
      <c r="F3270">
        <v>17000</v>
      </c>
      <c r="G3270">
        <v>180</v>
      </c>
      <c r="H3270" t="b">
        <v>0</v>
      </c>
      <c r="I3270">
        <v>180</v>
      </c>
      <c r="J3270">
        <v>3060000</v>
      </c>
      <c r="K3270">
        <v>94.444444444444443</v>
      </c>
      <c r="L3270">
        <v>0</v>
      </c>
      <c r="M3270">
        <v>0</v>
      </c>
      <c r="N3270" t="s">
        <v>1712</v>
      </c>
      <c r="O3270">
        <v>32400</v>
      </c>
      <c r="P3270" s="6">
        <f t="shared" si="255"/>
        <v>204.81927710843374</v>
      </c>
      <c r="Q3270" s="6">
        <f t="shared" si="256"/>
        <v>204.81927710843374</v>
      </c>
      <c r="R3270" s="6">
        <f t="shared" si="257"/>
        <v>36867.469879518074</v>
      </c>
      <c r="S3270" s="6">
        <f t="shared" si="258"/>
        <v>0</v>
      </c>
      <c r="T3270" s="5">
        <f t="shared" si="259"/>
        <v>0</v>
      </c>
    </row>
    <row r="3271" spans="1:20" x14ac:dyDescent="0.3">
      <c r="A3271" t="s">
        <v>26</v>
      </c>
      <c r="B3271" t="s">
        <v>1325</v>
      </c>
      <c r="C3271">
        <v>7500</v>
      </c>
      <c r="D3271">
        <v>0</v>
      </c>
      <c r="E3271">
        <v>5</v>
      </c>
      <c r="F3271">
        <v>7500</v>
      </c>
      <c r="G3271">
        <v>150</v>
      </c>
      <c r="H3271" t="b">
        <v>0</v>
      </c>
      <c r="I3271">
        <v>120</v>
      </c>
      <c r="J3271">
        <v>900000</v>
      </c>
      <c r="K3271">
        <v>50</v>
      </c>
      <c r="L3271">
        <v>0</v>
      </c>
      <c r="M3271">
        <v>0</v>
      </c>
      <c r="N3271" t="s">
        <v>1712</v>
      </c>
      <c r="O3271">
        <v>18000</v>
      </c>
      <c r="P3271" s="6">
        <f t="shared" si="255"/>
        <v>90.361445783132524</v>
      </c>
      <c r="Q3271" s="6">
        <f t="shared" si="256"/>
        <v>90.361445783132524</v>
      </c>
      <c r="R3271" s="6">
        <f t="shared" si="257"/>
        <v>10843.373493975903</v>
      </c>
      <c r="S3271" s="6">
        <f t="shared" si="258"/>
        <v>0</v>
      </c>
      <c r="T3271" s="5">
        <f t="shared" si="259"/>
        <v>0</v>
      </c>
    </row>
    <row r="3272" spans="1:20" x14ac:dyDescent="0.3">
      <c r="A3272" t="s">
        <v>26</v>
      </c>
      <c r="B3272" t="s">
        <v>1326</v>
      </c>
      <c r="C3272">
        <v>10000</v>
      </c>
      <c r="D3272">
        <v>0</v>
      </c>
      <c r="E3272">
        <v>4</v>
      </c>
      <c r="F3272">
        <v>10000</v>
      </c>
      <c r="G3272">
        <v>100</v>
      </c>
      <c r="H3272" t="b">
        <v>0</v>
      </c>
      <c r="I3272">
        <v>100</v>
      </c>
      <c r="J3272">
        <v>1000000</v>
      </c>
      <c r="K3272">
        <v>100</v>
      </c>
      <c r="L3272">
        <v>0</v>
      </c>
      <c r="M3272">
        <v>0</v>
      </c>
      <c r="N3272" t="s">
        <v>1712</v>
      </c>
      <c r="O3272">
        <v>10000</v>
      </c>
      <c r="P3272" s="6">
        <f t="shared" si="255"/>
        <v>120.48192771084338</v>
      </c>
      <c r="Q3272" s="6">
        <f t="shared" si="256"/>
        <v>120.48192771084338</v>
      </c>
      <c r="R3272" s="6">
        <f t="shared" si="257"/>
        <v>12048.192771084337</v>
      </c>
      <c r="S3272" s="6">
        <f t="shared" si="258"/>
        <v>0</v>
      </c>
      <c r="T3272" s="5">
        <f t="shared" si="259"/>
        <v>0</v>
      </c>
    </row>
    <row r="3273" spans="1:20" x14ac:dyDescent="0.3">
      <c r="A3273" t="s">
        <v>26</v>
      </c>
      <c r="B3273" t="s">
        <v>1200</v>
      </c>
      <c r="C3273">
        <v>14000</v>
      </c>
      <c r="D3273">
        <v>10</v>
      </c>
      <c r="E3273">
        <v>1</v>
      </c>
      <c r="F3273">
        <v>12600</v>
      </c>
      <c r="G3273">
        <v>200</v>
      </c>
      <c r="H3273" t="b">
        <v>0</v>
      </c>
      <c r="I3273">
        <v>200</v>
      </c>
      <c r="J3273">
        <v>2520000</v>
      </c>
      <c r="K3273">
        <v>63</v>
      </c>
      <c r="L3273">
        <v>1400</v>
      </c>
      <c r="M3273">
        <v>280000</v>
      </c>
      <c r="N3273" t="s">
        <v>1711</v>
      </c>
      <c r="O3273">
        <v>40000</v>
      </c>
      <c r="P3273" s="6">
        <f t="shared" si="255"/>
        <v>168.67469879518072</v>
      </c>
      <c r="Q3273" s="6">
        <f t="shared" si="256"/>
        <v>151.80722891566265</v>
      </c>
      <c r="R3273" s="6">
        <f t="shared" si="257"/>
        <v>30361.445783132531</v>
      </c>
      <c r="S3273" s="6">
        <f t="shared" si="258"/>
        <v>3373.4939759036147</v>
      </c>
      <c r="T3273" s="5">
        <f t="shared" si="259"/>
        <v>0.1</v>
      </c>
    </row>
    <row r="3274" spans="1:20" x14ac:dyDescent="0.3">
      <c r="A3274" t="s">
        <v>26</v>
      </c>
      <c r="B3274" t="s">
        <v>1327</v>
      </c>
      <c r="C3274">
        <v>30000</v>
      </c>
      <c r="D3274">
        <v>8</v>
      </c>
      <c r="E3274">
        <v>3</v>
      </c>
      <c r="F3274">
        <v>27500</v>
      </c>
      <c r="G3274">
        <v>0</v>
      </c>
      <c r="H3274" t="b">
        <v>0</v>
      </c>
      <c r="I3274">
        <v>0</v>
      </c>
      <c r="J3274">
        <v>0</v>
      </c>
      <c r="K3274" t="s">
        <v>1710</v>
      </c>
      <c r="L3274">
        <v>2500</v>
      </c>
      <c r="M3274">
        <v>0</v>
      </c>
      <c r="N3274" t="s">
        <v>1711</v>
      </c>
      <c r="O3274">
        <v>0</v>
      </c>
      <c r="P3274" s="6">
        <f t="shared" si="255"/>
        <v>361.4457831325301</v>
      </c>
      <c r="Q3274" s="6">
        <f t="shared" si="256"/>
        <v>331.32530120481925</v>
      </c>
      <c r="R3274" s="6">
        <f t="shared" si="257"/>
        <v>0</v>
      </c>
      <c r="S3274" s="6">
        <f t="shared" si="258"/>
        <v>0</v>
      </c>
      <c r="T3274" s="5">
        <f t="shared" si="259"/>
        <v>0.08</v>
      </c>
    </row>
    <row r="3275" spans="1:20" x14ac:dyDescent="0.3">
      <c r="A3275" t="s">
        <v>26</v>
      </c>
      <c r="B3275" t="s">
        <v>1328</v>
      </c>
      <c r="C3275">
        <v>9000</v>
      </c>
      <c r="D3275">
        <v>10</v>
      </c>
      <c r="E3275">
        <v>6</v>
      </c>
      <c r="F3275">
        <v>8100</v>
      </c>
      <c r="G3275">
        <v>406</v>
      </c>
      <c r="H3275" t="b">
        <v>0</v>
      </c>
      <c r="I3275">
        <v>7</v>
      </c>
      <c r="J3275">
        <v>56700</v>
      </c>
      <c r="K3275">
        <v>19.95073891625616</v>
      </c>
      <c r="L3275">
        <v>900</v>
      </c>
      <c r="M3275">
        <v>6300</v>
      </c>
      <c r="N3275" t="s">
        <v>1712</v>
      </c>
      <c r="O3275">
        <v>2842</v>
      </c>
      <c r="P3275" s="6">
        <f t="shared" si="255"/>
        <v>108.43373493975903</v>
      </c>
      <c r="Q3275" s="6">
        <f t="shared" si="256"/>
        <v>97.590361445783131</v>
      </c>
      <c r="R3275" s="6">
        <f t="shared" si="257"/>
        <v>683.13253012048187</v>
      </c>
      <c r="S3275" s="6">
        <f t="shared" si="258"/>
        <v>75.903614457831324</v>
      </c>
      <c r="T3275" s="5">
        <f t="shared" si="259"/>
        <v>0.1</v>
      </c>
    </row>
    <row r="3276" spans="1:20" x14ac:dyDescent="0.3">
      <c r="A3276" t="s">
        <v>26</v>
      </c>
      <c r="B3276" t="s">
        <v>1329</v>
      </c>
      <c r="C3276">
        <v>64500</v>
      </c>
      <c r="D3276">
        <v>5</v>
      </c>
      <c r="E3276">
        <v>3</v>
      </c>
      <c r="F3276">
        <v>61200</v>
      </c>
      <c r="G3276">
        <v>650</v>
      </c>
      <c r="H3276" t="b">
        <v>0</v>
      </c>
      <c r="I3276">
        <v>650</v>
      </c>
      <c r="J3276">
        <v>39780000</v>
      </c>
      <c r="K3276">
        <v>94.15384615384616</v>
      </c>
      <c r="L3276">
        <v>3300</v>
      </c>
      <c r="M3276">
        <v>2145000</v>
      </c>
      <c r="N3276" t="s">
        <v>1711</v>
      </c>
      <c r="O3276">
        <v>422500</v>
      </c>
      <c r="P3276" s="6">
        <f t="shared" si="255"/>
        <v>777.10843373493981</v>
      </c>
      <c r="Q3276" s="6">
        <f t="shared" si="256"/>
        <v>737.34939759036149</v>
      </c>
      <c r="R3276" s="6">
        <f t="shared" si="257"/>
        <v>479277.10843373492</v>
      </c>
      <c r="S3276" s="6">
        <f t="shared" si="258"/>
        <v>25843.373493975905</v>
      </c>
      <c r="T3276" s="5">
        <f t="shared" si="259"/>
        <v>0.05</v>
      </c>
    </row>
    <row r="3277" spans="1:20" x14ac:dyDescent="0.3">
      <c r="A3277" t="s">
        <v>26</v>
      </c>
      <c r="B3277" t="s">
        <v>1330</v>
      </c>
      <c r="C3277">
        <v>2900</v>
      </c>
      <c r="D3277">
        <v>0</v>
      </c>
      <c r="E3277">
        <v>5</v>
      </c>
      <c r="F3277">
        <v>2900</v>
      </c>
      <c r="G3277">
        <v>20</v>
      </c>
      <c r="H3277" t="b">
        <v>0</v>
      </c>
      <c r="I3277">
        <v>20</v>
      </c>
      <c r="J3277">
        <v>58000</v>
      </c>
      <c r="K3277">
        <v>145</v>
      </c>
      <c r="L3277">
        <v>0</v>
      </c>
      <c r="M3277">
        <v>0</v>
      </c>
      <c r="N3277" t="s">
        <v>1712</v>
      </c>
      <c r="O3277">
        <v>400</v>
      </c>
      <c r="P3277" s="6">
        <f t="shared" si="255"/>
        <v>34.939759036144579</v>
      </c>
      <c r="Q3277" s="6">
        <f t="shared" si="256"/>
        <v>34.939759036144579</v>
      </c>
      <c r="R3277" s="6">
        <f t="shared" si="257"/>
        <v>698.79518072289159</v>
      </c>
      <c r="S3277" s="6">
        <f t="shared" si="258"/>
        <v>0</v>
      </c>
      <c r="T3277" s="5">
        <f t="shared" si="259"/>
        <v>0</v>
      </c>
    </row>
    <row r="3278" spans="1:20" x14ac:dyDescent="0.3">
      <c r="A3278" t="s">
        <v>26</v>
      </c>
      <c r="B3278" t="s">
        <v>1331</v>
      </c>
      <c r="C3278">
        <v>14000</v>
      </c>
      <c r="D3278">
        <v>0</v>
      </c>
      <c r="E3278">
        <v>6</v>
      </c>
      <c r="F3278">
        <v>14000</v>
      </c>
      <c r="G3278">
        <v>160</v>
      </c>
      <c r="H3278" t="b">
        <v>0</v>
      </c>
      <c r="I3278">
        <v>160</v>
      </c>
      <c r="J3278">
        <v>2240000</v>
      </c>
      <c r="K3278">
        <v>87.5</v>
      </c>
      <c r="L3278">
        <v>0</v>
      </c>
      <c r="M3278">
        <v>0</v>
      </c>
      <c r="N3278" t="s">
        <v>1712</v>
      </c>
      <c r="O3278">
        <v>25600</v>
      </c>
      <c r="P3278" s="6">
        <f t="shared" si="255"/>
        <v>168.67469879518072</v>
      </c>
      <c r="Q3278" s="6">
        <f t="shared" si="256"/>
        <v>168.67469879518072</v>
      </c>
      <c r="R3278" s="6">
        <f t="shared" si="257"/>
        <v>26987.951807228917</v>
      </c>
      <c r="S3278" s="6">
        <f t="shared" si="258"/>
        <v>0</v>
      </c>
      <c r="T3278" s="5">
        <f t="shared" si="259"/>
        <v>0</v>
      </c>
    </row>
    <row r="3279" spans="1:20" x14ac:dyDescent="0.3">
      <c r="A3279" t="s">
        <v>26</v>
      </c>
      <c r="B3279" t="s">
        <v>1332</v>
      </c>
      <c r="C3279">
        <v>18200</v>
      </c>
      <c r="D3279">
        <v>15</v>
      </c>
      <c r="E3279">
        <v>6</v>
      </c>
      <c r="F3279">
        <v>15400</v>
      </c>
      <c r="G3279">
        <v>300</v>
      </c>
      <c r="H3279" t="b">
        <v>0</v>
      </c>
      <c r="I3279">
        <v>300</v>
      </c>
      <c r="J3279">
        <v>4620000</v>
      </c>
      <c r="K3279">
        <v>51.333333333333343</v>
      </c>
      <c r="L3279">
        <v>2800</v>
      </c>
      <c r="M3279">
        <v>840000</v>
      </c>
      <c r="N3279" t="s">
        <v>1712</v>
      </c>
      <c r="O3279">
        <v>90000</v>
      </c>
      <c r="P3279" s="6">
        <f t="shared" si="255"/>
        <v>219.27710843373495</v>
      </c>
      <c r="Q3279" s="6">
        <f t="shared" si="256"/>
        <v>185.54216867469879</v>
      </c>
      <c r="R3279" s="6">
        <f t="shared" si="257"/>
        <v>55662.650602409638</v>
      </c>
      <c r="S3279" s="6">
        <f t="shared" si="258"/>
        <v>10120.481927710844</v>
      </c>
      <c r="T3279" s="5">
        <f t="shared" si="259"/>
        <v>0.15</v>
      </c>
    </row>
    <row r="3280" spans="1:20" x14ac:dyDescent="0.3">
      <c r="A3280" t="s">
        <v>26</v>
      </c>
      <c r="B3280" t="s">
        <v>1333</v>
      </c>
      <c r="C3280">
        <v>30900</v>
      </c>
      <c r="D3280">
        <v>10</v>
      </c>
      <c r="E3280">
        <v>6</v>
      </c>
      <c r="F3280">
        <v>27800</v>
      </c>
      <c r="G3280">
        <v>250</v>
      </c>
      <c r="H3280" t="b">
        <v>0</v>
      </c>
      <c r="I3280">
        <v>250</v>
      </c>
      <c r="J3280">
        <v>6950000</v>
      </c>
      <c r="K3280">
        <v>111.2</v>
      </c>
      <c r="L3280">
        <v>3100</v>
      </c>
      <c r="M3280">
        <v>775000</v>
      </c>
      <c r="N3280" t="s">
        <v>1712</v>
      </c>
      <c r="O3280">
        <v>62500</v>
      </c>
      <c r="P3280" s="6">
        <f t="shared" si="255"/>
        <v>372.28915662650604</v>
      </c>
      <c r="Q3280" s="6">
        <f t="shared" si="256"/>
        <v>334.93975903614455</v>
      </c>
      <c r="R3280" s="6">
        <f t="shared" si="257"/>
        <v>83734.939759036148</v>
      </c>
      <c r="S3280" s="6">
        <f t="shared" si="258"/>
        <v>9337.3493975903621</v>
      </c>
      <c r="T3280" s="5">
        <f t="shared" si="259"/>
        <v>0.1</v>
      </c>
    </row>
    <row r="3281" spans="1:20" x14ac:dyDescent="0.3">
      <c r="A3281" t="s">
        <v>26</v>
      </c>
      <c r="B3281" t="s">
        <v>1334</v>
      </c>
      <c r="C3281">
        <v>19500</v>
      </c>
      <c r="D3281">
        <v>10</v>
      </c>
      <c r="E3281">
        <v>5</v>
      </c>
      <c r="F3281">
        <v>17400</v>
      </c>
      <c r="G3281">
        <v>150</v>
      </c>
      <c r="H3281" t="b">
        <v>0</v>
      </c>
      <c r="I3281">
        <v>150</v>
      </c>
      <c r="J3281">
        <v>2610000</v>
      </c>
      <c r="K3281">
        <v>116</v>
      </c>
      <c r="L3281">
        <v>2100</v>
      </c>
      <c r="M3281">
        <v>315000</v>
      </c>
      <c r="N3281" t="s">
        <v>1712</v>
      </c>
      <c r="O3281">
        <v>22500</v>
      </c>
      <c r="P3281" s="6">
        <f t="shared" si="255"/>
        <v>234.93975903614458</v>
      </c>
      <c r="Q3281" s="6">
        <f t="shared" si="256"/>
        <v>209.63855421686748</v>
      </c>
      <c r="R3281" s="6">
        <f t="shared" si="257"/>
        <v>31445.783132530119</v>
      </c>
      <c r="S3281" s="6">
        <f t="shared" si="258"/>
        <v>3795.1807228915663</v>
      </c>
      <c r="T3281" s="5">
        <f t="shared" si="259"/>
        <v>0.1</v>
      </c>
    </row>
    <row r="3282" spans="1:20" x14ac:dyDescent="0.3">
      <c r="A3282" t="s">
        <v>26</v>
      </c>
      <c r="B3282" t="s">
        <v>1335</v>
      </c>
      <c r="C3282">
        <v>12000</v>
      </c>
      <c r="D3282">
        <v>0</v>
      </c>
      <c r="E3282">
        <v>5</v>
      </c>
      <c r="F3282">
        <v>12000</v>
      </c>
      <c r="G3282">
        <v>180</v>
      </c>
      <c r="H3282" t="b">
        <v>0</v>
      </c>
      <c r="I3282">
        <v>180</v>
      </c>
      <c r="J3282">
        <v>2160000</v>
      </c>
      <c r="K3282">
        <v>66.666666666666671</v>
      </c>
      <c r="L3282">
        <v>0</v>
      </c>
      <c r="M3282">
        <v>0</v>
      </c>
      <c r="N3282" t="s">
        <v>1712</v>
      </c>
      <c r="O3282">
        <v>32400</v>
      </c>
      <c r="P3282" s="6">
        <f t="shared" si="255"/>
        <v>144.57831325301206</v>
      </c>
      <c r="Q3282" s="6">
        <f t="shared" si="256"/>
        <v>144.57831325301206</v>
      </c>
      <c r="R3282" s="6">
        <f t="shared" si="257"/>
        <v>26024.096385542169</v>
      </c>
      <c r="S3282" s="6">
        <f t="shared" si="258"/>
        <v>0</v>
      </c>
      <c r="T3282" s="5">
        <f t="shared" si="259"/>
        <v>0</v>
      </c>
    </row>
    <row r="3283" spans="1:20" x14ac:dyDescent="0.3">
      <c r="A3283" t="s">
        <v>26</v>
      </c>
      <c r="B3283" t="s">
        <v>1336</v>
      </c>
      <c r="C3283">
        <v>3000</v>
      </c>
      <c r="D3283">
        <v>0</v>
      </c>
      <c r="E3283">
        <v>2</v>
      </c>
      <c r="F3283">
        <v>3000</v>
      </c>
      <c r="G3283">
        <v>406</v>
      </c>
      <c r="H3283" t="b">
        <v>0</v>
      </c>
      <c r="I3283">
        <v>7</v>
      </c>
      <c r="J3283">
        <v>21000</v>
      </c>
      <c r="K3283">
        <v>7.389162561576355</v>
      </c>
      <c r="L3283">
        <v>0</v>
      </c>
      <c r="M3283">
        <v>0</v>
      </c>
      <c r="N3283" t="s">
        <v>1711</v>
      </c>
      <c r="O3283">
        <v>2842</v>
      </c>
      <c r="P3283" s="6">
        <f t="shared" si="255"/>
        <v>36.144578313253014</v>
      </c>
      <c r="Q3283" s="6">
        <f t="shared" si="256"/>
        <v>36.144578313253014</v>
      </c>
      <c r="R3283" s="6">
        <f t="shared" si="257"/>
        <v>253.01204819277109</v>
      </c>
      <c r="S3283" s="6">
        <f t="shared" si="258"/>
        <v>0</v>
      </c>
      <c r="T3283" s="5">
        <f t="shared" si="259"/>
        <v>0</v>
      </c>
    </row>
    <row r="3284" spans="1:20" x14ac:dyDescent="0.3">
      <c r="A3284" t="s">
        <v>26</v>
      </c>
      <c r="B3284" t="s">
        <v>1337</v>
      </c>
      <c r="C3284">
        <v>15000</v>
      </c>
      <c r="D3284">
        <v>18</v>
      </c>
      <c r="E3284">
        <v>4</v>
      </c>
      <c r="F3284">
        <v>12300</v>
      </c>
      <c r="G3284">
        <v>232</v>
      </c>
      <c r="H3284" t="b">
        <v>0</v>
      </c>
      <c r="I3284">
        <v>4</v>
      </c>
      <c r="J3284">
        <v>49200</v>
      </c>
      <c r="K3284">
        <v>53.017241379310342</v>
      </c>
      <c r="L3284">
        <v>2700</v>
      </c>
      <c r="M3284">
        <v>10800</v>
      </c>
      <c r="N3284" t="s">
        <v>1712</v>
      </c>
      <c r="O3284">
        <v>928</v>
      </c>
      <c r="P3284" s="6">
        <f t="shared" si="255"/>
        <v>180.72289156626505</v>
      </c>
      <c r="Q3284" s="6">
        <f t="shared" si="256"/>
        <v>148.19277108433735</v>
      </c>
      <c r="R3284" s="6">
        <f t="shared" si="257"/>
        <v>592.77108433734941</v>
      </c>
      <c r="S3284" s="6">
        <f t="shared" si="258"/>
        <v>130.12048192771084</v>
      </c>
      <c r="T3284" s="5">
        <f t="shared" si="259"/>
        <v>0.18</v>
      </c>
    </row>
    <row r="3285" spans="1:20" x14ac:dyDescent="0.3">
      <c r="A3285" t="s">
        <v>26</v>
      </c>
      <c r="B3285" t="s">
        <v>1338</v>
      </c>
      <c r="C3285">
        <v>19900</v>
      </c>
      <c r="D3285">
        <v>6</v>
      </c>
      <c r="E3285">
        <v>5</v>
      </c>
      <c r="F3285">
        <v>18600</v>
      </c>
      <c r="G3285">
        <v>250</v>
      </c>
      <c r="H3285" t="b">
        <v>0</v>
      </c>
      <c r="I3285">
        <v>250</v>
      </c>
      <c r="J3285">
        <v>4650000</v>
      </c>
      <c r="K3285">
        <v>74.400000000000006</v>
      </c>
      <c r="L3285">
        <v>1300</v>
      </c>
      <c r="M3285">
        <v>325000</v>
      </c>
      <c r="N3285" t="s">
        <v>1712</v>
      </c>
      <c r="O3285">
        <v>62500</v>
      </c>
      <c r="P3285" s="6">
        <f t="shared" si="255"/>
        <v>239.75903614457832</v>
      </c>
      <c r="Q3285" s="6">
        <f t="shared" si="256"/>
        <v>224.09638554216866</v>
      </c>
      <c r="R3285" s="6">
        <f t="shared" si="257"/>
        <v>56024.096385542165</v>
      </c>
      <c r="S3285" s="6">
        <f t="shared" si="258"/>
        <v>3915.6626506024095</v>
      </c>
      <c r="T3285" s="5">
        <f t="shared" si="259"/>
        <v>0.06</v>
      </c>
    </row>
    <row r="3286" spans="1:20" x14ac:dyDescent="0.3">
      <c r="A3286" t="s">
        <v>26</v>
      </c>
      <c r="B3286" t="s">
        <v>1339</v>
      </c>
      <c r="C3286">
        <v>39900</v>
      </c>
      <c r="D3286">
        <v>15</v>
      </c>
      <c r="E3286">
        <v>4</v>
      </c>
      <c r="F3286">
        <v>33900</v>
      </c>
      <c r="G3286">
        <v>400</v>
      </c>
      <c r="H3286" t="b">
        <v>0</v>
      </c>
      <c r="I3286">
        <v>400</v>
      </c>
      <c r="J3286">
        <v>13560000</v>
      </c>
      <c r="K3286">
        <v>84.75</v>
      </c>
      <c r="L3286">
        <v>6000</v>
      </c>
      <c r="M3286">
        <v>2400000</v>
      </c>
      <c r="N3286" t="s">
        <v>1712</v>
      </c>
      <c r="O3286">
        <v>160000</v>
      </c>
      <c r="P3286" s="6">
        <f t="shared" si="255"/>
        <v>480.72289156626505</v>
      </c>
      <c r="Q3286" s="6">
        <f t="shared" si="256"/>
        <v>408.43373493975906</v>
      </c>
      <c r="R3286" s="6">
        <f t="shared" si="257"/>
        <v>163373.49397590361</v>
      </c>
      <c r="S3286" s="6">
        <f t="shared" si="258"/>
        <v>28915.662650602411</v>
      </c>
      <c r="T3286" s="5">
        <f t="shared" si="259"/>
        <v>0.15</v>
      </c>
    </row>
    <row r="3287" spans="1:20" x14ac:dyDescent="0.3">
      <c r="A3287" t="s">
        <v>26</v>
      </c>
      <c r="B3287" t="s">
        <v>1340</v>
      </c>
      <c r="C3287">
        <v>5500</v>
      </c>
      <c r="D3287">
        <v>0</v>
      </c>
      <c r="E3287">
        <v>6</v>
      </c>
      <c r="F3287">
        <v>5500</v>
      </c>
      <c r="G3287">
        <v>10</v>
      </c>
      <c r="H3287" t="b">
        <v>0</v>
      </c>
      <c r="I3287">
        <v>10</v>
      </c>
      <c r="J3287">
        <v>55000</v>
      </c>
      <c r="K3287">
        <v>550</v>
      </c>
      <c r="L3287">
        <v>0</v>
      </c>
      <c r="M3287">
        <v>0</v>
      </c>
      <c r="N3287" t="s">
        <v>1712</v>
      </c>
      <c r="O3287">
        <v>100</v>
      </c>
      <c r="P3287" s="6">
        <f t="shared" si="255"/>
        <v>66.265060240963862</v>
      </c>
      <c r="Q3287" s="6">
        <f t="shared" si="256"/>
        <v>66.265060240963862</v>
      </c>
      <c r="R3287" s="6">
        <f t="shared" si="257"/>
        <v>662.65060240963851</v>
      </c>
      <c r="S3287" s="6">
        <f t="shared" si="258"/>
        <v>0</v>
      </c>
      <c r="T3287" s="5">
        <f t="shared" si="259"/>
        <v>0</v>
      </c>
    </row>
    <row r="3288" spans="1:20" x14ac:dyDescent="0.3">
      <c r="A3288" t="s">
        <v>26</v>
      </c>
      <c r="B3288" t="s">
        <v>1341</v>
      </c>
      <c r="C3288">
        <v>23000</v>
      </c>
      <c r="D3288">
        <v>18</v>
      </c>
      <c r="E3288">
        <v>1</v>
      </c>
      <c r="F3288">
        <v>18800</v>
      </c>
      <c r="G3288">
        <v>400</v>
      </c>
      <c r="H3288" t="b">
        <v>0</v>
      </c>
      <c r="I3288">
        <v>400</v>
      </c>
      <c r="J3288">
        <v>7520000</v>
      </c>
      <c r="K3288">
        <v>47</v>
      </c>
      <c r="L3288">
        <v>4200</v>
      </c>
      <c r="M3288">
        <v>1680000</v>
      </c>
      <c r="N3288" t="s">
        <v>1711</v>
      </c>
      <c r="O3288">
        <v>160000</v>
      </c>
      <c r="P3288" s="6">
        <f t="shared" si="255"/>
        <v>277.10843373493975</v>
      </c>
      <c r="Q3288" s="6">
        <f t="shared" si="256"/>
        <v>226.50602409638554</v>
      </c>
      <c r="R3288" s="6">
        <f t="shared" si="257"/>
        <v>90602.409638554222</v>
      </c>
      <c r="S3288" s="6">
        <f t="shared" si="258"/>
        <v>20240.963855421687</v>
      </c>
      <c r="T3288" s="5">
        <f t="shared" si="259"/>
        <v>0.18</v>
      </c>
    </row>
    <row r="3289" spans="1:20" x14ac:dyDescent="0.3">
      <c r="A3289" t="s">
        <v>26</v>
      </c>
      <c r="B3289" t="s">
        <v>1319</v>
      </c>
      <c r="C3289">
        <v>31000</v>
      </c>
      <c r="D3289">
        <v>15</v>
      </c>
      <c r="E3289">
        <v>6</v>
      </c>
      <c r="F3289">
        <v>26300</v>
      </c>
      <c r="G3289">
        <v>200</v>
      </c>
      <c r="H3289" t="b">
        <v>0</v>
      </c>
      <c r="I3289">
        <v>200</v>
      </c>
      <c r="J3289">
        <v>5260000</v>
      </c>
      <c r="K3289">
        <v>131.5</v>
      </c>
      <c r="L3289">
        <v>4700</v>
      </c>
      <c r="M3289">
        <v>940000</v>
      </c>
      <c r="N3289" t="s">
        <v>1712</v>
      </c>
      <c r="O3289">
        <v>40000</v>
      </c>
      <c r="P3289" s="6">
        <f t="shared" si="255"/>
        <v>373.49397590361446</v>
      </c>
      <c r="Q3289" s="6">
        <f t="shared" si="256"/>
        <v>316.86746987951807</v>
      </c>
      <c r="R3289" s="6">
        <f t="shared" si="257"/>
        <v>63373.493975903613</v>
      </c>
      <c r="S3289" s="6">
        <f t="shared" si="258"/>
        <v>11325.301204819278</v>
      </c>
      <c r="T3289" s="5">
        <f t="shared" si="259"/>
        <v>0.15</v>
      </c>
    </row>
    <row r="3290" spans="1:20" x14ac:dyDescent="0.3">
      <c r="A3290" t="s">
        <v>26</v>
      </c>
      <c r="B3290" t="s">
        <v>1342</v>
      </c>
      <c r="C3290">
        <v>20000</v>
      </c>
      <c r="D3290">
        <v>10</v>
      </c>
      <c r="E3290">
        <v>6</v>
      </c>
      <c r="F3290">
        <v>18000</v>
      </c>
      <c r="G3290">
        <v>120</v>
      </c>
      <c r="H3290" t="b">
        <v>0</v>
      </c>
      <c r="I3290">
        <v>120</v>
      </c>
      <c r="J3290">
        <v>2160000</v>
      </c>
      <c r="K3290">
        <v>150</v>
      </c>
      <c r="L3290">
        <v>2000</v>
      </c>
      <c r="M3290">
        <v>240000</v>
      </c>
      <c r="N3290" t="s">
        <v>1712</v>
      </c>
      <c r="O3290">
        <v>14400</v>
      </c>
      <c r="P3290" s="6">
        <f t="shared" si="255"/>
        <v>240.96385542168676</v>
      </c>
      <c r="Q3290" s="6">
        <f t="shared" si="256"/>
        <v>216.86746987951807</v>
      </c>
      <c r="R3290" s="6">
        <f t="shared" si="257"/>
        <v>26024.096385542169</v>
      </c>
      <c r="S3290" s="6">
        <f t="shared" si="258"/>
        <v>2891.5662650602408</v>
      </c>
      <c r="T3290" s="5">
        <f t="shared" si="259"/>
        <v>0.1</v>
      </c>
    </row>
    <row r="3291" spans="1:20" x14ac:dyDescent="0.3">
      <c r="A3291" t="s">
        <v>26</v>
      </c>
      <c r="B3291" t="s">
        <v>1343</v>
      </c>
      <c r="C3291">
        <v>34900</v>
      </c>
      <c r="D3291">
        <v>10</v>
      </c>
      <c r="E3291">
        <v>1</v>
      </c>
      <c r="F3291">
        <v>31400</v>
      </c>
      <c r="G3291">
        <v>100</v>
      </c>
      <c r="H3291" t="b">
        <v>0</v>
      </c>
      <c r="I3291">
        <v>100</v>
      </c>
      <c r="J3291">
        <v>3140000</v>
      </c>
      <c r="K3291">
        <v>314</v>
      </c>
      <c r="L3291">
        <v>3500</v>
      </c>
      <c r="M3291">
        <v>350000</v>
      </c>
      <c r="N3291" t="s">
        <v>1711</v>
      </c>
      <c r="O3291">
        <v>10000</v>
      </c>
      <c r="P3291" s="6">
        <f t="shared" si="255"/>
        <v>420.48192771084337</v>
      </c>
      <c r="Q3291" s="6">
        <f t="shared" si="256"/>
        <v>378.31325301204816</v>
      </c>
      <c r="R3291" s="6">
        <f t="shared" si="257"/>
        <v>37831.325301204823</v>
      </c>
      <c r="S3291" s="6">
        <f t="shared" si="258"/>
        <v>4216.8674698795185</v>
      </c>
      <c r="T3291" s="5">
        <f t="shared" si="259"/>
        <v>0.1</v>
      </c>
    </row>
    <row r="3292" spans="1:20" x14ac:dyDescent="0.3">
      <c r="A3292" t="s">
        <v>26</v>
      </c>
      <c r="B3292" t="s">
        <v>1344</v>
      </c>
      <c r="C3292">
        <v>27000</v>
      </c>
      <c r="D3292">
        <v>15</v>
      </c>
      <c r="E3292">
        <v>6</v>
      </c>
      <c r="F3292">
        <v>22900</v>
      </c>
      <c r="G3292">
        <v>300</v>
      </c>
      <c r="H3292" t="b">
        <v>0</v>
      </c>
      <c r="I3292">
        <v>300</v>
      </c>
      <c r="J3292">
        <v>6870000</v>
      </c>
      <c r="K3292">
        <v>76.333333333333329</v>
      </c>
      <c r="L3292">
        <v>4100</v>
      </c>
      <c r="M3292">
        <v>1230000</v>
      </c>
      <c r="N3292" t="s">
        <v>1712</v>
      </c>
      <c r="O3292">
        <v>90000</v>
      </c>
      <c r="P3292" s="6">
        <f t="shared" si="255"/>
        <v>325.30120481927713</v>
      </c>
      <c r="Q3292" s="6">
        <f t="shared" si="256"/>
        <v>275.90361445783134</v>
      </c>
      <c r="R3292" s="6">
        <f t="shared" si="257"/>
        <v>82771.084337349399</v>
      </c>
      <c r="S3292" s="6">
        <f t="shared" si="258"/>
        <v>14819.277108433735</v>
      </c>
      <c r="T3292" s="5">
        <f t="shared" si="259"/>
        <v>0.15</v>
      </c>
    </row>
    <row r="3293" spans="1:20" x14ac:dyDescent="0.3">
      <c r="A3293" t="s">
        <v>26</v>
      </c>
      <c r="B3293" t="s">
        <v>1345</v>
      </c>
      <c r="C3293">
        <v>16500</v>
      </c>
      <c r="D3293">
        <v>0</v>
      </c>
      <c r="E3293">
        <v>4</v>
      </c>
      <c r="F3293">
        <v>16500</v>
      </c>
      <c r="G3293">
        <v>210</v>
      </c>
      <c r="H3293" t="b">
        <v>0</v>
      </c>
      <c r="I3293">
        <v>210</v>
      </c>
      <c r="J3293">
        <v>3465000</v>
      </c>
      <c r="K3293">
        <v>78.571428571428569</v>
      </c>
      <c r="L3293">
        <v>0</v>
      </c>
      <c r="M3293">
        <v>0</v>
      </c>
      <c r="N3293" t="s">
        <v>1712</v>
      </c>
      <c r="O3293">
        <v>44100</v>
      </c>
      <c r="P3293" s="6">
        <f t="shared" si="255"/>
        <v>198.79518072289156</v>
      </c>
      <c r="Q3293" s="6">
        <f t="shared" si="256"/>
        <v>198.79518072289156</v>
      </c>
      <c r="R3293" s="6">
        <f t="shared" si="257"/>
        <v>41746.987951807227</v>
      </c>
      <c r="S3293" s="6">
        <f t="shared" si="258"/>
        <v>0</v>
      </c>
      <c r="T3293" s="5">
        <f t="shared" si="259"/>
        <v>0</v>
      </c>
    </row>
    <row r="3294" spans="1:20" x14ac:dyDescent="0.3">
      <c r="A3294" t="s">
        <v>26</v>
      </c>
      <c r="B3294" t="s">
        <v>1346</v>
      </c>
      <c r="C3294">
        <v>24900</v>
      </c>
      <c r="D3294">
        <v>0</v>
      </c>
      <c r="E3294">
        <v>6</v>
      </c>
      <c r="F3294">
        <v>24900</v>
      </c>
      <c r="G3294">
        <v>116</v>
      </c>
      <c r="H3294" t="b">
        <v>0</v>
      </c>
      <c r="I3294">
        <v>2</v>
      </c>
      <c r="J3294">
        <v>49800</v>
      </c>
      <c r="K3294">
        <v>214.65517241379311</v>
      </c>
      <c r="L3294">
        <v>0</v>
      </c>
      <c r="M3294">
        <v>0</v>
      </c>
      <c r="N3294" t="s">
        <v>1712</v>
      </c>
      <c r="O3294">
        <v>232</v>
      </c>
      <c r="P3294" s="6">
        <f t="shared" si="255"/>
        <v>300</v>
      </c>
      <c r="Q3294" s="6">
        <f t="shared" si="256"/>
        <v>300</v>
      </c>
      <c r="R3294" s="6">
        <f t="shared" si="257"/>
        <v>600</v>
      </c>
      <c r="S3294" s="6">
        <f t="shared" si="258"/>
        <v>0</v>
      </c>
      <c r="T3294" s="5">
        <f t="shared" si="259"/>
        <v>0</v>
      </c>
    </row>
    <row r="3295" spans="1:20" x14ac:dyDescent="0.3">
      <c r="A3295" t="s">
        <v>26</v>
      </c>
      <c r="B3295" t="s">
        <v>1347</v>
      </c>
      <c r="C3295">
        <v>18500</v>
      </c>
      <c r="D3295">
        <v>0</v>
      </c>
      <c r="E3295">
        <v>2</v>
      </c>
      <c r="F3295">
        <v>18500</v>
      </c>
      <c r="G3295">
        <v>100</v>
      </c>
      <c r="H3295" t="b">
        <v>0</v>
      </c>
      <c r="I3295">
        <v>100</v>
      </c>
      <c r="J3295">
        <v>1850000</v>
      </c>
      <c r="K3295">
        <v>185</v>
      </c>
      <c r="L3295">
        <v>0</v>
      </c>
      <c r="M3295">
        <v>0</v>
      </c>
      <c r="N3295" t="s">
        <v>1711</v>
      </c>
      <c r="O3295">
        <v>10000</v>
      </c>
      <c r="P3295" s="6">
        <f t="shared" si="255"/>
        <v>222.89156626506025</v>
      </c>
      <c r="Q3295" s="6">
        <f t="shared" si="256"/>
        <v>222.89156626506025</v>
      </c>
      <c r="R3295" s="6">
        <f t="shared" si="257"/>
        <v>22289.156626506025</v>
      </c>
      <c r="S3295" s="6">
        <f t="shared" si="258"/>
        <v>0</v>
      </c>
      <c r="T3295" s="5">
        <f t="shared" si="259"/>
        <v>0</v>
      </c>
    </row>
    <row r="3296" spans="1:20" x14ac:dyDescent="0.3">
      <c r="A3296" t="s">
        <v>26</v>
      </c>
      <c r="B3296" t="s">
        <v>1348</v>
      </c>
      <c r="C3296">
        <v>15000</v>
      </c>
      <c r="D3296">
        <v>0</v>
      </c>
      <c r="E3296">
        <v>6</v>
      </c>
      <c r="F3296">
        <v>15000</v>
      </c>
      <c r="G3296">
        <v>100</v>
      </c>
      <c r="H3296" t="b">
        <v>0</v>
      </c>
      <c r="I3296">
        <v>100</v>
      </c>
      <c r="J3296">
        <v>1500000</v>
      </c>
      <c r="K3296">
        <v>150</v>
      </c>
      <c r="L3296">
        <v>0</v>
      </c>
      <c r="M3296">
        <v>0</v>
      </c>
      <c r="N3296" t="s">
        <v>1712</v>
      </c>
      <c r="O3296">
        <v>10000</v>
      </c>
      <c r="P3296" s="6">
        <f t="shared" si="255"/>
        <v>180.72289156626505</v>
      </c>
      <c r="Q3296" s="6">
        <f t="shared" si="256"/>
        <v>180.72289156626505</v>
      </c>
      <c r="R3296" s="6">
        <f t="shared" si="257"/>
        <v>18072.289156626506</v>
      </c>
      <c r="S3296" s="6">
        <f t="shared" si="258"/>
        <v>0</v>
      </c>
      <c r="T3296" s="5">
        <f t="shared" si="259"/>
        <v>0</v>
      </c>
    </row>
    <row r="3297" spans="1:20" x14ac:dyDescent="0.3">
      <c r="A3297" t="s">
        <v>26</v>
      </c>
      <c r="B3297" t="s">
        <v>1292</v>
      </c>
      <c r="C3297">
        <v>10500</v>
      </c>
      <c r="D3297">
        <v>0</v>
      </c>
      <c r="E3297">
        <v>6</v>
      </c>
      <c r="F3297">
        <v>10500</v>
      </c>
      <c r="G3297">
        <v>150</v>
      </c>
      <c r="H3297" t="b">
        <v>0</v>
      </c>
      <c r="I3297">
        <v>150</v>
      </c>
      <c r="J3297">
        <v>1575000</v>
      </c>
      <c r="K3297">
        <v>70</v>
      </c>
      <c r="L3297">
        <v>0</v>
      </c>
      <c r="M3297">
        <v>0</v>
      </c>
      <c r="N3297" t="s">
        <v>1712</v>
      </c>
      <c r="O3297">
        <v>22500</v>
      </c>
      <c r="P3297" s="6">
        <f t="shared" si="255"/>
        <v>126.50602409638554</v>
      </c>
      <c r="Q3297" s="6">
        <f t="shared" si="256"/>
        <v>126.50602409638554</v>
      </c>
      <c r="R3297" s="6">
        <f t="shared" si="257"/>
        <v>18975.903614457831</v>
      </c>
      <c r="S3297" s="6">
        <f t="shared" si="258"/>
        <v>0</v>
      </c>
      <c r="T3297" s="5">
        <f t="shared" si="259"/>
        <v>0</v>
      </c>
    </row>
    <row r="3298" spans="1:20" x14ac:dyDescent="0.3">
      <c r="A3298" t="s">
        <v>26</v>
      </c>
      <c r="B3298" t="s">
        <v>1349</v>
      </c>
      <c r="C3298">
        <v>32000</v>
      </c>
      <c r="D3298">
        <v>17</v>
      </c>
      <c r="E3298">
        <v>6</v>
      </c>
      <c r="F3298">
        <v>26500</v>
      </c>
      <c r="G3298">
        <v>400</v>
      </c>
      <c r="H3298" t="b">
        <v>0</v>
      </c>
      <c r="I3298">
        <v>400</v>
      </c>
      <c r="J3298">
        <v>10600000</v>
      </c>
      <c r="K3298">
        <v>66.25</v>
      </c>
      <c r="L3298">
        <v>5500</v>
      </c>
      <c r="M3298">
        <v>2200000</v>
      </c>
      <c r="N3298" t="s">
        <v>1712</v>
      </c>
      <c r="O3298">
        <v>160000</v>
      </c>
      <c r="P3298" s="6">
        <f t="shared" si="255"/>
        <v>385.54216867469881</v>
      </c>
      <c r="Q3298" s="6">
        <f t="shared" si="256"/>
        <v>319.27710843373495</v>
      </c>
      <c r="R3298" s="6">
        <f t="shared" si="257"/>
        <v>127710.84337349398</v>
      </c>
      <c r="S3298" s="6">
        <f t="shared" si="258"/>
        <v>26506.024096385543</v>
      </c>
      <c r="T3298" s="5">
        <f t="shared" si="259"/>
        <v>0.17</v>
      </c>
    </row>
    <row r="3299" spans="1:20" x14ac:dyDescent="0.3">
      <c r="A3299" t="s">
        <v>26</v>
      </c>
      <c r="B3299" t="s">
        <v>1350</v>
      </c>
      <c r="C3299">
        <v>55000</v>
      </c>
      <c r="D3299">
        <v>0</v>
      </c>
      <c r="E3299">
        <v>3</v>
      </c>
      <c r="F3299">
        <v>55000</v>
      </c>
      <c r="G3299">
        <v>88</v>
      </c>
      <c r="H3299" t="b">
        <v>0</v>
      </c>
      <c r="I3299">
        <v>87</v>
      </c>
      <c r="J3299">
        <v>4785000</v>
      </c>
      <c r="K3299">
        <v>625</v>
      </c>
      <c r="L3299">
        <v>0</v>
      </c>
      <c r="M3299">
        <v>0</v>
      </c>
      <c r="N3299" t="s">
        <v>1711</v>
      </c>
      <c r="O3299">
        <v>7656</v>
      </c>
      <c r="P3299" s="6">
        <f t="shared" si="255"/>
        <v>662.65060240963851</v>
      </c>
      <c r="Q3299" s="6">
        <f t="shared" si="256"/>
        <v>662.65060240963851</v>
      </c>
      <c r="R3299" s="6">
        <f t="shared" si="257"/>
        <v>57650.602409638552</v>
      </c>
      <c r="S3299" s="6">
        <f t="shared" si="258"/>
        <v>0</v>
      </c>
      <c r="T3299" s="5">
        <f t="shared" si="259"/>
        <v>0</v>
      </c>
    </row>
    <row r="3300" spans="1:20" x14ac:dyDescent="0.3">
      <c r="A3300" t="s">
        <v>26</v>
      </c>
      <c r="B3300" t="s">
        <v>1351</v>
      </c>
      <c r="C3300">
        <v>19000</v>
      </c>
      <c r="D3300">
        <v>11</v>
      </c>
      <c r="E3300">
        <v>6</v>
      </c>
      <c r="F3300">
        <v>16900</v>
      </c>
      <c r="G3300">
        <v>150</v>
      </c>
      <c r="H3300" t="b">
        <v>0</v>
      </c>
      <c r="I3300">
        <v>150</v>
      </c>
      <c r="J3300">
        <v>2535000</v>
      </c>
      <c r="K3300">
        <v>112.6666666666667</v>
      </c>
      <c r="L3300">
        <v>2100</v>
      </c>
      <c r="M3300">
        <v>315000</v>
      </c>
      <c r="N3300" t="s">
        <v>1712</v>
      </c>
      <c r="O3300">
        <v>22500</v>
      </c>
      <c r="P3300" s="6">
        <f t="shared" si="255"/>
        <v>228.9156626506024</v>
      </c>
      <c r="Q3300" s="6">
        <f t="shared" si="256"/>
        <v>203.6144578313253</v>
      </c>
      <c r="R3300" s="6">
        <f t="shared" si="257"/>
        <v>30542.168674698794</v>
      </c>
      <c r="S3300" s="6">
        <f t="shared" si="258"/>
        <v>3795.1807228915663</v>
      </c>
      <c r="T3300" s="5">
        <f t="shared" si="259"/>
        <v>0.11</v>
      </c>
    </row>
    <row r="3301" spans="1:20" x14ac:dyDescent="0.3">
      <c r="A3301" t="s">
        <v>26</v>
      </c>
      <c r="B3301" t="s">
        <v>1352</v>
      </c>
      <c r="C3301">
        <v>14000</v>
      </c>
      <c r="D3301">
        <v>10</v>
      </c>
      <c r="E3301">
        <v>4</v>
      </c>
      <c r="F3301">
        <v>12600</v>
      </c>
      <c r="G3301">
        <v>100</v>
      </c>
      <c r="H3301" t="b">
        <v>0</v>
      </c>
      <c r="I3301">
        <v>100</v>
      </c>
      <c r="J3301">
        <v>1260000</v>
      </c>
      <c r="K3301">
        <v>126</v>
      </c>
      <c r="L3301">
        <v>1400</v>
      </c>
      <c r="M3301">
        <v>140000</v>
      </c>
      <c r="N3301" t="s">
        <v>1712</v>
      </c>
      <c r="O3301">
        <v>10000</v>
      </c>
      <c r="P3301" s="6">
        <f t="shared" si="255"/>
        <v>168.67469879518072</v>
      </c>
      <c r="Q3301" s="6">
        <f t="shared" si="256"/>
        <v>151.80722891566265</v>
      </c>
      <c r="R3301" s="6">
        <f t="shared" si="257"/>
        <v>15180.722891566265</v>
      </c>
      <c r="S3301" s="6">
        <f t="shared" si="258"/>
        <v>1686.7469879518073</v>
      </c>
      <c r="T3301" s="5">
        <f t="shared" si="259"/>
        <v>0.1</v>
      </c>
    </row>
    <row r="3302" spans="1:20" x14ac:dyDescent="0.3">
      <c r="A3302" t="s">
        <v>26</v>
      </c>
      <c r="B3302" t="s">
        <v>1353</v>
      </c>
      <c r="C3302">
        <v>7500</v>
      </c>
      <c r="D3302">
        <v>5</v>
      </c>
      <c r="E3302">
        <v>6</v>
      </c>
      <c r="F3302">
        <v>7100</v>
      </c>
      <c r="G3302">
        <v>78</v>
      </c>
      <c r="H3302" t="b">
        <v>0</v>
      </c>
      <c r="I3302">
        <v>78</v>
      </c>
      <c r="J3302">
        <v>553800</v>
      </c>
      <c r="K3302">
        <v>91.025641025641022</v>
      </c>
      <c r="L3302">
        <v>400</v>
      </c>
      <c r="M3302">
        <v>31200</v>
      </c>
      <c r="N3302" t="s">
        <v>1712</v>
      </c>
      <c r="O3302">
        <v>6084</v>
      </c>
      <c r="P3302" s="6">
        <f t="shared" si="255"/>
        <v>90.361445783132524</v>
      </c>
      <c r="Q3302" s="6">
        <f t="shared" si="256"/>
        <v>85.5421686746988</v>
      </c>
      <c r="R3302" s="6">
        <f t="shared" si="257"/>
        <v>6672.2891566265062</v>
      </c>
      <c r="S3302" s="6">
        <f t="shared" si="258"/>
        <v>375.90361445783134</v>
      </c>
      <c r="T3302" s="5">
        <f t="shared" si="259"/>
        <v>0.05</v>
      </c>
    </row>
    <row r="3303" spans="1:20" x14ac:dyDescent="0.3">
      <c r="A3303" t="s">
        <v>26</v>
      </c>
      <c r="B3303" t="s">
        <v>1354</v>
      </c>
      <c r="C3303">
        <v>19900</v>
      </c>
      <c r="D3303">
        <v>0</v>
      </c>
      <c r="E3303">
        <v>4</v>
      </c>
      <c r="F3303">
        <v>19900</v>
      </c>
      <c r="G3303">
        <v>196</v>
      </c>
      <c r="H3303" t="b">
        <v>0</v>
      </c>
      <c r="I3303">
        <v>196</v>
      </c>
      <c r="J3303">
        <v>3900400</v>
      </c>
      <c r="K3303">
        <v>101.53061224489799</v>
      </c>
      <c r="L3303">
        <v>0</v>
      </c>
      <c r="M3303">
        <v>0</v>
      </c>
      <c r="N3303" t="s">
        <v>1712</v>
      </c>
      <c r="O3303">
        <v>38416</v>
      </c>
      <c r="P3303" s="6">
        <f t="shared" si="255"/>
        <v>239.75903614457832</v>
      </c>
      <c r="Q3303" s="6">
        <f t="shared" si="256"/>
        <v>239.75903614457832</v>
      </c>
      <c r="R3303" s="6">
        <f t="shared" si="257"/>
        <v>46992.77108433735</v>
      </c>
      <c r="S3303" s="6">
        <f t="shared" si="258"/>
        <v>0</v>
      </c>
      <c r="T3303" s="5">
        <f t="shared" si="259"/>
        <v>0</v>
      </c>
    </row>
    <row r="3304" spans="1:20" x14ac:dyDescent="0.3">
      <c r="A3304" t="s">
        <v>26</v>
      </c>
      <c r="B3304" t="s">
        <v>1315</v>
      </c>
      <c r="C3304">
        <v>19000</v>
      </c>
      <c r="D3304">
        <v>0</v>
      </c>
      <c r="E3304">
        <v>6</v>
      </c>
      <c r="F3304">
        <v>19000</v>
      </c>
      <c r="G3304">
        <v>175</v>
      </c>
      <c r="H3304" t="b">
        <v>0</v>
      </c>
      <c r="I3304">
        <v>180</v>
      </c>
      <c r="J3304">
        <v>3420000</v>
      </c>
      <c r="K3304">
        <v>108.5714285714286</v>
      </c>
      <c r="L3304">
        <v>0</v>
      </c>
      <c r="M3304">
        <v>0</v>
      </c>
      <c r="N3304" t="s">
        <v>1712</v>
      </c>
      <c r="O3304">
        <v>31500</v>
      </c>
      <c r="P3304" s="6">
        <f t="shared" si="255"/>
        <v>228.9156626506024</v>
      </c>
      <c r="Q3304" s="6">
        <f t="shared" si="256"/>
        <v>228.9156626506024</v>
      </c>
      <c r="R3304" s="6">
        <f t="shared" si="257"/>
        <v>41204.819277108436</v>
      </c>
      <c r="S3304" s="6">
        <f t="shared" si="258"/>
        <v>0</v>
      </c>
      <c r="T3304" s="5">
        <f t="shared" si="259"/>
        <v>0</v>
      </c>
    </row>
    <row r="3305" spans="1:20" x14ac:dyDescent="0.3">
      <c r="A3305" t="s">
        <v>26</v>
      </c>
      <c r="B3305" t="s">
        <v>1355</v>
      </c>
      <c r="C3305">
        <v>18000</v>
      </c>
      <c r="D3305">
        <v>0</v>
      </c>
      <c r="E3305">
        <v>6</v>
      </c>
      <c r="F3305">
        <v>18000</v>
      </c>
      <c r="G3305">
        <v>200</v>
      </c>
      <c r="H3305" t="b">
        <v>0</v>
      </c>
      <c r="I3305">
        <v>200</v>
      </c>
      <c r="J3305">
        <v>3600000</v>
      </c>
      <c r="K3305">
        <v>90</v>
      </c>
      <c r="L3305">
        <v>0</v>
      </c>
      <c r="M3305">
        <v>0</v>
      </c>
      <c r="N3305" t="s">
        <v>1712</v>
      </c>
      <c r="O3305">
        <v>40000</v>
      </c>
      <c r="P3305" s="6">
        <f t="shared" si="255"/>
        <v>216.86746987951807</v>
      </c>
      <c r="Q3305" s="6">
        <f t="shared" si="256"/>
        <v>216.86746987951807</v>
      </c>
      <c r="R3305" s="6">
        <f t="shared" si="257"/>
        <v>43373.493975903613</v>
      </c>
      <c r="S3305" s="6">
        <f t="shared" si="258"/>
        <v>0</v>
      </c>
      <c r="T3305" s="5">
        <f t="shared" si="259"/>
        <v>0</v>
      </c>
    </row>
    <row r="3306" spans="1:20" x14ac:dyDescent="0.3">
      <c r="A3306" t="s">
        <v>26</v>
      </c>
      <c r="B3306" t="s">
        <v>1356</v>
      </c>
      <c r="C3306">
        <v>15500</v>
      </c>
      <c r="D3306">
        <v>9</v>
      </c>
      <c r="E3306">
        <v>4</v>
      </c>
      <c r="F3306">
        <v>14000</v>
      </c>
      <c r="G3306">
        <v>180</v>
      </c>
      <c r="H3306" t="b">
        <v>0</v>
      </c>
      <c r="I3306">
        <v>180</v>
      </c>
      <c r="J3306">
        <v>2520000</v>
      </c>
      <c r="K3306">
        <v>77.777777777777771</v>
      </c>
      <c r="L3306">
        <v>1500</v>
      </c>
      <c r="M3306">
        <v>270000</v>
      </c>
      <c r="N3306" t="s">
        <v>1712</v>
      </c>
      <c r="O3306">
        <v>32400</v>
      </c>
      <c r="P3306" s="6">
        <f t="shared" si="255"/>
        <v>186.74698795180723</v>
      </c>
      <c r="Q3306" s="6">
        <f t="shared" si="256"/>
        <v>168.67469879518072</v>
      </c>
      <c r="R3306" s="6">
        <f t="shared" si="257"/>
        <v>30361.445783132531</v>
      </c>
      <c r="S3306" s="6">
        <f t="shared" si="258"/>
        <v>3253.0120481927711</v>
      </c>
      <c r="T3306" s="5">
        <f t="shared" si="259"/>
        <v>0.09</v>
      </c>
    </row>
    <row r="3307" spans="1:20" x14ac:dyDescent="0.3">
      <c r="A3307" t="s">
        <v>26</v>
      </c>
      <c r="B3307" t="s">
        <v>1357</v>
      </c>
      <c r="C3307">
        <v>12000</v>
      </c>
      <c r="D3307">
        <v>6</v>
      </c>
      <c r="E3307">
        <v>6</v>
      </c>
      <c r="F3307">
        <v>11200</v>
      </c>
      <c r="G3307">
        <v>180</v>
      </c>
      <c r="H3307" t="b">
        <v>0</v>
      </c>
      <c r="I3307">
        <v>180</v>
      </c>
      <c r="J3307">
        <v>2016000</v>
      </c>
      <c r="K3307">
        <v>62.222222222222221</v>
      </c>
      <c r="L3307">
        <v>800</v>
      </c>
      <c r="M3307">
        <v>144000</v>
      </c>
      <c r="N3307" t="s">
        <v>1712</v>
      </c>
      <c r="O3307">
        <v>32400</v>
      </c>
      <c r="P3307" s="6">
        <f t="shared" si="255"/>
        <v>144.57831325301206</v>
      </c>
      <c r="Q3307" s="6">
        <f t="shared" si="256"/>
        <v>134.93975903614458</v>
      </c>
      <c r="R3307" s="6">
        <f t="shared" si="257"/>
        <v>24289.156626506025</v>
      </c>
      <c r="S3307" s="6">
        <f t="shared" si="258"/>
        <v>1734.9397590361446</v>
      </c>
      <c r="T3307" s="5">
        <f t="shared" si="259"/>
        <v>0.06</v>
      </c>
    </row>
    <row r="3308" spans="1:20" x14ac:dyDescent="0.3">
      <c r="A3308" t="s">
        <v>26</v>
      </c>
      <c r="B3308" t="s">
        <v>1358</v>
      </c>
      <c r="C3308">
        <v>6500</v>
      </c>
      <c r="D3308">
        <v>10</v>
      </c>
      <c r="E3308">
        <v>6</v>
      </c>
      <c r="F3308">
        <v>5800</v>
      </c>
      <c r="G3308">
        <v>40</v>
      </c>
      <c r="H3308" t="b">
        <v>0</v>
      </c>
      <c r="I3308">
        <v>40</v>
      </c>
      <c r="J3308">
        <v>232000</v>
      </c>
      <c r="K3308">
        <v>145</v>
      </c>
      <c r="L3308">
        <v>700</v>
      </c>
      <c r="M3308">
        <v>28000</v>
      </c>
      <c r="N3308" t="s">
        <v>1712</v>
      </c>
      <c r="O3308">
        <v>1600</v>
      </c>
      <c r="P3308" s="6">
        <f t="shared" si="255"/>
        <v>78.313253012048193</v>
      </c>
      <c r="Q3308" s="6">
        <f t="shared" si="256"/>
        <v>69.879518072289159</v>
      </c>
      <c r="R3308" s="6">
        <f t="shared" si="257"/>
        <v>2795.1807228915663</v>
      </c>
      <c r="S3308" s="6">
        <f t="shared" si="258"/>
        <v>337.34939759036143</v>
      </c>
      <c r="T3308" s="5">
        <f t="shared" si="259"/>
        <v>0.1</v>
      </c>
    </row>
    <row r="3309" spans="1:20" x14ac:dyDescent="0.3">
      <c r="A3309" t="s">
        <v>26</v>
      </c>
      <c r="B3309" t="s">
        <v>1359</v>
      </c>
      <c r="C3309">
        <v>55500</v>
      </c>
      <c r="D3309">
        <v>6</v>
      </c>
      <c r="E3309">
        <v>6</v>
      </c>
      <c r="F3309">
        <v>52100</v>
      </c>
      <c r="G3309">
        <v>650</v>
      </c>
      <c r="H3309" t="b">
        <v>0</v>
      </c>
      <c r="I3309">
        <v>650</v>
      </c>
      <c r="J3309">
        <v>33865000</v>
      </c>
      <c r="K3309">
        <v>80.15384615384616</v>
      </c>
      <c r="L3309">
        <v>3400</v>
      </c>
      <c r="M3309">
        <v>2210000</v>
      </c>
      <c r="N3309" t="s">
        <v>1712</v>
      </c>
      <c r="O3309">
        <v>422500</v>
      </c>
      <c r="P3309" s="6">
        <f t="shared" si="255"/>
        <v>668.67469879518069</v>
      </c>
      <c r="Q3309" s="6">
        <f t="shared" si="256"/>
        <v>627.71084337349396</v>
      </c>
      <c r="R3309" s="6">
        <f t="shared" si="257"/>
        <v>408012.04819277109</v>
      </c>
      <c r="S3309" s="6">
        <f t="shared" si="258"/>
        <v>26626.506024096387</v>
      </c>
      <c r="T3309" s="5">
        <f t="shared" si="259"/>
        <v>0.06</v>
      </c>
    </row>
    <row r="3310" spans="1:20" x14ac:dyDescent="0.3">
      <c r="A3310" t="s">
        <v>26</v>
      </c>
      <c r="B3310" t="s">
        <v>1165</v>
      </c>
      <c r="C3310">
        <v>10000</v>
      </c>
      <c r="D3310">
        <v>0</v>
      </c>
      <c r="E3310">
        <v>1</v>
      </c>
      <c r="F3310">
        <v>10000</v>
      </c>
      <c r="G3310">
        <v>200</v>
      </c>
      <c r="H3310" t="b">
        <v>0</v>
      </c>
      <c r="I3310">
        <v>200</v>
      </c>
      <c r="J3310">
        <v>2000000</v>
      </c>
      <c r="K3310">
        <v>50</v>
      </c>
      <c r="L3310">
        <v>0</v>
      </c>
      <c r="M3310">
        <v>0</v>
      </c>
      <c r="N3310" t="s">
        <v>1711</v>
      </c>
      <c r="O3310">
        <v>40000</v>
      </c>
      <c r="P3310" s="6">
        <f t="shared" si="255"/>
        <v>120.48192771084338</v>
      </c>
      <c r="Q3310" s="6">
        <f t="shared" si="256"/>
        <v>120.48192771084338</v>
      </c>
      <c r="R3310" s="6">
        <f t="shared" si="257"/>
        <v>24096.385542168675</v>
      </c>
      <c r="S3310" s="6">
        <f t="shared" si="258"/>
        <v>0</v>
      </c>
      <c r="T3310" s="5">
        <f t="shared" si="259"/>
        <v>0</v>
      </c>
    </row>
    <row r="3311" spans="1:20" x14ac:dyDescent="0.3">
      <c r="A3311" t="s">
        <v>26</v>
      </c>
      <c r="B3311" t="s">
        <v>1360</v>
      </c>
      <c r="C3311">
        <v>8500</v>
      </c>
      <c r="D3311">
        <v>0</v>
      </c>
      <c r="E3311">
        <v>5</v>
      </c>
      <c r="F3311">
        <v>8500</v>
      </c>
      <c r="G3311">
        <v>200</v>
      </c>
      <c r="H3311" t="b">
        <v>0</v>
      </c>
      <c r="I3311">
        <v>200</v>
      </c>
      <c r="J3311">
        <v>1700000</v>
      </c>
      <c r="K3311">
        <v>42.5</v>
      </c>
      <c r="L3311">
        <v>0</v>
      </c>
      <c r="M3311">
        <v>0</v>
      </c>
      <c r="N3311" t="s">
        <v>1712</v>
      </c>
      <c r="O3311">
        <v>40000</v>
      </c>
      <c r="P3311" s="6">
        <f t="shared" si="255"/>
        <v>102.40963855421687</v>
      </c>
      <c r="Q3311" s="6">
        <f t="shared" si="256"/>
        <v>102.40963855421687</v>
      </c>
      <c r="R3311" s="6">
        <f t="shared" si="257"/>
        <v>20481.927710843374</v>
      </c>
      <c r="S3311" s="6">
        <f t="shared" si="258"/>
        <v>0</v>
      </c>
      <c r="T3311" s="5">
        <f t="shared" si="259"/>
        <v>0</v>
      </c>
    </row>
    <row r="3312" spans="1:20" x14ac:dyDescent="0.3">
      <c r="A3312" t="s">
        <v>26</v>
      </c>
      <c r="B3312" t="s">
        <v>1361</v>
      </c>
      <c r="C3312">
        <v>18500</v>
      </c>
      <c r="D3312">
        <v>8</v>
      </c>
      <c r="E3312">
        <v>6</v>
      </c>
      <c r="F3312">
        <v>16900</v>
      </c>
      <c r="G3312">
        <v>5</v>
      </c>
      <c r="H3312" t="b">
        <v>0</v>
      </c>
      <c r="I3312">
        <v>4</v>
      </c>
      <c r="J3312">
        <v>67600</v>
      </c>
      <c r="K3312">
        <v>3380</v>
      </c>
      <c r="L3312">
        <v>1600</v>
      </c>
      <c r="M3312">
        <v>6400</v>
      </c>
      <c r="N3312" t="s">
        <v>1712</v>
      </c>
      <c r="O3312">
        <v>20</v>
      </c>
      <c r="P3312" s="6">
        <f t="shared" si="255"/>
        <v>222.89156626506025</v>
      </c>
      <c r="Q3312" s="6">
        <f t="shared" si="256"/>
        <v>203.6144578313253</v>
      </c>
      <c r="R3312" s="6">
        <f t="shared" si="257"/>
        <v>814.45783132530119</v>
      </c>
      <c r="S3312" s="6">
        <f t="shared" si="258"/>
        <v>77.108433734939766</v>
      </c>
      <c r="T3312" s="5">
        <f t="shared" si="259"/>
        <v>0.08</v>
      </c>
    </row>
    <row r="3313" spans="1:20" x14ac:dyDescent="0.3">
      <c r="A3313" t="s">
        <v>26</v>
      </c>
      <c r="B3313" t="s">
        <v>1362</v>
      </c>
      <c r="C3313">
        <v>18000</v>
      </c>
      <c r="D3313">
        <v>0</v>
      </c>
      <c r="E3313">
        <v>6</v>
      </c>
      <c r="F3313">
        <v>18000</v>
      </c>
      <c r="G3313">
        <v>600</v>
      </c>
      <c r="H3313" t="b">
        <v>0</v>
      </c>
      <c r="I3313">
        <v>600</v>
      </c>
      <c r="J3313">
        <v>10800000</v>
      </c>
      <c r="K3313">
        <v>30</v>
      </c>
      <c r="L3313">
        <v>0</v>
      </c>
      <c r="M3313">
        <v>0</v>
      </c>
      <c r="N3313" t="s">
        <v>1712</v>
      </c>
      <c r="O3313">
        <v>360000</v>
      </c>
      <c r="P3313" s="6">
        <f t="shared" si="255"/>
        <v>216.86746987951807</v>
      </c>
      <c r="Q3313" s="6">
        <f t="shared" si="256"/>
        <v>216.86746987951807</v>
      </c>
      <c r="R3313" s="6">
        <f t="shared" si="257"/>
        <v>130120.48192771085</v>
      </c>
      <c r="S3313" s="6">
        <f t="shared" si="258"/>
        <v>0</v>
      </c>
      <c r="T3313" s="5">
        <f t="shared" si="259"/>
        <v>0</v>
      </c>
    </row>
    <row r="3314" spans="1:20" x14ac:dyDescent="0.3">
      <c r="A3314" t="s">
        <v>26</v>
      </c>
      <c r="B3314" t="s">
        <v>1363</v>
      </c>
      <c r="C3314">
        <v>62000</v>
      </c>
      <c r="D3314">
        <v>0</v>
      </c>
      <c r="E3314">
        <v>1</v>
      </c>
      <c r="F3314">
        <v>62000</v>
      </c>
      <c r="G3314">
        <v>172</v>
      </c>
      <c r="H3314" t="b">
        <v>0</v>
      </c>
      <c r="I3314">
        <v>172</v>
      </c>
      <c r="J3314">
        <v>10664000</v>
      </c>
      <c r="K3314">
        <v>360.46511627906978</v>
      </c>
      <c r="L3314">
        <v>0</v>
      </c>
      <c r="M3314">
        <v>0</v>
      </c>
      <c r="N3314" t="s">
        <v>1711</v>
      </c>
      <c r="O3314">
        <v>29584</v>
      </c>
      <c r="P3314" s="6">
        <f t="shared" si="255"/>
        <v>746.98795180722891</v>
      </c>
      <c r="Q3314" s="6">
        <f t="shared" si="256"/>
        <v>746.98795180722891</v>
      </c>
      <c r="R3314" s="6">
        <f t="shared" si="257"/>
        <v>128481.92771084337</v>
      </c>
      <c r="S3314" s="6">
        <f t="shared" si="258"/>
        <v>0</v>
      </c>
      <c r="T3314" s="5">
        <f t="shared" si="259"/>
        <v>0</v>
      </c>
    </row>
    <row r="3315" spans="1:20" x14ac:dyDescent="0.3">
      <c r="A3315" t="s">
        <v>26</v>
      </c>
      <c r="B3315" t="s">
        <v>1364</v>
      </c>
      <c r="C3315">
        <v>22500</v>
      </c>
      <c r="D3315">
        <v>0</v>
      </c>
      <c r="E3315">
        <v>6</v>
      </c>
      <c r="F3315">
        <v>22500</v>
      </c>
      <c r="G3315">
        <v>418</v>
      </c>
      <c r="H3315" t="b">
        <v>0</v>
      </c>
      <c r="I3315">
        <v>418</v>
      </c>
      <c r="J3315">
        <v>9405000</v>
      </c>
      <c r="K3315">
        <v>53.827751196172251</v>
      </c>
      <c r="L3315">
        <v>0</v>
      </c>
      <c r="M3315">
        <v>0</v>
      </c>
      <c r="N3315" t="s">
        <v>1712</v>
      </c>
      <c r="O3315">
        <v>174724</v>
      </c>
      <c r="P3315" s="6">
        <f t="shared" si="255"/>
        <v>271.08433734939757</v>
      </c>
      <c r="Q3315" s="6">
        <f t="shared" si="256"/>
        <v>271.08433734939757</v>
      </c>
      <c r="R3315" s="6">
        <f t="shared" si="257"/>
        <v>113313.2530120482</v>
      </c>
      <c r="S3315" s="6">
        <f t="shared" si="258"/>
        <v>0</v>
      </c>
      <c r="T3315" s="5">
        <f t="shared" si="259"/>
        <v>0</v>
      </c>
    </row>
    <row r="3316" spans="1:20" x14ac:dyDescent="0.3">
      <c r="A3316" t="s">
        <v>26</v>
      </c>
      <c r="B3316" t="s">
        <v>1365</v>
      </c>
      <c r="C3316">
        <v>19900</v>
      </c>
      <c r="D3316">
        <v>10</v>
      </c>
      <c r="E3316">
        <v>6</v>
      </c>
      <c r="F3316">
        <v>17900</v>
      </c>
      <c r="G3316">
        <v>250</v>
      </c>
      <c r="H3316" t="b">
        <v>0</v>
      </c>
      <c r="I3316">
        <v>250</v>
      </c>
      <c r="J3316">
        <v>4475000</v>
      </c>
      <c r="K3316">
        <v>71.599999999999994</v>
      </c>
      <c r="L3316">
        <v>2000</v>
      </c>
      <c r="M3316">
        <v>500000</v>
      </c>
      <c r="N3316" t="s">
        <v>1712</v>
      </c>
      <c r="O3316">
        <v>62500</v>
      </c>
      <c r="P3316" s="6">
        <f t="shared" si="255"/>
        <v>239.75903614457832</v>
      </c>
      <c r="Q3316" s="6">
        <f t="shared" si="256"/>
        <v>215.66265060240963</v>
      </c>
      <c r="R3316" s="6">
        <f t="shared" si="257"/>
        <v>53915.662650602411</v>
      </c>
      <c r="S3316" s="6">
        <f t="shared" si="258"/>
        <v>6024.0963855421687</v>
      </c>
      <c r="T3316" s="5">
        <f t="shared" si="259"/>
        <v>0.1</v>
      </c>
    </row>
    <row r="3317" spans="1:20" x14ac:dyDescent="0.3">
      <c r="A3317" t="s">
        <v>26</v>
      </c>
      <c r="B3317" t="s">
        <v>1366</v>
      </c>
      <c r="C3317">
        <v>14000</v>
      </c>
      <c r="D3317">
        <v>10</v>
      </c>
      <c r="E3317">
        <v>4</v>
      </c>
      <c r="F3317">
        <v>12600</v>
      </c>
      <c r="G3317">
        <v>250</v>
      </c>
      <c r="H3317" t="b">
        <v>0</v>
      </c>
      <c r="I3317">
        <v>250</v>
      </c>
      <c r="J3317">
        <v>3150000</v>
      </c>
      <c r="K3317">
        <v>50.4</v>
      </c>
      <c r="L3317">
        <v>1400</v>
      </c>
      <c r="M3317">
        <v>350000</v>
      </c>
      <c r="N3317" t="s">
        <v>1712</v>
      </c>
      <c r="O3317">
        <v>62500</v>
      </c>
      <c r="P3317" s="6">
        <f t="shared" si="255"/>
        <v>168.67469879518072</v>
      </c>
      <c r="Q3317" s="6">
        <f t="shared" si="256"/>
        <v>151.80722891566265</v>
      </c>
      <c r="R3317" s="6">
        <f t="shared" si="257"/>
        <v>37951.807228915663</v>
      </c>
      <c r="S3317" s="6">
        <f t="shared" si="258"/>
        <v>4216.8674698795185</v>
      </c>
      <c r="T3317" s="5">
        <f t="shared" si="259"/>
        <v>0.1</v>
      </c>
    </row>
    <row r="3318" spans="1:20" x14ac:dyDescent="0.3">
      <c r="A3318" t="s">
        <v>26</v>
      </c>
      <c r="B3318" t="s">
        <v>1367</v>
      </c>
      <c r="C3318">
        <v>29900</v>
      </c>
      <c r="D3318">
        <v>17</v>
      </c>
      <c r="E3318">
        <v>5</v>
      </c>
      <c r="F3318">
        <v>24700</v>
      </c>
      <c r="G3318">
        <v>200</v>
      </c>
      <c r="H3318" t="b">
        <v>0</v>
      </c>
      <c r="I3318">
        <v>200</v>
      </c>
      <c r="J3318">
        <v>4940000</v>
      </c>
      <c r="K3318">
        <v>123.5</v>
      </c>
      <c r="L3318">
        <v>5200</v>
      </c>
      <c r="M3318">
        <v>1040000</v>
      </c>
      <c r="N3318" t="s">
        <v>1712</v>
      </c>
      <c r="O3318">
        <v>40000</v>
      </c>
      <c r="P3318" s="6">
        <f t="shared" si="255"/>
        <v>360.24096385542168</v>
      </c>
      <c r="Q3318" s="6">
        <f t="shared" si="256"/>
        <v>297.59036144578312</v>
      </c>
      <c r="R3318" s="6">
        <f t="shared" si="257"/>
        <v>59518.072289156626</v>
      </c>
      <c r="S3318" s="6">
        <f t="shared" si="258"/>
        <v>12530.12048192771</v>
      </c>
      <c r="T3318" s="5">
        <f t="shared" si="259"/>
        <v>0.17</v>
      </c>
    </row>
    <row r="3319" spans="1:20" x14ac:dyDescent="0.3">
      <c r="A3319" t="s">
        <v>26</v>
      </c>
      <c r="B3319" t="s">
        <v>1368</v>
      </c>
      <c r="C3319">
        <v>24000</v>
      </c>
      <c r="D3319">
        <v>7</v>
      </c>
      <c r="E3319">
        <v>2</v>
      </c>
      <c r="F3319">
        <v>22100</v>
      </c>
      <c r="G3319">
        <v>340</v>
      </c>
      <c r="H3319" t="b">
        <v>0</v>
      </c>
      <c r="I3319">
        <v>340</v>
      </c>
      <c r="J3319">
        <v>7514000</v>
      </c>
      <c r="K3319">
        <v>65</v>
      </c>
      <c r="L3319">
        <v>1900</v>
      </c>
      <c r="M3319">
        <v>646000</v>
      </c>
      <c r="N3319" t="s">
        <v>1711</v>
      </c>
      <c r="O3319">
        <v>115600</v>
      </c>
      <c r="P3319" s="6">
        <f t="shared" si="255"/>
        <v>289.15662650602411</v>
      </c>
      <c r="Q3319" s="6">
        <f t="shared" si="256"/>
        <v>266.26506024096386</v>
      </c>
      <c r="R3319" s="6">
        <f t="shared" si="257"/>
        <v>90530.120481927705</v>
      </c>
      <c r="S3319" s="6">
        <f t="shared" si="258"/>
        <v>7783.1325301204815</v>
      </c>
      <c r="T3319" s="5">
        <f t="shared" si="259"/>
        <v>7.0000000000000007E-2</v>
      </c>
    </row>
    <row r="3320" spans="1:20" x14ac:dyDescent="0.3">
      <c r="A3320" t="s">
        <v>26</v>
      </c>
      <c r="B3320" t="s">
        <v>1369</v>
      </c>
      <c r="C3320">
        <v>25000</v>
      </c>
      <c r="D3320">
        <v>0</v>
      </c>
      <c r="E3320">
        <v>5</v>
      </c>
      <c r="F3320">
        <v>25000</v>
      </c>
      <c r="G3320">
        <v>120</v>
      </c>
      <c r="H3320" t="b">
        <v>0</v>
      </c>
      <c r="I3320">
        <v>120</v>
      </c>
      <c r="J3320">
        <v>3000000</v>
      </c>
      <c r="K3320">
        <v>208.33333333333329</v>
      </c>
      <c r="L3320">
        <v>0</v>
      </c>
      <c r="M3320">
        <v>0</v>
      </c>
      <c r="N3320" t="s">
        <v>1712</v>
      </c>
      <c r="O3320">
        <v>14400</v>
      </c>
      <c r="P3320" s="6">
        <f t="shared" si="255"/>
        <v>301.20481927710841</v>
      </c>
      <c r="Q3320" s="6">
        <f t="shared" si="256"/>
        <v>301.20481927710841</v>
      </c>
      <c r="R3320" s="6">
        <f t="shared" si="257"/>
        <v>36144.578313253012</v>
      </c>
      <c r="S3320" s="6">
        <f t="shared" si="258"/>
        <v>0</v>
      </c>
      <c r="T3320" s="5">
        <f t="shared" si="259"/>
        <v>0</v>
      </c>
    </row>
    <row r="3321" spans="1:20" x14ac:dyDescent="0.3">
      <c r="A3321" t="s">
        <v>26</v>
      </c>
      <c r="B3321" t="s">
        <v>1370</v>
      </c>
      <c r="C3321">
        <v>22000</v>
      </c>
      <c r="D3321">
        <v>0</v>
      </c>
      <c r="E3321">
        <v>5</v>
      </c>
      <c r="F3321">
        <v>22000</v>
      </c>
      <c r="G3321">
        <v>190</v>
      </c>
      <c r="H3321" t="b">
        <v>0</v>
      </c>
      <c r="I3321">
        <v>190</v>
      </c>
      <c r="J3321">
        <v>4180000</v>
      </c>
      <c r="K3321">
        <v>115.78947368421051</v>
      </c>
      <c r="L3321">
        <v>0</v>
      </c>
      <c r="M3321">
        <v>0</v>
      </c>
      <c r="N3321" t="s">
        <v>1712</v>
      </c>
      <c r="O3321">
        <v>36100</v>
      </c>
      <c r="P3321" s="6">
        <f t="shared" si="255"/>
        <v>265.06024096385545</v>
      </c>
      <c r="Q3321" s="6">
        <f t="shared" si="256"/>
        <v>265.06024096385545</v>
      </c>
      <c r="R3321" s="6">
        <f t="shared" si="257"/>
        <v>50361.445783132527</v>
      </c>
      <c r="S3321" s="6">
        <f t="shared" si="258"/>
        <v>0</v>
      </c>
      <c r="T3321" s="5">
        <f t="shared" si="259"/>
        <v>0</v>
      </c>
    </row>
    <row r="3322" spans="1:20" x14ac:dyDescent="0.3">
      <c r="A3322" t="s">
        <v>26</v>
      </c>
      <c r="B3322" t="s">
        <v>1268</v>
      </c>
      <c r="C3322">
        <v>15500</v>
      </c>
      <c r="D3322">
        <v>0</v>
      </c>
      <c r="E3322">
        <v>6</v>
      </c>
      <c r="F3322">
        <v>15500</v>
      </c>
      <c r="G3322">
        <v>870</v>
      </c>
      <c r="H3322" t="b">
        <v>0</v>
      </c>
      <c r="I3322">
        <v>15</v>
      </c>
      <c r="J3322">
        <v>232500</v>
      </c>
      <c r="K3322">
        <v>17.816091954022991</v>
      </c>
      <c r="L3322">
        <v>0</v>
      </c>
      <c r="M3322">
        <v>0</v>
      </c>
      <c r="N3322" t="s">
        <v>1712</v>
      </c>
      <c r="O3322">
        <v>13050</v>
      </c>
      <c r="P3322" s="6">
        <f t="shared" si="255"/>
        <v>186.74698795180723</v>
      </c>
      <c r="Q3322" s="6">
        <f t="shared" si="256"/>
        <v>186.74698795180723</v>
      </c>
      <c r="R3322" s="6">
        <f t="shared" si="257"/>
        <v>2801.2048192771085</v>
      </c>
      <c r="S3322" s="6">
        <f t="shared" si="258"/>
        <v>0</v>
      </c>
      <c r="T3322" s="5">
        <f t="shared" si="259"/>
        <v>0</v>
      </c>
    </row>
    <row r="3323" spans="1:20" x14ac:dyDescent="0.3">
      <c r="A3323" t="s">
        <v>26</v>
      </c>
      <c r="B3323" t="s">
        <v>1371</v>
      </c>
      <c r="C3323">
        <v>9300</v>
      </c>
      <c r="D3323">
        <v>5</v>
      </c>
      <c r="E3323">
        <v>6</v>
      </c>
      <c r="F3323">
        <v>8800</v>
      </c>
      <c r="G3323">
        <v>80</v>
      </c>
      <c r="H3323" t="b">
        <v>0</v>
      </c>
      <c r="I3323">
        <v>80</v>
      </c>
      <c r="J3323">
        <v>704000</v>
      </c>
      <c r="K3323">
        <v>110</v>
      </c>
      <c r="L3323">
        <v>500</v>
      </c>
      <c r="M3323">
        <v>40000</v>
      </c>
      <c r="N3323" t="s">
        <v>1712</v>
      </c>
      <c r="O3323">
        <v>6400</v>
      </c>
      <c r="P3323" s="6">
        <f t="shared" si="255"/>
        <v>112.04819277108433</v>
      </c>
      <c r="Q3323" s="6">
        <f t="shared" si="256"/>
        <v>106.02409638554217</v>
      </c>
      <c r="R3323" s="6">
        <f t="shared" si="257"/>
        <v>8481.9277108433744</v>
      </c>
      <c r="S3323" s="6">
        <f t="shared" si="258"/>
        <v>481.92771084337352</v>
      </c>
      <c r="T3323" s="5">
        <f t="shared" si="259"/>
        <v>0.05</v>
      </c>
    </row>
    <row r="3324" spans="1:20" x14ac:dyDescent="0.3">
      <c r="A3324" t="s">
        <v>26</v>
      </c>
      <c r="B3324" t="s">
        <v>1372</v>
      </c>
      <c r="C3324">
        <v>31000</v>
      </c>
      <c r="D3324">
        <v>12</v>
      </c>
      <c r="E3324">
        <v>1</v>
      </c>
      <c r="F3324">
        <v>27200</v>
      </c>
      <c r="G3324">
        <v>200</v>
      </c>
      <c r="H3324" t="b">
        <v>0</v>
      </c>
      <c r="I3324">
        <v>200</v>
      </c>
      <c r="J3324">
        <v>5440000</v>
      </c>
      <c r="K3324">
        <v>136</v>
      </c>
      <c r="L3324">
        <v>3800</v>
      </c>
      <c r="M3324">
        <v>760000</v>
      </c>
      <c r="N3324" t="s">
        <v>1711</v>
      </c>
      <c r="O3324">
        <v>40000</v>
      </c>
      <c r="P3324" s="6">
        <f t="shared" si="255"/>
        <v>373.49397590361446</v>
      </c>
      <c r="Q3324" s="6">
        <f t="shared" si="256"/>
        <v>327.71084337349396</v>
      </c>
      <c r="R3324" s="6">
        <f t="shared" si="257"/>
        <v>65542.168674698798</v>
      </c>
      <c r="S3324" s="6">
        <f t="shared" si="258"/>
        <v>9156.6265060240967</v>
      </c>
      <c r="T3324" s="5">
        <f t="shared" si="259"/>
        <v>0.12</v>
      </c>
    </row>
    <row r="3325" spans="1:20" x14ac:dyDescent="0.3">
      <c r="A3325" t="s">
        <v>26</v>
      </c>
      <c r="B3325" t="s">
        <v>1373</v>
      </c>
      <c r="C3325">
        <v>8500</v>
      </c>
      <c r="D3325">
        <v>0</v>
      </c>
      <c r="E3325">
        <v>5</v>
      </c>
      <c r="F3325">
        <v>8500</v>
      </c>
      <c r="G3325">
        <v>200</v>
      </c>
      <c r="H3325" t="b">
        <v>0</v>
      </c>
      <c r="I3325">
        <v>200</v>
      </c>
      <c r="J3325">
        <v>1700000</v>
      </c>
      <c r="K3325">
        <v>42.5</v>
      </c>
      <c r="L3325">
        <v>0</v>
      </c>
      <c r="M3325">
        <v>0</v>
      </c>
      <c r="N3325" t="s">
        <v>1712</v>
      </c>
      <c r="O3325">
        <v>40000</v>
      </c>
      <c r="P3325" s="6">
        <f t="shared" si="255"/>
        <v>102.40963855421687</v>
      </c>
      <c r="Q3325" s="6">
        <f t="shared" si="256"/>
        <v>102.40963855421687</v>
      </c>
      <c r="R3325" s="6">
        <f t="shared" si="257"/>
        <v>20481.927710843374</v>
      </c>
      <c r="S3325" s="6">
        <f t="shared" si="258"/>
        <v>0</v>
      </c>
      <c r="T3325" s="5">
        <f t="shared" si="259"/>
        <v>0</v>
      </c>
    </row>
    <row r="3326" spans="1:20" x14ac:dyDescent="0.3">
      <c r="A3326" t="s">
        <v>26</v>
      </c>
      <c r="B3326" t="s">
        <v>1374</v>
      </c>
      <c r="C3326">
        <v>13000</v>
      </c>
      <c r="D3326">
        <v>11</v>
      </c>
      <c r="E3326">
        <v>2</v>
      </c>
      <c r="F3326">
        <v>11500</v>
      </c>
      <c r="G3326">
        <v>50</v>
      </c>
      <c r="H3326" t="b">
        <v>0</v>
      </c>
      <c r="I3326">
        <v>50</v>
      </c>
      <c r="J3326">
        <v>575000</v>
      </c>
      <c r="K3326">
        <v>230</v>
      </c>
      <c r="L3326">
        <v>1500</v>
      </c>
      <c r="M3326">
        <v>75000</v>
      </c>
      <c r="N3326" t="s">
        <v>1711</v>
      </c>
      <c r="O3326">
        <v>2500</v>
      </c>
      <c r="P3326" s="6">
        <f t="shared" si="255"/>
        <v>156.62650602409639</v>
      </c>
      <c r="Q3326" s="6">
        <f t="shared" si="256"/>
        <v>138.55421686746988</v>
      </c>
      <c r="R3326" s="6">
        <f t="shared" si="257"/>
        <v>6927.7108433734938</v>
      </c>
      <c r="S3326" s="6">
        <f t="shared" si="258"/>
        <v>903.61445783132535</v>
      </c>
      <c r="T3326" s="5">
        <f t="shared" si="259"/>
        <v>0.11</v>
      </c>
    </row>
    <row r="3327" spans="1:20" x14ac:dyDescent="0.3">
      <c r="A3327" t="s">
        <v>26</v>
      </c>
      <c r="B3327" t="s">
        <v>1375</v>
      </c>
      <c r="C3327">
        <v>15500</v>
      </c>
      <c r="D3327">
        <v>6</v>
      </c>
      <c r="E3327">
        <v>6</v>
      </c>
      <c r="F3327">
        <v>14500</v>
      </c>
      <c r="G3327">
        <v>100</v>
      </c>
      <c r="H3327" t="b">
        <v>0</v>
      </c>
      <c r="I3327">
        <v>100</v>
      </c>
      <c r="J3327">
        <v>1450000</v>
      </c>
      <c r="K3327">
        <v>145</v>
      </c>
      <c r="L3327">
        <v>1000</v>
      </c>
      <c r="M3327">
        <v>100000</v>
      </c>
      <c r="N3327" t="s">
        <v>1712</v>
      </c>
      <c r="O3327">
        <v>10000</v>
      </c>
      <c r="P3327" s="6">
        <f t="shared" si="255"/>
        <v>186.74698795180723</v>
      </c>
      <c r="Q3327" s="6">
        <f t="shared" si="256"/>
        <v>174.6987951807229</v>
      </c>
      <c r="R3327" s="6">
        <f t="shared" si="257"/>
        <v>17469.879518072288</v>
      </c>
      <c r="S3327" s="6">
        <f t="shared" si="258"/>
        <v>1204.8192771084337</v>
      </c>
      <c r="T3327" s="5">
        <f t="shared" si="259"/>
        <v>0.06</v>
      </c>
    </row>
    <row r="3328" spans="1:20" x14ac:dyDescent="0.3">
      <c r="A3328" t="s">
        <v>26</v>
      </c>
      <c r="B3328" t="s">
        <v>1376</v>
      </c>
      <c r="C3328">
        <v>32000</v>
      </c>
      <c r="D3328">
        <v>0</v>
      </c>
      <c r="E3328">
        <v>4</v>
      </c>
      <c r="F3328">
        <v>32000</v>
      </c>
      <c r="G3328">
        <v>24</v>
      </c>
      <c r="H3328" t="b">
        <v>0</v>
      </c>
      <c r="I3328">
        <v>24</v>
      </c>
      <c r="J3328">
        <v>768000</v>
      </c>
      <c r="K3328">
        <v>1333.333333333333</v>
      </c>
      <c r="L3328">
        <v>0</v>
      </c>
      <c r="M3328">
        <v>0</v>
      </c>
      <c r="N3328" t="s">
        <v>1712</v>
      </c>
      <c r="O3328">
        <v>576</v>
      </c>
      <c r="P3328" s="6">
        <f t="shared" si="255"/>
        <v>385.54216867469881</v>
      </c>
      <c r="Q3328" s="6">
        <f t="shared" si="256"/>
        <v>385.54216867469881</v>
      </c>
      <c r="R3328" s="6">
        <f t="shared" si="257"/>
        <v>9253.0120481927715</v>
      </c>
      <c r="S3328" s="6">
        <f t="shared" si="258"/>
        <v>0</v>
      </c>
      <c r="T3328" s="5">
        <f t="shared" si="259"/>
        <v>0</v>
      </c>
    </row>
    <row r="3329" spans="1:20" x14ac:dyDescent="0.3">
      <c r="A3329" t="s">
        <v>26</v>
      </c>
      <c r="B3329" t="s">
        <v>1377</v>
      </c>
      <c r="C3329">
        <v>22500</v>
      </c>
      <c r="D3329">
        <v>9</v>
      </c>
      <c r="E3329">
        <v>6</v>
      </c>
      <c r="F3329">
        <v>20300</v>
      </c>
      <c r="G3329">
        <v>200</v>
      </c>
      <c r="H3329" t="b">
        <v>0</v>
      </c>
      <c r="I3329">
        <v>200</v>
      </c>
      <c r="J3329">
        <v>4060000</v>
      </c>
      <c r="K3329">
        <v>101.5</v>
      </c>
      <c r="L3329">
        <v>2200</v>
      </c>
      <c r="M3329">
        <v>440000</v>
      </c>
      <c r="N3329" t="s">
        <v>1712</v>
      </c>
      <c r="O3329">
        <v>40000</v>
      </c>
      <c r="P3329" s="6">
        <f t="shared" si="255"/>
        <v>271.08433734939757</v>
      </c>
      <c r="Q3329" s="6">
        <f t="shared" si="256"/>
        <v>244.57831325301206</v>
      </c>
      <c r="R3329" s="6">
        <f t="shared" si="257"/>
        <v>48915.662650602411</v>
      </c>
      <c r="S3329" s="6">
        <f t="shared" si="258"/>
        <v>5301.2048192771081</v>
      </c>
      <c r="T3329" s="5">
        <f t="shared" si="259"/>
        <v>0.09</v>
      </c>
    </row>
    <row r="3330" spans="1:20" x14ac:dyDescent="0.3">
      <c r="A3330" t="s">
        <v>26</v>
      </c>
      <c r="B3330" t="s">
        <v>1378</v>
      </c>
      <c r="C3330">
        <v>14900</v>
      </c>
      <c r="D3330">
        <v>0</v>
      </c>
      <c r="E3330">
        <v>6</v>
      </c>
      <c r="F3330">
        <v>14900</v>
      </c>
      <c r="G3330">
        <v>192</v>
      </c>
      <c r="H3330" t="b">
        <v>0</v>
      </c>
      <c r="I3330">
        <v>192</v>
      </c>
      <c r="J3330">
        <v>2860800</v>
      </c>
      <c r="K3330">
        <v>77.604166666666671</v>
      </c>
      <c r="L3330">
        <v>0</v>
      </c>
      <c r="M3330">
        <v>0</v>
      </c>
      <c r="N3330" t="s">
        <v>1712</v>
      </c>
      <c r="O3330">
        <v>36864</v>
      </c>
      <c r="P3330" s="6">
        <f t="shared" si="255"/>
        <v>179.51807228915663</v>
      </c>
      <c r="Q3330" s="6">
        <f t="shared" si="256"/>
        <v>179.51807228915663</v>
      </c>
      <c r="R3330" s="6">
        <f t="shared" si="257"/>
        <v>34467.469879518074</v>
      </c>
      <c r="S3330" s="6">
        <f t="shared" si="258"/>
        <v>0</v>
      </c>
      <c r="T3330" s="5">
        <f t="shared" si="259"/>
        <v>0</v>
      </c>
    </row>
    <row r="3331" spans="1:20" x14ac:dyDescent="0.3">
      <c r="A3331" t="s">
        <v>26</v>
      </c>
      <c r="B3331" t="s">
        <v>1379</v>
      </c>
      <c r="C3331">
        <v>11500</v>
      </c>
      <c r="D3331">
        <v>0</v>
      </c>
      <c r="E3331">
        <v>4</v>
      </c>
      <c r="F3331">
        <v>11500</v>
      </c>
      <c r="G3331">
        <v>100</v>
      </c>
      <c r="H3331" t="b">
        <v>0</v>
      </c>
      <c r="I3331">
        <v>100</v>
      </c>
      <c r="J3331">
        <v>1150000</v>
      </c>
      <c r="K3331">
        <v>115</v>
      </c>
      <c r="L3331">
        <v>0</v>
      </c>
      <c r="M3331">
        <v>0</v>
      </c>
      <c r="N3331" t="s">
        <v>1712</v>
      </c>
      <c r="O3331">
        <v>10000</v>
      </c>
      <c r="P3331" s="6">
        <f t="shared" ref="P3331:P3394" si="260">C3331/83</f>
        <v>138.55421686746988</v>
      </c>
      <c r="Q3331" s="6">
        <f t="shared" ref="Q3331:Q3394" si="261">F3331/83</f>
        <v>138.55421686746988</v>
      </c>
      <c r="R3331" s="6">
        <f t="shared" ref="R3331:R3394" si="262">J3331/83</f>
        <v>13855.421686746988</v>
      </c>
      <c r="S3331" s="6">
        <f t="shared" ref="S3331:S3394" si="263">M3331/83</f>
        <v>0</v>
      </c>
      <c r="T3331" s="5">
        <f t="shared" ref="T3331:T3394" si="264">D3331/100</f>
        <v>0</v>
      </c>
    </row>
    <row r="3332" spans="1:20" x14ac:dyDescent="0.3">
      <c r="A3332" t="s">
        <v>26</v>
      </c>
      <c r="B3332" t="s">
        <v>1380</v>
      </c>
      <c r="C3332">
        <v>19500</v>
      </c>
      <c r="D3332">
        <v>9</v>
      </c>
      <c r="E3332">
        <v>6</v>
      </c>
      <c r="F3332">
        <v>17600</v>
      </c>
      <c r="G3332">
        <v>150</v>
      </c>
      <c r="H3332" t="b">
        <v>0</v>
      </c>
      <c r="I3332">
        <v>150</v>
      </c>
      <c r="J3332">
        <v>2640000</v>
      </c>
      <c r="K3332">
        <v>117.3333333333333</v>
      </c>
      <c r="L3332">
        <v>1900</v>
      </c>
      <c r="M3332">
        <v>285000</v>
      </c>
      <c r="N3332" t="s">
        <v>1712</v>
      </c>
      <c r="O3332">
        <v>22500</v>
      </c>
      <c r="P3332" s="6">
        <f t="shared" si="260"/>
        <v>234.93975903614458</v>
      </c>
      <c r="Q3332" s="6">
        <f t="shared" si="261"/>
        <v>212.04819277108433</v>
      </c>
      <c r="R3332" s="6">
        <f t="shared" si="262"/>
        <v>31807.22891566265</v>
      </c>
      <c r="S3332" s="6">
        <f t="shared" si="263"/>
        <v>3433.734939759036</v>
      </c>
      <c r="T3332" s="5">
        <f t="shared" si="264"/>
        <v>0.09</v>
      </c>
    </row>
    <row r="3333" spans="1:20" x14ac:dyDescent="0.3">
      <c r="A3333" t="s">
        <v>26</v>
      </c>
      <c r="B3333" t="s">
        <v>1335</v>
      </c>
      <c r="C3333">
        <v>26400</v>
      </c>
      <c r="D3333">
        <v>0</v>
      </c>
      <c r="E3333">
        <v>6</v>
      </c>
      <c r="F3333">
        <v>26400</v>
      </c>
      <c r="G3333">
        <v>340</v>
      </c>
      <c r="H3333" t="b">
        <v>0</v>
      </c>
      <c r="I3333">
        <v>340</v>
      </c>
      <c r="J3333">
        <v>8976000</v>
      </c>
      <c r="K3333">
        <v>77.647058823529406</v>
      </c>
      <c r="L3333">
        <v>0</v>
      </c>
      <c r="M3333">
        <v>0</v>
      </c>
      <c r="N3333" t="s">
        <v>1712</v>
      </c>
      <c r="O3333">
        <v>115600</v>
      </c>
      <c r="P3333" s="6">
        <f t="shared" si="260"/>
        <v>318.07228915662648</v>
      </c>
      <c r="Q3333" s="6">
        <f t="shared" si="261"/>
        <v>318.07228915662648</v>
      </c>
      <c r="R3333" s="6">
        <f t="shared" si="262"/>
        <v>108144.57831325301</v>
      </c>
      <c r="S3333" s="6">
        <f t="shared" si="263"/>
        <v>0</v>
      </c>
      <c r="T3333" s="5">
        <f t="shared" si="264"/>
        <v>0</v>
      </c>
    </row>
    <row r="3334" spans="1:20" x14ac:dyDescent="0.3">
      <c r="A3334" t="s">
        <v>26</v>
      </c>
      <c r="B3334" t="s">
        <v>1381</v>
      </c>
      <c r="C3334">
        <v>10500</v>
      </c>
      <c r="D3334">
        <v>0</v>
      </c>
      <c r="E3334">
        <v>4</v>
      </c>
      <c r="F3334">
        <v>10500</v>
      </c>
      <c r="G3334">
        <v>1160</v>
      </c>
      <c r="H3334" t="b">
        <v>0</v>
      </c>
      <c r="I3334">
        <v>20</v>
      </c>
      <c r="J3334">
        <v>210000</v>
      </c>
      <c r="K3334">
        <v>9.0517241379310338</v>
      </c>
      <c r="L3334">
        <v>0</v>
      </c>
      <c r="M3334">
        <v>0</v>
      </c>
      <c r="N3334" t="s">
        <v>1712</v>
      </c>
      <c r="O3334">
        <v>23200</v>
      </c>
      <c r="P3334" s="6">
        <f t="shared" si="260"/>
        <v>126.50602409638554</v>
      </c>
      <c r="Q3334" s="6">
        <f t="shared" si="261"/>
        <v>126.50602409638554</v>
      </c>
      <c r="R3334" s="6">
        <f t="shared" si="262"/>
        <v>2530.1204819277109</v>
      </c>
      <c r="S3334" s="6">
        <f t="shared" si="263"/>
        <v>0</v>
      </c>
      <c r="T3334" s="5">
        <f t="shared" si="264"/>
        <v>0</v>
      </c>
    </row>
    <row r="3335" spans="1:20" x14ac:dyDescent="0.3">
      <c r="A3335" t="s">
        <v>26</v>
      </c>
      <c r="B3335" t="s">
        <v>1382</v>
      </c>
      <c r="C3335">
        <v>18000</v>
      </c>
      <c r="D3335">
        <v>9</v>
      </c>
      <c r="E3335">
        <v>2</v>
      </c>
      <c r="F3335">
        <v>16300</v>
      </c>
      <c r="G3335">
        <v>100</v>
      </c>
      <c r="H3335" t="b">
        <v>0</v>
      </c>
      <c r="I3335">
        <v>100</v>
      </c>
      <c r="J3335">
        <v>1630000</v>
      </c>
      <c r="K3335">
        <v>163</v>
      </c>
      <c r="L3335">
        <v>1700</v>
      </c>
      <c r="M3335">
        <v>170000</v>
      </c>
      <c r="N3335" t="s">
        <v>1711</v>
      </c>
      <c r="O3335">
        <v>10000</v>
      </c>
      <c r="P3335" s="6">
        <f t="shared" si="260"/>
        <v>216.86746987951807</v>
      </c>
      <c r="Q3335" s="6">
        <f t="shared" si="261"/>
        <v>196.3855421686747</v>
      </c>
      <c r="R3335" s="6">
        <f t="shared" si="262"/>
        <v>19638.554216867469</v>
      </c>
      <c r="S3335" s="6">
        <f t="shared" si="263"/>
        <v>2048.1927710843374</v>
      </c>
      <c r="T3335" s="5">
        <f t="shared" si="264"/>
        <v>0.09</v>
      </c>
    </row>
    <row r="3336" spans="1:20" x14ac:dyDescent="0.3">
      <c r="A3336" t="s">
        <v>26</v>
      </c>
      <c r="B3336" t="s">
        <v>1383</v>
      </c>
      <c r="C3336">
        <v>19000</v>
      </c>
      <c r="D3336">
        <v>0</v>
      </c>
      <c r="E3336">
        <v>5</v>
      </c>
      <c r="F3336">
        <v>19000</v>
      </c>
      <c r="G3336">
        <v>200</v>
      </c>
      <c r="H3336" t="b">
        <v>0</v>
      </c>
      <c r="I3336">
        <v>200</v>
      </c>
      <c r="J3336">
        <v>3800000</v>
      </c>
      <c r="K3336">
        <v>95</v>
      </c>
      <c r="L3336">
        <v>0</v>
      </c>
      <c r="M3336">
        <v>0</v>
      </c>
      <c r="N3336" t="s">
        <v>1712</v>
      </c>
      <c r="O3336">
        <v>40000</v>
      </c>
      <c r="P3336" s="6">
        <f t="shared" si="260"/>
        <v>228.9156626506024</v>
      </c>
      <c r="Q3336" s="6">
        <f t="shared" si="261"/>
        <v>228.9156626506024</v>
      </c>
      <c r="R3336" s="6">
        <f t="shared" si="262"/>
        <v>45783.132530120485</v>
      </c>
      <c r="S3336" s="6">
        <f t="shared" si="263"/>
        <v>0</v>
      </c>
      <c r="T3336" s="5">
        <f t="shared" si="264"/>
        <v>0</v>
      </c>
    </row>
    <row r="3337" spans="1:20" x14ac:dyDescent="0.3">
      <c r="A3337" t="s">
        <v>26</v>
      </c>
      <c r="B3337" t="s">
        <v>1384</v>
      </c>
      <c r="C3337">
        <v>9000</v>
      </c>
      <c r="D3337">
        <v>10</v>
      </c>
      <c r="E3337">
        <v>6</v>
      </c>
      <c r="F3337">
        <v>8100</v>
      </c>
      <c r="G3337">
        <v>100</v>
      </c>
      <c r="H3337" t="b">
        <v>0</v>
      </c>
      <c r="I3337">
        <v>100</v>
      </c>
      <c r="J3337">
        <v>810000</v>
      </c>
      <c r="K3337">
        <v>81</v>
      </c>
      <c r="L3337">
        <v>900</v>
      </c>
      <c r="M3337">
        <v>90000</v>
      </c>
      <c r="N3337" t="s">
        <v>1712</v>
      </c>
      <c r="O3337">
        <v>10000</v>
      </c>
      <c r="P3337" s="6">
        <f t="shared" si="260"/>
        <v>108.43373493975903</v>
      </c>
      <c r="Q3337" s="6">
        <f t="shared" si="261"/>
        <v>97.590361445783131</v>
      </c>
      <c r="R3337" s="6">
        <f t="shared" si="262"/>
        <v>9759.0361445783128</v>
      </c>
      <c r="S3337" s="6">
        <f t="shared" si="263"/>
        <v>1084.3373493975903</v>
      </c>
      <c r="T3337" s="5">
        <f t="shared" si="264"/>
        <v>0.1</v>
      </c>
    </row>
    <row r="3338" spans="1:20" x14ac:dyDescent="0.3">
      <c r="A3338" t="s">
        <v>26</v>
      </c>
      <c r="B3338" t="s">
        <v>1385</v>
      </c>
      <c r="C3338">
        <v>19900</v>
      </c>
      <c r="D3338">
        <v>0</v>
      </c>
      <c r="E3338">
        <v>6</v>
      </c>
      <c r="F3338">
        <v>19900</v>
      </c>
      <c r="G3338">
        <v>200</v>
      </c>
      <c r="H3338" t="b">
        <v>0</v>
      </c>
      <c r="I3338">
        <v>200</v>
      </c>
      <c r="J3338">
        <v>3980000</v>
      </c>
      <c r="K3338">
        <v>99.5</v>
      </c>
      <c r="L3338">
        <v>0</v>
      </c>
      <c r="M3338">
        <v>0</v>
      </c>
      <c r="N3338" t="s">
        <v>1712</v>
      </c>
      <c r="O3338">
        <v>40000</v>
      </c>
      <c r="P3338" s="6">
        <f t="shared" si="260"/>
        <v>239.75903614457832</v>
      </c>
      <c r="Q3338" s="6">
        <f t="shared" si="261"/>
        <v>239.75903614457832</v>
      </c>
      <c r="R3338" s="6">
        <f t="shared" si="262"/>
        <v>47951.807228915663</v>
      </c>
      <c r="S3338" s="6">
        <f t="shared" si="263"/>
        <v>0</v>
      </c>
      <c r="T3338" s="5">
        <f t="shared" si="264"/>
        <v>0</v>
      </c>
    </row>
    <row r="3339" spans="1:20" x14ac:dyDescent="0.3">
      <c r="A3339" t="s">
        <v>26</v>
      </c>
      <c r="B3339" t="s">
        <v>1386</v>
      </c>
      <c r="C3339">
        <v>17500</v>
      </c>
      <c r="D3339">
        <v>0</v>
      </c>
      <c r="E3339">
        <v>3</v>
      </c>
      <c r="F3339">
        <v>17500</v>
      </c>
      <c r="G3339">
        <v>812</v>
      </c>
      <c r="H3339" t="b">
        <v>0</v>
      </c>
      <c r="I3339">
        <v>14</v>
      </c>
      <c r="J3339">
        <v>245000</v>
      </c>
      <c r="K3339">
        <v>21.551724137931039</v>
      </c>
      <c r="L3339">
        <v>0</v>
      </c>
      <c r="M3339">
        <v>0</v>
      </c>
      <c r="N3339" t="s">
        <v>1711</v>
      </c>
      <c r="O3339">
        <v>11368</v>
      </c>
      <c r="P3339" s="6">
        <f t="shared" si="260"/>
        <v>210.84337349397592</v>
      </c>
      <c r="Q3339" s="6">
        <f t="shared" si="261"/>
        <v>210.84337349397592</v>
      </c>
      <c r="R3339" s="6">
        <f t="shared" si="262"/>
        <v>2951.8072289156626</v>
      </c>
      <c r="S3339" s="6">
        <f t="shared" si="263"/>
        <v>0</v>
      </c>
      <c r="T3339" s="5">
        <f t="shared" si="264"/>
        <v>0</v>
      </c>
    </row>
    <row r="3340" spans="1:20" x14ac:dyDescent="0.3">
      <c r="A3340" t="s">
        <v>26</v>
      </c>
      <c r="B3340" t="s">
        <v>1387</v>
      </c>
      <c r="C3340">
        <v>109900</v>
      </c>
      <c r="D3340">
        <v>18</v>
      </c>
      <c r="E3340">
        <v>6</v>
      </c>
      <c r="F3340">
        <v>89900</v>
      </c>
      <c r="G3340">
        <v>54</v>
      </c>
      <c r="H3340" t="b">
        <v>0</v>
      </c>
      <c r="I3340">
        <v>54</v>
      </c>
      <c r="J3340">
        <v>4854600</v>
      </c>
      <c r="K3340">
        <v>1664.814814814815</v>
      </c>
      <c r="L3340">
        <v>20000</v>
      </c>
      <c r="M3340">
        <v>1080000</v>
      </c>
      <c r="N3340" t="s">
        <v>1712</v>
      </c>
      <c r="O3340">
        <v>2916</v>
      </c>
      <c r="P3340" s="6">
        <f t="shared" si="260"/>
        <v>1324.0963855421687</v>
      </c>
      <c r="Q3340" s="6">
        <f t="shared" si="261"/>
        <v>1083.132530120482</v>
      </c>
      <c r="R3340" s="6">
        <f t="shared" si="262"/>
        <v>58489.156626506025</v>
      </c>
      <c r="S3340" s="6">
        <f t="shared" si="263"/>
        <v>13012.048192771084</v>
      </c>
      <c r="T3340" s="5">
        <f t="shared" si="264"/>
        <v>0.18</v>
      </c>
    </row>
    <row r="3341" spans="1:20" x14ac:dyDescent="0.3">
      <c r="A3341" t="s">
        <v>26</v>
      </c>
      <c r="B3341" t="s">
        <v>1267</v>
      </c>
      <c r="C3341">
        <v>19900</v>
      </c>
      <c r="D3341">
        <v>10</v>
      </c>
      <c r="E3341">
        <v>6</v>
      </c>
      <c r="F3341">
        <v>17900</v>
      </c>
      <c r="G3341">
        <v>250</v>
      </c>
      <c r="H3341" t="b">
        <v>0</v>
      </c>
      <c r="I3341">
        <v>250</v>
      </c>
      <c r="J3341">
        <v>4475000</v>
      </c>
      <c r="K3341">
        <v>71.599999999999994</v>
      </c>
      <c r="L3341">
        <v>2000</v>
      </c>
      <c r="M3341">
        <v>500000</v>
      </c>
      <c r="N3341" t="s">
        <v>1712</v>
      </c>
      <c r="O3341">
        <v>62500</v>
      </c>
      <c r="P3341" s="6">
        <f t="shared" si="260"/>
        <v>239.75903614457832</v>
      </c>
      <c r="Q3341" s="6">
        <f t="shared" si="261"/>
        <v>215.66265060240963</v>
      </c>
      <c r="R3341" s="6">
        <f t="shared" si="262"/>
        <v>53915.662650602411</v>
      </c>
      <c r="S3341" s="6">
        <f t="shared" si="263"/>
        <v>6024.0963855421687</v>
      </c>
      <c r="T3341" s="5">
        <f t="shared" si="264"/>
        <v>0.1</v>
      </c>
    </row>
    <row r="3342" spans="1:20" x14ac:dyDescent="0.3">
      <c r="A3342" t="s">
        <v>26</v>
      </c>
      <c r="B3342" t="s">
        <v>1388</v>
      </c>
      <c r="C3342">
        <v>12500</v>
      </c>
      <c r="D3342">
        <v>10</v>
      </c>
      <c r="E3342">
        <v>6</v>
      </c>
      <c r="F3342">
        <v>11200</v>
      </c>
      <c r="G3342">
        <v>100</v>
      </c>
      <c r="H3342" t="b">
        <v>0</v>
      </c>
      <c r="I3342">
        <v>100</v>
      </c>
      <c r="J3342">
        <v>1120000</v>
      </c>
      <c r="K3342">
        <v>112</v>
      </c>
      <c r="L3342">
        <v>1300</v>
      </c>
      <c r="M3342">
        <v>130000</v>
      </c>
      <c r="N3342" t="s">
        <v>1712</v>
      </c>
      <c r="O3342">
        <v>10000</v>
      </c>
      <c r="P3342" s="6">
        <f t="shared" si="260"/>
        <v>150.60240963855421</v>
      </c>
      <c r="Q3342" s="6">
        <f t="shared" si="261"/>
        <v>134.93975903614458</v>
      </c>
      <c r="R3342" s="6">
        <f t="shared" si="262"/>
        <v>13493.975903614459</v>
      </c>
      <c r="S3342" s="6">
        <f t="shared" si="263"/>
        <v>1566.2650602409637</v>
      </c>
      <c r="T3342" s="5">
        <f t="shared" si="264"/>
        <v>0.1</v>
      </c>
    </row>
    <row r="3343" spans="1:20" x14ac:dyDescent="0.3">
      <c r="A3343" t="s">
        <v>26</v>
      </c>
      <c r="B3343" t="s">
        <v>1352</v>
      </c>
      <c r="C3343">
        <v>18000</v>
      </c>
      <c r="D3343">
        <v>10</v>
      </c>
      <c r="E3343">
        <v>6</v>
      </c>
      <c r="F3343">
        <v>16200</v>
      </c>
      <c r="G3343">
        <v>150</v>
      </c>
      <c r="H3343" t="b">
        <v>0</v>
      </c>
      <c r="I3343">
        <v>150</v>
      </c>
      <c r="J3343">
        <v>2430000</v>
      </c>
      <c r="K3343">
        <v>108</v>
      </c>
      <c r="L3343">
        <v>1800</v>
      </c>
      <c r="M3343">
        <v>270000</v>
      </c>
      <c r="N3343" t="s">
        <v>1712</v>
      </c>
      <c r="O3343">
        <v>22500</v>
      </c>
      <c r="P3343" s="6">
        <f t="shared" si="260"/>
        <v>216.86746987951807</v>
      </c>
      <c r="Q3343" s="6">
        <f t="shared" si="261"/>
        <v>195.18072289156626</v>
      </c>
      <c r="R3343" s="6">
        <f t="shared" si="262"/>
        <v>29277.108433734938</v>
      </c>
      <c r="S3343" s="6">
        <f t="shared" si="263"/>
        <v>3253.0120481927711</v>
      </c>
      <c r="T3343" s="5">
        <f t="shared" si="264"/>
        <v>0.1</v>
      </c>
    </row>
    <row r="3344" spans="1:20" x14ac:dyDescent="0.3">
      <c r="A3344" t="s">
        <v>26</v>
      </c>
      <c r="B3344" t="s">
        <v>1389</v>
      </c>
      <c r="C3344">
        <v>22500</v>
      </c>
      <c r="D3344">
        <v>20</v>
      </c>
      <c r="E3344">
        <v>6</v>
      </c>
      <c r="F3344">
        <v>18000</v>
      </c>
      <c r="G3344">
        <v>250</v>
      </c>
      <c r="H3344" t="b">
        <v>0</v>
      </c>
      <c r="I3344">
        <v>250</v>
      </c>
      <c r="J3344">
        <v>4500000</v>
      </c>
      <c r="K3344">
        <v>72</v>
      </c>
      <c r="L3344">
        <v>4500</v>
      </c>
      <c r="M3344">
        <v>1125000</v>
      </c>
      <c r="N3344" t="s">
        <v>1712</v>
      </c>
      <c r="O3344">
        <v>62500</v>
      </c>
      <c r="P3344" s="6">
        <f t="shared" si="260"/>
        <v>271.08433734939757</v>
      </c>
      <c r="Q3344" s="6">
        <f t="shared" si="261"/>
        <v>216.86746987951807</v>
      </c>
      <c r="R3344" s="6">
        <f t="shared" si="262"/>
        <v>54216.867469879515</v>
      </c>
      <c r="S3344" s="6">
        <f t="shared" si="263"/>
        <v>13554.216867469879</v>
      </c>
      <c r="T3344" s="5">
        <f t="shared" si="264"/>
        <v>0.2</v>
      </c>
    </row>
    <row r="3345" spans="1:20" x14ac:dyDescent="0.3">
      <c r="A3345" t="s">
        <v>26</v>
      </c>
      <c r="B3345" t="s">
        <v>1390</v>
      </c>
      <c r="C3345">
        <v>18000</v>
      </c>
      <c r="D3345">
        <v>0</v>
      </c>
      <c r="E3345">
        <v>1</v>
      </c>
      <c r="F3345">
        <v>18000</v>
      </c>
      <c r="G3345">
        <v>174</v>
      </c>
      <c r="H3345" t="b">
        <v>0</v>
      </c>
      <c r="I3345">
        <v>3</v>
      </c>
      <c r="J3345">
        <v>54000</v>
      </c>
      <c r="K3345">
        <v>103.448275862069</v>
      </c>
      <c r="L3345">
        <v>0</v>
      </c>
      <c r="M3345">
        <v>0</v>
      </c>
      <c r="N3345" t="s">
        <v>1711</v>
      </c>
      <c r="O3345">
        <v>522</v>
      </c>
      <c r="P3345" s="6">
        <f t="shared" si="260"/>
        <v>216.86746987951807</v>
      </c>
      <c r="Q3345" s="6">
        <f t="shared" si="261"/>
        <v>216.86746987951807</v>
      </c>
      <c r="R3345" s="6">
        <f t="shared" si="262"/>
        <v>650.60240963855426</v>
      </c>
      <c r="S3345" s="6">
        <f t="shared" si="263"/>
        <v>0</v>
      </c>
      <c r="T3345" s="5">
        <f t="shared" si="264"/>
        <v>0</v>
      </c>
    </row>
    <row r="3346" spans="1:20" x14ac:dyDescent="0.3">
      <c r="A3346" t="s">
        <v>26</v>
      </c>
      <c r="B3346" t="s">
        <v>1366</v>
      </c>
      <c r="C3346">
        <v>28500</v>
      </c>
      <c r="D3346">
        <v>7</v>
      </c>
      <c r="E3346">
        <v>6</v>
      </c>
      <c r="F3346">
        <v>26300</v>
      </c>
      <c r="G3346">
        <v>500</v>
      </c>
      <c r="H3346" t="b">
        <v>0</v>
      </c>
      <c r="I3346">
        <v>500</v>
      </c>
      <c r="J3346">
        <v>13150000</v>
      </c>
      <c r="K3346">
        <v>52.6</v>
      </c>
      <c r="L3346">
        <v>2200</v>
      </c>
      <c r="M3346">
        <v>1100000</v>
      </c>
      <c r="N3346" t="s">
        <v>1712</v>
      </c>
      <c r="O3346">
        <v>250000</v>
      </c>
      <c r="P3346" s="6">
        <f t="shared" si="260"/>
        <v>343.37349397590361</v>
      </c>
      <c r="Q3346" s="6">
        <f t="shared" si="261"/>
        <v>316.86746987951807</v>
      </c>
      <c r="R3346" s="6">
        <f t="shared" si="262"/>
        <v>158433.73493975904</v>
      </c>
      <c r="S3346" s="6">
        <f t="shared" si="263"/>
        <v>13253.012048192772</v>
      </c>
      <c r="T3346" s="5">
        <f t="shared" si="264"/>
        <v>7.0000000000000007E-2</v>
      </c>
    </row>
    <row r="3347" spans="1:20" x14ac:dyDescent="0.3">
      <c r="A3347" t="s">
        <v>26</v>
      </c>
      <c r="B3347" t="s">
        <v>1391</v>
      </c>
      <c r="C3347">
        <v>23500</v>
      </c>
      <c r="D3347">
        <v>7</v>
      </c>
      <c r="E3347">
        <v>6</v>
      </c>
      <c r="F3347">
        <v>21800</v>
      </c>
      <c r="G3347">
        <v>1160</v>
      </c>
      <c r="H3347" t="b">
        <v>0</v>
      </c>
      <c r="I3347">
        <v>20</v>
      </c>
      <c r="J3347">
        <v>436000</v>
      </c>
      <c r="K3347">
        <v>18.793103448275861</v>
      </c>
      <c r="L3347">
        <v>1700</v>
      </c>
      <c r="M3347">
        <v>34000</v>
      </c>
      <c r="N3347" t="s">
        <v>1712</v>
      </c>
      <c r="O3347">
        <v>23200</v>
      </c>
      <c r="P3347" s="6">
        <f t="shared" si="260"/>
        <v>283.13253012048193</v>
      </c>
      <c r="Q3347" s="6">
        <f t="shared" si="261"/>
        <v>262.65060240963857</v>
      </c>
      <c r="R3347" s="6">
        <f t="shared" si="262"/>
        <v>5253.0120481927706</v>
      </c>
      <c r="S3347" s="6">
        <f t="shared" si="263"/>
        <v>409.63855421686748</v>
      </c>
      <c r="T3347" s="5">
        <f t="shared" si="264"/>
        <v>7.0000000000000007E-2</v>
      </c>
    </row>
    <row r="3348" spans="1:20" x14ac:dyDescent="0.3">
      <c r="A3348" t="s">
        <v>26</v>
      </c>
      <c r="B3348" t="s">
        <v>1392</v>
      </c>
      <c r="C3348">
        <v>5500</v>
      </c>
      <c r="D3348">
        <v>9</v>
      </c>
      <c r="E3348">
        <v>6</v>
      </c>
      <c r="F3348">
        <v>5000</v>
      </c>
      <c r="G3348">
        <v>80</v>
      </c>
      <c r="H3348" t="b">
        <v>0</v>
      </c>
      <c r="I3348">
        <v>80</v>
      </c>
      <c r="J3348">
        <v>400000</v>
      </c>
      <c r="K3348">
        <v>62.5</v>
      </c>
      <c r="L3348">
        <v>500</v>
      </c>
      <c r="M3348">
        <v>40000</v>
      </c>
      <c r="N3348" t="s">
        <v>1712</v>
      </c>
      <c r="O3348">
        <v>6400</v>
      </c>
      <c r="P3348" s="6">
        <f t="shared" si="260"/>
        <v>66.265060240963862</v>
      </c>
      <c r="Q3348" s="6">
        <f t="shared" si="261"/>
        <v>60.24096385542169</v>
      </c>
      <c r="R3348" s="6">
        <f t="shared" si="262"/>
        <v>4819.2771084337346</v>
      </c>
      <c r="S3348" s="6">
        <f t="shared" si="263"/>
        <v>481.92771084337352</v>
      </c>
      <c r="T3348" s="5">
        <f t="shared" si="264"/>
        <v>0.09</v>
      </c>
    </row>
    <row r="3349" spans="1:20" x14ac:dyDescent="0.3">
      <c r="A3349" t="s">
        <v>26</v>
      </c>
      <c r="B3349" t="s">
        <v>1393</v>
      </c>
      <c r="C3349">
        <v>18000</v>
      </c>
      <c r="D3349">
        <v>0</v>
      </c>
      <c r="E3349">
        <v>2</v>
      </c>
      <c r="F3349">
        <v>18000</v>
      </c>
      <c r="G3349">
        <v>625</v>
      </c>
      <c r="H3349" t="b">
        <v>0</v>
      </c>
      <c r="I3349">
        <v>625</v>
      </c>
      <c r="J3349">
        <v>11250000</v>
      </c>
      <c r="K3349">
        <v>28.8</v>
      </c>
      <c r="L3349">
        <v>0</v>
      </c>
      <c r="M3349">
        <v>0</v>
      </c>
      <c r="N3349" t="s">
        <v>1711</v>
      </c>
      <c r="O3349">
        <v>390625</v>
      </c>
      <c r="P3349" s="6">
        <f t="shared" si="260"/>
        <v>216.86746987951807</v>
      </c>
      <c r="Q3349" s="6">
        <f t="shared" si="261"/>
        <v>216.86746987951807</v>
      </c>
      <c r="R3349" s="6">
        <f t="shared" si="262"/>
        <v>135542.1686746988</v>
      </c>
      <c r="S3349" s="6">
        <f t="shared" si="263"/>
        <v>0</v>
      </c>
      <c r="T3349" s="5">
        <f t="shared" si="264"/>
        <v>0</v>
      </c>
    </row>
    <row r="3350" spans="1:20" x14ac:dyDescent="0.3">
      <c r="A3350" t="s">
        <v>26</v>
      </c>
      <c r="B3350" t="s">
        <v>1394</v>
      </c>
      <c r="C3350">
        <v>42500</v>
      </c>
      <c r="D3350">
        <v>20</v>
      </c>
      <c r="E3350">
        <v>5</v>
      </c>
      <c r="F3350">
        <v>34000</v>
      </c>
      <c r="G3350">
        <v>400</v>
      </c>
      <c r="H3350" t="b">
        <v>0</v>
      </c>
      <c r="I3350">
        <v>9</v>
      </c>
      <c r="J3350">
        <v>306000</v>
      </c>
      <c r="K3350">
        <v>85</v>
      </c>
      <c r="L3350">
        <v>8500</v>
      </c>
      <c r="M3350">
        <v>76500</v>
      </c>
      <c r="N3350" t="s">
        <v>1712</v>
      </c>
      <c r="O3350">
        <v>3600</v>
      </c>
      <c r="P3350" s="6">
        <f t="shared" si="260"/>
        <v>512.04819277108436</v>
      </c>
      <c r="Q3350" s="6">
        <f t="shared" si="261"/>
        <v>409.63855421686748</v>
      </c>
      <c r="R3350" s="6">
        <f t="shared" si="262"/>
        <v>3686.7469879518071</v>
      </c>
      <c r="S3350" s="6">
        <f t="shared" si="263"/>
        <v>921.68674698795178</v>
      </c>
      <c r="T3350" s="5">
        <f t="shared" si="264"/>
        <v>0.2</v>
      </c>
    </row>
    <row r="3351" spans="1:20" x14ac:dyDescent="0.3">
      <c r="A3351" t="s">
        <v>26</v>
      </c>
      <c r="B3351" t="s">
        <v>1395</v>
      </c>
      <c r="C3351">
        <v>13000</v>
      </c>
      <c r="D3351">
        <v>0</v>
      </c>
      <c r="E3351">
        <v>4</v>
      </c>
      <c r="F3351">
        <v>13000</v>
      </c>
      <c r="G3351">
        <v>50</v>
      </c>
      <c r="H3351" t="b">
        <v>0</v>
      </c>
      <c r="I3351">
        <v>50</v>
      </c>
      <c r="J3351">
        <v>650000</v>
      </c>
      <c r="K3351">
        <v>260</v>
      </c>
      <c r="L3351">
        <v>0</v>
      </c>
      <c r="M3351">
        <v>0</v>
      </c>
      <c r="N3351" t="s">
        <v>1712</v>
      </c>
      <c r="O3351">
        <v>2500</v>
      </c>
      <c r="P3351" s="6">
        <f t="shared" si="260"/>
        <v>156.62650602409639</v>
      </c>
      <c r="Q3351" s="6">
        <f t="shared" si="261"/>
        <v>156.62650602409639</v>
      </c>
      <c r="R3351" s="6">
        <f t="shared" si="262"/>
        <v>7831.325301204819</v>
      </c>
      <c r="S3351" s="6">
        <f t="shared" si="263"/>
        <v>0</v>
      </c>
      <c r="T3351" s="5">
        <f t="shared" si="264"/>
        <v>0</v>
      </c>
    </row>
    <row r="3352" spans="1:20" x14ac:dyDescent="0.3">
      <c r="A3352" t="s">
        <v>26</v>
      </c>
      <c r="B3352" t="s">
        <v>1396</v>
      </c>
      <c r="C3352">
        <v>55000</v>
      </c>
      <c r="D3352">
        <v>0</v>
      </c>
      <c r="E3352">
        <v>3</v>
      </c>
      <c r="F3352">
        <v>55000</v>
      </c>
      <c r="G3352">
        <v>159</v>
      </c>
      <c r="H3352" t="b">
        <v>0</v>
      </c>
      <c r="I3352">
        <v>172</v>
      </c>
      <c r="J3352">
        <v>9460000</v>
      </c>
      <c r="K3352">
        <v>345.91194968553458</v>
      </c>
      <c r="L3352">
        <v>0</v>
      </c>
      <c r="M3352">
        <v>0</v>
      </c>
      <c r="N3352" t="s">
        <v>1711</v>
      </c>
      <c r="O3352">
        <v>27348</v>
      </c>
      <c r="P3352" s="6">
        <f t="shared" si="260"/>
        <v>662.65060240963851</v>
      </c>
      <c r="Q3352" s="6">
        <f t="shared" si="261"/>
        <v>662.65060240963851</v>
      </c>
      <c r="R3352" s="6">
        <f t="shared" si="262"/>
        <v>113975.90361445783</v>
      </c>
      <c r="S3352" s="6">
        <f t="shared" si="263"/>
        <v>0</v>
      </c>
      <c r="T3352" s="5">
        <f t="shared" si="264"/>
        <v>0</v>
      </c>
    </row>
    <row r="3353" spans="1:20" x14ac:dyDescent="0.3">
      <c r="A3353" t="s">
        <v>26</v>
      </c>
      <c r="B3353" t="s">
        <v>1269</v>
      </c>
      <c r="C3353">
        <v>23500</v>
      </c>
      <c r="D3353">
        <v>0</v>
      </c>
      <c r="E3353">
        <v>6</v>
      </c>
      <c r="F3353">
        <v>23500</v>
      </c>
      <c r="G3353">
        <v>400</v>
      </c>
      <c r="H3353" t="b">
        <v>0</v>
      </c>
      <c r="I3353">
        <v>400</v>
      </c>
      <c r="J3353">
        <v>9400000</v>
      </c>
      <c r="K3353">
        <v>58.75</v>
      </c>
      <c r="L3353">
        <v>0</v>
      </c>
      <c r="M3353">
        <v>0</v>
      </c>
      <c r="N3353" t="s">
        <v>1712</v>
      </c>
      <c r="O3353">
        <v>160000</v>
      </c>
      <c r="P3353" s="6">
        <f t="shared" si="260"/>
        <v>283.13253012048193</v>
      </c>
      <c r="Q3353" s="6">
        <f t="shared" si="261"/>
        <v>283.13253012048193</v>
      </c>
      <c r="R3353" s="6">
        <f t="shared" si="262"/>
        <v>113253.01204819277</v>
      </c>
      <c r="S3353" s="6">
        <f t="shared" si="263"/>
        <v>0</v>
      </c>
      <c r="T3353" s="5">
        <f t="shared" si="264"/>
        <v>0</v>
      </c>
    </row>
    <row r="3354" spans="1:20" x14ac:dyDescent="0.3">
      <c r="A3354" t="s">
        <v>26</v>
      </c>
      <c r="B3354" t="s">
        <v>1397</v>
      </c>
      <c r="C3354">
        <v>24900</v>
      </c>
      <c r="D3354">
        <v>0</v>
      </c>
      <c r="E3354">
        <v>4</v>
      </c>
      <c r="F3354">
        <v>24900</v>
      </c>
      <c r="G3354">
        <v>100</v>
      </c>
      <c r="H3354" t="b">
        <v>0</v>
      </c>
      <c r="I3354">
        <v>100</v>
      </c>
      <c r="J3354">
        <v>2490000</v>
      </c>
      <c r="K3354">
        <v>249</v>
      </c>
      <c r="L3354">
        <v>0</v>
      </c>
      <c r="M3354">
        <v>0</v>
      </c>
      <c r="N3354" t="s">
        <v>1712</v>
      </c>
      <c r="O3354">
        <v>10000</v>
      </c>
      <c r="P3354" s="6">
        <f t="shared" si="260"/>
        <v>300</v>
      </c>
      <c r="Q3354" s="6">
        <f t="shared" si="261"/>
        <v>300</v>
      </c>
      <c r="R3354" s="6">
        <f t="shared" si="262"/>
        <v>30000</v>
      </c>
      <c r="S3354" s="6">
        <f t="shared" si="263"/>
        <v>0</v>
      </c>
      <c r="T3354" s="5">
        <f t="shared" si="264"/>
        <v>0</v>
      </c>
    </row>
    <row r="3355" spans="1:20" x14ac:dyDescent="0.3">
      <c r="A3355" t="s">
        <v>26</v>
      </c>
      <c r="B3355" t="s">
        <v>1398</v>
      </c>
      <c r="C3355">
        <v>2000</v>
      </c>
      <c r="D3355">
        <v>0</v>
      </c>
      <c r="E3355">
        <v>3</v>
      </c>
      <c r="F3355">
        <v>2000</v>
      </c>
      <c r="G3355">
        <v>58</v>
      </c>
      <c r="H3355" t="b">
        <v>0</v>
      </c>
      <c r="I3355">
        <v>1</v>
      </c>
      <c r="J3355">
        <v>2000</v>
      </c>
      <c r="K3355">
        <v>34.482758620689658</v>
      </c>
      <c r="L3355">
        <v>0</v>
      </c>
      <c r="M3355">
        <v>0</v>
      </c>
      <c r="N3355" t="s">
        <v>1711</v>
      </c>
      <c r="O3355">
        <v>58</v>
      </c>
      <c r="P3355" s="6">
        <f t="shared" si="260"/>
        <v>24.096385542168676</v>
      </c>
      <c r="Q3355" s="6">
        <f t="shared" si="261"/>
        <v>24.096385542168676</v>
      </c>
      <c r="R3355" s="6">
        <f t="shared" si="262"/>
        <v>24.096385542168676</v>
      </c>
      <c r="S3355" s="6">
        <f t="shared" si="263"/>
        <v>0</v>
      </c>
      <c r="T3355" s="5">
        <f t="shared" si="264"/>
        <v>0</v>
      </c>
    </row>
    <row r="3356" spans="1:20" x14ac:dyDescent="0.3">
      <c r="A3356" t="s">
        <v>26</v>
      </c>
      <c r="B3356" t="s">
        <v>1399</v>
      </c>
      <c r="C3356">
        <v>13500</v>
      </c>
      <c r="D3356">
        <v>5</v>
      </c>
      <c r="E3356">
        <v>6</v>
      </c>
      <c r="F3356">
        <v>12800</v>
      </c>
      <c r="G3356">
        <v>50</v>
      </c>
      <c r="H3356" t="b">
        <v>0</v>
      </c>
      <c r="I3356">
        <v>50</v>
      </c>
      <c r="J3356">
        <v>640000</v>
      </c>
      <c r="K3356">
        <v>256</v>
      </c>
      <c r="L3356">
        <v>700</v>
      </c>
      <c r="M3356">
        <v>35000</v>
      </c>
      <c r="N3356" t="s">
        <v>1712</v>
      </c>
      <c r="O3356">
        <v>2500</v>
      </c>
      <c r="P3356" s="6">
        <f t="shared" si="260"/>
        <v>162.65060240963857</v>
      </c>
      <c r="Q3356" s="6">
        <f t="shared" si="261"/>
        <v>154.21686746987953</v>
      </c>
      <c r="R3356" s="6">
        <f t="shared" si="262"/>
        <v>7710.8433734939763</v>
      </c>
      <c r="S3356" s="6">
        <f t="shared" si="263"/>
        <v>421.68674698795184</v>
      </c>
      <c r="T3356" s="5">
        <f t="shared" si="264"/>
        <v>0.05</v>
      </c>
    </row>
    <row r="3357" spans="1:20" x14ac:dyDescent="0.3">
      <c r="A3357" t="s">
        <v>26</v>
      </c>
      <c r="B3357" t="s">
        <v>1329</v>
      </c>
      <c r="C3357">
        <v>24000</v>
      </c>
      <c r="D3357">
        <v>0</v>
      </c>
      <c r="E3357">
        <v>4</v>
      </c>
      <c r="F3357">
        <v>24000</v>
      </c>
      <c r="G3357">
        <v>340</v>
      </c>
      <c r="H3357" t="b">
        <v>0</v>
      </c>
      <c r="I3357">
        <v>340</v>
      </c>
      <c r="J3357">
        <v>8160000</v>
      </c>
      <c r="K3357">
        <v>70.588235294117652</v>
      </c>
      <c r="L3357">
        <v>0</v>
      </c>
      <c r="M3357">
        <v>0</v>
      </c>
      <c r="N3357" t="s">
        <v>1712</v>
      </c>
      <c r="O3357">
        <v>115600</v>
      </c>
      <c r="P3357" s="6">
        <f t="shared" si="260"/>
        <v>289.15662650602411</v>
      </c>
      <c r="Q3357" s="6">
        <f t="shared" si="261"/>
        <v>289.15662650602411</v>
      </c>
      <c r="R3357" s="6">
        <f t="shared" si="262"/>
        <v>98313.253012048197</v>
      </c>
      <c r="S3357" s="6">
        <f t="shared" si="263"/>
        <v>0</v>
      </c>
      <c r="T3357" s="5">
        <f t="shared" si="264"/>
        <v>0</v>
      </c>
    </row>
    <row r="3358" spans="1:20" x14ac:dyDescent="0.3">
      <c r="A3358" t="s">
        <v>26</v>
      </c>
      <c r="B3358" t="s">
        <v>1400</v>
      </c>
      <c r="C3358">
        <v>19900</v>
      </c>
      <c r="D3358">
        <v>0</v>
      </c>
      <c r="E3358">
        <v>6</v>
      </c>
      <c r="F3358">
        <v>19900</v>
      </c>
      <c r="G3358">
        <v>192</v>
      </c>
      <c r="H3358" t="b">
        <v>0</v>
      </c>
      <c r="I3358">
        <v>192</v>
      </c>
      <c r="J3358">
        <v>3820800</v>
      </c>
      <c r="K3358">
        <v>103.6458333333333</v>
      </c>
      <c r="L3358">
        <v>0</v>
      </c>
      <c r="M3358">
        <v>0</v>
      </c>
      <c r="N3358" t="s">
        <v>1712</v>
      </c>
      <c r="O3358">
        <v>36864</v>
      </c>
      <c r="P3358" s="6">
        <f t="shared" si="260"/>
        <v>239.75903614457832</v>
      </c>
      <c r="Q3358" s="6">
        <f t="shared" si="261"/>
        <v>239.75903614457832</v>
      </c>
      <c r="R3358" s="6">
        <f t="shared" si="262"/>
        <v>46033.734939759037</v>
      </c>
      <c r="S3358" s="6">
        <f t="shared" si="263"/>
        <v>0</v>
      </c>
      <c r="T3358" s="5">
        <f t="shared" si="264"/>
        <v>0</v>
      </c>
    </row>
    <row r="3359" spans="1:20" x14ac:dyDescent="0.3">
      <c r="A3359" t="s">
        <v>26</v>
      </c>
      <c r="B3359" t="s">
        <v>1401</v>
      </c>
      <c r="C3359">
        <v>27500</v>
      </c>
      <c r="D3359">
        <v>10</v>
      </c>
      <c r="E3359">
        <v>6</v>
      </c>
      <c r="F3359">
        <v>24700</v>
      </c>
      <c r="G3359">
        <v>200</v>
      </c>
      <c r="H3359" t="b">
        <v>0</v>
      </c>
      <c r="I3359">
        <v>200</v>
      </c>
      <c r="J3359">
        <v>4940000</v>
      </c>
      <c r="K3359">
        <v>123.5</v>
      </c>
      <c r="L3359">
        <v>2800</v>
      </c>
      <c r="M3359">
        <v>560000</v>
      </c>
      <c r="N3359" t="s">
        <v>1712</v>
      </c>
      <c r="O3359">
        <v>40000</v>
      </c>
      <c r="P3359" s="6">
        <f t="shared" si="260"/>
        <v>331.32530120481925</v>
      </c>
      <c r="Q3359" s="6">
        <f t="shared" si="261"/>
        <v>297.59036144578312</v>
      </c>
      <c r="R3359" s="6">
        <f t="shared" si="262"/>
        <v>59518.072289156626</v>
      </c>
      <c r="S3359" s="6">
        <f t="shared" si="263"/>
        <v>6746.9879518072294</v>
      </c>
      <c r="T3359" s="5">
        <f t="shared" si="264"/>
        <v>0.1</v>
      </c>
    </row>
    <row r="3360" spans="1:20" x14ac:dyDescent="0.3">
      <c r="A3360" t="s">
        <v>26</v>
      </c>
      <c r="B3360" t="s">
        <v>1402</v>
      </c>
      <c r="C3360">
        <v>154900</v>
      </c>
      <c r="D3360">
        <v>45</v>
      </c>
      <c r="E3360">
        <v>3</v>
      </c>
      <c r="F3360">
        <v>84900</v>
      </c>
      <c r="G3360">
        <v>82</v>
      </c>
      <c r="H3360" t="b">
        <v>0</v>
      </c>
      <c r="I3360">
        <v>82</v>
      </c>
      <c r="J3360">
        <v>6961800</v>
      </c>
      <c r="K3360">
        <v>1035.365853658536</v>
      </c>
      <c r="L3360">
        <v>70000</v>
      </c>
      <c r="M3360">
        <v>5740000</v>
      </c>
      <c r="N3360" t="s">
        <v>1711</v>
      </c>
      <c r="O3360">
        <v>6724</v>
      </c>
      <c r="P3360" s="6">
        <f t="shared" si="260"/>
        <v>1866.2650602409637</v>
      </c>
      <c r="Q3360" s="6">
        <f t="shared" si="261"/>
        <v>1022.8915662650602</v>
      </c>
      <c r="R3360" s="6">
        <f t="shared" si="262"/>
        <v>83877.108433734946</v>
      </c>
      <c r="S3360" s="6">
        <f t="shared" si="263"/>
        <v>69156.626506024098</v>
      </c>
      <c r="T3360" s="5">
        <f t="shared" si="264"/>
        <v>0.45</v>
      </c>
    </row>
    <row r="3361" spans="1:20" x14ac:dyDescent="0.3">
      <c r="A3361" t="s">
        <v>26</v>
      </c>
      <c r="B3361" t="s">
        <v>1403</v>
      </c>
      <c r="C3361">
        <v>19500</v>
      </c>
      <c r="D3361">
        <v>10</v>
      </c>
      <c r="E3361">
        <v>6</v>
      </c>
      <c r="F3361">
        <v>17400</v>
      </c>
      <c r="G3361">
        <v>150</v>
      </c>
      <c r="H3361" t="b">
        <v>0</v>
      </c>
      <c r="I3361">
        <v>150</v>
      </c>
      <c r="J3361">
        <v>2610000</v>
      </c>
      <c r="K3361">
        <v>116</v>
      </c>
      <c r="L3361">
        <v>2100</v>
      </c>
      <c r="M3361">
        <v>315000</v>
      </c>
      <c r="N3361" t="s">
        <v>1712</v>
      </c>
      <c r="O3361">
        <v>22500</v>
      </c>
      <c r="P3361" s="6">
        <f t="shared" si="260"/>
        <v>234.93975903614458</v>
      </c>
      <c r="Q3361" s="6">
        <f t="shared" si="261"/>
        <v>209.63855421686748</v>
      </c>
      <c r="R3361" s="6">
        <f t="shared" si="262"/>
        <v>31445.783132530119</v>
      </c>
      <c r="S3361" s="6">
        <f t="shared" si="263"/>
        <v>3795.1807228915663</v>
      </c>
      <c r="T3361" s="5">
        <f t="shared" si="264"/>
        <v>0.1</v>
      </c>
    </row>
    <row r="3362" spans="1:20" x14ac:dyDescent="0.3">
      <c r="A3362" t="s">
        <v>26</v>
      </c>
      <c r="B3362" t="s">
        <v>1404</v>
      </c>
      <c r="C3362">
        <v>37500</v>
      </c>
      <c r="D3362">
        <v>10</v>
      </c>
      <c r="E3362">
        <v>6</v>
      </c>
      <c r="F3362">
        <v>33400</v>
      </c>
      <c r="G3362">
        <v>340</v>
      </c>
      <c r="H3362" t="b">
        <v>0</v>
      </c>
      <c r="I3362">
        <v>340</v>
      </c>
      <c r="J3362">
        <v>11356000</v>
      </c>
      <c r="K3362">
        <v>98.235294117647058</v>
      </c>
      <c r="L3362">
        <v>4100</v>
      </c>
      <c r="M3362">
        <v>1394000</v>
      </c>
      <c r="N3362" t="s">
        <v>1712</v>
      </c>
      <c r="O3362">
        <v>115600</v>
      </c>
      <c r="P3362" s="6">
        <f t="shared" si="260"/>
        <v>451.80722891566268</v>
      </c>
      <c r="Q3362" s="6">
        <f t="shared" si="261"/>
        <v>402.40963855421688</v>
      </c>
      <c r="R3362" s="6">
        <f t="shared" si="262"/>
        <v>136819.27710843374</v>
      </c>
      <c r="S3362" s="6">
        <f t="shared" si="263"/>
        <v>16795.180722891568</v>
      </c>
      <c r="T3362" s="5">
        <f t="shared" si="264"/>
        <v>0.1</v>
      </c>
    </row>
    <row r="3363" spans="1:20" x14ac:dyDescent="0.3">
      <c r="A3363" t="s">
        <v>26</v>
      </c>
      <c r="B3363" t="s">
        <v>1405</v>
      </c>
      <c r="C3363">
        <v>8500</v>
      </c>
      <c r="D3363">
        <v>7</v>
      </c>
      <c r="E3363">
        <v>4</v>
      </c>
      <c r="F3363">
        <v>7900</v>
      </c>
      <c r="G3363">
        <v>64</v>
      </c>
      <c r="H3363" t="b">
        <v>0</v>
      </c>
      <c r="I3363">
        <v>64</v>
      </c>
      <c r="J3363">
        <v>505600</v>
      </c>
      <c r="K3363">
        <v>123.4375</v>
      </c>
      <c r="L3363">
        <v>600</v>
      </c>
      <c r="M3363">
        <v>38400</v>
      </c>
      <c r="N3363" t="s">
        <v>1712</v>
      </c>
      <c r="O3363">
        <v>4096</v>
      </c>
      <c r="P3363" s="6">
        <f t="shared" si="260"/>
        <v>102.40963855421687</v>
      </c>
      <c r="Q3363" s="6">
        <f t="shared" si="261"/>
        <v>95.180722891566262</v>
      </c>
      <c r="R3363" s="6">
        <f t="shared" si="262"/>
        <v>6091.5662650602408</v>
      </c>
      <c r="S3363" s="6">
        <f t="shared" si="263"/>
        <v>462.65060240963857</v>
      </c>
      <c r="T3363" s="5">
        <f t="shared" si="264"/>
        <v>7.0000000000000007E-2</v>
      </c>
    </row>
    <row r="3364" spans="1:20" x14ac:dyDescent="0.3">
      <c r="A3364" t="s">
        <v>26</v>
      </c>
      <c r="B3364" t="s">
        <v>1406</v>
      </c>
      <c r="C3364">
        <v>19500</v>
      </c>
      <c r="D3364">
        <v>9</v>
      </c>
      <c r="E3364">
        <v>6</v>
      </c>
      <c r="F3364">
        <v>17600</v>
      </c>
      <c r="G3364">
        <v>150</v>
      </c>
      <c r="H3364" t="b">
        <v>0</v>
      </c>
      <c r="I3364">
        <v>150</v>
      </c>
      <c r="J3364">
        <v>2640000</v>
      </c>
      <c r="K3364">
        <v>117.3333333333333</v>
      </c>
      <c r="L3364">
        <v>1900</v>
      </c>
      <c r="M3364">
        <v>285000</v>
      </c>
      <c r="N3364" t="s">
        <v>1712</v>
      </c>
      <c r="O3364">
        <v>22500</v>
      </c>
      <c r="P3364" s="6">
        <f t="shared" si="260"/>
        <v>234.93975903614458</v>
      </c>
      <c r="Q3364" s="6">
        <f t="shared" si="261"/>
        <v>212.04819277108433</v>
      </c>
      <c r="R3364" s="6">
        <f t="shared" si="262"/>
        <v>31807.22891566265</v>
      </c>
      <c r="S3364" s="6">
        <f t="shared" si="263"/>
        <v>3433.734939759036</v>
      </c>
      <c r="T3364" s="5">
        <f t="shared" si="264"/>
        <v>0.09</v>
      </c>
    </row>
    <row r="3365" spans="1:20" x14ac:dyDescent="0.3">
      <c r="A3365" t="s">
        <v>26</v>
      </c>
      <c r="B3365" t="s">
        <v>1407</v>
      </c>
      <c r="C3365">
        <v>11500</v>
      </c>
      <c r="D3365">
        <v>0</v>
      </c>
      <c r="E3365">
        <v>5</v>
      </c>
      <c r="F3365">
        <v>11500</v>
      </c>
      <c r="G3365">
        <v>1160</v>
      </c>
      <c r="H3365" t="b">
        <v>0</v>
      </c>
      <c r="I3365">
        <v>20</v>
      </c>
      <c r="J3365">
        <v>230000</v>
      </c>
      <c r="K3365">
        <v>9.9137931034482758</v>
      </c>
      <c r="L3365">
        <v>0</v>
      </c>
      <c r="M3365">
        <v>0</v>
      </c>
      <c r="N3365" t="s">
        <v>1712</v>
      </c>
      <c r="O3365">
        <v>23200</v>
      </c>
      <c r="P3365" s="6">
        <f t="shared" si="260"/>
        <v>138.55421686746988</v>
      </c>
      <c r="Q3365" s="6">
        <f t="shared" si="261"/>
        <v>138.55421686746988</v>
      </c>
      <c r="R3365" s="6">
        <f t="shared" si="262"/>
        <v>2771.0843373493976</v>
      </c>
      <c r="S3365" s="6">
        <f t="shared" si="263"/>
        <v>0</v>
      </c>
      <c r="T3365" s="5">
        <f t="shared" si="264"/>
        <v>0</v>
      </c>
    </row>
    <row r="3366" spans="1:20" x14ac:dyDescent="0.3">
      <c r="A3366" t="s">
        <v>26</v>
      </c>
      <c r="B3366" t="s">
        <v>1408</v>
      </c>
      <c r="C3366">
        <v>69900</v>
      </c>
      <c r="D3366">
        <v>21</v>
      </c>
      <c r="E3366">
        <v>1</v>
      </c>
      <c r="F3366">
        <v>54900</v>
      </c>
      <c r="G3366">
        <v>50</v>
      </c>
      <c r="H3366" t="b">
        <v>0</v>
      </c>
      <c r="I3366">
        <v>50</v>
      </c>
      <c r="J3366">
        <v>2745000</v>
      </c>
      <c r="K3366">
        <v>1098</v>
      </c>
      <c r="L3366">
        <v>15000</v>
      </c>
      <c r="M3366">
        <v>750000</v>
      </c>
      <c r="N3366" t="s">
        <v>1711</v>
      </c>
      <c r="O3366">
        <v>2500</v>
      </c>
      <c r="P3366" s="6">
        <f t="shared" si="260"/>
        <v>842.16867469879514</v>
      </c>
      <c r="Q3366" s="6">
        <f t="shared" si="261"/>
        <v>661.4457831325301</v>
      </c>
      <c r="R3366" s="6">
        <f t="shared" si="262"/>
        <v>33072.289156626503</v>
      </c>
      <c r="S3366" s="6">
        <f t="shared" si="263"/>
        <v>9036.1445783132531</v>
      </c>
      <c r="T3366" s="5">
        <f t="shared" si="264"/>
        <v>0.21</v>
      </c>
    </row>
    <row r="3367" spans="1:20" x14ac:dyDescent="0.3">
      <c r="A3367" t="s">
        <v>26</v>
      </c>
      <c r="B3367" t="s">
        <v>1409</v>
      </c>
      <c r="C3367">
        <v>109900</v>
      </c>
      <c r="D3367">
        <v>22</v>
      </c>
      <c r="E3367">
        <v>3</v>
      </c>
      <c r="F3367">
        <v>84900</v>
      </c>
      <c r="G3367">
        <v>72</v>
      </c>
      <c r="H3367" t="b">
        <v>0</v>
      </c>
      <c r="I3367">
        <v>72</v>
      </c>
      <c r="J3367">
        <v>6112800</v>
      </c>
      <c r="K3367">
        <v>1179.166666666667</v>
      </c>
      <c r="L3367">
        <v>25000</v>
      </c>
      <c r="M3367">
        <v>1800000</v>
      </c>
      <c r="N3367" t="s">
        <v>1711</v>
      </c>
      <c r="O3367">
        <v>5184</v>
      </c>
      <c r="P3367" s="6">
        <f t="shared" si="260"/>
        <v>1324.0963855421687</v>
      </c>
      <c r="Q3367" s="6">
        <f t="shared" si="261"/>
        <v>1022.8915662650602</v>
      </c>
      <c r="R3367" s="6">
        <f t="shared" si="262"/>
        <v>73648.19277108433</v>
      </c>
      <c r="S3367" s="6">
        <f t="shared" si="263"/>
        <v>21686.746987951807</v>
      </c>
      <c r="T3367" s="5">
        <f t="shared" si="264"/>
        <v>0.22</v>
      </c>
    </row>
    <row r="3368" spans="1:20" x14ac:dyDescent="0.3">
      <c r="A3368" t="s">
        <v>26</v>
      </c>
      <c r="B3368" t="s">
        <v>1410</v>
      </c>
      <c r="C3368">
        <v>17500</v>
      </c>
      <c r="D3368">
        <v>9</v>
      </c>
      <c r="E3368">
        <v>6</v>
      </c>
      <c r="F3368">
        <v>15800</v>
      </c>
      <c r="G3368">
        <v>100</v>
      </c>
      <c r="H3368" t="b">
        <v>0</v>
      </c>
      <c r="I3368">
        <v>100</v>
      </c>
      <c r="J3368">
        <v>1580000</v>
      </c>
      <c r="K3368">
        <v>158</v>
      </c>
      <c r="L3368">
        <v>1700</v>
      </c>
      <c r="M3368">
        <v>170000</v>
      </c>
      <c r="N3368" t="s">
        <v>1712</v>
      </c>
      <c r="O3368">
        <v>10000</v>
      </c>
      <c r="P3368" s="6">
        <f t="shared" si="260"/>
        <v>210.84337349397592</v>
      </c>
      <c r="Q3368" s="6">
        <f t="shared" si="261"/>
        <v>190.36144578313252</v>
      </c>
      <c r="R3368" s="6">
        <f t="shared" si="262"/>
        <v>19036.144578313251</v>
      </c>
      <c r="S3368" s="6">
        <f t="shared" si="263"/>
        <v>2048.1927710843374</v>
      </c>
      <c r="T3368" s="5">
        <f t="shared" si="264"/>
        <v>0.09</v>
      </c>
    </row>
    <row r="3369" spans="1:20" x14ac:dyDescent="0.3">
      <c r="A3369" t="s">
        <v>26</v>
      </c>
      <c r="B3369" t="s">
        <v>1411</v>
      </c>
      <c r="C3369">
        <v>5000</v>
      </c>
      <c r="D3369">
        <v>0</v>
      </c>
      <c r="E3369">
        <v>4</v>
      </c>
      <c r="F3369">
        <v>5000</v>
      </c>
      <c r="G3369">
        <v>130</v>
      </c>
      <c r="H3369" t="b">
        <v>0</v>
      </c>
      <c r="I3369">
        <v>130</v>
      </c>
      <c r="J3369">
        <v>650000</v>
      </c>
      <c r="K3369">
        <v>38.46153846153846</v>
      </c>
      <c r="L3369">
        <v>0</v>
      </c>
      <c r="M3369">
        <v>0</v>
      </c>
      <c r="N3369" t="s">
        <v>1712</v>
      </c>
      <c r="O3369">
        <v>16900</v>
      </c>
      <c r="P3369" s="6">
        <f t="shared" si="260"/>
        <v>60.24096385542169</v>
      </c>
      <c r="Q3369" s="6">
        <f t="shared" si="261"/>
        <v>60.24096385542169</v>
      </c>
      <c r="R3369" s="6">
        <f t="shared" si="262"/>
        <v>7831.325301204819</v>
      </c>
      <c r="S3369" s="6">
        <f t="shared" si="263"/>
        <v>0</v>
      </c>
      <c r="T3369" s="5">
        <f t="shared" si="264"/>
        <v>0</v>
      </c>
    </row>
    <row r="3370" spans="1:20" x14ac:dyDescent="0.3">
      <c r="A3370" t="s">
        <v>26</v>
      </c>
      <c r="B3370" t="s">
        <v>1412</v>
      </c>
      <c r="C3370">
        <v>14500</v>
      </c>
      <c r="D3370">
        <v>9</v>
      </c>
      <c r="E3370">
        <v>5</v>
      </c>
      <c r="F3370">
        <v>13100</v>
      </c>
      <c r="G3370">
        <v>100</v>
      </c>
      <c r="H3370" t="b">
        <v>0</v>
      </c>
      <c r="I3370">
        <v>100</v>
      </c>
      <c r="J3370">
        <v>1310000</v>
      </c>
      <c r="K3370">
        <v>131</v>
      </c>
      <c r="L3370">
        <v>1400</v>
      </c>
      <c r="M3370">
        <v>140000</v>
      </c>
      <c r="N3370" t="s">
        <v>1712</v>
      </c>
      <c r="O3370">
        <v>10000</v>
      </c>
      <c r="P3370" s="6">
        <f t="shared" si="260"/>
        <v>174.6987951807229</v>
      </c>
      <c r="Q3370" s="6">
        <f t="shared" si="261"/>
        <v>157.83132530120483</v>
      </c>
      <c r="R3370" s="6">
        <f t="shared" si="262"/>
        <v>15783.132530120482</v>
      </c>
      <c r="S3370" s="6">
        <f t="shared" si="263"/>
        <v>1686.7469879518073</v>
      </c>
      <c r="T3370" s="5">
        <f t="shared" si="264"/>
        <v>0.09</v>
      </c>
    </row>
    <row r="3371" spans="1:20" x14ac:dyDescent="0.3">
      <c r="A3371" t="s">
        <v>26</v>
      </c>
      <c r="B3371" t="s">
        <v>1305</v>
      </c>
      <c r="C3371">
        <v>55500</v>
      </c>
      <c r="D3371">
        <v>6</v>
      </c>
      <c r="E3371">
        <v>6</v>
      </c>
      <c r="F3371">
        <v>52100</v>
      </c>
      <c r="G3371">
        <v>650</v>
      </c>
      <c r="H3371" t="b">
        <v>0</v>
      </c>
      <c r="I3371">
        <v>650</v>
      </c>
      <c r="J3371">
        <v>33865000</v>
      </c>
      <c r="K3371">
        <v>80.15384615384616</v>
      </c>
      <c r="L3371">
        <v>3400</v>
      </c>
      <c r="M3371">
        <v>2210000</v>
      </c>
      <c r="N3371" t="s">
        <v>1712</v>
      </c>
      <c r="O3371">
        <v>422500</v>
      </c>
      <c r="P3371" s="6">
        <f t="shared" si="260"/>
        <v>668.67469879518069</v>
      </c>
      <c r="Q3371" s="6">
        <f t="shared" si="261"/>
        <v>627.71084337349396</v>
      </c>
      <c r="R3371" s="6">
        <f t="shared" si="262"/>
        <v>408012.04819277109</v>
      </c>
      <c r="S3371" s="6">
        <f t="shared" si="263"/>
        <v>26626.506024096387</v>
      </c>
      <c r="T3371" s="5">
        <f t="shared" si="264"/>
        <v>0.06</v>
      </c>
    </row>
    <row r="3372" spans="1:20" x14ac:dyDescent="0.3">
      <c r="A3372" t="s">
        <v>26</v>
      </c>
      <c r="B3372" t="s">
        <v>1413</v>
      </c>
      <c r="C3372">
        <v>59900</v>
      </c>
      <c r="D3372">
        <v>15</v>
      </c>
      <c r="E3372">
        <v>1</v>
      </c>
      <c r="F3372">
        <v>50900</v>
      </c>
      <c r="G3372">
        <v>30</v>
      </c>
      <c r="H3372" t="b">
        <v>0</v>
      </c>
      <c r="I3372">
        <v>30</v>
      </c>
      <c r="J3372">
        <v>1527000</v>
      </c>
      <c r="K3372">
        <v>1696.666666666667</v>
      </c>
      <c r="L3372">
        <v>9000</v>
      </c>
      <c r="M3372">
        <v>270000</v>
      </c>
      <c r="N3372" t="s">
        <v>1711</v>
      </c>
      <c r="O3372">
        <v>900</v>
      </c>
      <c r="P3372" s="6">
        <f t="shared" si="260"/>
        <v>721.68674698795178</v>
      </c>
      <c r="Q3372" s="6">
        <f t="shared" si="261"/>
        <v>613.25301204819277</v>
      </c>
      <c r="R3372" s="6">
        <f t="shared" si="262"/>
        <v>18397.590361445782</v>
      </c>
      <c r="S3372" s="6">
        <f t="shared" si="263"/>
        <v>3253.0120481927711</v>
      </c>
      <c r="T3372" s="5">
        <f t="shared" si="264"/>
        <v>0.15</v>
      </c>
    </row>
    <row r="3373" spans="1:20" x14ac:dyDescent="0.3">
      <c r="A3373" t="s">
        <v>26</v>
      </c>
      <c r="B3373" t="s">
        <v>1414</v>
      </c>
      <c r="C3373">
        <v>17800</v>
      </c>
      <c r="D3373">
        <v>0</v>
      </c>
      <c r="E3373">
        <v>6</v>
      </c>
      <c r="F3373">
        <v>17800</v>
      </c>
      <c r="G3373">
        <v>340</v>
      </c>
      <c r="H3373" t="b">
        <v>0</v>
      </c>
      <c r="I3373">
        <v>340</v>
      </c>
      <c r="J3373">
        <v>6052000</v>
      </c>
      <c r="K3373">
        <v>52.352941176470587</v>
      </c>
      <c r="L3373">
        <v>0</v>
      </c>
      <c r="M3373">
        <v>0</v>
      </c>
      <c r="N3373" t="s">
        <v>1712</v>
      </c>
      <c r="O3373">
        <v>115600</v>
      </c>
      <c r="P3373" s="6">
        <f t="shared" si="260"/>
        <v>214.45783132530121</v>
      </c>
      <c r="Q3373" s="6">
        <f t="shared" si="261"/>
        <v>214.45783132530121</v>
      </c>
      <c r="R3373" s="6">
        <f t="shared" si="262"/>
        <v>72915.662650602404</v>
      </c>
      <c r="S3373" s="6">
        <f t="shared" si="263"/>
        <v>0</v>
      </c>
      <c r="T3373" s="5">
        <f t="shared" si="264"/>
        <v>0</v>
      </c>
    </row>
    <row r="3374" spans="1:20" x14ac:dyDescent="0.3">
      <c r="A3374" t="s">
        <v>26</v>
      </c>
      <c r="B3374" t="s">
        <v>1415</v>
      </c>
      <c r="C3374">
        <v>22500</v>
      </c>
      <c r="D3374">
        <v>6</v>
      </c>
      <c r="E3374">
        <v>3</v>
      </c>
      <c r="F3374">
        <v>21000</v>
      </c>
      <c r="G3374">
        <v>340</v>
      </c>
      <c r="H3374" t="b">
        <v>0</v>
      </c>
      <c r="I3374">
        <v>340</v>
      </c>
      <c r="J3374">
        <v>7140000</v>
      </c>
      <c r="K3374">
        <v>61.764705882352942</v>
      </c>
      <c r="L3374">
        <v>1500</v>
      </c>
      <c r="M3374">
        <v>510000</v>
      </c>
      <c r="N3374" t="s">
        <v>1711</v>
      </c>
      <c r="O3374">
        <v>115600</v>
      </c>
      <c r="P3374" s="6">
        <f t="shared" si="260"/>
        <v>271.08433734939757</v>
      </c>
      <c r="Q3374" s="6">
        <f t="shared" si="261"/>
        <v>253.01204819277109</v>
      </c>
      <c r="R3374" s="6">
        <f t="shared" si="262"/>
        <v>86024.096385542172</v>
      </c>
      <c r="S3374" s="6">
        <f t="shared" si="263"/>
        <v>6144.5783132530123</v>
      </c>
      <c r="T3374" s="5">
        <f t="shared" si="264"/>
        <v>0.06</v>
      </c>
    </row>
    <row r="3375" spans="1:20" x14ac:dyDescent="0.3">
      <c r="A3375" t="s">
        <v>26</v>
      </c>
      <c r="B3375" t="s">
        <v>1416</v>
      </c>
      <c r="C3375">
        <v>19900</v>
      </c>
      <c r="D3375">
        <v>5</v>
      </c>
      <c r="E3375">
        <v>4</v>
      </c>
      <c r="F3375">
        <v>18900</v>
      </c>
      <c r="G3375">
        <v>125</v>
      </c>
      <c r="H3375" t="b">
        <v>0</v>
      </c>
      <c r="I3375">
        <v>125</v>
      </c>
      <c r="J3375">
        <v>2362500</v>
      </c>
      <c r="K3375">
        <v>151.19999999999999</v>
      </c>
      <c r="L3375">
        <v>1000</v>
      </c>
      <c r="M3375">
        <v>125000</v>
      </c>
      <c r="N3375" t="s">
        <v>1712</v>
      </c>
      <c r="O3375">
        <v>15625</v>
      </c>
      <c r="P3375" s="6">
        <f t="shared" si="260"/>
        <v>239.75903614457832</v>
      </c>
      <c r="Q3375" s="6">
        <f t="shared" si="261"/>
        <v>227.71084337349399</v>
      </c>
      <c r="R3375" s="6">
        <f t="shared" si="262"/>
        <v>28463.855421686749</v>
      </c>
      <c r="S3375" s="6">
        <f t="shared" si="263"/>
        <v>1506.0240963855422</v>
      </c>
      <c r="T3375" s="5">
        <f t="shared" si="264"/>
        <v>0.05</v>
      </c>
    </row>
    <row r="3376" spans="1:20" x14ac:dyDescent="0.3">
      <c r="A3376" t="s">
        <v>26</v>
      </c>
      <c r="B3376" t="s">
        <v>1417</v>
      </c>
      <c r="C3376">
        <v>19900</v>
      </c>
      <c r="D3376">
        <v>0</v>
      </c>
      <c r="E3376">
        <v>1</v>
      </c>
      <c r="F3376">
        <v>19900</v>
      </c>
      <c r="G3376">
        <v>150</v>
      </c>
      <c r="H3376" t="b">
        <v>0</v>
      </c>
      <c r="I3376">
        <v>150</v>
      </c>
      <c r="J3376">
        <v>2985000</v>
      </c>
      <c r="K3376">
        <v>132.66666666666671</v>
      </c>
      <c r="L3376">
        <v>0</v>
      </c>
      <c r="M3376">
        <v>0</v>
      </c>
      <c r="N3376" t="s">
        <v>1711</v>
      </c>
      <c r="O3376">
        <v>22500</v>
      </c>
      <c r="P3376" s="6">
        <f t="shared" si="260"/>
        <v>239.75903614457832</v>
      </c>
      <c r="Q3376" s="6">
        <f t="shared" si="261"/>
        <v>239.75903614457832</v>
      </c>
      <c r="R3376" s="6">
        <f t="shared" si="262"/>
        <v>35963.855421686749</v>
      </c>
      <c r="S3376" s="6">
        <f t="shared" si="263"/>
        <v>0</v>
      </c>
      <c r="T3376" s="5">
        <f t="shared" si="264"/>
        <v>0</v>
      </c>
    </row>
    <row r="3377" spans="1:20" x14ac:dyDescent="0.3">
      <c r="A3377" t="s">
        <v>26</v>
      </c>
      <c r="B3377" t="s">
        <v>1418</v>
      </c>
      <c r="C3377">
        <v>69900</v>
      </c>
      <c r="D3377">
        <v>17</v>
      </c>
      <c r="E3377">
        <v>6</v>
      </c>
      <c r="F3377">
        <v>57500</v>
      </c>
      <c r="G3377">
        <v>50</v>
      </c>
      <c r="H3377" t="b">
        <v>0</v>
      </c>
      <c r="I3377">
        <v>50</v>
      </c>
      <c r="J3377">
        <v>2875000</v>
      </c>
      <c r="K3377">
        <v>1150</v>
      </c>
      <c r="L3377">
        <v>12400</v>
      </c>
      <c r="M3377">
        <v>620000</v>
      </c>
      <c r="N3377" t="s">
        <v>1712</v>
      </c>
      <c r="O3377">
        <v>2500</v>
      </c>
      <c r="P3377" s="6">
        <f t="shared" si="260"/>
        <v>842.16867469879514</v>
      </c>
      <c r="Q3377" s="6">
        <f t="shared" si="261"/>
        <v>692.77108433734941</v>
      </c>
      <c r="R3377" s="6">
        <f t="shared" si="262"/>
        <v>34638.554216867473</v>
      </c>
      <c r="S3377" s="6">
        <f t="shared" si="263"/>
        <v>7469.8795180722891</v>
      </c>
      <c r="T3377" s="5">
        <f t="shared" si="264"/>
        <v>0.17</v>
      </c>
    </row>
    <row r="3378" spans="1:20" x14ac:dyDescent="0.3">
      <c r="A3378" t="s">
        <v>26</v>
      </c>
      <c r="B3378" t="s">
        <v>1419</v>
      </c>
      <c r="C3378">
        <v>19900</v>
      </c>
      <c r="D3378">
        <v>0</v>
      </c>
      <c r="E3378">
        <v>1</v>
      </c>
      <c r="F3378">
        <v>19900</v>
      </c>
      <c r="G3378">
        <v>150</v>
      </c>
      <c r="H3378" t="b">
        <v>0</v>
      </c>
      <c r="I3378">
        <v>150</v>
      </c>
      <c r="J3378">
        <v>2985000</v>
      </c>
      <c r="K3378">
        <v>132.66666666666671</v>
      </c>
      <c r="L3378">
        <v>0</v>
      </c>
      <c r="M3378">
        <v>0</v>
      </c>
      <c r="N3378" t="s">
        <v>1711</v>
      </c>
      <c r="O3378">
        <v>22500</v>
      </c>
      <c r="P3378" s="6">
        <f t="shared" si="260"/>
        <v>239.75903614457832</v>
      </c>
      <c r="Q3378" s="6">
        <f t="shared" si="261"/>
        <v>239.75903614457832</v>
      </c>
      <c r="R3378" s="6">
        <f t="shared" si="262"/>
        <v>35963.855421686749</v>
      </c>
      <c r="S3378" s="6">
        <f t="shared" si="263"/>
        <v>0</v>
      </c>
      <c r="T3378" s="5">
        <f t="shared" si="264"/>
        <v>0</v>
      </c>
    </row>
    <row r="3379" spans="1:20" x14ac:dyDescent="0.3">
      <c r="A3379" t="s">
        <v>26</v>
      </c>
      <c r="B3379" t="s">
        <v>1420</v>
      </c>
      <c r="C3379">
        <v>19900</v>
      </c>
      <c r="D3379">
        <v>0</v>
      </c>
      <c r="E3379">
        <v>6</v>
      </c>
      <c r="F3379">
        <v>19900</v>
      </c>
      <c r="G3379">
        <v>500</v>
      </c>
      <c r="H3379" t="b">
        <v>0</v>
      </c>
      <c r="I3379">
        <v>500</v>
      </c>
      <c r="J3379">
        <v>9950000</v>
      </c>
      <c r="K3379">
        <v>39.799999999999997</v>
      </c>
      <c r="L3379">
        <v>0</v>
      </c>
      <c r="M3379">
        <v>0</v>
      </c>
      <c r="N3379" t="s">
        <v>1712</v>
      </c>
      <c r="O3379">
        <v>250000</v>
      </c>
      <c r="P3379" s="6">
        <f t="shared" si="260"/>
        <v>239.75903614457832</v>
      </c>
      <c r="Q3379" s="6">
        <f t="shared" si="261"/>
        <v>239.75903614457832</v>
      </c>
      <c r="R3379" s="6">
        <f t="shared" si="262"/>
        <v>119879.51807228915</v>
      </c>
      <c r="S3379" s="6">
        <f t="shared" si="263"/>
        <v>0</v>
      </c>
      <c r="T3379" s="5">
        <f t="shared" si="264"/>
        <v>0</v>
      </c>
    </row>
    <row r="3380" spans="1:20" x14ac:dyDescent="0.3">
      <c r="A3380" t="s">
        <v>26</v>
      </c>
      <c r="B3380" t="s">
        <v>1421</v>
      </c>
      <c r="C3380">
        <v>37500</v>
      </c>
      <c r="D3380">
        <v>9</v>
      </c>
      <c r="E3380">
        <v>6</v>
      </c>
      <c r="F3380">
        <v>33800</v>
      </c>
      <c r="G3380">
        <v>340</v>
      </c>
      <c r="H3380" t="b">
        <v>0</v>
      </c>
      <c r="I3380">
        <v>340</v>
      </c>
      <c r="J3380">
        <v>11492000</v>
      </c>
      <c r="K3380">
        <v>99.411764705882348</v>
      </c>
      <c r="L3380">
        <v>3700</v>
      </c>
      <c r="M3380">
        <v>1258000</v>
      </c>
      <c r="N3380" t="s">
        <v>1712</v>
      </c>
      <c r="O3380">
        <v>115600</v>
      </c>
      <c r="P3380" s="6">
        <f t="shared" si="260"/>
        <v>451.80722891566268</v>
      </c>
      <c r="Q3380" s="6">
        <f t="shared" si="261"/>
        <v>407.22891566265059</v>
      </c>
      <c r="R3380" s="6">
        <f t="shared" si="262"/>
        <v>138457.8313253012</v>
      </c>
      <c r="S3380" s="6">
        <f t="shared" si="263"/>
        <v>15156.626506024097</v>
      </c>
      <c r="T3380" s="5">
        <f t="shared" si="264"/>
        <v>0.09</v>
      </c>
    </row>
    <row r="3381" spans="1:20" x14ac:dyDescent="0.3">
      <c r="A3381" t="s">
        <v>26</v>
      </c>
      <c r="B3381" t="s">
        <v>1422</v>
      </c>
      <c r="C3381">
        <v>64900</v>
      </c>
      <c r="D3381">
        <v>10</v>
      </c>
      <c r="E3381">
        <v>6</v>
      </c>
      <c r="F3381">
        <v>57800</v>
      </c>
      <c r="G3381">
        <v>232</v>
      </c>
      <c r="H3381" t="b">
        <v>0</v>
      </c>
      <c r="I3381">
        <v>4</v>
      </c>
      <c r="J3381">
        <v>231200</v>
      </c>
      <c r="K3381">
        <v>249.13793103448279</v>
      </c>
      <c r="L3381">
        <v>7100</v>
      </c>
      <c r="M3381">
        <v>28400</v>
      </c>
      <c r="N3381" t="s">
        <v>1712</v>
      </c>
      <c r="O3381">
        <v>928</v>
      </c>
      <c r="P3381" s="6">
        <f t="shared" si="260"/>
        <v>781.92771084337346</v>
      </c>
      <c r="Q3381" s="6">
        <f t="shared" si="261"/>
        <v>696.38554216867465</v>
      </c>
      <c r="R3381" s="6">
        <f t="shared" si="262"/>
        <v>2785.5421686746986</v>
      </c>
      <c r="S3381" s="6">
        <f t="shared" si="263"/>
        <v>342.1686746987952</v>
      </c>
      <c r="T3381" s="5">
        <f t="shared" si="264"/>
        <v>0.1</v>
      </c>
    </row>
    <row r="3382" spans="1:20" x14ac:dyDescent="0.3">
      <c r="A3382" t="s">
        <v>26</v>
      </c>
      <c r="B3382" t="s">
        <v>1370</v>
      </c>
      <c r="C3382">
        <v>21000</v>
      </c>
      <c r="D3382">
        <v>13</v>
      </c>
      <c r="E3382">
        <v>1</v>
      </c>
      <c r="F3382">
        <v>18200</v>
      </c>
      <c r="G3382">
        <v>190</v>
      </c>
      <c r="H3382" t="b">
        <v>0</v>
      </c>
      <c r="I3382">
        <v>190</v>
      </c>
      <c r="J3382">
        <v>3458000</v>
      </c>
      <c r="K3382">
        <v>95.78947368421052</v>
      </c>
      <c r="L3382">
        <v>2800</v>
      </c>
      <c r="M3382">
        <v>532000</v>
      </c>
      <c r="N3382" t="s">
        <v>1711</v>
      </c>
      <c r="O3382">
        <v>36100</v>
      </c>
      <c r="P3382" s="6">
        <f t="shared" si="260"/>
        <v>253.01204819277109</v>
      </c>
      <c r="Q3382" s="6">
        <f t="shared" si="261"/>
        <v>219.27710843373495</v>
      </c>
      <c r="R3382" s="6">
        <f t="shared" si="262"/>
        <v>41662.650602409638</v>
      </c>
      <c r="S3382" s="6">
        <f t="shared" si="263"/>
        <v>6409.6385542168673</v>
      </c>
      <c r="T3382" s="5">
        <f t="shared" si="264"/>
        <v>0.13</v>
      </c>
    </row>
    <row r="3383" spans="1:20" x14ac:dyDescent="0.3">
      <c r="A3383" t="s">
        <v>26</v>
      </c>
      <c r="B3383" t="s">
        <v>1423</v>
      </c>
      <c r="C3383">
        <v>37500</v>
      </c>
      <c r="D3383">
        <v>0</v>
      </c>
      <c r="E3383">
        <v>2</v>
      </c>
      <c r="F3383">
        <v>37500</v>
      </c>
      <c r="G3383">
        <v>116</v>
      </c>
      <c r="H3383" t="b">
        <v>0</v>
      </c>
      <c r="I3383">
        <v>2</v>
      </c>
      <c r="J3383">
        <v>75000</v>
      </c>
      <c r="K3383">
        <v>323.27586206896552</v>
      </c>
      <c r="L3383">
        <v>0</v>
      </c>
      <c r="M3383">
        <v>0</v>
      </c>
      <c r="N3383" t="s">
        <v>1711</v>
      </c>
      <c r="O3383">
        <v>232</v>
      </c>
      <c r="P3383" s="6">
        <f t="shared" si="260"/>
        <v>451.80722891566268</v>
      </c>
      <c r="Q3383" s="6">
        <f t="shared" si="261"/>
        <v>451.80722891566268</v>
      </c>
      <c r="R3383" s="6">
        <f t="shared" si="262"/>
        <v>903.61445783132535</v>
      </c>
      <c r="S3383" s="6">
        <f t="shared" si="263"/>
        <v>0</v>
      </c>
      <c r="T3383" s="5">
        <f t="shared" si="264"/>
        <v>0</v>
      </c>
    </row>
    <row r="3384" spans="1:20" x14ac:dyDescent="0.3">
      <c r="A3384" t="s">
        <v>26</v>
      </c>
      <c r="B3384" t="s">
        <v>1303</v>
      </c>
      <c r="C3384">
        <v>30000</v>
      </c>
      <c r="D3384">
        <v>12</v>
      </c>
      <c r="E3384">
        <v>1</v>
      </c>
      <c r="F3384">
        <v>26400</v>
      </c>
      <c r="G3384">
        <v>400</v>
      </c>
      <c r="H3384" t="b">
        <v>0</v>
      </c>
      <c r="I3384">
        <v>400</v>
      </c>
      <c r="J3384">
        <v>10560000</v>
      </c>
      <c r="K3384">
        <v>66</v>
      </c>
      <c r="L3384">
        <v>3600</v>
      </c>
      <c r="M3384">
        <v>1440000</v>
      </c>
      <c r="N3384" t="s">
        <v>1711</v>
      </c>
      <c r="O3384">
        <v>160000</v>
      </c>
      <c r="P3384" s="6">
        <f t="shared" si="260"/>
        <v>361.4457831325301</v>
      </c>
      <c r="Q3384" s="6">
        <f t="shared" si="261"/>
        <v>318.07228915662648</v>
      </c>
      <c r="R3384" s="6">
        <f t="shared" si="262"/>
        <v>127228.9156626506</v>
      </c>
      <c r="S3384" s="6">
        <f t="shared" si="263"/>
        <v>17349.397590361445</v>
      </c>
      <c r="T3384" s="5">
        <f t="shared" si="264"/>
        <v>0.12</v>
      </c>
    </row>
    <row r="3385" spans="1:20" x14ac:dyDescent="0.3">
      <c r="A3385" t="s">
        <v>26</v>
      </c>
      <c r="B3385" t="s">
        <v>1424</v>
      </c>
      <c r="C3385">
        <v>7500</v>
      </c>
      <c r="D3385">
        <v>0</v>
      </c>
      <c r="E3385">
        <v>6</v>
      </c>
      <c r="F3385">
        <v>7500</v>
      </c>
      <c r="G3385">
        <v>70</v>
      </c>
      <c r="H3385" t="b">
        <v>0</v>
      </c>
      <c r="I3385">
        <v>70</v>
      </c>
      <c r="J3385">
        <v>525000</v>
      </c>
      <c r="K3385">
        <v>107.1428571428571</v>
      </c>
      <c r="L3385">
        <v>0</v>
      </c>
      <c r="M3385">
        <v>0</v>
      </c>
      <c r="N3385" t="s">
        <v>1712</v>
      </c>
      <c r="O3385">
        <v>4900</v>
      </c>
      <c r="P3385" s="6">
        <f t="shared" si="260"/>
        <v>90.361445783132524</v>
      </c>
      <c r="Q3385" s="6">
        <f t="shared" si="261"/>
        <v>90.361445783132524</v>
      </c>
      <c r="R3385" s="6">
        <f t="shared" si="262"/>
        <v>6325.3012048192768</v>
      </c>
      <c r="S3385" s="6">
        <f t="shared" si="263"/>
        <v>0</v>
      </c>
      <c r="T3385" s="5">
        <f t="shared" si="264"/>
        <v>0</v>
      </c>
    </row>
    <row r="3386" spans="1:20" x14ac:dyDescent="0.3">
      <c r="A3386" t="s">
        <v>26</v>
      </c>
      <c r="B3386" t="s">
        <v>1425</v>
      </c>
      <c r="C3386">
        <v>14000</v>
      </c>
      <c r="D3386">
        <v>10</v>
      </c>
      <c r="E3386">
        <v>6</v>
      </c>
      <c r="F3386">
        <v>12600</v>
      </c>
      <c r="G3386">
        <v>70</v>
      </c>
      <c r="H3386" t="b">
        <v>0</v>
      </c>
      <c r="I3386">
        <v>70</v>
      </c>
      <c r="J3386">
        <v>882000</v>
      </c>
      <c r="K3386">
        <v>180</v>
      </c>
      <c r="L3386">
        <v>1400</v>
      </c>
      <c r="M3386">
        <v>98000</v>
      </c>
      <c r="N3386" t="s">
        <v>1712</v>
      </c>
      <c r="O3386">
        <v>4900</v>
      </c>
      <c r="P3386" s="6">
        <f t="shared" si="260"/>
        <v>168.67469879518072</v>
      </c>
      <c r="Q3386" s="6">
        <f t="shared" si="261"/>
        <v>151.80722891566265</v>
      </c>
      <c r="R3386" s="6">
        <f t="shared" si="262"/>
        <v>10626.506024096385</v>
      </c>
      <c r="S3386" s="6">
        <f t="shared" si="263"/>
        <v>1180.7228915662652</v>
      </c>
      <c r="T3386" s="5">
        <f t="shared" si="264"/>
        <v>0.1</v>
      </c>
    </row>
    <row r="3387" spans="1:20" x14ac:dyDescent="0.3">
      <c r="A3387" t="s">
        <v>26</v>
      </c>
      <c r="B3387" t="s">
        <v>1426</v>
      </c>
      <c r="C3387">
        <v>9300</v>
      </c>
      <c r="D3387">
        <v>0</v>
      </c>
      <c r="E3387">
        <v>6</v>
      </c>
      <c r="F3387">
        <v>9300</v>
      </c>
      <c r="G3387">
        <v>80</v>
      </c>
      <c r="H3387" t="b">
        <v>0</v>
      </c>
      <c r="I3387">
        <v>80</v>
      </c>
      <c r="J3387">
        <v>744000</v>
      </c>
      <c r="K3387">
        <v>116.25</v>
      </c>
      <c r="L3387">
        <v>0</v>
      </c>
      <c r="M3387">
        <v>0</v>
      </c>
      <c r="N3387" t="s">
        <v>1712</v>
      </c>
      <c r="O3387">
        <v>6400</v>
      </c>
      <c r="P3387" s="6">
        <f t="shared" si="260"/>
        <v>112.04819277108433</v>
      </c>
      <c r="Q3387" s="6">
        <f t="shared" si="261"/>
        <v>112.04819277108433</v>
      </c>
      <c r="R3387" s="6">
        <f t="shared" si="262"/>
        <v>8963.8554216867469</v>
      </c>
      <c r="S3387" s="6">
        <f t="shared" si="263"/>
        <v>0</v>
      </c>
      <c r="T3387" s="5">
        <f t="shared" si="264"/>
        <v>0</v>
      </c>
    </row>
    <row r="3388" spans="1:20" x14ac:dyDescent="0.3">
      <c r="A3388" t="s">
        <v>26</v>
      </c>
      <c r="B3388" t="s">
        <v>1427</v>
      </c>
      <c r="C3388">
        <v>12000</v>
      </c>
      <c r="D3388">
        <v>0</v>
      </c>
      <c r="E3388">
        <v>6</v>
      </c>
      <c r="F3388">
        <v>12000</v>
      </c>
      <c r="G3388">
        <v>180</v>
      </c>
      <c r="H3388" t="b">
        <v>0</v>
      </c>
      <c r="I3388">
        <v>180</v>
      </c>
      <c r="J3388">
        <v>2160000</v>
      </c>
      <c r="K3388">
        <v>66.666666666666671</v>
      </c>
      <c r="L3388">
        <v>0</v>
      </c>
      <c r="M3388">
        <v>0</v>
      </c>
      <c r="N3388" t="s">
        <v>1712</v>
      </c>
      <c r="O3388">
        <v>32400</v>
      </c>
      <c r="P3388" s="6">
        <f t="shared" si="260"/>
        <v>144.57831325301206</v>
      </c>
      <c r="Q3388" s="6">
        <f t="shared" si="261"/>
        <v>144.57831325301206</v>
      </c>
      <c r="R3388" s="6">
        <f t="shared" si="262"/>
        <v>26024.096385542169</v>
      </c>
      <c r="S3388" s="6">
        <f t="shared" si="263"/>
        <v>0</v>
      </c>
      <c r="T3388" s="5">
        <f t="shared" si="264"/>
        <v>0</v>
      </c>
    </row>
    <row r="3389" spans="1:20" x14ac:dyDescent="0.3">
      <c r="A3389" t="s">
        <v>26</v>
      </c>
      <c r="B3389" t="s">
        <v>1428</v>
      </c>
      <c r="C3389">
        <v>10000</v>
      </c>
      <c r="D3389">
        <v>10</v>
      </c>
      <c r="E3389">
        <v>6</v>
      </c>
      <c r="F3389">
        <v>9000</v>
      </c>
      <c r="G3389">
        <v>25</v>
      </c>
      <c r="H3389" t="b">
        <v>0</v>
      </c>
      <c r="I3389">
        <v>25</v>
      </c>
      <c r="J3389">
        <v>225000</v>
      </c>
      <c r="K3389">
        <v>360</v>
      </c>
      <c r="L3389">
        <v>1000</v>
      </c>
      <c r="M3389">
        <v>25000</v>
      </c>
      <c r="N3389" t="s">
        <v>1712</v>
      </c>
      <c r="O3389">
        <v>625</v>
      </c>
      <c r="P3389" s="6">
        <f t="shared" si="260"/>
        <v>120.48192771084338</v>
      </c>
      <c r="Q3389" s="6">
        <f t="shared" si="261"/>
        <v>108.43373493975903</v>
      </c>
      <c r="R3389" s="6">
        <f t="shared" si="262"/>
        <v>2710.8433734939758</v>
      </c>
      <c r="S3389" s="6">
        <f t="shared" si="263"/>
        <v>301.20481927710841</v>
      </c>
      <c r="T3389" s="5">
        <f t="shared" si="264"/>
        <v>0.1</v>
      </c>
    </row>
    <row r="3390" spans="1:20" x14ac:dyDescent="0.3">
      <c r="A3390" t="s">
        <v>26</v>
      </c>
      <c r="B3390" t="s">
        <v>1202</v>
      </c>
      <c r="C3390">
        <v>6900</v>
      </c>
      <c r="D3390">
        <v>0</v>
      </c>
      <c r="E3390">
        <v>5</v>
      </c>
      <c r="F3390">
        <v>6900</v>
      </c>
      <c r="G3390">
        <v>200</v>
      </c>
      <c r="H3390" t="b">
        <v>0</v>
      </c>
      <c r="I3390">
        <v>200</v>
      </c>
      <c r="J3390">
        <v>1380000</v>
      </c>
      <c r="K3390">
        <v>34.5</v>
      </c>
      <c r="L3390">
        <v>0</v>
      </c>
      <c r="M3390">
        <v>0</v>
      </c>
      <c r="N3390" t="s">
        <v>1712</v>
      </c>
      <c r="O3390">
        <v>40000</v>
      </c>
      <c r="P3390" s="6">
        <f t="shared" si="260"/>
        <v>83.132530120481931</v>
      </c>
      <c r="Q3390" s="6">
        <f t="shared" si="261"/>
        <v>83.132530120481931</v>
      </c>
      <c r="R3390" s="6">
        <f t="shared" si="262"/>
        <v>16626.506024096387</v>
      </c>
      <c r="S3390" s="6">
        <f t="shared" si="263"/>
        <v>0</v>
      </c>
      <c r="T3390" s="5">
        <f t="shared" si="264"/>
        <v>0</v>
      </c>
    </row>
    <row r="3391" spans="1:20" x14ac:dyDescent="0.3">
      <c r="A3391" t="s">
        <v>26</v>
      </c>
      <c r="B3391" t="s">
        <v>1429</v>
      </c>
      <c r="C3391">
        <v>36000</v>
      </c>
      <c r="D3391">
        <v>10</v>
      </c>
      <c r="E3391">
        <v>6</v>
      </c>
      <c r="F3391">
        <v>32400</v>
      </c>
      <c r="G3391">
        <v>24</v>
      </c>
      <c r="H3391" t="b">
        <v>0</v>
      </c>
      <c r="I3391">
        <v>24</v>
      </c>
      <c r="J3391">
        <v>777600</v>
      </c>
      <c r="K3391">
        <v>1350</v>
      </c>
      <c r="L3391">
        <v>3600</v>
      </c>
      <c r="M3391">
        <v>86400</v>
      </c>
      <c r="N3391" t="s">
        <v>1712</v>
      </c>
      <c r="O3391">
        <v>576</v>
      </c>
      <c r="P3391" s="6">
        <f t="shared" si="260"/>
        <v>433.73493975903614</v>
      </c>
      <c r="Q3391" s="6">
        <f t="shared" si="261"/>
        <v>390.36144578313252</v>
      </c>
      <c r="R3391" s="6">
        <f t="shared" si="262"/>
        <v>9368.674698795181</v>
      </c>
      <c r="S3391" s="6">
        <f t="shared" si="263"/>
        <v>1040.9638554216867</v>
      </c>
      <c r="T3391" s="5">
        <f t="shared" si="264"/>
        <v>0.1</v>
      </c>
    </row>
    <row r="3392" spans="1:20" x14ac:dyDescent="0.3">
      <c r="A3392" t="s">
        <v>26</v>
      </c>
      <c r="B3392" t="s">
        <v>1200</v>
      </c>
      <c r="C3392">
        <v>26000</v>
      </c>
      <c r="D3392">
        <v>18</v>
      </c>
      <c r="E3392">
        <v>1</v>
      </c>
      <c r="F3392">
        <v>21300</v>
      </c>
      <c r="G3392">
        <v>400</v>
      </c>
      <c r="H3392" t="b">
        <v>0</v>
      </c>
      <c r="I3392">
        <v>400</v>
      </c>
      <c r="J3392">
        <v>8520000</v>
      </c>
      <c r="K3392">
        <v>53.25</v>
      </c>
      <c r="L3392">
        <v>4700</v>
      </c>
      <c r="M3392">
        <v>1880000</v>
      </c>
      <c r="N3392" t="s">
        <v>1711</v>
      </c>
      <c r="O3392">
        <v>160000</v>
      </c>
      <c r="P3392" s="6">
        <f t="shared" si="260"/>
        <v>313.25301204819277</v>
      </c>
      <c r="Q3392" s="6">
        <f t="shared" si="261"/>
        <v>256.62650602409639</v>
      </c>
      <c r="R3392" s="6">
        <f t="shared" si="262"/>
        <v>102650.60240963855</v>
      </c>
      <c r="S3392" s="6">
        <f t="shared" si="263"/>
        <v>22650.602409638555</v>
      </c>
      <c r="T3392" s="5">
        <f t="shared" si="264"/>
        <v>0.18</v>
      </c>
    </row>
    <row r="3393" spans="1:20" x14ac:dyDescent="0.3">
      <c r="A3393" t="s">
        <v>26</v>
      </c>
      <c r="B3393" t="s">
        <v>1296</v>
      </c>
      <c r="C3393">
        <v>49000</v>
      </c>
      <c r="D3393">
        <v>25</v>
      </c>
      <c r="E3393">
        <v>4</v>
      </c>
      <c r="F3393">
        <v>36700</v>
      </c>
      <c r="G3393">
        <v>700</v>
      </c>
      <c r="H3393" t="b">
        <v>0</v>
      </c>
      <c r="I3393">
        <v>700</v>
      </c>
      <c r="J3393">
        <v>25690000</v>
      </c>
      <c r="K3393">
        <v>52.428571428571431</v>
      </c>
      <c r="L3393">
        <v>12300</v>
      </c>
      <c r="M3393">
        <v>8610000</v>
      </c>
      <c r="N3393" t="s">
        <v>1712</v>
      </c>
      <c r="O3393">
        <v>490000</v>
      </c>
      <c r="P3393" s="6">
        <f t="shared" si="260"/>
        <v>590.36144578313258</v>
      </c>
      <c r="Q3393" s="6">
        <f t="shared" si="261"/>
        <v>442.1686746987952</v>
      </c>
      <c r="R3393" s="6">
        <f t="shared" si="262"/>
        <v>309518.07228915661</v>
      </c>
      <c r="S3393" s="6">
        <f t="shared" si="263"/>
        <v>103734.93975903615</v>
      </c>
      <c r="T3393" s="5">
        <f t="shared" si="264"/>
        <v>0.25</v>
      </c>
    </row>
    <row r="3394" spans="1:20" x14ac:dyDescent="0.3">
      <c r="A3394" t="s">
        <v>26</v>
      </c>
      <c r="B3394" t="s">
        <v>1379</v>
      </c>
      <c r="C3394">
        <v>20000</v>
      </c>
      <c r="D3394">
        <v>0</v>
      </c>
      <c r="E3394">
        <v>6</v>
      </c>
      <c r="F3394">
        <v>20000</v>
      </c>
      <c r="G3394">
        <v>200</v>
      </c>
      <c r="H3394" t="b">
        <v>0</v>
      </c>
      <c r="I3394">
        <v>200</v>
      </c>
      <c r="J3394">
        <v>4000000</v>
      </c>
      <c r="K3394">
        <v>100</v>
      </c>
      <c r="L3394">
        <v>0</v>
      </c>
      <c r="M3394">
        <v>0</v>
      </c>
      <c r="N3394" t="s">
        <v>1712</v>
      </c>
      <c r="O3394">
        <v>40000</v>
      </c>
      <c r="P3394" s="6">
        <f t="shared" si="260"/>
        <v>240.96385542168676</v>
      </c>
      <c r="Q3394" s="6">
        <f t="shared" si="261"/>
        <v>240.96385542168676</v>
      </c>
      <c r="R3394" s="6">
        <f t="shared" si="262"/>
        <v>48192.77108433735</v>
      </c>
      <c r="S3394" s="6">
        <f t="shared" si="263"/>
        <v>0</v>
      </c>
      <c r="T3394" s="5">
        <f t="shared" si="264"/>
        <v>0</v>
      </c>
    </row>
    <row r="3395" spans="1:20" x14ac:dyDescent="0.3">
      <c r="A3395" t="s">
        <v>26</v>
      </c>
      <c r="B3395" t="s">
        <v>1430</v>
      </c>
      <c r="C3395">
        <v>32500</v>
      </c>
      <c r="D3395">
        <v>0</v>
      </c>
      <c r="E3395">
        <v>4</v>
      </c>
      <c r="F3395">
        <v>32500</v>
      </c>
      <c r="G3395">
        <v>400</v>
      </c>
      <c r="H3395" t="b">
        <v>0</v>
      </c>
      <c r="I3395">
        <v>400</v>
      </c>
      <c r="J3395">
        <v>13000000</v>
      </c>
      <c r="K3395">
        <v>81.25</v>
      </c>
      <c r="L3395">
        <v>0</v>
      </c>
      <c r="M3395">
        <v>0</v>
      </c>
      <c r="N3395" t="s">
        <v>1712</v>
      </c>
      <c r="O3395">
        <v>160000</v>
      </c>
      <c r="P3395" s="6">
        <f t="shared" ref="P3395:P3458" si="265">C3395/83</f>
        <v>391.56626506024094</v>
      </c>
      <c r="Q3395" s="6">
        <f t="shared" ref="Q3395:Q3458" si="266">F3395/83</f>
        <v>391.56626506024094</v>
      </c>
      <c r="R3395" s="6">
        <f t="shared" ref="R3395:R3458" si="267">J3395/83</f>
        <v>156626.50602409639</v>
      </c>
      <c r="S3395" s="6">
        <f t="shared" ref="S3395:S3458" si="268">M3395/83</f>
        <v>0</v>
      </c>
      <c r="T3395" s="5">
        <f t="shared" ref="T3395:T3458" si="269">D3395/100</f>
        <v>0</v>
      </c>
    </row>
    <row r="3396" spans="1:20" x14ac:dyDescent="0.3">
      <c r="A3396" t="s">
        <v>26</v>
      </c>
      <c r="B3396" t="s">
        <v>1431</v>
      </c>
      <c r="C3396">
        <v>19900</v>
      </c>
      <c r="D3396">
        <v>0</v>
      </c>
      <c r="E3396">
        <v>1</v>
      </c>
      <c r="F3396">
        <v>19900</v>
      </c>
      <c r="G3396">
        <v>193</v>
      </c>
      <c r="H3396" t="b">
        <v>0</v>
      </c>
      <c r="I3396">
        <v>193</v>
      </c>
      <c r="J3396">
        <v>3840700</v>
      </c>
      <c r="K3396">
        <v>103.10880829015539</v>
      </c>
      <c r="L3396">
        <v>0</v>
      </c>
      <c r="M3396">
        <v>0</v>
      </c>
      <c r="N3396" t="s">
        <v>1711</v>
      </c>
      <c r="O3396">
        <v>37249</v>
      </c>
      <c r="P3396" s="6">
        <f t="shared" si="265"/>
        <v>239.75903614457832</v>
      </c>
      <c r="Q3396" s="6">
        <f t="shared" si="266"/>
        <v>239.75903614457832</v>
      </c>
      <c r="R3396" s="6">
        <f t="shared" si="267"/>
        <v>46273.493975903613</v>
      </c>
      <c r="S3396" s="6">
        <f t="shared" si="268"/>
        <v>0</v>
      </c>
      <c r="T3396" s="5">
        <f t="shared" si="269"/>
        <v>0</v>
      </c>
    </row>
    <row r="3397" spans="1:20" x14ac:dyDescent="0.3">
      <c r="A3397" t="s">
        <v>26</v>
      </c>
      <c r="B3397" t="s">
        <v>1432</v>
      </c>
      <c r="C3397">
        <v>18500</v>
      </c>
      <c r="D3397">
        <v>15</v>
      </c>
      <c r="E3397">
        <v>6</v>
      </c>
      <c r="F3397">
        <v>15700</v>
      </c>
      <c r="G3397">
        <v>100</v>
      </c>
      <c r="H3397" t="b">
        <v>0</v>
      </c>
      <c r="I3397">
        <v>100</v>
      </c>
      <c r="J3397">
        <v>1570000</v>
      </c>
      <c r="K3397">
        <v>157</v>
      </c>
      <c r="L3397">
        <v>2800</v>
      </c>
      <c r="M3397">
        <v>280000</v>
      </c>
      <c r="N3397" t="s">
        <v>1712</v>
      </c>
      <c r="O3397">
        <v>10000</v>
      </c>
      <c r="P3397" s="6">
        <f t="shared" si="265"/>
        <v>222.89156626506025</v>
      </c>
      <c r="Q3397" s="6">
        <f t="shared" si="266"/>
        <v>189.15662650602408</v>
      </c>
      <c r="R3397" s="6">
        <f t="shared" si="267"/>
        <v>18915.662650602411</v>
      </c>
      <c r="S3397" s="6">
        <f t="shared" si="268"/>
        <v>3373.4939759036147</v>
      </c>
      <c r="T3397" s="5">
        <f t="shared" si="269"/>
        <v>0.15</v>
      </c>
    </row>
    <row r="3398" spans="1:20" x14ac:dyDescent="0.3">
      <c r="A3398" t="s">
        <v>26</v>
      </c>
      <c r="B3398" t="s">
        <v>1220</v>
      </c>
      <c r="C3398">
        <v>55500</v>
      </c>
      <c r="D3398">
        <v>0</v>
      </c>
      <c r="E3398">
        <v>1</v>
      </c>
      <c r="F3398">
        <v>55500</v>
      </c>
      <c r="G3398">
        <v>60</v>
      </c>
      <c r="H3398" t="b">
        <v>0</v>
      </c>
      <c r="I3398">
        <v>60</v>
      </c>
      <c r="J3398">
        <v>3330000</v>
      </c>
      <c r="K3398">
        <v>925</v>
      </c>
      <c r="L3398">
        <v>0</v>
      </c>
      <c r="M3398">
        <v>0</v>
      </c>
      <c r="N3398" t="s">
        <v>1711</v>
      </c>
      <c r="O3398">
        <v>3600</v>
      </c>
      <c r="P3398" s="6">
        <f t="shared" si="265"/>
        <v>668.67469879518069</v>
      </c>
      <c r="Q3398" s="6">
        <f t="shared" si="266"/>
        <v>668.67469879518069</v>
      </c>
      <c r="R3398" s="6">
        <f t="shared" si="267"/>
        <v>40120.48192771084</v>
      </c>
      <c r="S3398" s="6">
        <f t="shared" si="268"/>
        <v>0</v>
      </c>
      <c r="T3398" s="5">
        <f t="shared" si="269"/>
        <v>0</v>
      </c>
    </row>
    <row r="3399" spans="1:20" x14ac:dyDescent="0.3">
      <c r="A3399" t="s">
        <v>26</v>
      </c>
      <c r="B3399" t="s">
        <v>1433</v>
      </c>
      <c r="C3399">
        <v>24900</v>
      </c>
      <c r="D3399">
        <v>20</v>
      </c>
      <c r="E3399">
        <v>6</v>
      </c>
      <c r="F3399">
        <v>19900</v>
      </c>
      <c r="G3399">
        <v>250</v>
      </c>
      <c r="H3399" t="b">
        <v>0</v>
      </c>
      <c r="I3399">
        <v>250</v>
      </c>
      <c r="J3399">
        <v>4975000</v>
      </c>
      <c r="K3399">
        <v>79.599999999999994</v>
      </c>
      <c r="L3399">
        <v>5000</v>
      </c>
      <c r="M3399">
        <v>1250000</v>
      </c>
      <c r="N3399" t="s">
        <v>1712</v>
      </c>
      <c r="O3399">
        <v>62500</v>
      </c>
      <c r="P3399" s="6">
        <f t="shared" si="265"/>
        <v>300</v>
      </c>
      <c r="Q3399" s="6">
        <f t="shared" si="266"/>
        <v>239.75903614457832</v>
      </c>
      <c r="R3399" s="6">
        <f t="shared" si="267"/>
        <v>59939.759036144576</v>
      </c>
      <c r="S3399" s="6">
        <f t="shared" si="268"/>
        <v>15060.240963855422</v>
      </c>
      <c r="T3399" s="5">
        <f t="shared" si="269"/>
        <v>0.2</v>
      </c>
    </row>
    <row r="3400" spans="1:20" x14ac:dyDescent="0.3">
      <c r="A3400" t="s">
        <v>26</v>
      </c>
      <c r="B3400" t="s">
        <v>1431</v>
      </c>
      <c r="C3400">
        <v>20900</v>
      </c>
      <c r="D3400">
        <v>0</v>
      </c>
      <c r="E3400">
        <v>3</v>
      </c>
      <c r="F3400">
        <v>20900</v>
      </c>
      <c r="G3400">
        <v>193</v>
      </c>
      <c r="H3400" t="b">
        <v>0</v>
      </c>
      <c r="I3400">
        <v>193</v>
      </c>
      <c r="J3400">
        <v>4033700</v>
      </c>
      <c r="K3400">
        <v>108.29015544041449</v>
      </c>
      <c r="L3400">
        <v>0</v>
      </c>
      <c r="M3400">
        <v>0</v>
      </c>
      <c r="N3400" t="s">
        <v>1711</v>
      </c>
      <c r="O3400">
        <v>37249</v>
      </c>
      <c r="P3400" s="6">
        <f t="shared" si="265"/>
        <v>251.80722891566265</v>
      </c>
      <c r="Q3400" s="6">
        <f t="shared" si="266"/>
        <v>251.80722891566265</v>
      </c>
      <c r="R3400" s="6">
        <f t="shared" si="267"/>
        <v>48598.795180722889</v>
      </c>
      <c r="S3400" s="6">
        <f t="shared" si="268"/>
        <v>0</v>
      </c>
      <c r="T3400" s="5">
        <f t="shared" si="269"/>
        <v>0</v>
      </c>
    </row>
    <row r="3401" spans="1:20" x14ac:dyDescent="0.3">
      <c r="A3401" t="s">
        <v>26</v>
      </c>
      <c r="B3401" t="s">
        <v>1227</v>
      </c>
      <c r="C3401">
        <v>28500</v>
      </c>
      <c r="D3401">
        <v>6</v>
      </c>
      <c r="E3401">
        <v>6</v>
      </c>
      <c r="F3401">
        <v>26600</v>
      </c>
      <c r="G3401">
        <v>340</v>
      </c>
      <c r="H3401" t="b">
        <v>0</v>
      </c>
      <c r="I3401">
        <v>340</v>
      </c>
      <c r="J3401">
        <v>9044000</v>
      </c>
      <c r="K3401">
        <v>78.235294117647058</v>
      </c>
      <c r="L3401">
        <v>1900</v>
      </c>
      <c r="M3401">
        <v>646000</v>
      </c>
      <c r="N3401" t="s">
        <v>1712</v>
      </c>
      <c r="O3401">
        <v>115600</v>
      </c>
      <c r="P3401" s="6">
        <f t="shared" si="265"/>
        <v>343.37349397590361</v>
      </c>
      <c r="Q3401" s="6">
        <f t="shared" si="266"/>
        <v>320.48192771084337</v>
      </c>
      <c r="R3401" s="6">
        <f t="shared" si="267"/>
        <v>108963.85542168675</v>
      </c>
      <c r="S3401" s="6">
        <f t="shared" si="268"/>
        <v>7783.1325301204815</v>
      </c>
      <c r="T3401" s="5">
        <f t="shared" si="269"/>
        <v>0.06</v>
      </c>
    </row>
    <row r="3402" spans="1:20" x14ac:dyDescent="0.3">
      <c r="A3402" t="s">
        <v>26</v>
      </c>
      <c r="B3402" t="s">
        <v>1434</v>
      </c>
      <c r="C3402">
        <v>24900</v>
      </c>
      <c r="D3402">
        <v>0</v>
      </c>
      <c r="E3402">
        <v>4</v>
      </c>
      <c r="F3402">
        <v>24900</v>
      </c>
      <c r="G3402">
        <v>150</v>
      </c>
      <c r="H3402" t="b">
        <v>0</v>
      </c>
      <c r="I3402">
        <v>150</v>
      </c>
      <c r="J3402">
        <v>3735000</v>
      </c>
      <c r="K3402">
        <v>166</v>
      </c>
      <c r="L3402">
        <v>0</v>
      </c>
      <c r="M3402">
        <v>0</v>
      </c>
      <c r="N3402" t="s">
        <v>1712</v>
      </c>
      <c r="O3402">
        <v>22500</v>
      </c>
      <c r="P3402" s="6">
        <f t="shared" si="265"/>
        <v>300</v>
      </c>
      <c r="Q3402" s="6">
        <f t="shared" si="266"/>
        <v>300</v>
      </c>
      <c r="R3402" s="6">
        <f t="shared" si="267"/>
        <v>45000</v>
      </c>
      <c r="S3402" s="6">
        <f t="shared" si="268"/>
        <v>0</v>
      </c>
      <c r="T3402" s="5">
        <f t="shared" si="269"/>
        <v>0</v>
      </c>
    </row>
    <row r="3403" spans="1:20" x14ac:dyDescent="0.3">
      <c r="A3403" t="s">
        <v>26</v>
      </c>
      <c r="B3403" t="s">
        <v>1392</v>
      </c>
      <c r="C3403">
        <v>15000</v>
      </c>
      <c r="D3403">
        <v>10</v>
      </c>
      <c r="E3403">
        <v>6</v>
      </c>
      <c r="F3403">
        <v>13500</v>
      </c>
      <c r="G3403">
        <v>250</v>
      </c>
      <c r="H3403" t="b">
        <v>0</v>
      </c>
      <c r="I3403">
        <v>250</v>
      </c>
      <c r="J3403">
        <v>3375000</v>
      </c>
      <c r="K3403">
        <v>54</v>
      </c>
      <c r="L3403">
        <v>1500</v>
      </c>
      <c r="M3403">
        <v>375000</v>
      </c>
      <c r="N3403" t="s">
        <v>1712</v>
      </c>
      <c r="O3403">
        <v>62500</v>
      </c>
      <c r="P3403" s="6">
        <f t="shared" si="265"/>
        <v>180.72289156626505</v>
      </c>
      <c r="Q3403" s="6">
        <f t="shared" si="266"/>
        <v>162.65060240963857</v>
      </c>
      <c r="R3403" s="6">
        <f t="shared" si="267"/>
        <v>40662.650602409638</v>
      </c>
      <c r="S3403" s="6">
        <f t="shared" si="268"/>
        <v>4518.0722891566265</v>
      </c>
      <c r="T3403" s="5">
        <f t="shared" si="269"/>
        <v>0.1</v>
      </c>
    </row>
    <row r="3404" spans="1:20" x14ac:dyDescent="0.3">
      <c r="A3404" t="s">
        <v>26</v>
      </c>
      <c r="B3404" t="s">
        <v>1349</v>
      </c>
      <c r="C3404">
        <v>17000</v>
      </c>
      <c r="D3404">
        <v>14</v>
      </c>
      <c r="E3404">
        <v>6</v>
      </c>
      <c r="F3404">
        <v>14600</v>
      </c>
      <c r="G3404">
        <v>200</v>
      </c>
      <c r="H3404" t="b">
        <v>0</v>
      </c>
      <c r="I3404">
        <v>200</v>
      </c>
      <c r="J3404">
        <v>2920000</v>
      </c>
      <c r="K3404">
        <v>73</v>
      </c>
      <c r="L3404">
        <v>2400</v>
      </c>
      <c r="M3404">
        <v>480000</v>
      </c>
      <c r="N3404" t="s">
        <v>1712</v>
      </c>
      <c r="O3404">
        <v>40000</v>
      </c>
      <c r="P3404" s="6">
        <f t="shared" si="265"/>
        <v>204.81927710843374</v>
      </c>
      <c r="Q3404" s="6">
        <f t="shared" si="266"/>
        <v>175.90361445783134</v>
      </c>
      <c r="R3404" s="6">
        <f t="shared" si="267"/>
        <v>35180.722891566264</v>
      </c>
      <c r="S3404" s="6">
        <f t="shared" si="268"/>
        <v>5783.1325301204815</v>
      </c>
      <c r="T3404" s="5">
        <f t="shared" si="269"/>
        <v>0.14000000000000001</v>
      </c>
    </row>
    <row r="3405" spans="1:20" x14ac:dyDescent="0.3">
      <c r="A3405" t="s">
        <v>26</v>
      </c>
      <c r="B3405" t="s">
        <v>1435</v>
      </c>
      <c r="C3405">
        <v>26800</v>
      </c>
      <c r="D3405">
        <v>5</v>
      </c>
      <c r="E3405">
        <v>1</v>
      </c>
      <c r="F3405">
        <v>25200</v>
      </c>
      <c r="G3405">
        <v>340</v>
      </c>
      <c r="H3405" t="b">
        <v>0</v>
      </c>
      <c r="I3405">
        <v>340</v>
      </c>
      <c r="J3405">
        <v>8568000</v>
      </c>
      <c r="K3405">
        <v>74.117647058823536</v>
      </c>
      <c r="L3405">
        <v>1600</v>
      </c>
      <c r="M3405">
        <v>544000</v>
      </c>
      <c r="N3405" t="s">
        <v>1711</v>
      </c>
      <c r="O3405">
        <v>115600</v>
      </c>
      <c r="P3405" s="6">
        <f t="shared" si="265"/>
        <v>322.89156626506025</v>
      </c>
      <c r="Q3405" s="6">
        <f t="shared" si="266"/>
        <v>303.6144578313253</v>
      </c>
      <c r="R3405" s="6">
        <f t="shared" si="267"/>
        <v>103228.9156626506</v>
      </c>
      <c r="S3405" s="6">
        <f t="shared" si="268"/>
        <v>6554.2168674698796</v>
      </c>
      <c r="T3405" s="5">
        <f t="shared" si="269"/>
        <v>0.05</v>
      </c>
    </row>
    <row r="3406" spans="1:20" x14ac:dyDescent="0.3">
      <c r="A3406" t="s">
        <v>26</v>
      </c>
      <c r="B3406" t="s">
        <v>1189</v>
      </c>
      <c r="C3406">
        <v>28000</v>
      </c>
      <c r="D3406">
        <v>15</v>
      </c>
      <c r="E3406">
        <v>6</v>
      </c>
      <c r="F3406">
        <v>23600</v>
      </c>
      <c r="G3406">
        <v>340</v>
      </c>
      <c r="H3406" t="b">
        <v>0</v>
      </c>
      <c r="I3406">
        <v>340</v>
      </c>
      <c r="J3406">
        <v>8024000</v>
      </c>
      <c r="K3406">
        <v>69.411764705882348</v>
      </c>
      <c r="L3406">
        <v>4400</v>
      </c>
      <c r="M3406">
        <v>1496000</v>
      </c>
      <c r="N3406" t="s">
        <v>1712</v>
      </c>
      <c r="O3406">
        <v>115600</v>
      </c>
      <c r="P3406" s="6">
        <f t="shared" si="265"/>
        <v>337.34939759036143</v>
      </c>
      <c r="Q3406" s="6">
        <f t="shared" si="266"/>
        <v>284.33734939759034</v>
      </c>
      <c r="R3406" s="6">
        <f t="shared" si="267"/>
        <v>96674.698795180724</v>
      </c>
      <c r="S3406" s="6">
        <f t="shared" si="268"/>
        <v>18024.096385542169</v>
      </c>
      <c r="T3406" s="5">
        <f t="shared" si="269"/>
        <v>0.15</v>
      </c>
    </row>
    <row r="3407" spans="1:20" x14ac:dyDescent="0.3">
      <c r="A3407" t="s">
        <v>26</v>
      </c>
      <c r="B3407" t="s">
        <v>1436</v>
      </c>
      <c r="C3407">
        <v>29500</v>
      </c>
      <c r="D3407">
        <v>9</v>
      </c>
      <c r="E3407">
        <v>6</v>
      </c>
      <c r="F3407">
        <v>26600</v>
      </c>
      <c r="G3407">
        <v>340</v>
      </c>
      <c r="H3407" t="b">
        <v>0</v>
      </c>
      <c r="I3407">
        <v>340</v>
      </c>
      <c r="J3407">
        <v>9044000</v>
      </c>
      <c r="K3407">
        <v>78.235294117647058</v>
      </c>
      <c r="L3407">
        <v>2900</v>
      </c>
      <c r="M3407">
        <v>986000</v>
      </c>
      <c r="N3407" t="s">
        <v>1712</v>
      </c>
      <c r="O3407">
        <v>115600</v>
      </c>
      <c r="P3407" s="6">
        <f t="shared" si="265"/>
        <v>355.42168674698797</v>
      </c>
      <c r="Q3407" s="6">
        <f t="shared" si="266"/>
        <v>320.48192771084337</v>
      </c>
      <c r="R3407" s="6">
        <f t="shared" si="267"/>
        <v>108963.85542168675</v>
      </c>
      <c r="S3407" s="6">
        <f t="shared" si="268"/>
        <v>11879.518072289156</v>
      </c>
      <c r="T3407" s="5">
        <f t="shared" si="269"/>
        <v>0.09</v>
      </c>
    </row>
    <row r="3408" spans="1:20" x14ac:dyDescent="0.3">
      <c r="A3408" t="s">
        <v>26</v>
      </c>
      <c r="B3408" t="s">
        <v>1437</v>
      </c>
      <c r="C3408">
        <v>34500</v>
      </c>
      <c r="D3408">
        <v>0</v>
      </c>
      <c r="E3408">
        <v>6</v>
      </c>
      <c r="F3408">
        <v>34500</v>
      </c>
      <c r="G3408">
        <v>58</v>
      </c>
      <c r="H3408" t="b">
        <v>0</v>
      </c>
      <c r="I3408">
        <v>1</v>
      </c>
      <c r="J3408">
        <v>34500</v>
      </c>
      <c r="K3408">
        <v>594.82758620689651</v>
      </c>
      <c r="L3408">
        <v>0</v>
      </c>
      <c r="M3408">
        <v>0</v>
      </c>
      <c r="N3408" t="s">
        <v>1712</v>
      </c>
      <c r="O3408">
        <v>58</v>
      </c>
      <c r="P3408" s="6">
        <f t="shared" si="265"/>
        <v>415.66265060240966</v>
      </c>
      <c r="Q3408" s="6">
        <f t="shared" si="266"/>
        <v>415.66265060240966</v>
      </c>
      <c r="R3408" s="6">
        <f t="shared" si="267"/>
        <v>415.66265060240966</v>
      </c>
      <c r="S3408" s="6">
        <f t="shared" si="268"/>
        <v>0</v>
      </c>
      <c r="T3408" s="5">
        <f t="shared" si="269"/>
        <v>0</v>
      </c>
    </row>
    <row r="3409" spans="1:20" x14ac:dyDescent="0.3">
      <c r="A3409" t="s">
        <v>26</v>
      </c>
      <c r="B3409" t="s">
        <v>1438</v>
      </c>
      <c r="C3409">
        <v>36500</v>
      </c>
      <c r="D3409">
        <v>0</v>
      </c>
      <c r="E3409">
        <v>1</v>
      </c>
      <c r="F3409">
        <v>36500</v>
      </c>
      <c r="G3409">
        <v>340</v>
      </c>
      <c r="H3409" t="b">
        <v>0</v>
      </c>
      <c r="I3409">
        <v>340</v>
      </c>
      <c r="J3409">
        <v>12410000</v>
      </c>
      <c r="K3409">
        <v>107.35294117647059</v>
      </c>
      <c r="L3409">
        <v>0</v>
      </c>
      <c r="M3409">
        <v>0</v>
      </c>
      <c r="N3409" t="s">
        <v>1711</v>
      </c>
      <c r="O3409">
        <v>115600</v>
      </c>
      <c r="P3409" s="6">
        <f t="shared" si="265"/>
        <v>439.75903614457832</v>
      </c>
      <c r="Q3409" s="6">
        <f t="shared" si="266"/>
        <v>439.75903614457832</v>
      </c>
      <c r="R3409" s="6">
        <f t="shared" si="267"/>
        <v>149518.07228915664</v>
      </c>
      <c r="S3409" s="6">
        <f t="shared" si="268"/>
        <v>0</v>
      </c>
      <c r="T3409" s="5">
        <f t="shared" si="269"/>
        <v>0</v>
      </c>
    </row>
    <row r="3410" spans="1:20" x14ac:dyDescent="0.3">
      <c r="A3410" t="s">
        <v>26</v>
      </c>
      <c r="B3410" t="s">
        <v>1439</v>
      </c>
      <c r="C3410">
        <v>20000</v>
      </c>
      <c r="D3410">
        <v>20</v>
      </c>
      <c r="E3410">
        <v>2</v>
      </c>
      <c r="F3410">
        <v>16000</v>
      </c>
      <c r="G3410">
        <v>200</v>
      </c>
      <c r="H3410" t="b">
        <v>0</v>
      </c>
      <c r="I3410">
        <v>250</v>
      </c>
      <c r="J3410">
        <v>4000000</v>
      </c>
      <c r="K3410">
        <v>80</v>
      </c>
      <c r="L3410">
        <v>4000</v>
      </c>
      <c r="M3410">
        <v>1000000</v>
      </c>
      <c r="N3410" t="s">
        <v>1711</v>
      </c>
      <c r="O3410">
        <v>50000</v>
      </c>
      <c r="P3410" s="6">
        <f t="shared" si="265"/>
        <v>240.96385542168676</v>
      </c>
      <c r="Q3410" s="6">
        <f t="shared" si="266"/>
        <v>192.77108433734941</v>
      </c>
      <c r="R3410" s="6">
        <f t="shared" si="267"/>
        <v>48192.77108433735</v>
      </c>
      <c r="S3410" s="6">
        <f t="shared" si="268"/>
        <v>12048.192771084337</v>
      </c>
      <c r="T3410" s="5">
        <f t="shared" si="269"/>
        <v>0.2</v>
      </c>
    </row>
    <row r="3411" spans="1:20" x14ac:dyDescent="0.3">
      <c r="A3411" t="s">
        <v>26</v>
      </c>
      <c r="B3411" t="s">
        <v>1266</v>
      </c>
      <c r="C3411">
        <v>23500</v>
      </c>
      <c r="D3411">
        <v>20</v>
      </c>
      <c r="E3411">
        <v>6</v>
      </c>
      <c r="F3411">
        <v>18800</v>
      </c>
      <c r="G3411">
        <v>400</v>
      </c>
      <c r="H3411" t="b">
        <v>0</v>
      </c>
      <c r="I3411">
        <v>400</v>
      </c>
      <c r="J3411">
        <v>7520000</v>
      </c>
      <c r="K3411">
        <v>47</v>
      </c>
      <c r="L3411">
        <v>4700</v>
      </c>
      <c r="M3411">
        <v>1880000</v>
      </c>
      <c r="N3411" t="s">
        <v>1712</v>
      </c>
      <c r="O3411">
        <v>160000</v>
      </c>
      <c r="P3411" s="6">
        <f t="shared" si="265"/>
        <v>283.13253012048193</v>
      </c>
      <c r="Q3411" s="6">
        <f t="shared" si="266"/>
        <v>226.50602409638554</v>
      </c>
      <c r="R3411" s="6">
        <f t="shared" si="267"/>
        <v>90602.409638554222</v>
      </c>
      <c r="S3411" s="6">
        <f t="shared" si="268"/>
        <v>22650.602409638555</v>
      </c>
      <c r="T3411" s="5">
        <f t="shared" si="269"/>
        <v>0.2</v>
      </c>
    </row>
    <row r="3412" spans="1:20" x14ac:dyDescent="0.3">
      <c r="A3412" t="s">
        <v>26</v>
      </c>
      <c r="B3412" t="s">
        <v>1440</v>
      </c>
      <c r="C3412">
        <v>25000</v>
      </c>
      <c r="D3412">
        <v>0</v>
      </c>
      <c r="E3412">
        <v>6</v>
      </c>
      <c r="F3412">
        <v>25000</v>
      </c>
      <c r="G3412">
        <v>150</v>
      </c>
      <c r="H3412" t="b">
        <v>0</v>
      </c>
      <c r="I3412">
        <v>150</v>
      </c>
      <c r="J3412">
        <v>3750000</v>
      </c>
      <c r="K3412">
        <v>166.66666666666671</v>
      </c>
      <c r="L3412">
        <v>0</v>
      </c>
      <c r="M3412">
        <v>0</v>
      </c>
      <c r="N3412" t="s">
        <v>1712</v>
      </c>
      <c r="O3412">
        <v>22500</v>
      </c>
      <c r="P3412" s="6">
        <f t="shared" si="265"/>
        <v>301.20481927710841</v>
      </c>
      <c r="Q3412" s="6">
        <f t="shared" si="266"/>
        <v>301.20481927710841</v>
      </c>
      <c r="R3412" s="6">
        <f t="shared" si="267"/>
        <v>45180.722891566264</v>
      </c>
      <c r="S3412" s="6">
        <f t="shared" si="268"/>
        <v>0</v>
      </c>
      <c r="T3412" s="5">
        <f t="shared" si="269"/>
        <v>0</v>
      </c>
    </row>
    <row r="3413" spans="1:20" x14ac:dyDescent="0.3">
      <c r="A3413" t="s">
        <v>26</v>
      </c>
      <c r="B3413" t="s">
        <v>1441</v>
      </c>
      <c r="C3413">
        <v>7100</v>
      </c>
      <c r="D3413">
        <v>0</v>
      </c>
      <c r="E3413">
        <v>6</v>
      </c>
      <c r="F3413">
        <v>7100</v>
      </c>
      <c r="G3413">
        <v>200</v>
      </c>
      <c r="H3413" t="b">
        <v>0</v>
      </c>
      <c r="I3413">
        <v>200</v>
      </c>
      <c r="J3413">
        <v>1420000</v>
      </c>
      <c r="K3413">
        <v>35.5</v>
      </c>
      <c r="L3413">
        <v>0</v>
      </c>
      <c r="M3413">
        <v>0</v>
      </c>
      <c r="N3413" t="s">
        <v>1712</v>
      </c>
      <c r="O3413">
        <v>40000</v>
      </c>
      <c r="P3413" s="6">
        <f t="shared" si="265"/>
        <v>85.5421686746988</v>
      </c>
      <c r="Q3413" s="6">
        <f t="shared" si="266"/>
        <v>85.5421686746988</v>
      </c>
      <c r="R3413" s="6">
        <f t="shared" si="267"/>
        <v>17108.433734939757</v>
      </c>
      <c r="S3413" s="6">
        <f t="shared" si="268"/>
        <v>0</v>
      </c>
      <c r="T3413" s="5">
        <f t="shared" si="269"/>
        <v>0</v>
      </c>
    </row>
    <row r="3414" spans="1:20" x14ac:dyDescent="0.3">
      <c r="A3414" t="s">
        <v>26</v>
      </c>
      <c r="B3414" t="s">
        <v>1442</v>
      </c>
      <c r="C3414">
        <v>19000</v>
      </c>
      <c r="D3414">
        <v>6</v>
      </c>
      <c r="E3414">
        <v>6</v>
      </c>
      <c r="F3414">
        <v>17800</v>
      </c>
      <c r="G3414">
        <v>200</v>
      </c>
      <c r="H3414" t="b">
        <v>0</v>
      </c>
      <c r="I3414">
        <v>200</v>
      </c>
      <c r="J3414">
        <v>3560000</v>
      </c>
      <c r="K3414">
        <v>89</v>
      </c>
      <c r="L3414">
        <v>1200</v>
      </c>
      <c r="M3414">
        <v>240000</v>
      </c>
      <c r="N3414" t="s">
        <v>1712</v>
      </c>
      <c r="O3414">
        <v>40000</v>
      </c>
      <c r="P3414" s="6">
        <f t="shared" si="265"/>
        <v>228.9156626506024</v>
      </c>
      <c r="Q3414" s="6">
        <f t="shared" si="266"/>
        <v>214.45783132530121</v>
      </c>
      <c r="R3414" s="6">
        <f t="shared" si="267"/>
        <v>42891.566265060239</v>
      </c>
      <c r="S3414" s="6">
        <f t="shared" si="268"/>
        <v>2891.5662650602408</v>
      </c>
      <c r="T3414" s="5">
        <f t="shared" si="269"/>
        <v>0.06</v>
      </c>
    </row>
    <row r="3415" spans="1:20" x14ac:dyDescent="0.3">
      <c r="A3415" t="s">
        <v>26</v>
      </c>
      <c r="B3415" t="s">
        <v>1443</v>
      </c>
      <c r="C3415">
        <v>39900</v>
      </c>
      <c r="D3415">
        <v>0</v>
      </c>
      <c r="E3415">
        <v>1</v>
      </c>
      <c r="F3415">
        <v>39900</v>
      </c>
      <c r="G3415">
        <v>200</v>
      </c>
      <c r="H3415" t="b">
        <v>0</v>
      </c>
      <c r="I3415">
        <v>200</v>
      </c>
      <c r="J3415">
        <v>7980000</v>
      </c>
      <c r="K3415">
        <v>199.5</v>
      </c>
      <c r="L3415">
        <v>0</v>
      </c>
      <c r="M3415">
        <v>0</v>
      </c>
      <c r="N3415" t="s">
        <v>1711</v>
      </c>
      <c r="O3415">
        <v>40000</v>
      </c>
      <c r="P3415" s="6">
        <f t="shared" si="265"/>
        <v>480.72289156626505</v>
      </c>
      <c r="Q3415" s="6">
        <f t="shared" si="266"/>
        <v>480.72289156626505</v>
      </c>
      <c r="R3415" s="6">
        <f t="shared" si="267"/>
        <v>96144.578313253005</v>
      </c>
      <c r="S3415" s="6">
        <f t="shared" si="268"/>
        <v>0</v>
      </c>
      <c r="T3415" s="5">
        <f t="shared" si="269"/>
        <v>0</v>
      </c>
    </row>
    <row r="3416" spans="1:20" x14ac:dyDescent="0.3">
      <c r="A3416" t="s">
        <v>26</v>
      </c>
      <c r="B3416" t="s">
        <v>1444</v>
      </c>
      <c r="C3416">
        <v>8000</v>
      </c>
      <c r="D3416">
        <v>10</v>
      </c>
      <c r="E3416">
        <v>2</v>
      </c>
      <c r="F3416">
        <v>7200</v>
      </c>
      <c r="G3416">
        <v>20</v>
      </c>
      <c r="H3416" t="b">
        <v>0</v>
      </c>
      <c r="I3416">
        <v>20</v>
      </c>
      <c r="J3416">
        <v>144000</v>
      </c>
      <c r="K3416">
        <v>360</v>
      </c>
      <c r="L3416">
        <v>800</v>
      </c>
      <c r="M3416">
        <v>16000</v>
      </c>
      <c r="N3416" t="s">
        <v>1711</v>
      </c>
      <c r="O3416">
        <v>400</v>
      </c>
      <c r="P3416" s="6">
        <f t="shared" si="265"/>
        <v>96.385542168674704</v>
      </c>
      <c r="Q3416" s="6">
        <f t="shared" si="266"/>
        <v>86.746987951807228</v>
      </c>
      <c r="R3416" s="6">
        <f t="shared" si="267"/>
        <v>1734.9397590361446</v>
      </c>
      <c r="S3416" s="6">
        <f t="shared" si="268"/>
        <v>192.77108433734941</v>
      </c>
      <c r="T3416" s="5">
        <f t="shared" si="269"/>
        <v>0.1</v>
      </c>
    </row>
    <row r="3417" spans="1:20" x14ac:dyDescent="0.3">
      <c r="A3417" t="s">
        <v>26</v>
      </c>
      <c r="B3417" t="s">
        <v>1445</v>
      </c>
      <c r="C3417">
        <v>23000</v>
      </c>
      <c r="D3417">
        <v>0</v>
      </c>
      <c r="E3417">
        <v>4</v>
      </c>
      <c r="F3417">
        <v>23000</v>
      </c>
      <c r="G3417">
        <v>150</v>
      </c>
      <c r="H3417" t="b">
        <v>0</v>
      </c>
      <c r="I3417">
        <v>120</v>
      </c>
      <c r="J3417">
        <v>2760000</v>
      </c>
      <c r="K3417">
        <v>153.33333333333329</v>
      </c>
      <c r="L3417">
        <v>0</v>
      </c>
      <c r="M3417">
        <v>0</v>
      </c>
      <c r="N3417" t="s">
        <v>1712</v>
      </c>
      <c r="O3417">
        <v>18000</v>
      </c>
      <c r="P3417" s="6">
        <f t="shared" si="265"/>
        <v>277.10843373493975</v>
      </c>
      <c r="Q3417" s="6">
        <f t="shared" si="266"/>
        <v>277.10843373493975</v>
      </c>
      <c r="R3417" s="6">
        <f t="shared" si="267"/>
        <v>33253.012048192773</v>
      </c>
      <c r="S3417" s="6">
        <f t="shared" si="268"/>
        <v>0</v>
      </c>
      <c r="T3417" s="5">
        <f t="shared" si="269"/>
        <v>0</v>
      </c>
    </row>
    <row r="3418" spans="1:20" x14ac:dyDescent="0.3">
      <c r="A3418" t="s">
        <v>26</v>
      </c>
      <c r="B3418" t="s">
        <v>1446</v>
      </c>
      <c r="C3418">
        <v>24500</v>
      </c>
      <c r="D3418">
        <v>9</v>
      </c>
      <c r="E3418">
        <v>6</v>
      </c>
      <c r="F3418">
        <v>22100</v>
      </c>
      <c r="G3418">
        <v>100</v>
      </c>
      <c r="H3418" t="b">
        <v>0</v>
      </c>
      <c r="I3418">
        <v>100</v>
      </c>
      <c r="J3418">
        <v>2210000</v>
      </c>
      <c r="K3418">
        <v>221</v>
      </c>
      <c r="L3418">
        <v>2400</v>
      </c>
      <c r="M3418">
        <v>240000</v>
      </c>
      <c r="N3418" t="s">
        <v>1712</v>
      </c>
      <c r="O3418">
        <v>10000</v>
      </c>
      <c r="P3418" s="6">
        <f t="shared" si="265"/>
        <v>295.18072289156629</v>
      </c>
      <c r="Q3418" s="6">
        <f t="shared" si="266"/>
        <v>266.26506024096386</v>
      </c>
      <c r="R3418" s="6">
        <f t="shared" si="267"/>
        <v>26626.506024096387</v>
      </c>
      <c r="S3418" s="6">
        <f t="shared" si="268"/>
        <v>2891.5662650602408</v>
      </c>
      <c r="T3418" s="5">
        <f t="shared" si="269"/>
        <v>0.09</v>
      </c>
    </row>
    <row r="3419" spans="1:20" x14ac:dyDescent="0.3">
      <c r="A3419" t="s">
        <v>26</v>
      </c>
      <c r="B3419" t="s">
        <v>1447</v>
      </c>
      <c r="C3419">
        <v>9000</v>
      </c>
      <c r="D3419">
        <v>6</v>
      </c>
      <c r="E3419">
        <v>4</v>
      </c>
      <c r="F3419">
        <v>8400</v>
      </c>
      <c r="G3419">
        <v>80</v>
      </c>
      <c r="H3419" t="b">
        <v>0</v>
      </c>
      <c r="I3419">
        <v>80</v>
      </c>
      <c r="J3419">
        <v>672000</v>
      </c>
      <c r="K3419">
        <v>105</v>
      </c>
      <c r="L3419">
        <v>600</v>
      </c>
      <c r="M3419">
        <v>48000</v>
      </c>
      <c r="N3419" t="s">
        <v>1712</v>
      </c>
      <c r="O3419">
        <v>6400</v>
      </c>
      <c r="P3419" s="6">
        <f t="shared" si="265"/>
        <v>108.43373493975903</v>
      </c>
      <c r="Q3419" s="6">
        <f t="shared" si="266"/>
        <v>101.20481927710843</v>
      </c>
      <c r="R3419" s="6">
        <f t="shared" si="267"/>
        <v>8096.3855421686749</v>
      </c>
      <c r="S3419" s="6">
        <f t="shared" si="268"/>
        <v>578.31325301204822</v>
      </c>
      <c r="T3419" s="5">
        <f t="shared" si="269"/>
        <v>0.06</v>
      </c>
    </row>
    <row r="3420" spans="1:20" x14ac:dyDescent="0.3">
      <c r="A3420" t="s">
        <v>26</v>
      </c>
      <c r="B3420" t="s">
        <v>1448</v>
      </c>
      <c r="C3420">
        <v>10900</v>
      </c>
      <c r="D3420">
        <v>3</v>
      </c>
      <c r="E3420">
        <v>0</v>
      </c>
      <c r="F3420">
        <v>10500</v>
      </c>
      <c r="G3420">
        <v>750</v>
      </c>
      <c r="H3420" t="b">
        <v>1</v>
      </c>
      <c r="I3420">
        <v>750</v>
      </c>
      <c r="J3420">
        <v>7875000</v>
      </c>
      <c r="K3420">
        <v>14</v>
      </c>
      <c r="L3420">
        <v>400</v>
      </c>
      <c r="M3420">
        <v>300000</v>
      </c>
      <c r="N3420" t="s">
        <v>1711</v>
      </c>
      <c r="O3420">
        <v>562500</v>
      </c>
      <c r="P3420" s="6">
        <f t="shared" si="265"/>
        <v>131.32530120481928</v>
      </c>
      <c r="Q3420" s="6">
        <f t="shared" si="266"/>
        <v>126.50602409638554</v>
      </c>
      <c r="R3420" s="6">
        <f t="shared" si="267"/>
        <v>94879.518072289153</v>
      </c>
      <c r="S3420" s="6">
        <f t="shared" si="268"/>
        <v>3614.4578313253014</v>
      </c>
      <c r="T3420" s="5">
        <f t="shared" si="269"/>
        <v>0.03</v>
      </c>
    </row>
    <row r="3421" spans="1:20" x14ac:dyDescent="0.3">
      <c r="A3421" t="s">
        <v>26</v>
      </c>
      <c r="B3421" t="s">
        <v>1449</v>
      </c>
      <c r="C3421">
        <v>12300</v>
      </c>
      <c r="D3421">
        <v>0</v>
      </c>
      <c r="E3421">
        <v>0</v>
      </c>
      <c r="F3421">
        <v>12300</v>
      </c>
      <c r="G3421">
        <v>300</v>
      </c>
      <c r="H3421" t="b">
        <v>1</v>
      </c>
      <c r="I3421">
        <v>300</v>
      </c>
      <c r="J3421">
        <v>3690000</v>
      </c>
      <c r="K3421">
        <v>41</v>
      </c>
      <c r="L3421">
        <v>0</v>
      </c>
      <c r="M3421">
        <v>0</v>
      </c>
      <c r="N3421" t="s">
        <v>1711</v>
      </c>
      <c r="O3421">
        <v>90000</v>
      </c>
      <c r="P3421" s="6">
        <f t="shared" si="265"/>
        <v>148.19277108433735</v>
      </c>
      <c r="Q3421" s="6">
        <f t="shared" si="266"/>
        <v>148.19277108433735</v>
      </c>
      <c r="R3421" s="6">
        <f t="shared" si="267"/>
        <v>44457.831325301202</v>
      </c>
      <c r="S3421" s="6">
        <f t="shared" si="268"/>
        <v>0</v>
      </c>
      <c r="T3421" s="5">
        <f t="shared" si="269"/>
        <v>0</v>
      </c>
    </row>
    <row r="3422" spans="1:20" x14ac:dyDescent="0.3">
      <c r="A3422" t="s">
        <v>26</v>
      </c>
      <c r="B3422" t="s">
        <v>1450</v>
      </c>
      <c r="C3422">
        <v>3000</v>
      </c>
      <c r="D3422">
        <v>3</v>
      </c>
      <c r="E3422">
        <v>0</v>
      </c>
      <c r="F3422">
        <v>2900</v>
      </c>
      <c r="G3422">
        <v>406</v>
      </c>
      <c r="H3422" t="b">
        <v>1</v>
      </c>
      <c r="I3422">
        <v>7</v>
      </c>
      <c r="J3422">
        <v>20300</v>
      </c>
      <c r="K3422">
        <v>7.1428571428571432</v>
      </c>
      <c r="L3422">
        <v>100</v>
      </c>
      <c r="M3422">
        <v>700</v>
      </c>
      <c r="N3422" t="s">
        <v>1711</v>
      </c>
      <c r="O3422">
        <v>2842</v>
      </c>
      <c r="P3422" s="6">
        <f t="shared" si="265"/>
        <v>36.144578313253014</v>
      </c>
      <c r="Q3422" s="6">
        <f t="shared" si="266"/>
        <v>34.939759036144579</v>
      </c>
      <c r="R3422" s="6">
        <f t="shared" si="267"/>
        <v>244.57831325301206</v>
      </c>
      <c r="S3422" s="6">
        <f t="shared" si="268"/>
        <v>8.4337349397590362</v>
      </c>
      <c r="T3422" s="5">
        <f t="shared" si="269"/>
        <v>0.03</v>
      </c>
    </row>
    <row r="3423" spans="1:20" x14ac:dyDescent="0.3">
      <c r="A3423" t="s">
        <v>26</v>
      </c>
      <c r="B3423" t="s">
        <v>1451</v>
      </c>
      <c r="C3423">
        <v>4800</v>
      </c>
      <c r="D3423">
        <v>2</v>
      </c>
      <c r="E3423">
        <v>0</v>
      </c>
      <c r="F3423">
        <v>4700</v>
      </c>
      <c r="G3423">
        <v>120</v>
      </c>
      <c r="H3423" t="b">
        <v>1</v>
      </c>
      <c r="I3423">
        <v>120</v>
      </c>
      <c r="J3423">
        <v>564000</v>
      </c>
      <c r="K3423">
        <v>39.166666666666657</v>
      </c>
      <c r="L3423">
        <v>100</v>
      </c>
      <c r="M3423">
        <v>12000</v>
      </c>
      <c r="N3423" t="s">
        <v>1711</v>
      </c>
      <c r="O3423">
        <v>14400</v>
      </c>
      <c r="P3423" s="6">
        <f t="shared" si="265"/>
        <v>57.831325301204821</v>
      </c>
      <c r="Q3423" s="6">
        <f t="shared" si="266"/>
        <v>56.626506024096386</v>
      </c>
      <c r="R3423" s="6">
        <f t="shared" si="267"/>
        <v>6795.1807228915659</v>
      </c>
      <c r="S3423" s="6">
        <f t="shared" si="268"/>
        <v>144.57831325301206</v>
      </c>
      <c r="T3423" s="5">
        <f t="shared" si="269"/>
        <v>0.02</v>
      </c>
    </row>
    <row r="3424" spans="1:20" x14ac:dyDescent="0.3">
      <c r="A3424" t="s">
        <v>26</v>
      </c>
      <c r="B3424" t="s">
        <v>1452</v>
      </c>
      <c r="C3424">
        <v>21500</v>
      </c>
      <c r="D3424">
        <v>9</v>
      </c>
      <c r="E3424">
        <v>0</v>
      </c>
      <c r="F3424">
        <v>19400</v>
      </c>
      <c r="G3424">
        <v>400</v>
      </c>
      <c r="H3424" t="b">
        <v>1</v>
      </c>
      <c r="I3424">
        <v>400</v>
      </c>
      <c r="J3424">
        <v>7760000</v>
      </c>
      <c r="K3424">
        <v>48.5</v>
      </c>
      <c r="L3424">
        <v>2100</v>
      </c>
      <c r="M3424">
        <v>840000</v>
      </c>
      <c r="N3424" t="s">
        <v>1711</v>
      </c>
      <c r="O3424">
        <v>160000</v>
      </c>
      <c r="P3424" s="6">
        <f t="shared" si="265"/>
        <v>259.03614457831327</v>
      </c>
      <c r="Q3424" s="6">
        <f t="shared" si="266"/>
        <v>233.73493975903614</v>
      </c>
      <c r="R3424" s="6">
        <f t="shared" si="267"/>
        <v>93493.975903614453</v>
      </c>
      <c r="S3424" s="6">
        <f t="shared" si="268"/>
        <v>10120.481927710844</v>
      </c>
      <c r="T3424" s="5">
        <f t="shared" si="269"/>
        <v>0.09</v>
      </c>
    </row>
    <row r="3425" spans="1:20" x14ac:dyDescent="0.3">
      <c r="A3425" t="s">
        <v>26</v>
      </c>
      <c r="B3425" t="s">
        <v>1182</v>
      </c>
      <c r="C3425">
        <v>9000</v>
      </c>
      <c r="D3425">
        <v>10</v>
      </c>
      <c r="E3425">
        <v>0</v>
      </c>
      <c r="F3425">
        <v>8100</v>
      </c>
      <c r="G3425">
        <v>150</v>
      </c>
      <c r="H3425" t="b">
        <v>1</v>
      </c>
      <c r="I3425">
        <v>150</v>
      </c>
      <c r="J3425">
        <v>1215000</v>
      </c>
      <c r="K3425">
        <v>54</v>
      </c>
      <c r="L3425">
        <v>900</v>
      </c>
      <c r="M3425">
        <v>135000</v>
      </c>
      <c r="N3425" t="s">
        <v>1711</v>
      </c>
      <c r="O3425">
        <v>22500</v>
      </c>
      <c r="P3425" s="6">
        <f t="shared" si="265"/>
        <v>108.43373493975903</v>
      </c>
      <c r="Q3425" s="6">
        <f t="shared" si="266"/>
        <v>97.590361445783131</v>
      </c>
      <c r="R3425" s="6">
        <f t="shared" si="267"/>
        <v>14638.554216867469</v>
      </c>
      <c r="S3425" s="6">
        <f t="shared" si="268"/>
        <v>1626.5060240963855</v>
      </c>
      <c r="T3425" s="5">
        <f t="shared" si="269"/>
        <v>0.1</v>
      </c>
    </row>
    <row r="3426" spans="1:20" x14ac:dyDescent="0.3">
      <c r="A3426" t="s">
        <v>26</v>
      </c>
      <c r="B3426" t="s">
        <v>1260</v>
      </c>
      <c r="C3426">
        <v>10000</v>
      </c>
      <c r="D3426">
        <v>16</v>
      </c>
      <c r="E3426">
        <v>0</v>
      </c>
      <c r="F3426">
        <v>8400</v>
      </c>
      <c r="G3426">
        <v>500</v>
      </c>
      <c r="H3426" t="b">
        <v>1</v>
      </c>
      <c r="I3426">
        <v>100</v>
      </c>
      <c r="J3426">
        <v>840000</v>
      </c>
      <c r="K3426">
        <v>16.8</v>
      </c>
      <c r="L3426">
        <v>1600</v>
      </c>
      <c r="M3426">
        <v>160000</v>
      </c>
      <c r="N3426" t="s">
        <v>1711</v>
      </c>
      <c r="O3426">
        <v>50000</v>
      </c>
      <c r="P3426" s="6">
        <f t="shared" si="265"/>
        <v>120.48192771084338</v>
      </c>
      <c r="Q3426" s="6">
        <f t="shared" si="266"/>
        <v>101.20481927710843</v>
      </c>
      <c r="R3426" s="6">
        <f t="shared" si="267"/>
        <v>10120.481927710844</v>
      </c>
      <c r="S3426" s="6">
        <f t="shared" si="268"/>
        <v>1927.7108433734941</v>
      </c>
      <c r="T3426" s="5">
        <f t="shared" si="269"/>
        <v>0.16</v>
      </c>
    </row>
    <row r="3427" spans="1:20" x14ac:dyDescent="0.3">
      <c r="A3427" t="s">
        <v>26</v>
      </c>
      <c r="B3427" t="s">
        <v>1453</v>
      </c>
      <c r="C3427">
        <v>11500</v>
      </c>
      <c r="D3427">
        <v>7</v>
      </c>
      <c r="E3427">
        <v>0</v>
      </c>
      <c r="F3427">
        <v>10600</v>
      </c>
      <c r="G3427">
        <v>75</v>
      </c>
      <c r="H3427" t="b">
        <v>1</v>
      </c>
      <c r="I3427">
        <v>75</v>
      </c>
      <c r="J3427">
        <v>795000</v>
      </c>
      <c r="K3427">
        <v>141.33333333333329</v>
      </c>
      <c r="L3427">
        <v>900</v>
      </c>
      <c r="M3427">
        <v>67500</v>
      </c>
      <c r="N3427" t="s">
        <v>1711</v>
      </c>
      <c r="O3427">
        <v>5625</v>
      </c>
      <c r="P3427" s="6">
        <f t="shared" si="265"/>
        <v>138.55421686746988</v>
      </c>
      <c r="Q3427" s="6">
        <f t="shared" si="266"/>
        <v>127.71084337349397</v>
      </c>
      <c r="R3427" s="6">
        <f t="shared" si="267"/>
        <v>9578.3132530120474</v>
      </c>
      <c r="S3427" s="6">
        <f t="shared" si="268"/>
        <v>813.25301204819277</v>
      </c>
      <c r="T3427" s="5">
        <f t="shared" si="269"/>
        <v>7.0000000000000007E-2</v>
      </c>
    </row>
    <row r="3428" spans="1:20" x14ac:dyDescent="0.3">
      <c r="A3428" t="s">
        <v>26</v>
      </c>
      <c r="B3428" t="s">
        <v>1454</v>
      </c>
      <c r="C3428">
        <v>9000</v>
      </c>
      <c r="D3428">
        <v>0</v>
      </c>
      <c r="E3428">
        <v>0</v>
      </c>
      <c r="F3428">
        <v>9000</v>
      </c>
      <c r="G3428">
        <v>406</v>
      </c>
      <c r="H3428" t="b">
        <v>1</v>
      </c>
      <c r="I3428">
        <v>7</v>
      </c>
      <c r="J3428">
        <v>63000</v>
      </c>
      <c r="K3428">
        <v>22.167487684729061</v>
      </c>
      <c r="L3428">
        <v>0</v>
      </c>
      <c r="M3428">
        <v>0</v>
      </c>
      <c r="N3428" t="s">
        <v>1711</v>
      </c>
      <c r="O3428">
        <v>2842</v>
      </c>
      <c r="P3428" s="6">
        <f t="shared" si="265"/>
        <v>108.43373493975903</v>
      </c>
      <c r="Q3428" s="6">
        <f t="shared" si="266"/>
        <v>108.43373493975903</v>
      </c>
      <c r="R3428" s="6">
        <f t="shared" si="267"/>
        <v>759.03614457831327</v>
      </c>
      <c r="S3428" s="6">
        <f t="shared" si="268"/>
        <v>0</v>
      </c>
      <c r="T3428" s="5">
        <f t="shared" si="269"/>
        <v>0</v>
      </c>
    </row>
    <row r="3429" spans="1:20" x14ac:dyDescent="0.3">
      <c r="A3429" t="s">
        <v>26</v>
      </c>
      <c r="B3429" t="s">
        <v>1455</v>
      </c>
      <c r="C3429">
        <v>3200</v>
      </c>
      <c r="D3429">
        <v>9</v>
      </c>
      <c r="E3429">
        <v>0</v>
      </c>
      <c r="F3429">
        <v>2900</v>
      </c>
      <c r="G3429">
        <v>406</v>
      </c>
      <c r="H3429" t="b">
        <v>1</v>
      </c>
      <c r="I3429">
        <v>7</v>
      </c>
      <c r="J3429">
        <v>20300</v>
      </c>
      <c r="K3429">
        <v>7.1428571428571432</v>
      </c>
      <c r="L3429">
        <v>300</v>
      </c>
      <c r="M3429">
        <v>2100</v>
      </c>
      <c r="N3429" t="s">
        <v>1711</v>
      </c>
      <c r="O3429">
        <v>2842</v>
      </c>
      <c r="P3429" s="6">
        <f t="shared" si="265"/>
        <v>38.554216867469883</v>
      </c>
      <c r="Q3429" s="6">
        <f t="shared" si="266"/>
        <v>34.939759036144579</v>
      </c>
      <c r="R3429" s="6">
        <f t="shared" si="267"/>
        <v>244.57831325301206</v>
      </c>
      <c r="S3429" s="6">
        <f t="shared" si="268"/>
        <v>25.301204819277107</v>
      </c>
      <c r="T3429" s="5">
        <f t="shared" si="269"/>
        <v>0.09</v>
      </c>
    </row>
    <row r="3430" spans="1:20" x14ac:dyDescent="0.3">
      <c r="A3430" t="s">
        <v>26</v>
      </c>
      <c r="B3430" t="s">
        <v>1456</v>
      </c>
      <c r="C3430">
        <v>8400</v>
      </c>
      <c r="D3430">
        <v>0</v>
      </c>
      <c r="E3430">
        <v>0</v>
      </c>
      <c r="F3430">
        <v>8400</v>
      </c>
      <c r="G3430">
        <v>400</v>
      </c>
      <c r="H3430" t="b">
        <v>1</v>
      </c>
      <c r="I3430">
        <v>100</v>
      </c>
      <c r="J3430">
        <v>840000</v>
      </c>
      <c r="K3430">
        <v>21</v>
      </c>
      <c r="L3430">
        <v>0</v>
      </c>
      <c r="M3430">
        <v>0</v>
      </c>
      <c r="N3430" t="s">
        <v>1711</v>
      </c>
      <c r="O3430">
        <v>40000</v>
      </c>
      <c r="P3430" s="6">
        <f t="shared" si="265"/>
        <v>101.20481927710843</v>
      </c>
      <c r="Q3430" s="6">
        <f t="shared" si="266"/>
        <v>101.20481927710843</v>
      </c>
      <c r="R3430" s="6">
        <f t="shared" si="267"/>
        <v>10120.481927710844</v>
      </c>
      <c r="S3430" s="6">
        <f t="shared" si="268"/>
        <v>0</v>
      </c>
      <c r="T3430" s="5">
        <f t="shared" si="269"/>
        <v>0</v>
      </c>
    </row>
    <row r="3431" spans="1:20" x14ac:dyDescent="0.3">
      <c r="A3431" t="s">
        <v>26</v>
      </c>
      <c r="B3431" t="s">
        <v>1457</v>
      </c>
      <c r="C3431">
        <v>24900</v>
      </c>
      <c r="D3431">
        <v>7</v>
      </c>
      <c r="E3431">
        <v>0</v>
      </c>
      <c r="F3431">
        <v>23000</v>
      </c>
      <c r="G3431">
        <v>58</v>
      </c>
      <c r="H3431" t="b">
        <v>1</v>
      </c>
      <c r="I3431">
        <v>1</v>
      </c>
      <c r="J3431">
        <v>23000</v>
      </c>
      <c r="K3431">
        <v>396.55172413793099</v>
      </c>
      <c r="L3431">
        <v>1900</v>
      </c>
      <c r="M3431">
        <v>1900</v>
      </c>
      <c r="N3431" t="s">
        <v>1711</v>
      </c>
      <c r="O3431">
        <v>58</v>
      </c>
      <c r="P3431" s="6">
        <f t="shared" si="265"/>
        <v>300</v>
      </c>
      <c r="Q3431" s="6">
        <f t="shared" si="266"/>
        <v>277.10843373493975</v>
      </c>
      <c r="R3431" s="6">
        <f t="shared" si="267"/>
        <v>277.10843373493975</v>
      </c>
      <c r="S3431" s="6">
        <f t="shared" si="268"/>
        <v>22.891566265060241</v>
      </c>
      <c r="T3431" s="5">
        <f t="shared" si="269"/>
        <v>7.0000000000000007E-2</v>
      </c>
    </row>
    <row r="3432" spans="1:20" x14ac:dyDescent="0.3">
      <c r="A3432" t="s">
        <v>26</v>
      </c>
      <c r="B3432" t="s">
        <v>1225</v>
      </c>
      <c r="C3432">
        <v>9000</v>
      </c>
      <c r="D3432">
        <v>3</v>
      </c>
      <c r="E3432">
        <v>0</v>
      </c>
      <c r="F3432">
        <v>8700</v>
      </c>
      <c r="G3432">
        <v>58</v>
      </c>
      <c r="H3432" t="b">
        <v>1</v>
      </c>
      <c r="I3432">
        <v>20</v>
      </c>
      <c r="J3432">
        <v>174000</v>
      </c>
      <c r="K3432">
        <v>150</v>
      </c>
      <c r="L3432">
        <v>300</v>
      </c>
      <c r="M3432">
        <v>6000</v>
      </c>
      <c r="N3432" t="s">
        <v>1711</v>
      </c>
      <c r="O3432">
        <v>1160</v>
      </c>
      <c r="P3432" s="6">
        <f t="shared" si="265"/>
        <v>108.43373493975903</v>
      </c>
      <c r="Q3432" s="6">
        <f t="shared" si="266"/>
        <v>104.81927710843374</v>
      </c>
      <c r="R3432" s="6">
        <f t="shared" si="267"/>
        <v>2096.3855421686749</v>
      </c>
      <c r="S3432" s="6">
        <f t="shared" si="268"/>
        <v>72.289156626506028</v>
      </c>
      <c r="T3432" s="5">
        <f t="shared" si="269"/>
        <v>0.03</v>
      </c>
    </row>
    <row r="3433" spans="1:20" x14ac:dyDescent="0.3">
      <c r="A3433" t="s">
        <v>26</v>
      </c>
      <c r="B3433" t="s">
        <v>1458</v>
      </c>
      <c r="C3433">
        <v>4200</v>
      </c>
      <c r="D3433">
        <v>2</v>
      </c>
      <c r="E3433">
        <v>0</v>
      </c>
      <c r="F3433">
        <v>4100</v>
      </c>
      <c r="G3433">
        <v>406</v>
      </c>
      <c r="H3433" t="b">
        <v>1</v>
      </c>
      <c r="I3433">
        <v>7</v>
      </c>
      <c r="J3433">
        <v>28700</v>
      </c>
      <c r="K3433">
        <v>10.09852216748769</v>
      </c>
      <c r="L3433">
        <v>100</v>
      </c>
      <c r="M3433">
        <v>700</v>
      </c>
      <c r="N3433" t="s">
        <v>1711</v>
      </c>
      <c r="O3433">
        <v>2842</v>
      </c>
      <c r="P3433" s="6">
        <f t="shared" si="265"/>
        <v>50.602409638554214</v>
      </c>
      <c r="Q3433" s="6">
        <f t="shared" si="266"/>
        <v>49.397590361445786</v>
      </c>
      <c r="R3433" s="6">
        <f t="shared" si="267"/>
        <v>345.7831325301205</v>
      </c>
      <c r="S3433" s="6">
        <f t="shared" si="268"/>
        <v>8.4337349397590362</v>
      </c>
      <c r="T3433" s="5">
        <f t="shared" si="269"/>
        <v>0.02</v>
      </c>
    </row>
    <row r="3434" spans="1:20" x14ac:dyDescent="0.3">
      <c r="A3434" t="s">
        <v>26</v>
      </c>
      <c r="B3434" t="s">
        <v>1459</v>
      </c>
      <c r="C3434">
        <v>8200</v>
      </c>
      <c r="D3434">
        <v>9</v>
      </c>
      <c r="E3434">
        <v>0</v>
      </c>
      <c r="F3434">
        <v>7400</v>
      </c>
      <c r="G3434">
        <v>27</v>
      </c>
      <c r="H3434" t="b">
        <v>1</v>
      </c>
      <c r="I3434">
        <v>27</v>
      </c>
      <c r="J3434">
        <v>199800</v>
      </c>
      <c r="K3434">
        <v>274.07407407407408</v>
      </c>
      <c r="L3434">
        <v>800</v>
      </c>
      <c r="M3434">
        <v>21600</v>
      </c>
      <c r="N3434" t="s">
        <v>1711</v>
      </c>
      <c r="O3434">
        <v>729</v>
      </c>
      <c r="P3434" s="6">
        <f t="shared" si="265"/>
        <v>98.795180722891573</v>
      </c>
      <c r="Q3434" s="6">
        <f t="shared" si="266"/>
        <v>89.156626506024097</v>
      </c>
      <c r="R3434" s="6">
        <f t="shared" si="267"/>
        <v>2407.2289156626507</v>
      </c>
      <c r="S3434" s="6">
        <f t="shared" si="268"/>
        <v>260.24096385542168</v>
      </c>
      <c r="T3434" s="5">
        <f t="shared" si="269"/>
        <v>0.09</v>
      </c>
    </row>
    <row r="3435" spans="1:20" x14ac:dyDescent="0.3">
      <c r="A3435" t="s">
        <v>26</v>
      </c>
      <c r="B3435" t="s">
        <v>1460</v>
      </c>
      <c r="C3435">
        <v>14500</v>
      </c>
      <c r="D3435">
        <v>9</v>
      </c>
      <c r="E3435">
        <v>0</v>
      </c>
      <c r="F3435">
        <v>13100</v>
      </c>
      <c r="G3435">
        <v>100</v>
      </c>
      <c r="H3435" t="b">
        <v>1</v>
      </c>
      <c r="I3435">
        <v>100</v>
      </c>
      <c r="J3435">
        <v>1310000</v>
      </c>
      <c r="K3435">
        <v>131</v>
      </c>
      <c r="L3435">
        <v>1400</v>
      </c>
      <c r="M3435">
        <v>140000</v>
      </c>
      <c r="N3435" t="s">
        <v>1711</v>
      </c>
      <c r="O3435">
        <v>10000</v>
      </c>
      <c r="P3435" s="6">
        <f t="shared" si="265"/>
        <v>174.6987951807229</v>
      </c>
      <c r="Q3435" s="6">
        <f t="shared" si="266"/>
        <v>157.83132530120483</v>
      </c>
      <c r="R3435" s="6">
        <f t="shared" si="267"/>
        <v>15783.132530120482</v>
      </c>
      <c r="S3435" s="6">
        <f t="shared" si="268"/>
        <v>1686.7469879518073</v>
      </c>
      <c r="T3435" s="5">
        <f t="shared" si="269"/>
        <v>0.09</v>
      </c>
    </row>
    <row r="3436" spans="1:20" x14ac:dyDescent="0.3">
      <c r="A3436" t="s">
        <v>26</v>
      </c>
      <c r="B3436" t="s">
        <v>1461</v>
      </c>
      <c r="C3436">
        <v>6700</v>
      </c>
      <c r="D3436">
        <v>10</v>
      </c>
      <c r="E3436">
        <v>0</v>
      </c>
      <c r="F3436">
        <v>6000</v>
      </c>
      <c r="G3436">
        <v>100</v>
      </c>
      <c r="H3436" t="b">
        <v>1</v>
      </c>
      <c r="I3436">
        <v>100</v>
      </c>
      <c r="J3436">
        <v>600000</v>
      </c>
      <c r="K3436">
        <v>60</v>
      </c>
      <c r="L3436">
        <v>700</v>
      </c>
      <c r="M3436">
        <v>70000</v>
      </c>
      <c r="N3436" t="s">
        <v>1711</v>
      </c>
      <c r="O3436">
        <v>10000</v>
      </c>
      <c r="P3436" s="6">
        <f t="shared" si="265"/>
        <v>80.722891566265062</v>
      </c>
      <c r="Q3436" s="6">
        <f t="shared" si="266"/>
        <v>72.289156626506028</v>
      </c>
      <c r="R3436" s="6">
        <f t="shared" si="267"/>
        <v>7228.9156626506028</v>
      </c>
      <c r="S3436" s="6">
        <f t="shared" si="268"/>
        <v>843.37349397590367</v>
      </c>
      <c r="T3436" s="5">
        <f t="shared" si="269"/>
        <v>0.1</v>
      </c>
    </row>
    <row r="3437" spans="1:20" x14ac:dyDescent="0.3">
      <c r="A3437" t="s">
        <v>26</v>
      </c>
      <c r="B3437" t="s">
        <v>1462</v>
      </c>
      <c r="C3437">
        <v>13000</v>
      </c>
      <c r="D3437">
        <v>7</v>
      </c>
      <c r="E3437">
        <v>0</v>
      </c>
      <c r="F3437">
        <v>12000</v>
      </c>
      <c r="G3437">
        <v>200</v>
      </c>
      <c r="H3437" t="b">
        <v>1</v>
      </c>
      <c r="I3437">
        <v>200</v>
      </c>
      <c r="J3437">
        <v>2400000</v>
      </c>
      <c r="K3437">
        <v>60</v>
      </c>
      <c r="L3437">
        <v>1000</v>
      </c>
      <c r="M3437">
        <v>200000</v>
      </c>
      <c r="N3437" t="s">
        <v>1711</v>
      </c>
      <c r="O3437">
        <v>40000</v>
      </c>
      <c r="P3437" s="6">
        <f t="shared" si="265"/>
        <v>156.62650602409639</v>
      </c>
      <c r="Q3437" s="6">
        <f t="shared" si="266"/>
        <v>144.57831325301206</v>
      </c>
      <c r="R3437" s="6">
        <f t="shared" si="267"/>
        <v>28915.662650602411</v>
      </c>
      <c r="S3437" s="6">
        <f t="shared" si="268"/>
        <v>2409.6385542168673</v>
      </c>
      <c r="T3437" s="5">
        <f t="shared" si="269"/>
        <v>7.0000000000000007E-2</v>
      </c>
    </row>
    <row r="3438" spans="1:20" x14ac:dyDescent="0.3">
      <c r="A3438" t="s">
        <v>26</v>
      </c>
      <c r="B3438" t="s">
        <v>1463</v>
      </c>
      <c r="C3438">
        <v>18500</v>
      </c>
      <c r="D3438">
        <v>0</v>
      </c>
      <c r="E3438">
        <v>0</v>
      </c>
      <c r="F3438">
        <v>18500</v>
      </c>
      <c r="G3438">
        <v>870</v>
      </c>
      <c r="H3438" t="b">
        <v>1</v>
      </c>
      <c r="I3438">
        <v>15</v>
      </c>
      <c r="J3438">
        <v>277500</v>
      </c>
      <c r="K3438">
        <v>21.264367816091951</v>
      </c>
      <c r="L3438">
        <v>0</v>
      </c>
      <c r="M3438">
        <v>0</v>
      </c>
      <c r="N3438" t="s">
        <v>1711</v>
      </c>
      <c r="O3438">
        <v>13050</v>
      </c>
      <c r="P3438" s="6">
        <f t="shared" si="265"/>
        <v>222.89156626506025</v>
      </c>
      <c r="Q3438" s="6">
        <f t="shared" si="266"/>
        <v>222.89156626506025</v>
      </c>
      <c r="R3438" s="6">
        <f t="shared" si="267"/>
        <v>3343.3734939759038</v>
      </c>
      <c r="S3438" s="6">
        <f t="shared" si="268"/>
        <v>0</v>
      </c>
      <c r="T3438" s="5">
        <f t="shared" si="269"/>
        <v>0</v>
      </c>
    </row>
    <row r="3439" spans="1:20" x14ac:dyDescent="0.3">
      <c r="A3439" t="s">
        <v>26</v>
      </c>
      <c r="B3439" t="s">
        <v>1464</v>
      </c>
      <c r="C3439">
        <v>11600</v>
      </c>
      <c r="D3439">
        <v>0</v>
      </c>
      <c r="E3439">
        <v>0</v>
      </c>
      <c r="F3439">
        <v>11600</v>
      </c>
      <c r="G3439">
        <v>400</v>
      </c>
      <c r="H3439" t="b">
        <v>1</v>
      </c>
      <c r="I3439">
        <v>400</v>
      </c>
      <c r="J3439">
        <v>4640000</v>
      </c>
      <c r="K3439">
        <v>29</v>
      </c>
      <c r="L3439">
        <v>0</v>
      </c>
      <c r="M3439">
        <v>0</v>
      </c>
      <c r="N3439" t="s">
        <v>1711</v>
      </c>
      <c r="O3439">
        <v>160000</v>
      </c>
      <c r="P3439" s="6">
        <f t="shared" si="265"/>
        <v>139.75903614457832</v>
      </c>
      <c r="Q3439" s="6">
        <f t="shared" si="266"/>
        <v>139.75903614457832</v>
      </c>
      <c r="R3439" s="6">
        <f t="shared" si="267"/>
        <v>55903.614457831325</v>
      </c>
      <c r="S3439" s="6">
        <f t="shared" si="268"/>
        <v>0</v>
      </c>
      <c r="T3439" s="5">
        <f t="shared" si="269"/>
        <v>0</v>
      </c>
    </row>
    <row r="3440" spans="1:20" x14ac:dyDescent="0.3">
      <c r="A3440" t="s">
        <v>26</v>
      </c>
      <c r="B3440" t="s">
        <v>1465</v>
      </c>
      <c r="C3440">
        <v>39900</v>
      </c>
      <c r="D3440">
        <v>7</v>
      </c>
      <c r="E3440">
        <v>0</v>
      </c>
      <c r="F3440">
        <v>36900</v>
      </c>
      <c r="G3440">
        <v>26</v>
      </c>
      <c r="H3440" t="b">
        <v>1</v>
      </c>
      <c r="I3440">
        <v>26</v>
      </c>
      <c r="J3440">
        <v>959400</v>
      </c>
      <c r="K3440">
        <v>1419.2307692307691</v>
      </c>
      <c r="L3440">
        <v>3000</v>
      </c>
      <c r="M3440">
        <v>78000</v>
      </c>
      <c r="N3440" t="s">
        <v>1711</v>
      </c>
      <c r="O3440">
        <v>676</v>
      </c>
      <c r="P3440" s="6">
        <f t="shared" si="265"/>
        <v>480.72289156626505</v>
      </c>
      <c r="Q3440" s="6">
        <f t="shared" si="266"/>
        <v>444.57831325301203</v>
      </c>
      <c r="R3440" s="6">
        <f t="shared" si="267"/>
        <v>11559.036144578313</v>
      </c>
      <c r="S3440" s="6">
        <f t="shared" si="268"/>
        <v>939.75903614457832</v>
      </c>
      <c r="T3440" s="5">
        <f t="shared" si="269"/>
        <v>7.0000000000000007E-2</v>
      </c>
    </row>
    <row r="3441" spans="1:20" x14ac:dyDescent="0.3">
      <c r="A3441" t="s">
        <v>27</v>
      </c>
      <c r="B3441" t="s">
        <v>1466</v>
      </c>
      <c r="C3441">
        <v>1800</v>
      </c>
      <c r="D3441">
        <v>0</v>
      </c>
      <c r="E3441">
        <v>1</v>
      </c>
      <c r="F3441">
        <v>1800</v>
      </c>
      <c r="G3441">
        <v>150</v>
      </c>
      <c r="H3441" t="b">
        <v>0</v>
      </c>
      <c r="I3441">
        <v>150</v>
      </c>
      <c r="J3441">
        <v>270000</v>
      </c>
      <c r="K3441">
        <v>12</v>
      </c>
      <c r="L3441">
        <v>0</v>
      </c>
      <c r="M3441">
        <v>0</v>
      </c>
      <c r="N3441" t="s">
        <v>1711</v>
      </c>
      <c r="O3441">
        <v>22500</v>
      </c>
      <c r="P3441" s="6">
        <f t="shared" si="265"/>
        <v>21.686746987951807</v>
      </c>
      <c r="Q3441" s="6">
        <f t="shared" si="266"/>
        <v>21.686746987951807</v>
      </c>
      <c r="R3441" s="6">
        <f t="shared" si="267"/>
        <v>3253.0120481927711</v>
      </c>
      <c r="S3441" s="6">
        <f t="shared" si="268"/>
        <v>0</v>
      </c>
      <c r="T3441" s="5">
        <f t="shared" si="269"/>
        <v>0</v>
      </c>
    </row>
    <row r="3442" spans="1:20" x14ac:dyDescent="0.3">
      <c r="A3442" t="s">
        <v>27</v>
      </c>
      <c r="B3442" t="s">
        <v>1467</v>
      </c>
      <c r="C3442">
        <v>9600</v>
      </c>
      <c r="D3442">
        <v>7</v>
      </c>
      <c r="E3442">
        <v>6</v>
      </c>
      <c r="F3442">
        <v>8900</v>
      </c>
      <c r="G3442">
        <v>500</v>
      </c>
      <c r="H3442" t="b">
        <v>0</v>
      </c>
      <c r="I3442">
        <v>500</v>
      </c>
      <c r="J3442">
        <v>4450000</v>
      </c>
      <c r="K3442">
        <v>17.8</v>
      </c>
      <c r="L3442">
        <v>700</v>
      </c>
      <c r="M3442">
        <v>350000</v>
      </c>
      <c r="N3442" t="s">
        <v>1712</v>
      </c>
      <c r="O3442">
        <v>250000</v>
      </c>
      <c r="P3442" s="6">
        <f t="shared" si="265"/>
        <v>115.66265060240964</v>
      </c>
      <c r="Q3442" s="6">
        <f t="shared" si="266"/>
        <v>107.22891566265061</v>
      </c>
      <c r="R3442" s="6">
        <f t="shared" si="267"/>
        <v>53614.457831325301</v>
      </c>
      <c r="S3442" s="6">
        <f t="shared" si="268"/>
        <v>4216.8674698795185</v>
      </c>
      <c r="T3442" s="5">
        <f t="shared" si="269"/>
        <v>7.0000000000000007E-2</v>
      </c>
    </row>
    <row r="3443" spans="1:20" x14ac:dyDescent="0.3">
      <c r="A3443" t="s">
        <v>27</v>
      </c>
      <c r="B3443" t="s">
        <v>1468</v>
      </c>
      <c r="C3443">
        <v>6900</v>
      </c>
      <c r="D3443">
        <v>0</v>
      </c>
      <c r="E3443">
        <v>6</v>
      </c>
      <c r="F3443">
        <v>6900</v>
      </c>
      <c r="G3443">
        <v>30</v>
      </c>
      <c r="H3443" t="b">
        <v>0</v>
      </c>
      <c r="I3443">
        <v>30</v>
      </c>
      <c r="J3443">
        <v>207000</v>
      </c>
      <c r="K3443">
        <v>230</v>
      </c>
      <c r="L3443">
        <v>0</v>
      </c>
      <c r="M3443">
        <v>0</v>
      </c>
      <c r="N3443" t="s">
        <v>1712</v>
      </c>
      <c r="O3443">
        <v>900</v>
      </c>
      <c r="P3443" s="6">
        <f t="shared" si="265"/>
        <v>83.132530120481931</v>
      </c>
      <c r="Q3443" s="6">
        <f t="shared" si="266"/>
        <v>83.132530120481931</v>
      </c>
      <c r="R3443" s="6">
        <f t="shared" si="267"/>
        <v>2493.9759036144578</v>
      </c>
      <c r="S3443" s="6">
        <f t="shared" si="268"/>
        <v>0</v>
      </c>
      <c r="T3443" s="5">
        <f t="shared" si="269"/>
        <v>0</v>
      </c>
    </row>
    <row r="3444" spans="1:20" x14ac:dyDescent="0.3">
      <c r="A3444" t="s">
        <v>27</v>
      </c>
      <c r="B3444" t="s">
        <v>1469</v>
      </c>
      <c r="C3444">
        <v>18900</v>
      </c>
      <c r="D3444">
        <v>5</v>
      </c>
      <c r="E3444">
        <v>2</v>
      </c>
      <c r="F3444">
        <v>17900</v>
      </c>
      <c r="G3444">
        <v>425</v>
      </c>
      <c r="H3444" t="b">
        <v>0</v>
      </c>
      <c r="I3444">
        <v>425</v>
      </c>
      <c r="J3444">
        <v>7607500</v>
      </c>
      <c r="K3444">
        <v>42.117647058823529</v>
      </c>
      <c r="L3444">
        <v>1000</v>
      </c>
      <c r="M3444">
        <v>425000</v>
      </c>
      <c r="N3444" t="s">
        <v>1711</v>
      </c>
      <c r="O3444">
        <v>180625</v>
      </c>
      <c r="P3444" s="6">
        <f t="shared" si="265"/>
        <v>227.71084337349399</v>
      </c>
      <c r="Q3444" s="6">
        <f t="shared" si="266"/>
        <v>215.66265060240963</v>
      </c>
      <c r="R3444" s="6">
        <f t="shared" si="267"/>
        <v>91656.626506024098</v>
      </c>
      <c r="S3444" s="6">
        <f t="shared" si="268"/>
        <v>5120.4819277108436</v>
      </c>
      <c r="T3444" s="5">
        <f t="shared" si="269"/>
        <v>0.05</v>
      </c>
    </row>
    <row r="3445" spans="1:20" x14ac:dyDescent="0.3">
      <c r="A3445" t="s">
        <v>27</v>
      </c>
      <c r="B3445" t="s">
        <v>1470</v>
      </c>
      <c r="C3445">
        <v>19000</v>
      </c>
      <c r="D3445">
        <v>7</v>
      </c>
      <c r="E3445">
        <v>4</v>
      </c>
      <c r="F3445">
        <v>17500</v>
      </c>
      <c r="G3445">
        <v>750</v>
      </c>
      <c r="H3445" t="b">
        <v>0</v>
      </c>
      <c r="I3445">
        <v>750</v>
      </c>
      <c r="J3445">
        <v>13125000</v>
      </c>
      <c r="K3445">
        <v>23.333333333333329</v>
      </c>
      <c r="L3445">
        <v>1500</v>
      </c>
      <c r="M3445">
        <v>1125000</v>
      </c>
      <c r="N3445" t="s">
        <v>1712</v>
      </c>
      <c r="O3445">
        <v>562500</v>
      </c>
      <c r="P3445" s="6">
        <f t="shared" si="265"/>
        <v>228.9156626506024</v>
      </c>
      <c r="Q3445" s="6">
        <f t="shared" si="266"/>
        <v>210.84337349397592</v>
      </c>
      <c r="R3445" s="6">
        <f t="shared" si="267"/>
        <v>158132.53012048194</v>
      </c>
      <c r="S3445" s="6">
        <f t="shared" si="268"/>
        <v>13554.216867469879</v>
      </c>
      <c r="T3445" s="5">
        <f t="shared" si="269"/>
        <v>7.0000000000000007E-2</v>
      </c>
    </row>
    <row r="3446" spans="1:20" x14ac:dyDescent="0.3">
      <c r="A3446" t="s">
        <v>27</v>
      </c>
      <c r="B3446" t="s">
        <v>1471</v>
      </c>
      <c r="C3446">
        <v>6600</v>
      </c>
      <c r="D3446">
        <v>0</v>
      </c>
      <c r="E3446">
        <v>6</v>
      </c>
      <c r="F3446">
        <v>6600</v>
      </c>
      <c r="G3446">
        <v>125</v>
      </c>
      <c r="H3446" t="b">
        <v>0</v>
      </c>
      <c r="I3446">
        <v>125</v>
      </c>
      <c r="J3446">
        <v>825000</v>
      </c>
      <c r="K3446">
        <v>52.8</v>
      </c>
      <c r="L3446">
        <v>0</v>
      </c>
      <c r="M3446">
        <v>0</v>
      </c>
      <c r="N3446" t="s">
        <v>1712</v>
      </c>
      <c r="O3446">
        <v>15625</v>
      </c>
      <c r="P3446" s="6">
        <f t="shared" si="265"/>
        <v>79.518072289156621</v>
      </c>
      <c r="Q3446" s="6">
        <f t="shared" si="266"/>
        <v>79.518072289156621</v>
      </c>
      <c r="R3446" s="6">
        <f t="shared" si="267"/>
        <v>9939.7590361445782</v>
      </c>
      <c r="S3446" s="6">
        <f t="shared" si="268"/>
        <v>0</v>
      </c>
      <c r="T3446" s="5">
        <f t="shared" si="269"/>
        <v>0</v>
      </c>
    </row>
    <row r="3447" spans="1:20" x14ac:dyDescent="0.3">
      <c r="A3447" t="s">
        <v>27</v>
      </c>
      <c r="B3447" t="s">
        <v>1472</v>
      </c>
      <c r="C3447">
        <v>5500</v>
      </c>
      <c r="D3447">
        <v>0</v>
      </c>
      <c r="E3447">
        <v>3</v>
      </c>
      <c r="F3447">
        <v>5500</v>
      </c>
      <c r="G3447">
        <v>10</v>
      </c>
      <c r="H3447" t="b">
        <v>0</v>
      </c>
      <c r="I3447">
        <v>10</v>
      </c>
      <c r="J3447">
        <v>55000</v>
      </c>
      <c r="K3447">
        <v>550</v>
      </c>
      <c r="L3447">
        <v>0</v>
      </c>
      <c r="M3447">
        <v>0</v>
      </c>
      <c r="N3447" t="s">
        <v>1711</v>
      </c>
      <c r="O3447">
        <v>100</v>
      </c>
      <c r="P3447" s="6">
        <f t="shared" si="265"/>
        <v>66.265060240963862</v>
      </c>
      <c r="Q3447" s="6">
        <f t="shared" si="266"/>
        <v>66.265060240963862</v>
      </c>
      <c r="R3447" s="6">
        <f t="shared" si="267"/>
        <v>662.65060240963851</v>
      </c>
      <c r="S3447" s="6">
        <f t="shared" si="268"/>
        <v>0</v>
      </c>
      <c r="T3447" s="5">
        <f t="shared" si="269"/>
        <v>0</v>
      </c>
    </row>
    <row r="3448" spans="1:20" x14ac:dyDescent="0.3">
      <c r="A3448" t="s">
        <v>27</v>
      </c>
      <c r="B3448" t="s">
        <v>1473</v>
      </c>
      <c r="C3448">
        <v>10100</v>
      </c>
      <c r="D3448">
        <v>2</v>
      </c>
      <c r="E3448">
        <v>4</v>
      </c>
      <c r="F3448">
        <v>9800</v>
      </c>
      <c r="G3448">
        <v>200</v>
      </c>
      <c r="H3448" t="b">
        <v>0</v>
      </c>
      <c r="I3448">
        <v>200</v>
      </c>
      <c r="J3448">
        <v>1960000</v>
      </c>
      <c r="K3448">
        <v>49</v>
      </c>
      <c r="L3448">
        <v>300</v>
      </c>
      <c r="M3448">
        <v>60000</v>
      </c>
      <c r="N3448" t="s">
        <v>1712</v>
      </c>
      <c r="O3448">
        <v>40000</v>
      </c>
      <c r="P3448" s="6">
        <f t="shared" si="265"/>
        <v>121.68674698795181</v>
      </c>
      <c r="Q3448" s="6">
        <f t="shared" si="266"/>
        <v>118.07228915662651</v>
      </c>
      <c r="R3448" s="6">
        <f t="shared" si="267"/>
        <v>23614.457831325301</v>
      </c>
      <c r="S3448" s="6">
        <f t="shared" si="268"/>
        <v>722.89156626506019</v>
      </c>
      <c r="T3448" s="5">
        <f t="shared" si="269"/>
        <v>0.02</v>
      </c>
    </row>
    <row r="3449" spans="1:20" x14ac:dyDescent="0.3">
      <c r="A3449" t="s">
        <v>27</v>
      </c>
      <c r="B3449" t="s">
        <v>1474</v>
      </c>
      <c r="C3449">
        <v>18500</v>
      </c>
      <c r="D3449">
        <v>5</v>
      </c>
      <c r="E3449">
        <v>1</v>
      </c>
      <c r="F3449">
        <v>17500</v>
      </c>
      <c r="G3449">
        <v>750</v>
      </c>
      <c r="H3449" t="b">
        <v>0</v>
      </c>
      <c r="I3449">
        <v>750</v>
      </c>
      <c r="J3449">
        <v>13125000</v>
      </c>
      <c r="K3449">
        <v>23.333333333333329</v>
      </c>
      <c r="L3449">
        <v>1000</v>
      </c>
      <c r="M3449">
        <v>750000</v>
      </c>
      <c r="N3449" t="s">
        <v>1711</v>
      </c>
      <c r="O3449">
        <v>562500</v>
      </c>
      <c r="P3449" s="6">
        <f t="shared" si="265"/>
        <v>222.89156626506025</v>
      </c>
      <c r="Q3449" s="6">
        <f t="shared" si="266"/>
        <v>210.84337349397592</v>
      </c>
      <c r="R3449" s="6">
        <f t="shared" si="267"/>
        <v>158132.53012048194</v>
      </c>
      <c r="S3449" s="6">
        <f t="shared" si="268"/>
        <v>9036.1445783132531</v>
      </c>
      <c r="T3449" s="5">
        <f t="shared" si="269"/>
        <v>0.05</v>
      </c>
    </row>
    <row r="3450" spans="1:20" x14ac:dyDescent="0.3">
      <c r="A3450" t="s">
        <v>27</v>
      </c>
      <c r="B3450" t="s">
        <v>1475</v>
      </c>
      <c r="C3450">
        <v>17800</v>
      </c>
      <c r="D3450">
        <v>0</v>
      </c>
      <c r="E3450">
        <v>6</v>
      </c>
      <c r="F3450">
        <v>17800</v>
      </c>
      <c r="G3450">
        <v>1000</v>
      </c>
      <c r="H3450" t="b">
        <v>0</v>
      </c>
      <c r="I3450">
        <v>1</v>
      </c>
      <c r="J3450">
        <v>17800</v>
      </c>
      <c r="K3450">
        <v>17.8</v>
      </c>
      <c r="L3450">
        <v>0</v>
      </c>
      <c r="M3450">
        <v>0</v>
      </c>
      <c r="N3450" t="s">
        <v>1712</v>
      </c>
      <c r="O3450">
        <v>1000</v>
      </c>
      <c r="P3450" s="6">
        <f t="shared" si="265"/>
        <v>214.45783132530121</v>
      </c>
      <c r="Q3450" s="6">
        <f t="shared" si="266"/>
        <v>214.45783132530121</v>
      </c>
      <c r="R3450" s="6">
        <f t="shared" si="267"/>
        <v>214.45783132530121</v>
      </c>
      <c r="S3450" s="6">
        <f t="shared" si="268"/>
        <v>0</v>
      </c>
      <c r="T3450" s="5">
        <f t="shared" si="269"/>
        <v>0</v>
      </c>
    </row>
    <row r="3451" spans="1:20" x14ac:dyDescent="0.3">
      <c r="A3451" t="s">
        <v>27</v>
      </c>
      <c r="B3451" t="s">
        <v>1476</v>
      </c>
      <c r="C3451">
        <v>5000</v>
      </c>
      <c r="D3451">
        <v>8</v>
      </c>
      <c r="E3451">
        <v>6</v>
      </c>
      <c r="F3451">
        <v>4600</v>
      </c>
      <c r="G3451">
        <v>50</v>
      </c>
      <c r="H3451" t="b">
        <v>0</v>
      </c>
      <c r="I3451">
        <v>50</v>
      </c>
      <c r="J3451">
        <v>230000</v>
      </c>
      <c r="K3451">
        <v>92</v>
      </c>
      <c r="L3451">
        <v>400</v>
      </c>
      <c r="M3451">
        <v>20000</v>
      </c>
      <c r="N3451" t="s">
        <v>1712</v>
      </c>
      <c r="O3451">
        <v>2500</v>
      </c>
      <c r="P3451" s="6">
        <f t="shared" si="265"/>
        <v>60.24096385542169</v>
      </c>
      <c r="Q3451" s="6">
        <f t="shared" si="266"/>
        <v>55.421686746987952</v>
      </c>
      <c r="R3451" s="6">
        <f t="shared" si="267"/>
        <v>2771.0843373493976</v>
      </c>
      <c r="S3451" s="6">
        <f t="shared" si="268"/>
        <v>240.96385542168676</v>
      </c>
      <c r="T3451" s="5">
        <f t="shared" si="269"/>
        <v>0.08</v>
      </c>
    </row>
    <row r="3452" spans="1:20" x14ac:dyDescent="0.3">
      <c r="A3452" t="s">
        <v>27</v>
      </c>
      <c r="B3452" t="s">
        <v>1477</v>
      </c>
      <c r="C3452">
        <v>18900</v>
      </c>
      <c r="D3452">
        <v>5</v>
      </c>
      <c r="E3452">
        <v>6</v>
      </c>
      <c r="F3452">
        <v>17900</v>
      </c>
      <c r="G3452">
        <v>1000</v>
      </c>
      <c r="H3452" t="b">
        <v>0</v>
      </c>
      <c r="I3452">
        <v>1</v>
      </c>
      <c r="J3452">
        <v>17900</v>
      </c>
      <c r="K3452">
        <v>17.899999999999999</v>
      </c>
      <c r="L3452">
        <v>1000</v>
      </c>
      <c r="M3452">
        <v>1000</v>
      </c>
      <c r="N3452" t="s">
        <v>1712</v>
      </c>
      <c r="O3452">
        <v>1000</v>
      </c>
      <c r="P3452" s="6">
        <f t="shared" si="265"/>
        <v>227.71084337349399</v>
      </c>
      <c r="Q3452" s="6">
        <f t="shared" si="266"/>
        <v>215.66265060240963</v>
      </c>
      <c r="R3452" s="6">
        <f t="shared" si="267"/>
        <v>215.66265060240963</v>
      </c>
      <c r="S3452" s="6">
        <f t="shared" si="268"/>
        <v>12.048192771084338</v>
      </c>
      <c r="T3452" s="5">
        <f t="shared" si="269"/>
        <v>0.05</v>
      </c>
    </row>
    <row r="3453" spans="1:20" x14ac:dyDescent="0.3">
      <c r="A3453" t="s">
        <v>27</v>
      </c>
      <c r="B3453" t="s">
        <v>1478</v>
      </c>
      <c r="C3453">
        <v>15000</v>
      </c>
      <c r="D3453">
        <v>4</v>
      </c>
      <c r="E3453">
        <v>6</v>
      </c>
      <c r="F3453">
        <v>14300</v>
      </c>
      <c r="G3453">
        <v>580</v>
      </c>
      <c r="H3453" t="b">
        <v>0</v>
      </c>
      <c r="I3453">
        <v>10</v>
      </c>
      <c r="J3453">
        <v>143000</v>
      </c>
      <c r="K3453">
        <v>24.6551724137931</v>
      </c>
      <c r="L3453">
        <v>700</v>
      </c>
      <c r="M3453">
        <v>7000</v>
      </c>
      <c r="N3453" t="s">
        <v>1712</v>
      </c>
      <c r="O3453">
        <v>5800</v>
      </c>
      <c r="P3453" s="6">
        <f t="shared" si="265"/>
        <v>180.72289156626505</v>
      </c>
      <c r="Q3453" s="6">
        <f t="shared" si="266"/>
        <v>172.28915662650601</v>
      </c>
      <c r="R3453" s="6">
        <f t="shared" si="267"/>
        <v>1722.8915662650602</v>
      </c>
      <c r="S3453" s="6">
        <f t="shared" si="268"/>
        <v>84.337349397590359</v>
      </c>
      <c r="T3453" s="5">
        <f t="shared" si="269"/>
        <v>0.04</v>
      </c>
    </row>
    <row r="3454" spans="1:20" x14ac:dyDescent="0.3">
      <c r="A3454" t="s">
        <v>27</v>
      </c>
      <c r="B3454" t="s">
        <v>1479</v>
      </c>
      <c r="C3454">
        <v>9800</v>
      </c>
      <c r="D3454">
        <v>5</v>
      </c>
      <c r="E3454">
        <v>6</v>
      </c>
      <c r="F3454">
        <v>9300</v>
      </c>
      <c r="G3454">
        <v>75</v>
      </c>
      <c r="H3454" t="b">
        <v>0</v>
      </c>
      <c r="I3454">
        <v>75</v>
      </c>
      <c r="J3454">
        <v>697500</v>
      </c>
      <c r="K3454">
        <v>124</v>
      </c>
      <c r="L3454">
        <v>500</v>
      </c>
      <c r="M3454">
        <v>37500</v>
      </c>
      <c r="N3454" t="s">
        <v>1712</v>
      </c>
      <c r="O3454">
        <v>5625</v>
      </c>
      <c r="P3454" s="6">
        <f t="shared" si="265"/>
        <v>118.07228915662651</v>
      </c>
      <c r="Q3454" s="6">
        <f t="shared" si="266"/>
        <v>112.04819277108433</v>
      </c>
      <c r="R3454" s="6">
        <f t="shared" si="267"/>
        <v>8403.6144578313251</v>
      </c>
      <c r="S3454" s="6">
        <f t="shared" si="268"/>
        <v>451.80722891566268</v>
      </c>
      <c r="T3454" s="5">
        <f t="shared" si="269"/>
        <v>0.05</v>
      </c>
    </row>
    <row r="3455" spans="1:20" x14ac:dyDescent="0.3">
      <c r="A3455" t="s">
        <v>27</v>
      </c>
      <c r="B3455" t="s">
        <v>1480</v>
      </c>
      <c r="C3455">
        <v>3500</v>
      </c>
      <c r="D3455">
        <v>2</v>
      </c>
      <c r="E3455">
        <v>6</v>
      </c>
      <c r="F3455">
        <v>3400</v>
      </c>
      <c r="G3455">
        <v>58</v>
      </c>
      <c r="H3455" t="b">
        <v>0</v>
      </c>
      <c r="I3455">
        <v>1</v>
      </c>
      <c r="J3455">
        <v>3400</v>
      </c>
      <c r="K3455">
        <v>58.620689655172413</v>
      </c>
      <c r="L3455">
        <v>100</v>
      </c>
      <c r="M3455">
        <v>100</v>
      </c>
      <c r="N3455" t="s">
        <v>1712</v>
      </c>
      <c r="O3455">
        <v>58</v>
      </c>
      <c r="P3455" s="6">
        <f t="shared" si="265"/>
        <v>42.168674698795179</v>
      </c>
      <c r="Q3455" s="6">
        <f t="shared" si="266"/>
        <v>40.963855421686745</v>
      </c>
      <c r="R3455" s="6">
        <f t="shared" si="267"/>
        <v>40.963855421686745</v>
      </c>
      <c r="S3455" s="6">
        <f t="shared" si="268"/>
        <v>1.2048192771084338</v>
      </c>
      <c r="T3455" s="5">
        <f t="shared" si="269"/>
        <v>0.02</v>
      </c>
    </row>
    <row r="3456" spans="1:20" x14ac:dyDescent="0.3">
      <c r="A3456" t="s">
        <v>27</v>
      </c>
      <c r="B3456" t="s">
        <v>1481</v>
      </c>
      <c r="C3456">
        <v>18200</v>
      </c>
      <c r="D3456">
        <v>3</v>
      </c>
      <c r="E3456">
        <v>6</v>
      </c>
      <c r="F3456">
        <v>17600</v>
      </c>
      <c r="G3456">
        <v>400</v>
      </c>
      <c r="H3456" t="b">
        <v>0</v>
      </c>
      <c r="I3456">
        <v>400</v>
      </c>
      <c r="J3456">
        <v>7040000</v>
      </c>
      <c r="K3456">
        <v>44</v>
      </c>
      <c r="L3456">
        <v>600</v>
      </c>
      <c r="M3456">
        <v>240000</v>
      </c>
      <c r="N3456" t="s">
        <v>1712</v>
      </c>
      <c r="O3456">
        <v>160000</v>
      </c>
      <c r="P3456" s="6">
        <f t="shared" si="265"/>
        <v>219.27710843373495</v>
      </c>
      <c r="Q3456" s="6">
        <f t="shared" si="266"/>
        <v>212.04819277108433</v>
      </c>
      <c r="R3456" s="6">
        <f t="shared" si="267"/>
        <v>84819.277108433729</v>
      </c>
      <c r="S3456" s="6">
        <f t="shared" si="268"/>
        <v>2891.5662650602408</v>
      </c>
      <c r="T3456" s="5">
        <f t="shared" si="269"/>
        <v>0.03</v>
      </c>
    </row>
    <row r="3457" spans="1:20" x14ac:dyDescent="0.3">
      <c r="A3457" t="s">
        <v>27</v>
      </c>
      <c r="B3457" t="s">
        <v>1482</v>
      </c>
      <c r="C3457">
        <v>8200</v>
      </c>
      <c r="D3457">
        <v>6</v>
      </c>
      <c r="E3457">
        <v>4</v>
      </c>
      <c r="F3457">
        <v>7700</v>
      </c>
      <c r="G3457">
        <v>26</v>
      </c>
      <c r="H3457" t="b">
        <v>0</v>
      </c>
      <c r="I3457">
        <v>26</v>
      </c>
      <c r="J3457">
        <v>200200</v>
      </c>
      <c r="K3457">
        <v>296.15384615384608</v>
      </c>
      <c r="L3457">
        <v>500</v>
      </c>
      <c r="M3457">
        <v>13000</v>
      </c>
      <c r="N3457" t="s">
        <v>1712</v>
      </c>
      <c r="O3457">
        <v>676</v>
      </c>
      <c r="P3457" s="6">
        <f t="shared" si="265"/>
        <v>98.795180722891573</v>
      </c>
      <c r="Q3457" s="6">
        <f t="shared" si="266"/>
        <v>92.771084337349393</v>
      </c>
      <c r="R3457" s="6">
        <f t="shared" si="267"/>
        <v>2412.0481927710844</v>
      </c>
      <c r="S3457" s="6">
        <f t="shared" si="268"/>
        <v>156.62650602409639</v>
      </c>
      <c r="T3457" s="5">
        <f t="shared" si="269"/>
        <v>0.06</v>
      </c>
    </row>
    <row r="3458" spans="1:20" x14ac:dyDescent="0.3">
      <c r="A3458" t="s">
        <v>27</v>
      </c>
      <c r="B3458" t="s">
        <v>1483</v>
      </c>
      <c r="C3458">
        <v>19900</v>
      </c>
      <c r="D3458">
        <v>10</v>
      </c>
      <c r="E3458">
        <v>6</v>
      </c>
      <c r="F3458">
        <v>17900</v>
      </c>
      <c r="G3458">
        <v>1000</v>
      </c>
      <c r="H3458" t="b">
        <v>0</v>
      </c>
      <c r="I3458">
        <v>1</v>
      </c>
      <c r="J3458">
        <v>17900</v>
      </c>
      <c r="K3458">
        <v>17.899999999999999</v>
      </c>
      <c r="L3458">
        <v>2000</v>
      </c>
      <c r="M3458">
        <v>2000</v>
      </c>
      <c r="N3458" t="s">
        <v>1712</v>
      </c>
      <c r="O3458">
        <v>1000</v>
      </c>
      <c r="P3458" s="6">
        <f t="shared" si="265"/>
        <v>239.75903614457832</v>
      </c>
      <c r="Q3458" s="6">
        <f t="shared" si="266"/>
        <v>215.66265060240963</v>
      </c>
      <c r="R3458" s="6">
        <f t="shared" si="267"/>
        <v>215.66265060240963</v>
      </c>
      <c r="S3458" s="6">
        <f t="shared" si="268"/>
        <v>24.096385542168676</v>
      </c>
      <c r="T3458" s="5">
        <f t="shared" si="269"/>
        <v>0.1</v>
      </c>
    </row>
    <row r="3459" spans="1:20" x14ac:dyDescent="0.3">
      <c r="A3459" t="s">
        <v>27</v>
      </c>
      <c r="B3459" t="s">
        <v>1484</v>
      </c>
      <c r="C3459">
        <v>13500</v>
      </c>
      <c r="D3459">
        <v>0</v>
      </c>
      <c r="E3459">
        <v>6</v>
      </c>
      <c r="F3459">
        <v>13500</v>
      </c>
      <c r="G3459">
        <v>500</v>
      </c>
      <c r="H3459" t="b">
        <v>0</v>
      </c>
      <c r="I3459">
        <v>500</v>
      </c>
      <c r="J3459">
        <v>6750000</v>
      </c>
      <c r="K3459">
        <v>27</v>
      </c>
      <c r="L3459">
        <v>0</v>
      </c>
      <c r="M3459">
        <v>0</v>
      </c>
      <c r="N3459" t="s">
        <v>1712</v>
      </c>
      <c r="O3459">
        <v>250000</v>
      </c>
      <c r="P3459" s="6">
        <f t="shared" ref="P3459:P3522" si="270">C3459/83</f>
        <v>162.65060240963857</v>
      </c>
      <c r="Q3459" s="6">
        <f t="shared" ref="Q3459:Q3522" si="271">F3459/83</f>
        <v>162.65060240963857</v>
      </c>
      <c r="R3459" s="6">
        <f t="shared" ref="R3459:R3522" si="272">J3459/83</f>
        <v>81325.301204819276</v>
      </c>
      <c r="S3459" s="6">
        <f t="shared" ref="S3459:S3522" si="273">M3459/83</f>
        <v>0</v>
      </c>
      <c r="T3459" s="5">
        <f t="shared" ref="T3459:T3522" si="274">D3459/100</f>
        <v>0</v>
      </c>
    </row>
    <row r="3460" spans="1:20" x14ac:dyDescent="0.3">
      <c r="A3460" t="s">
        <v>27</v>
      </c>
      <c r="B3460" t="s">
        <v>1485</v>
      </c>
      <c r="C3460">
        <v>20000</v>
      </c>
      <c r="D3460">
        <v>6</v>
      </c>
      <c r="E3460">
        <v>1</v>
      </c>
      <c r="F3460">
        <v>18800</v>
      </c>
      <c r="G3460">
        <v>1000</v>
      </c>
      <c r="H3460" t="b">
        <v>0</v>
      </c>
      <c r="I3460">
        <v>1</v>
      </c>
      <c r="J3460">
        <v>18800</v>
      </c>
      <c r="K3460">
        <v>18.8</v>
      </c>
      <c r="L3460">
        <v>1200</v>
      </c>
      <c r="M3460">
        <v>1200</v>
      </c>
      <c r="N3460" t="s">
        <v>1711</v>
      </c>
      <c r="O3460">
        <v>1000</v>
      </c>
      <c r="P3460" s="6">
        <f t="shared" si="270"/>
        <v>240.96385542168676</v>
      </c>
      <c r="Q3460" s="6">
        <f t="shared" si="271"/>
        <v>226.50602409638554</v>
      </c>
      <c r="R3460" s="6">
        <f t="shared" si="272"/>
        <v>226.50602409638554</v>
      </c>
      <c r="S3460" s="6">
        <f t="shared" si="273"/>
        <v>14.457831325301205</v>
      </c>
      <c r="T3460" s="5">
        <f t="shared" si="274"/>
        <v>0.06</v>
      </c>
    </row>
    <row r="3461" spans="1:20" x14ac:dyDescent="0.3">
      <c r="A3461" t="s">
        <v>27</v>
      </c>
      <c r="B3461" t="s">
        <v>1486</v>
      </c>
      <c r="C3461">
        <v>15400</v>
      </c>
      <c r="D3461">
        <v>7</v>
      </c>
      <c r="E3461">
        <v>4</v>
      </c>
      <c r="F3461">
        <v>14300</v>
      </c>
      <c r="G3461">
        <v>100</v>
      </c>
      <c r="H3461" t="b">
        <v>0</v>
      </c>
      <c r="I3461">
        <v>100</v>
      </c>
      <c r="J3461">
        <v>1430000</v>
      </c>
      <c r="K3461">
        <v>143</v>
      </c>
      <c r="L3461">
        <v>1100</v>
      </c>
      <c r="M3461">
        <v>110000</v>
      </c>
      <c r="N3461" t="s">
        <v>1712</v>
      </c>
      <c r="O3461">
        <v>10000</v>
      </c>
      <c r="P3461" s="6">
        <f t="shared" si="270"/>
        <v>185.54216867469879</v>
      </c>
      <c r="Q3461" s="6">
        <f t="shared" si="271"/>
        <v>172.28915662650601</v>
      </c>
      <c r="R3461" s="6">
        <f t="shared" si="272"/>
        <v>17228.915662650601</v>
      </c>
      <c r="S3461" s="6">
        <f t="shared" si="273"/>
        <v>1325.301204819277</v>
      </c>
      <c r="T3461" s="5">
        <f t="shared" si="274"/>
        <v>7.0000000000000007E-2</v>
      </c>
    </row>
    <row r="3462" spans="1:20" x14ac:dyDescent="0.3">
      <c r="A3462" t="s">
        <v>27</v>
      </c>
      <c r="B3462" t="s">
        <v>1487</v>
      </c>
      <c r="C3462">
        <v>15000</v>
      </c>
      <c r="D3462">
        <v>4</v>
      </c>
      <c r="E3462">
        <v>2</v>
      </c>
      <c r="F3462">
        <v>14300</v>
      </c>
      <c r="G3462">
        <v>580</v>
      </c>
      <c r="H3462" t="b">
        <v>0</v>
      </c>
      <c r="I3462">
        <v>10</v>
      </c>
      <c r="J3462">
        <v>143000</v>
      </c>
      <c r="K3462">
        <v>24.6551724137931</v>
      </c>
      <c r="L3462">
        <v>700</v>
      </c>
      <c r="M3462">
        <v>7000</v>
      </c>
      <c r="N3462" t="s">
        <v>1711</v>
      </c>
      <c r="O3462">
        <v>5800</v>
      </c>
      <c r="P3462" s="6">
        <f t="shared" si="270"/>
        <v>180.72289156626505</v>
      </c>
      <c r="Q3462" s="6">
        <f t="shared" si="271"/>
        <v>172.28915662650601</v>
      </c>
      <c r="R3462" s="6">
        <f t="shared" si="272"/>
        <v>1722.8915662650602</v>
      </c>
      <c r="S3462" s="6">
        <f t="shared" si="273"/>
        <v>84.337349397590359</v>
      </c>
      <c r="T3462" s="5">
        <f t="shared" si="274"/>
        <v>0.04</v>
      </c>
    </row>
    <row r="3463" spans="1:20" x14ac:dyDescent="0.3">
      <c r="A3463" t="s">
        <v>27</v>
      </c>
      <c r="B3463" t="s">
        <v>1488</v>
      </c>
      <c r="C3463">
        <v>22500</v>
      </c>
      <c r="D3463">
        <v>1</v>
      </c>
      <c r="E3463">
        <v>6</v>
      </c>
      <c r="F3463">
        <v>22100</v>
      </c>
      <c r="G3463">
        <v>1000</v>
      </c>
      <c r="H3463" t="b">
        <v>0</v>
      </c>
      <c r="I3463">
        <v>1</v>
      </c>
      <c r="J3463">
        <v>22100</v>
      </c>
      <c r="K3463">
        <v>22.1</v>
      </c>
      <c r="L3463">
        <v>400</v>
      </c>
      <c r="M3463">
        <v>400</v>
      </c>
      <c r="N3463" t="s">
        <v>1712</v>
      </c>
      <c r="O3463">
        <v>1000</v>
      </c>
      <c r="P3463" s="6">
        <f t="shared" si="270"/>
        <v>271.08433734939757</v>
      </c>
      <c r="Q3463" s="6">
        <f t="shared" si="271"/>
        <v>266.26506024096386</v>
      </c>
      <c r="R3463" s="6">
        <f t="shared" si="272"/>
        <v>266.26506024096386</v>
      </c>
      <c r="S3463" s="6">
        <f t="shared" si="273"/>
        <v>4.8192771084337354</v>
      </c>
      <c r="T3463" s="5">
        <f t="shared" si="274"/>
        <v>0.01</v>
      </c>
    </row>
    <row r="3464" spans="1:20" x14ac:dyDescent="0.3">
      <c r="A3464" t="s">
        <v>27</v>
      </c>
      <c r="B3464" t="s">
        <v>1489</v>
      </c>
      <c r="C3464">
        <v>14000</v>
      </c>
      <c r="D3464">
        <v>10</v>
      </c>
      <c r="E3464">
        <v>6</v>
      </c>
      <c r="F3464">
        <v>12600</v>
      </c>
      <c r="G3464">
        <v>116</v>
      </c>
      <c r="H3464" t="b">
        <v>0</v>
      </c>
      <c r="I3464">
        <v>2</v>
      </c>
      <c r="J3464">
        <v>25200</v>
      </c>
      <c r="K3464">
        <v>108.6206896551724</v>
      </c>
      <c r="L3464">
        <v>1400</v>
      </c>
      <c r="M3464">
        <v>2800</v>
      </c>
      <c r="N3464" t="s">
        <v>1712</v>
      </c>
      <c r="O3464">
        <v>232</v>
      </c>
      <c r="P3464" s="6">
        <f t="shared" si="270"/>
        <v>168.67469879518072</v>
      </c>
      <c r="Q3464" s="6">
        <f t="shared" si="271"/>
        <v>151.80722891566265</v>
      </c>
      <c r="R3464" s="6">
        <f t="shared" si="272"/>
        <v>303.6144578313253</v>
      </c>
      <c r="S3464" s="6">
        <f t="shared" si="273"/>
        <v>33.734939759036145</v>
      </c>
      <c r="T3464" s="5">
        <f t="shared" si="274"/>
        <v>0.1</v>
      </c>
    </row>
    <row r="3465" spans="1:20" x14ac:dyDescent="0.3">
      <c r="A3465" t="s">
        <v>27</v>
      </c>
      <c r="B3465" t="s">
        <v>1490</v>
      </c>
      <c r="C3465">
        <v>8200</v>
      </c>
      <c r="D3465">
        <v>9</v>
      </c>
      <c r="E3465">
        <v>6</v>
      </c>
      <c r="F3465">
        <v>7400</v>
      </c>
      <c r="G3465">
        <v>1000</v>
      </c>
      <c r="H3465" t="b">
        <v>0</v>
      </c>
      <c r="I3465">
        <v>1</v>
      </c>
      <c r="J3465">
        <v>7400</v>
      </c>
      <c r="K3465">
        <v>7.4</v>
      </c>
      <c r="L3465">
        <v>800</v>
      </c>
      <c r="M3465">
        <v>800</v>
      </c>
      <c r="N3465" t="s">
        <v>1712</v>
      </c>
      <c r="O3465">
        <v>1000</v>
      </c>
      <c r="P3465" s="6">
        <f t="shared" si="270"/>
        <v>98.795180722891573</v>
      </c>
      <c r="Q3465" s="6">
        <f t="shared" si="271"/>
        <v>89.156626506024097</v>
      </c>
      <c r="R3465" s="6">
        <f t="shared" si="272"/>
        <v>89.156626506024097</v>
      </c>
      <c r="S3465" s="6">
        <f t="shared" si="273"/>
        <v>9.6385542168674707</v>
      </c>
      <c r="T3465" s="5">
        <f t="shared" si="274"/>
        <v>0.09</v>
      </c>
    </row>
    <row r="3466" spans="1:20" x14ac:dyDescent="0.3">
      <c r="A3466" t="s">
        <v>27</v>
      </c>
      <c r="B3466" t="s">
        <v>1491</v>
      </c>
      <c r="C3466">
        <v>17000</v>
      </c>
      <c r="D3466">
        <v>0</v>
      </c>
      <c r="E3466">
        <v>6</v>
      </c>
      <c r="F3466">
        <v>16900</v>
      </c>
      <c r="G3466">
        <v>1000</v>
      </c>
      <c r="H3466" t="b">
        <v>0</v>
      </c>
      <c r="I3466">
        <v>1</v>
      </c>
      <c r="J3466">
        <v>16900</v>
      </c>
      <c r="K3466">
        <v>16.899999999999999</v>
      </c>
      <c r="L3466">
        <v>100</v>
      </c>
      <c r="M3466">
        <v>100</v>
      </c>
      <c r="N3466" t="s">
        <v>1712</v>
      </c>
      <c r="O3466">
        <v>1000</v>
      </c>
      <c r="P3466" s="6">
        <f t="shared" si="270"/>
        <v>204.81927710843374</v>
      </c>
      <c r="Q3466" s="6">
        <f t="shared" si="271"/>
        <v>203.6144578313253</v>
      </c>
      <c r="R3466" s="6">
        <f t="shared" si="272"/>
        <v>203.6144578313253</v>
      </c>
      <c r="S3466" s="6">
        <f t="shared" si="273"/>
        <v>1.2048192771084338</v>
      </c>
      <c r="T3466" s="5">
        <f t="shared" si="274"/>
        <v>0</v>
      </c>
    </row>
    <row r="3467" spans="1:20" x14ac:dyDescent="0.3">
      <c r="A3467" t="s">
        <v>27</v>
      </c>
      <c r="B3467" t="s">
        <v>1492</v>
      </c>
      <c r="C3467">
        <v>14900</v>
      </c>
      <c r="D3467">
        <v>9</v>
      </c>
      <c r="E3467">
        <v>2</v>
      </c>
      <c r="F3467">
        <v>13500</v>
      </c>
      <c r="G3467">
        <v>58</v>
      </c>
      <c r="H3467" t="b">
        <v>0</v>
      </c>
      <c r="I3467">
        <v>1</v>
      </c>
      <c r="J3467">
        <v>13500</v>
      </c>
      <c r="K3467">
        <v>232.7586206896552</v>
      </c>
      <c r="L3467">
        <v>1400</v>
      </c>
      <c r="M3467">
        <v>1400</v>
      </c>
      <c r="N3467" t="s">
        <v>1711</v>
      </c>
      <c r="O3467">
        <v>58</v>
      </c>
      <c r="P3467" s="6">
        <f t="shared" si="270"/>
        <v>179.51807228915663</v>
      </c>
      <c r="Q3467" s="6">
        <f t="shared" si="271"/>
        <v>162.65060240963857</v>
      </c>
      <c r="R3467" s="6">
        <f t="shared" si="272"/>
        <v>162.65060240963857</v>
      </c>
      <c r="S3467" s="6">
        <f t="shared" si="273"/>
        <v>16.867469879518072</v>
      </c>
      <c r="T3467" s="5">
        <f t="shared" si="274"/>
        <v>0.09</v>
      </c>
    </row>
    <row r="3468" spans="1:20" x14ac:dyDescent="0.3">
      <c r="A3468" t="s">
        <v>27</v>
      </c>
      <c r="B3468" t="s">
        <v>1493</v>
      </c>
      <c r="C3468">
        <v>4000</v>
      </c>
      <c r="D3468">
        <v>2</v>
      </c>
      <c r="E3468">
        <v>1</v>
      </c>
      <c r="F3468">
        <v>3900</v>
      </c>
      <c r="G3468">
        <v>58</v>
      </c>
      <c r="H3468" t="b">
        <v>0</v>
      </c>
      <c r="I3468">
        <v>1</v>
      </c>
      <c r="J3468">
        <v>3900</v>
      </c>
      <c r="K3468">
        <v>67.241379310344826</v>
      </c>
      <c r="L3468">
        <v>100</v>
      </c>
      <c r="M3468">
        <v>100</v>
      </c>
      <c r="N3468" t="s">
        <v>1711</v>
      </c>
      <c r="O3468">
        <v>58</v>
      </c>
      <c r="P3468" s="6">
        <f t="shared" si="270"/>
        <v>48.192771084337352</v>
      </c>
      <c r="Q3468" s="6">
        <f t="shared" si="271"/>
        <v>46.987951807228917</v>
      </c>
      <c r="R3468" s="6">
        <f t="shared" si="272"/>
        <v>46.987951807228917</v>
      </c>
      <c r="S3468" s="6">
        <f t="shared" si="273"/>
        <v>1.2048192771084338</v>
      </c>
      <c r="T3468" s="5">
        <f t="shared" si="274"/>
        <v>0.02</v>
      </c>
    </row>
    <row r="3469" spans="1:20" x14ac:dyDescent="0.3">
      <c r="A3469" t="s">
        <v>27</v>
      </c>
      <c r="B3469" t="s">
        <v>1494</v>
      </c>
      <c r="C3469">
        <v>3500</v>
      </c>
      <c r="D3469">
        <v>2</v>
      </c>
      <c r="E3469">
        <v>2</v>
      </c>
      <c r="F3469">
        <v>3400</v>
      </c>
      <c r="G3469">
        <v>174</v>
      </c>
      <c r="H3469" t="b">
        <v>0</v>
      </c>
      <c r="I3469">
        <v>3</v>
      </c>
      <c r="J3469">
        <v>10200</v>
      </c>
      <c r="K3469">
        <v>19.540229885057471</v>
      </c>
      <c r="L3469">
        <v>100</v>
      </c>
      <c r="M3469">
        <v>300</v>
      </c>
      <c r="N3469" t="s">
        <v>1711</v>
      </c>
      <c r="O3469">
        <v>522</v>
      </c>
      <c r="P3469" s="6">
        <f t="shared" si="270"/>
        <v>42.168674698795179</v>
      </c>
      <c r="Q3469" s="6">
        <f t="shared" si="271"/>
        <v>40.963855421686745</v>
      </c>
      <c r="R3469" s="6">
        <f t="shared" si="272"/>
        <v>122.89156626506023</v>
      </c>
      <c r="S3469" s="6">
        <f t="shared" si="273"/>
        <v>3.6144578313253013</v>
      </c>
      <c r="T3469" s="5">
        <f t="shared" si="274"/>
        <v>0.02</v>
      </c>
    </row>
    <row r="3470" spans="1:20" x14ac:dyDescent="0.3">
      <c r="A3470" t="s">
        <v>27</v>
      </c>
      <c r="B3470" t="s">
        <v>1495</v>
      </c>
      <c r="C3470">
        <v>6200</v>
      </c>
      <c r="D3470">
        <v>6</v>
      </c>
      <c r="E3470">
        <v>5</v>
      </c>
      <c r="F3470">
        <v>5800</v>
      </c>
      <c r="G3470">
        <v>250</v>
      </c>
      <c r="H3470" t="b">
        <v>0</v>
      </c>
      <c r="I3470">
        <v>250</v>
      </c>
      <c r="J3470">
        <v>1450000</v>
      </c>
      <c r="K3470">
        <v>23.2</v>
      </c>
      <c r="L3470">
        <v>400</v>
      </c>
      <c r="M3470">
        <v>100000</v>
      </c>
      <c r="N3470" t="s">
        <v>1712</v>
      </c>
      <c r="O3470">
        <v>62500</v>
      </c>
      <c r="P3470" s="6">
        <f t="shared" si="270"/>
        <v>74.698795180722897</v>
      </c>
      <c r="Q3470" s="6">
        <f t="shared" si="271"/>
        <v>69.879518072289159</v>
      </c>
      <c r="R3470" s="6">
        <f t="shared" si="272"/>
        <v>17469.879518072288</v>
      </c>
      <c r="S3470" s="6">
        <f t="shared" si="273"/>
        <v>1204.8192771084337</v>
      </c>
      <c r="T3470" s="5">
        <f t="shared" si="274"/>
        <v>0.06</v>
      </c>
    </row>
    <row r="3471" spans="1:20" x14ac:dyDescent="0.3">
      <c r="A3471" t="s">
        <v>27</v>
      </c>
      <c r="B3471" t="s">
        <v>1496</v>
      </c>
      <c r="C3471">
        <v>1600</v>
      </c>
      <c r="D3471">
        <v>0</v>
      </c>
      <c r="E3471">
        <v>6</v>
      </c>
      <c r="F3471">
        <v>1600</v>
      </c>
      <c r="G3471">
        <v>290</v>
      </c>
      <c r="H3471" t="b">
        <v>0</v>
      </c>
      <c r="I3471">
        <v>5</v>
      </c>
      <c r="J3471">
        <v>8000</v>
      </c>
      <c r="K3471">
        <v>5.5172413793103452</v>
      </c>
      <c r="L3471">
        <v>0</v>
      </c>
      <c r="M3471">
        <v>0</v>
      </c>
      <c r="N3471" t="s">
        <v>1712</v>
      </c>
      <c r="O3471">
        <v>1450</v>
      </c>
      <c r="P3471" s="6">
        <f t="shared" si="270"/>
        <v>19.277108433734941</v>
      </c>
      <c r="Q3471" s="6">
        <f t="shared" si="271"/>
        <v>19.277108433734941</v>
      </c>
      <c r="R3471" s="6">
        <f t="shared" si="272"/>
        <v>96.385542168674704</v>
      </c>
      <c r="S3471" s="6">
        <f t="shared" si="273"/>
        <v>0</v>
      </c>
      <c r="T3471" s="5">
        <f t="shared" si="274"/>
        <v>0</v>
      </c>
    </row>
    <row r="3472" spans="1:20" x14ac:dyDescent="0.3">
      <c r="A3472" t="s">
        <v>27</v>
      </c>
      <c r="B3472" t="s">
        <v>1497</v>
      </c>
      <c r="C3472">
        <v>3300</v>
      </c>
      <c r="D3472">
        <v>0</v>
      </c>
      <c r="E3472">
        <v>4</v>
      </c>
      <c r="F3472">
        <v>3300</v>
      </c>
      <c r="G3472">
        <v>60</v>
      </c>
      <c r="H3472" t="b">
        <v>0</v>
      </c>
      <c r="I3472">
        <v>60</v>
      </c>
      <c r="J3472">
        <v>198000</v>
      </c>
      <c r="K3472">
        <v>55</v>
      </c>
      <c r="L3472">
        <v>0</v>
      </c>
      <c r="M3472">
        <v>0</v>
      </c>
      <c r="N3472" t="s">
        <v>1712</v>
      </c>
      <c r="O3472">
        <v>3600</v>
      </c>
      <c r="P3472" s="6">
        <f t="shared" si="270"/>
        <v>39.75903614457831</v>
      </c>
      <c r="Q3472" s="6">
        <f t="shared" si="271"/>
        <v>39.75903614457831</v>
      </c>
      <c r="R3472" s="6">
        <f t="shared" si="272"/>
        <v>2385.5421686746986</v>
      </c>
      <c r="S3472" s="6">
        <f t="shared" si="273"/>
        <v>0</v>
      </c>
      <c r="T3472" s="5">
        <f t="shared" si="274"/>
        <v>0</v>
      </c>
    </row>
    <row r="3473" spans="1:20" x14ac:dyDescent="0.3">
      <c r="A3473" t="s">
        <v>27</v>
      </c>
      <c r="B3473" t="s">
        <v>1498</v>
      </c>
      <c r="C3473">
        <v>8200</v>
      </c>
      <c r="D3473">
        <v>6</v>
      </c>
      <c r="E3473">
        <v>6</v>
      </c>
      <c r="F3473">
        <v>7700</v>
      </c>
      <c r="G3473">
        <v>26</v>
      </c>
      <c r="H3473" t="b">
        <v>0</v>
      </c>
      <c r="I3473">
        <v>26</v>
      </c>
      <c r="J3473">
        <v>200200</v>
      </c>
      <c r="K3473">
        <v>296.15384615384608</v>
      </c>
      <c r="L3473">
        <v>500</v>
      </c>
      <c r="M3473">
        <v>13000</v>
      </c>
      <c r="N3473" t="s">
        <v>1712</v>
      </c>
      <c r="O3473">
        <v>676</v>
      </c>
      <c r="P3473" s="6">
        <f t="shared" si="270"/>
        <v>98.795180722891573</v>
      </c>
      <c r="Q3473" s="6">
        <f t="shared" si="271"/>
        <v>92.771084337349393</v>
      </c>
      <c r="R3473" s="6">
        <f t="shared" si="272"/>
        <v>2412.0481927710844</v>
      </c>
      <c r="S3473" s="6">
        <f t="shared" si="273"/>
        <v>156.62650602409639</v>
      </c>
      <c r="T3473" s="5">
        <f t="shared" si="274"/>
        <v>0.06</v>
      </c>
    </row>
    <row r="3474" spans="1:20" x14ac:dyDescent="0.3">
      <c r="A3474" t="s">
        <v>27</v>
      </c>
      <c r="B3474" t="s">
        <v>1499</v>
      </c>
      <c r="C3474">
        <v>21000</v>
      </c>
      <c r="D3474">
        <v>10</v>
      </c>
      <c r="E3474">
        <v>6</v>
      </c>
      <c r="F3474">
        <v>18900</v>
      </c>
      <c r="G3474">
        <v>348</v>
      </c>
      <c r="H3474" t="b">
        <v>0</v>
      </c>
      <c r="I3474">
        <v>6</v>
      </c>
      <c r="J3474">
        <v>113400</v>
      </c>
      <c r="K3474">
        <v>54.310344827586214</v>
      </c>
      <c r="L3474">
        <v>2100</v>
      </c>
      <c r="M3474">
        <v>12600</v>
      </c>
      <c r="N3474" t="s">
        <v>1712</v>
      </c>
      <c r="O3474">
        <v>2088</v>
      </c>
      <c r="P3474" s="6">
        <f t="shared" si="270"/>
        <v>253.01204819277109</v>
      </c>
      <c r="Q3474" s="6">
        <f t="shared" si="271"/>
        <v>227.71084337349399</v>
      </c>
      <c r="R3474" s="6">
        <f t="shared" si="272"/>
        <v>1366.2650602409637</v>
      </c>
      <c r="S3474" s="6">
        <f t="shared" si="273"/>
        <v>151.80722891566265</v>
      </c>
      <c r="T3474" s="5">
        <f t="shared" si="274"/>
        <v>0.1</v>
      </c>
    </row>
    <row r="3475" spans="1:20" x14ac:dyDescent="0.3">
      <c r="A3475" t="s">
        <v>27</v>
      </c>
      <c r="B3475" t="s">
        <v>1500</v>
      </c>
      <c r="C3475">
        <v>6500</v>
      </c>
      <c r="D3475">
        <v>9</v>
      </c>
      <c r="E3475">
        <v>4</v>
      </c>
      <c r="F3475">
        <v>5900</v>
      </c>
      <c r="G3475">
        <v>120</v>
      </c>
      <c r="H3475" t="b">
        <v>0</v>
      </c>
      <c r="I3475">
        <v>120</v>
      </c>
      <c r="J3475">
        <v>708000</v>
      </c>
      <c r="K3475">
        <v>49.166666666666657</v>
      </c>
      <c r="L3475">
        <v>600</v>
      </c>
      <c r="M3475">
        <v>72000</v>
      </c>
      <c r="N3475" t="s">
        <v>1712</v>
      </c>
      <c r="O3475">
        <v>14400</v>
      </c>
      <c r="P3475" s="6">
        <f t="shared" si="270"/>
        <v>78.313253012048193</v>
      </c>
      <c r="Q3475" s="6">
        <f t="shared" si="271"/>
        <v>71.084337349397586</v>
      </c>
      <c r="R3475" s="6">
        <f t="shared" si="272"/>
        <v>8530.12048192771</v>
      </c>
      <c r="S3475" s="6">
        <f t="shared" si="273"/>
        <v>867.46987951807228</v>
      </c>
      <c r="T3475" s="5">
        <f t="shared" si="274"/>
        <v>0.09</v>
      </c>
    </row>
    <row r="3476" spans="1:20" x14ac:dyDescent="0.3">
      <c r="A3476" t="s">
        <v>27</v>
      </c>
      <c r="B3476" t="s">
        <v>1501</v>
      </c>
      <c r="C3476">
        <v>22500</v>
      </c>
      <c r="D3476">
        <v>0</v>
      </c>
      <c r="E3476">
        <v>6</v>
      </c>
      <c r="F3476">
        <v>22500</v>
      </c>
      <c r="G3476">
        <v>1000</v>
      </c>
      <c r="H3476" t="b">
        <v>0</v>
      </c>
      <c r="I3476">
        <v>1</v>
      </c>
      <c r="J3476">
        <v>22500</v>
      </c>
      <c r="K3476">
        <v>22.5</v>
      </c>
      <c r="L3476">
        <v>0</v>
      </c>
      <c r="M3476">
        <v>0</v>
      </c>
      <c r="N3476" t="s">
        <v>1712</v>
      </c>
      <c r="O3476">
        <v>1000</v>
      </c>
      <c r="P3476" s="6">
        <f t="shared" si="270"/>
        <v>271.08433734939757</v>
      </c>
      <c r="Q3476" s="6">
        <f t="shared" si="271"/>
        <v>271.08433734939757</v>
      </c>
      <c r="R3476" s="6">
        <f t="shared" si="272"/>
        <v>271.08433734939757</v>
      </c>
      <c r="S3476" s="6">
        <f t="shared" si="273"/>
        <v>0</v>
      </c>
      <c r="T3476" s="5">
        <f t="shared" si="274"/>
        <v>0</v>
      </c>
    </row>
    <row r="3477" spans="1:20" x14ac:dyDescent="0.3">
      <c r="A3477" t="s">
        <v>27</v>
      </c>
      <c r="B3477" t="s">
        <v>1502</v>
      </c>
      <c r="C3477">
        <v>12500</v>
      </c>
      <c r="D3477">
        <v>9</v>
      </c>
      <c r="E3477">
        <v>6</v>
      </c>
      <c r="F3477">
        <v>11300</v>
      </c>
      <c r="G3477">
        <v>58</v>
      </c>
      <c r="H3477" t="b">
        <v>0</v>
      </c>
      <c r="I3477">
        <v>1</v>
      </c>
      <c r="J3477">
        <v>11300</v>
      </c>
      <c r="K3477">
        <v>194.82758620689651</v>
      </c>
      <c r="L3477">
        <v>1200</v>
      </c>
      <c r="M3477">
        <v>1200</v>
      </c>
      <c r="N3477" t="s">
        <v>1712</v>
      </c>
      <c r="O3477">
        <v>58</v>
      </c>
      <c r="P3477" s="6">
        <f t="shared" si="270"/>
        <v>150.60240963855421</v>
      </c>
      <c r="Q3477" s="6">
        <f t="shared" si="271"/>
        <v>136.14457831325302</v>
      </c>
      <c r="R3477" s="6">
        <f t="shared" si="272"/>
        <v>136.14457831325302</v>
      </c>
      <c r="S3477" s="6">
        <f t="shared" si="273"/>
        <v>14.457831325301205</v>
      </c>
      <c r="T3477" s="5">
        <f t="shared" si="274"/>
        <v>0.09</v>
      </c>
    </row>
    <row r="3478" spans="1:20" x14ac:dyDescent="0.3">
      <c r="A3478" t="s">
        <v>27</v>
      </c>
      <c r="B3478" t="s">
        <v>1503</v>
      </c>
      <c r="C3478">
        <v>5000</v>
      </c>
      <c r="D3478">
        <v>2</v>
      </c>
      <c r="E3478">
        <v>6</v>
      </c>
      <c r="F3478">
        <v>4900</v>
      </c>
      <c r="G3478">
        <v>58</v>
      </c>
      <c r="H3478" t="b">
        <v>0</v>
      </c>
      <c r="I3478">
        <v>1</v>
      </c>
      <c r="J3478">
        <v>4900</v>
      </c>
      <c r="K3478">
        <v>84.482758620689651</v>
      </c>
      <c r="L3478">
        <v>100</v>
      </c>
      <c r="M3478">
        <v>100</v>
      </c>
      <c r="N3478" t="s">
        <v>1712</v>
      </c>
      <c r="O3478">
        <v>58</v>
      </c>
      <c r="P3478" s="6">
        <f t="shared" si="270"/>
        <v>60.24096385542169</v>
      </c>
      <c r="Q3478" s="6">
        <f t="shared" si="271"/>
        <v>59.036144578313255</v>
      </c>
      <c r="R3478" s="6">
        <f t="shared" si="272"/>
        <v>59.036144578313255</v>
      </c>
      <c r="S3478" s="6">
        <f t="shared" si="273"/>
        <v>1.2048192771084338</v>
      </c>
      <c r="T3478" s="5">
        <f t="shared" si="274"/>
        <v>0.02</v>
      </c>
    </row>
    <row r="3479" spans="1:20" x14ac:dyDescent="0.3">
      <c r="A3479" t="s">
        <v>27</v>
      </c>
      <c r="B3479" t="s">
        <v>1504</v>
      </c>
      <c r="C3479">
        <v>17900</v>
      </c>
      <c r="D3479">
        <v>10</v>
      </c>
      <c r="E3479">
        <v>6</v>
      </c>
      <c r="F3479">
        <v>16100</v>
      </c>
      <c r="G3479">
        <v>1000</v>
      </c>
      <c r="H3479" t="b">
        <v>0</v>
      </c>
      <c r="I3479">
        <v>1</v>
      </c>
      <c r="J3479">
        <v>16100</v>
      </c>
      <c r="K3479">
        <v>16.100000000000001</v>
      </c>
      <c r="L3479">
        <v>1800</v>
      </c>
      <c r="M3479">
        <v>1800</v>
      </c>
      <c r="N3479" t="s">
        <v>1712</v>
      </c>
      <c r="O3479">
        <v>1000</v>
      </c>
      <c r="P3479" s="6">
        <f t="shared" si="270"/>
        <v>215.66265060240963</v>
      </c>
      <c r="Q3479" s="6">
        <f t="shared" si="271"/>
        <v>193.97590361445782</v>
      </c>
      <c r="R3479" s="6">
        <f t="shared" si="272"/>
        <v>193.97590361445782</v>
      </c>
      <c r="S3479" s="6">
        <f t="shared" si="273"/>
        <v>21.686746987951807</v>
      </c>
      <c r="T3479" s="5">
        <f t="shared" si="274"/>
        <v>0.1</v>
      </c>
    </row>
    <row r="3480" spans="1:20" x14ac:dyDescent="0.3">
      <c r="A3480" t="s">
        <v>27</v>
      </c>
      <c r="B3480" t="s">
        <v>1505</v>
      </c>
      <c r="C3480">
        <v>16000</v>
      </c>
      <c r="D3480">
        <v>0</v>
      </c>
      <c r="E3480">
        <v>6</v>
      </c>
      <c r="F3480">
        <v>16000</v>
      </c>
      <c r="G3480">
        <v>30</v>
      </c>
      <c r="H3480" t="b">
        <v>0</v>
      </c>
      <c r="I3480">
        <v>30</v>
      </c>
      <c r="J3480">
        <v>480000</v>
      </c>
      <c r="K3480">
        <v>533.33333333333337</v>
      </c>
      <c r="L3480">
        <v>0</v>
      </c>
      <c r="M3480">
        <v>0</v>
      </c>
      <c r="N3480" t="s">
        <v>1712</v>
      </c>
      <c r="O3480">
        <v>900</v>
      </c>
      <c r="P3480" s="6">
        <f t="shared" si="270"/>
        <v>192.77108433734941</v>
      </c>
      <c r="Q3480" s="6">
        <f t="shared" si="271"/>
        <v>192.77108433734941</v>
      </c>
      <c r="R3480" s="6">
        <f t="shared" si="272"/>
        <v>5783.1325301204815</v>
      </c>
      <c r="S3480" s="6">
        <f t="shared" si="273"/>
        <v>0</v>
      </c>
      <c r="T3480" s="5">
        <f t="shared" si="274"/>
        <v>0</v>
      </c>
    </row>
    <row r="3481" spans="1:20" x14ac:dyDescent="0.3">
      <c r="A3481" t="s">
        <v>27</v>
      </c>
      <c r="B3481" t="s">
        <v>1506</v>
      </c>
      <c r="C3481">
        <v>28000</v>
      </c>
      <c r="D3481">
        <v>6</v>
      </c>
      <c r="E3481">
        <v>6</v>
      </c>
      <c r="F3481">
        <v>26300</v>
      </c>
      <c r="G3481">
        <v>1500</v>
      </c>
      <c r="H3481" t="b">
        <v>0</v>
      </c>
      <c r="I3481">
        <v>1</v>
      </c>
      <c r="J3481">
        <v>26300</v>
      </c>
      <c r="K3481">
        <v>17.533333333333331</v>
      </c>
      <c r="L3481">
        <v>1700</v>
      </c>
      <c r="M3481">
        <v>1700</v>
      </c>
      <c r="N3481" t="s">
        <v>1712</v>
      </c>
      <c r="O3481">
        <v>1500</v>
      </c>
      <c r="P3481" s="6">
        <f t="shared" si="270"/>
        <v>337.34939759036143</v>
      </c>
      <c r="Q3481" s="6">
        <f t="shared" si="271"/>
        <v>316.86746987951807</v>
      </c>
      <c r="R3481" s="6">
        <f t="shared" si="272"/>
        <v>316.86746987951807</v>
      </c>
      <c r="S3481" s="6">
        <f t="shared" si="273"/>
        <v>20.481927710843372</v>
      </c>
      <c r="T3481" s="5">
        <f t="shared" si="274"/>
        <v>0.06</v>
      </c>
    </row>
    <row r="3482" spans="1:20" x14ac:dyDescent="0.3">
      <c r="A3482" t="s">
        <v>27</v>
      </c>
      <c r="B3482" t="s">
        <v>1507</v>
      </c>
      <c r="C3482">
        <v>4500</v>
      </c>
      <c r="D3482">
        <v>2</v>
      </c>
      <c r="E3482">
        <v>6</v>
      </c>
      <c r="F3482">
        <v>4400</v>
      </c>
      <c r="G3482">
        <v>116</v>
      </c>
      <c r="H3482" t="b">
        <v>0</v>
      </c>
      <c r="I3482">
        <v>2</v>
      </c>
      <c r="J3482">
        <v>8800</v>
      </c>
      <c r="K3482">
        <v>37.931034482758619</v>
      </c>
      <c r="L3482">
        <v>100</v>
      </c>
      <c r="M3482">
        <v>200</v>
      </c>
      <c r="N3482" t="s">
        <v>1712</v>
      </c>
      <c r="O3482">
        <v>232</v>
      </c>
      <c r="P3482" s="6">
        <f t="shared" si="270"/>
        <v>54.216867469879517</v>
      </c>
      <c r="Q3482" s="6">
        <f t="shared" si="271"/>
        <v>53.012048192771083</v>
      </c>
      <c r="R3482" s="6">
        <f t="shared" si="272"/>
        <v>106.02409638554217</v>
      </c>
      <c r="S3482" s="6">
        <f t="shared" si="273"/>
        <v>2.4096385542168677</v>
      </c>
      <c r="T3482" s="5">
        <f t="shared" si="274"/>
        <v>0.02</v>
      </c>
    </row>
    <row r="3483" spans="1:20" x14ac:dyDescent="0.3">
      <c r="A3483" t="s">
        <v>27</v>
      </c>
      <c r="B3483" t="s">
        <v>1508</v>
      </c>
      <c r="C3483">
        <v>10300</v>
      </c>
      <c r="D3483">
        <v>5</v>
      </c>
      <c r="E3483">
        <v>6</v>
      </c>
      <c r="F3483">
        <v>9700</v>
      </c>
      <c r="G3483">
        <v>500</v>
      </c>
      <c r="H3483" t="b">
        <v>0</v>
      </c>
      <c r="I3483">
        <v>500</v>
      </c>
      <c r="J3483">
        <v>4850000</v>
      </c>
      <c r="K3483">
        <v>19.399999999999999</v>
      </c>
      <c r="L3483">
        <v>600</v>
      </c>
      <c r="M3483">
        <v>300000</v>
      </c>
      <c r="N3483" t="s">
        <v>1712</v>
      </c>
      <c r="O3483">
        <v>250000</v>
      </c>
      <c r="P3483" s="6">
        <f t="shared" si="270"/>
        <v>124.09638554216868</v>
      </c>
      <c r="Q3483" s="6">
        <f t="shared" si="271"/>
        <v>116.86746987951807</v>
      </c>
      <c r="R3483" s="6">
        <f t="shared" si="272"/>
        <v>58433.734939759037</v>
      </c>
      <c r="S3483" s="6">
        <f t="shared" si="273"/>
        <v>3614.4578313253014</v>
      </c>
      <c r="T3483" s="5">
        <f t="shared" si="274"/>
        <v>0.05</v>
      </c>
    </row>
    <row r="3484" spans="1:20" x14ac:dyDescent="0.3">
      <c r="A3484" t="s">
        <v>27</v>
      </c>
      <c r="B3484" t="s">
        <v>1509</v>
      </c>
      <c r="C3484">
        <v>14800</v>
      </c>
      <c r="D3484">
        <v>7</v>
      </c>
      <c r="E3484">
        <v>6</v>
      </c>
      <c r="F3484">
        <v>13700</v>
      </c>
      <c r="G3484">
        <v>750</v>
      </c>
      <c r="H3484" t="b">
        <v>0</v>
      </c>
      <c r="I3484">
        <v>750</v>
      </c>
      <c r="J3484">
        <v>10275000</v>
      </c>
      <c r="K3484">
        <v>18.266666666666669</v>
      </c>
      <c r="L3484">
        <v>1100</v>
      </c>
      <c r="M3484">
        <v>825000</v>
      </c>
      <c r="N3484" t="s">
        <v>1712</v>
      </c>
      <c r="O3484">
        <v>562500</v>
      </c>
      <c r="P3484" s="6">
        <f t="shared" si="270"/>
        <v>178.31325301204819</v>
      </c>
      <c r="Q3484" s="6">
        <f t="shared" si="271"/>
        <v>165.06024096385542</v>
      </c>
      <c r="R3484" s="6">
        <f t="shared" si="272"/>
        <v>123795.18072289157</v>
      </c>
      <c r="S3484" s="6">
        <f t="shared" si="273"/>
        <v>9939.7590361445782</v>
      </c>
      <c r="T3484" s="5">
        <f t="shared" si="274"/>
        <v>7.0000000000000007E-2</v>
      </c>
    </row>
    <row r="3485" spans="1:20" x14ac:dyDescent="0.3">
      <c r="A3485" t="s">
        <v>27</v>
      </c>
      <c r="B3485" t="s">
        <v>1510</v>
      </c>
      <c r="C3485">
        <v>26900</v>
      </c>
      <c r="D3485">
        <v>0</v>
      </c>
      <c r="E3485">
        <v>6</v>
      </c>
      <c r="F3485">
        <v>26900</v>
      </c>
      <c r="G3485">
        <v>385</v>
      </c>
      <c r="H3485" t="b">
        <v>0</v>
      </c>
      <c r="I3485">
        <v>385</v>
      </c>
      <c r="J3485">
        <v>10356500</v>
      </c>
      <c r="K3485">
        <v>69.870129870129873</v>
      </c>
      <c r="L3485">
        <v>0</v>
      </c>
      <c r="M3485">
        <v>0</v>
      </c>
      <c r="N3485" t="s">
        <v>1712</v>
      </c>
      <c r="O3485">
        <v>148225</v>
      </c>
      <c r="P3485" s="6">
        <f t="shared" si="270"/>
        <v>324.09638554216866</v>
      </c>
      <c r="Q3485" s="6">
        <f t="shared" si="271"/>
        <v>324.09638554216866</v>
      </c>
      <c r="R3485" s="6">
        <f t="shared" si="272"/>
        <v>124777.10843373495</v>
      </c>
      <c r="S3485" s="6">
        <f t="shared" si="273"/>
        <v>0</v>
      </c>
      <c r="T3485" s="5">
        <f t="shared" si="274"/>
        <v>0</v>
      </c>
    </row>
    <row r="3486" spans="1:20" x14ac:dyDescent="0.3">
      <c r="A3486" t="s">
        <v>27</v>
      </c>
      <c r="B3486" t="s">
        <v>1511</v>
      </c>
      <c r="C3486">
        <v>4000</v>
      </c>
      <c r="D3486">
        <v>2</v>
      </c>
      <c r="E3486">
        <v>6</v>
      </c>
      <c r="F3486">
        <v>3900</v>
      </c>
      <c r="G3486">
        <v>15</v>
      </c>
      <c r="H3486" t="b">
        <v>0</v>
      </c>
      <c r="I3486">
        <v>15</v>
      </c>
      <c r="J3486">
        <v>58500</v>
      </c>
      <c r="K3486">
        <v>260</v>
      </c>
      <c r="L3486">
        <v>100</v>
      </c>
      <c r="M3486">
        <v>1500</v>
      </c>
      <c r="N3486" t="s">
        <v>1712</v>
      </c>
      <c r="O3486">
        <v>225</v>
      </c>
      <c r="P3486" s="6">
        <f t="shared" si="270"/>
        <v>48.192771084337352</v>
      </c>
      <c r="Q3486" s="6">
        <f t="shared" si="271"/>
        <v>46.987951807228917</v>
      </c>
      <c r="R3486" s="6">
        <f t="shared" si="272"/>
        <v>704.81927710843377</v>
      </c>
      <c r="S3486" s="6">
        <f t="shared" si="273"/>
        <v>18.072289156626507</v>
      </c>
      <c r="T3486" s="5">
        <f t="shared" si="274"/>
        <v>0.02</v>
      </c>
    </row>
    <row r="3487" spans="1:20" x14ac:dyDescent="0.3">
      <c r="A3487" t="s">
        <v>27</v>
      </c>
      <c r="B3487" t="s">
        <v>1512</v>
      </c>
      <c r="C3487">
        <v>17500</v>
      </c>
      <c r="D3487">
        <v>0</v>
      </c>
      <c r="E3487">
        <v>6</v>
      </c>
      <c r="F3487">
        <v>17500</v>
      </c>
      <c r="G3487">
        <v>1000</v>
      </c>
      <c r="H3487" t="b">
        <v>0</v>
      </c>
      <c r="I3487">
        <v>1</v>
      </c>
      <c r="J3487">
        <v>17500</v>
      </c>
      <c r="K3487">
        <v>17.5</v>
      </c>
      <c r="L3487">
        <v>0</v>
      </c>
      <c r="M3487">
        <v>0</v>
      </c>
      <c r="N3487" t="s">
        <v>1712</v>
      </c>
      <c r="O3487">
        <v>1000</v>
      </c>
      <c r="P3487" s="6">
        <f t="shared" si="270"/>
        <v>210.84337349397592</v>
      </c>
      <c r="Q3487" s="6">
        <f t="shared" si="271"/>
        <v>210.84337349397592</v>
      </c>
      <c r="R3487" s="6">
        <f t="shared" si="272"/>
        <v>210.84337349397592</v>
      </c>
      <c r="S3487" s="6">
        <f t="shared" si="273"/>
        <v>0</v>
      </c>
      <c r="T3487" s="5">
        <f t="shared" si="274"/>
        <v>0</v>
      </c>
    </row>
    <row r="3488" spans="1:20" x14ac:dyDescent="0.3">
      <c r="A3488" t="s">
        <v>27</v>
      </c>
      <c r="B3488" t="s">
        <v>1513</v>
      </c>
      <c r="C3488">
        <v>22500</v>
      </c>
      <c r="D3488">
        <v>5</v>
      </c>
      <c r="E3488">
        <v>3</v>
      </c>
      <c r="F3488">
        <v>21300</v>
      </c>
      <c r="G3488">
        <v>300</v>
      </c>
      <c r="H3488" t="b">
        <v>0</v>
      </c>
      <c r="I3488">
        <v>300</v>
      </c>
      <c r="J3488">
        <v>6390000</v>
      </c>
      <c r="K3488">
        <v>71</v>
      </c>
      <c r="L3488">
        <v>1200</v>
      </c>
      <c r="M3488">
        <v>360000</v>
      </c>
      <c r="N3488" t="s">
        <v>1711</v>
      </c>
      <c r="O3488">
        <v>90000</v>
      </c>
      <c r="P3488" s="6">
        <f t="shared" si="270"/>
        <v>271.08433734939757</v>
      </c>
      <c r="Q3488" s="6">
        <f t="shared" si="271"/>
        <v>256.62650602409639</v>
      </c>
      <c r="R3488" s="6">
        <f t="shared" si="272"/>
        <v>76987.951807228921</v>
      </c>
      <c r="S3488" s="6">
        <f t="shared" si="273"/>
        <v>4337.3493975903611</v>
      </c>
      <c r="T3488" s="5">
        <f t="shared" si="274"/>
        <v>0.05</v>
      </c>
    </row>
    <row r="3489" spans="1:20" x14ac:dyDescent="0.3">
      <c r="A3489" t="s">
        <v>27</v>
      </c>
      <c r="B3489" t="s">
        <v>1514</v>
      </c>
      <c r="C3489">
        <v>5500</v>
      </c>
      <c r="D3489">
        <v>0</v>
      </c>
      <c r="E3489">
        <v>6</v>
      </c>
      <c r="F3489">
        <v>5500</v>
      </c>
      <c r="G3489">
        <v>10</v>
      </c>
      <c r="H3489" t="b">
        <v>0</v>
      </c>
      <c r="I3489">
        <v>10</v>
      </c>
      <c r="J3489">
        <v>55000</v>
      </c>
      <c r="K3489">
        <v>550</v>
      </c>
      <c r="L3489">
        <v>0</v>
      </c>
      <c r="M3489">
        <v>0</v>
      </c>
      <c r="N3489" t="s">
        <v>1712</v>
      </c>
      <c r="O3489">
        <v>100</v>
      </c>
      <c r="P3489" s="6">
        <f t="shared" si="270"/>
        <v>66.265060240963862</v>
      </c>
      <c r="Q3489" s="6">
        <f t="shared" si="271"/>
        <v>66.265060240963862</v>
      </c>
      <c r="R3489" s="6">
        <f t="shared" si="272"/>
        <v>662.65060240963851</v>
      </c>
      <c r="S3489" s="6">
        <f t="shared" si="273"/>
        <v>0</v>
      </c>
      <c r="T3489" s="5">
        <f t="shared" si="274"/>
        <v>0</v>
      </c>
    </row>
    <row r="3490" spans="1:20" x14ac:dyDescent="0.3">
      <c r="A3490" t="s">
        <v>27</v>
      </c>
      <c r="B3490" t="s">
        <v>1515</v>
      </c>
      <c r="C3490">
        <v>32000</v>
      </c>
      <c r="D3490">
        <v>0</v>
      </c>
      <c r="E3490">
        <v>6</v>
      </c>
      <c r="F3490">
        <v>32000</v>
      </c>
      <c r="G3490">
        <v>2000</v>
      </c>
      <c r="H3490" t="b">
        <v>0</v>
      </c>
      <c r="I3490">
        <v>2</v>
      </c>
      <c r="J3490">
        <v>64000</v>
      </c>
      <c r="K3490">
        <v>16</v>
      </c>
      <c r="L3490">
        <v>0</v>
      </c>
      <c r="M3490">
        <v>0</v>
      </c>
      <c r="N3490" t="s">
        <v>1712</v>
      </c>
      <c r="O3490">
        <v>4000</v>
      </c>
      <c r="P3490" s="6">
        <f t="shared" si="270"/>
        <v>385.54216867469881</v>
      </c>
      <c r="Q3490" s="6">
        <f t="shared" si="271"/>
        <v>385.54216867469881</v>
      </c>
      <c r="R3490" s="6">
        <f t="shared" si="272"/>
        <v>771.08433734939763</v>
      </c>
      <c r="S3490" s="6">
        <f t="shared" si="273"/>
        <v>0</v>
      </c>
      <c r="T3490" s="5">
        <f t="shared" si="274"/>
        <v>0</v>
      </c>
    </row>
    <row r="3491" spans="1:20" x14ac:dyDescent="0.3">
      <c r="A3491" t="s">
        <v>27</v>
      </c>
      <c r="B3491" t="s">
        <v>1516</v>
      </c>
      <c r="C3491">
        <v>7500</v>
      </c>
      <c r="D3491">
        <v>9</v>
      </c>
      <c r="E3491">
        <v>6</v>
      </c>
      <c r="F3491">
        <v>6800</v>
      </c>
      <c r="G3491">
        <v>290</v>
      </c>
      <c r="H3491" t="b">
        <v>0</v>
      </c>
      <c r="I3491">
        <v>5</v>
      </c>
      <c r="J3491">
        <v>34000</v>
      </c>
      <c r="K3491">
        <v>23.448275862068961</v>
      </c>
      <c r="L3491">
        <v>700</v>
      </c>
      <c r="M3491">
        <v>3500</v>
      </c>
      <c r="N3491" t="s">
        <v>1712</v>
      </c>
      <c r="O3491">
        <v>1450</v>
      </c>
      <c r="P3491" s="6">
        <f t="shared" si="270"/>
        <v>90.361445783132524</v>
      </c>
      <c r="Q3491" s="6">
        <f t="shared" si="271"/>
        <v>81.92771084337349</v>
      </c>
      <c r="R3491" s="6">
        <f t="shared" si="272"/>
        <v>409.63855421686748</v>
      </c>
      <c r="S3491" s="6">
        <f t="shared" si="273"/>
        <v>42.168674698795179</v>
      </c>
      <c r="T3491" s="5">
        <f t="shared" si="274"/>
        <v>0.09</v>
      </c>
    </row>
    <row r="3492" spans="1:20" x14ac:dyDescent="0.3">
      <c r="A3492" t="s">
        <v>27</v>
      </c>
      <c r="B3492" t="s">
        <v>1517</v>
      </c>
      <c r="C3492">
        <v>6500</v>
      </c>
      <c r="D3492">
        <v>13</v>
      </c>
      <c r="E3492">
        <v>5</v>
      </c>
      <c r="F3492">
        <v>5600</v>
      </c>
      <c r="G3492">
        <v>100</v>
      </c>
      <c r="H3492" t="b">
        <v>0</v>
      </c>
      <c r="I3492">
        <v>100</v>
      </c>
      <c r="J3492">
        <v>560000</v>
      </c>
      <c r="K3492">
        <v>56</v>
      </c>
      <c r="L3492">
        <v>900</v>
      </c>
      <c r="M3492">
        <v>90000</v>
      </c>
      <c r="N3492" t="s">
        <v>1712</v>
      </c>
      <c r="O3492">
        <v>10000</v>
      </c>
      <c r="P3492" s="6">
        <f t="shared" si="270"/>
        <v>78.313253012048193</v>
      </c>
      <c r="Q3492" s="6">
        <f t="shared" si="271"/>
        <v>67.46987951807229</v>
      </c>
      <c r="R3492" s="6">
        <f t="shared" si="272"/>
        <v>6746.9879518072294</v>
      </c>
      <c r="S3492" s="6">
        <f t="shared" si="273"/>
        <v>1084.3373493975903</v>
      </c>
      <c r="T3492" s="5">
        <f t="shared" si="274"/>
        <v>0.13</v>
      </c>
    </row>
    <row r="3493" spans="1:20" x14ac:dyDescent="0.3">
      <c r="A3493" t="s">
        <v>27</v>
      </c>
      <c r="B3493" t="s">
        <v>1518</v>
      </c>
      <c r="C3493">
        <v>60000</v>
      </c>
      <c r="D3493">
        <v>8</v>
      </c>
      <c r="E3493">
        <v>1</v>
      </c>
      <c r="F3493">
        <v>54900</v>
      </c>
      <c r="G3493">
        <v>4000</v>
      </c>
      <c r="H3493" t="b">
        <v>0</v>
      </c>
      <c r="I3493">
        <v>4</v>
      </c>
      <c r="J3493">
        <v>219600</v>
      </c>
      <c r="K3493">
        <v>13.725</v>
      </c>
      <c r="L3493">
        <v>5100</v>
      </c>
      <c r="M3493">
        <v>20400</v>
      </c>
      <c r="N3493" t="s">
        <v>1711</v>
      </c>
      <c r="O3493">
        <v>16000</v>
      </c>
      <c r="P3493" s="6">
        <f t="shared" si="270"/>
        <v>722.89156626506019</v>
      </c>
      <c r="Q3493" s="6">
        <f t="shared" si="271"/>
        <v>661.4457831325301</v>
      </c>
      <c r="R3493" s="6">
        <f t="shared" si="272"/>
        <v>2645.7831325301204</v>
      </c>
      <c r="S3493" s="6">
        <f t="shared" si="273"/>
        <v>245.78313253012047</v>
      </c>
      <c r="T3493" s="5">
        <f t="shared" si="274"/>
        <v>0.08</v>
      </c>
    </row>
    <row r="3494" spans="1:20" x14ac:dyDescent="0.3">
      <c r="A3494" t="s">
        <v>27</v>
      </c>
      <c r="B3494" t="s">
        <v>1519</v>
      </c>
      <c r="C3494">
        <v>8500</v>
      </c>
      <c r="D3494">
        <v>7</v>
      </c>
      <c r="E3494">
        <v>1</v>
      </c>
      <c r="F3494">
        <v>7900</v>
      </c>
      <c r="G3494">
        <v>50</v>
      </c>
      <c r="H3494" t="b">
        <v>0</v>
      </c>
      <c r="I3494">
        <v>50</v>
      </c>
      <c r="J3494">
        <v>395000</v>
      </c>
      <c r="K3494">
        <v>158</v>
      </c>
      <c r="L3494">
        <v>600</v>
      </c>
      <c r="M3494">
        <v>30000</v>
      </c>
      <c r="N3494" t="s">
        <v>1711</v>
      </c>
      <c r="O3494">
        <v>2500</v>
      </c>
      <c r="P3494" s="6">
        <f t="shared" si="270"/>
        <v>102.40963855421687</v>
      </c>
      <c r="Q3494" s="6">
        <f t="shared" si="271"/>
        <v>95.180722891566262</v>
      </c>
      <c r="R3494" s="6">
        <f t="shared" si="272"/>
        <v>4759.0361445783128</v>
      </c>
      <c r="S3494" s="6">
        <f t="shared" si="273"/>
        <v>361.4457831325301</v>
      </c>
      <c r="T3494" s="5">
        <f t="shared" si="274"/>
        <v>7.0000000000000007E-2</v>
      </c>
    </row>
    <row r="3495" spans="1:20" x14ac:dyDescent="0.3">
      <c r="A3495" t="s">
        <v>27</v>
      </c>
      <c r="B3495" t="s">
        <v>1520</v>
      </c>
      <c r="C3495">
        <v>14900</v>
      </c>
      <c r="D3495">
        <v>5</v>
      </c>
      <c r="E3495">
        <v>4</v>
      </c>
      <c r="F3495">
        <v>14100</v>
      </c>
      <c r="G3495">
        <v>240</v>
      </c>
      <c r="H3495" t="b">
        <v>0</v>
      </c>
      <c r="I3495">
        <v>240</v>
      </c>
      <c r="J3495">
        <v>3384000</v>
      </c>
      <c r="K3495">
        <v>58.75</v>
      </c>
      <c r="L3495">
        <v>800</v>
      </c>
      <c r="M3495">
        <v>192000</v>
      </c>
      <c r="N3495" t="s">
        <v>1712</v>
      </c>
      <c r="O3495">
        <v>57600</v>
      </c>
      <c r="P3495" s="6">
        <f t="shared" si="270"/>
        <v>179.51807228915663</v>
      </c>
      <c r="Q3495" s="6">
        <f t="shared" si="271"/>
        <v>169.87951807228916</v>
      </c>
      <c r="R3495" s="6">
        <f t="shared" si="272"/>
        <v>40771.084337349399</v>
      </c>
      <c r="S3495" s="6">
        <f t="shared" si="273"/>
        <v>2313.2530120481929</v>
      </c>
      <c r="T3495" s="5">
        <f t="shared" si="274"/>
        <v>0.05</v>
      </c>
    </row>
    <row r="3496" spans="1:20" x14ac:dyDescent="0.3">
      <c r="A3496" t="s">
        <v>27</v>
      </c>
      <c r="B3496" t="s">
        <v>1521</v>
      </c>
      <c r="C3496">
        <v>11000</v>
      </c>
      <c r="D3496">
        <v>2</v>
      </c>
      <c r="E3496">
        <v>4</v>
      </c>
      <c r="F3496">
        <v>10700</v>
      </c>
      <c r="G3496">
        <v>58</v>
      </c>
      <c r="H3496" t="b">
        <v>0</v>
      </c>
      <c r="I3496">
        <v>1</v>
      </c>
      <c r="J3496">
        <v>10700</v>
      </c>
      <c r="K3496">
        <v>184.48275862068971</v>
      </c>
      <c r="L3496">
        <v>300</v>
      </c>
      <c r="M3496">
        <v>300</v>
      </c>
      <c r="N3496" t="s">
        <v>1712</v>
      </c>
      <c r="O3496">
        <v>58</v>
      </c>
      <c r="P3496" s="6">
        <f t="shared" si="270"/>
        <v>132.53012048192772</v>
      </c>
      <c r="Q3496" s="6">
        <f t="shared" si="271"/>
        <v>128.9156626506024</v>
      </c>
      <c r="R3496" s="6">
        <f t="shared" si="272"/>
        <v>128.9156626506024</v>
      </c>
      <c r="S3496" s="6">
        <f t="shared" si="273"/>
        <v>3.6144578313253013</v>
      </c>
      <c r="T3496" s="5">
        <f t="shared" si="274"/>
        <v>0.02</v>
      </c>
    </row>
    <row r="3497" spans="1:20" x14ac:dyDescent="0.3">
      <c r="A3497" t="s">
        <v>27</v>
      </c>
      <c r="B3497" t="s">
        <v>1522</v>
      </c>
      <c r="C3497">
        <v>1900</v>
      </c>
      <c r="D3497">
        <v>0</v>
      </c>
      <c r="E3497">
        <v>4</v>
      </c>
      <c r="F3497">
        <v>1900</v>
      </c>
      <c r="G3497">
        <v>50</v>
      </c>
      <c r="H3497" t="b">
        <v>0</v>
      </c>
      <c r="I3497">
        <v>50</v>
      </c>
      <c r="J3497">
        <v>95000</v>
      </c>
      <c r="K3497">
        <v>38</v>
      </c>
      <c r="L3497">
        <v>0</v>
      </c>
      <c r="M3497">
        <v>0</v>
      </c>
      <c r="N3497" t="s">
        <v>1712</v>
      </c>
      <c r="O3497">
        <v>2500</v>
      </c>
      <c r="P3497" s="6">
        <f t="shared" si="270"/>
        <v>22.891566265060241</v>
      </c>
      <c r="Q3497" s="6">
        <f t="shared" si="271"/>
        <v>22.891566265060241</v>
      </c>
      <c r="R3497" s="6">
        <f t="shared" si="272"/>
        <v>1144.5783132530121</v>
      </c>
      <c r="S3497" s="6">
        <f t="shared" si="273"/>
        <v>0</v>
      </c>
      <c r="T3497" s="5">
        <f t="shared" si="274"/>
        <v>0</v>
      </c>
    </row>
    <row r="3498" spans="1:20" x14ac:dyDescent="0.3">
      <c r="A3498" t="s">
        <v>27</v>
      </c>
      <c r="B3498" t="s">
        <v>1523</v>
      </c>
      <c r="C3498">
        <v>19000</v>
      </c>
      <c r="D3498">
        <v>14</v>
      </c>
      <c r="E3498">
        <v>4</v>
      </c>
      <c r="F3498">
        <v>16200</v>
      </c>
      <c r="G3498">
        <v>80</v>
      </c>
      <c r="H3498" t="b">
        <v>0</v>
      </c>
      <c r="I3498">
        <v>80</v>
      </c>
      <c r="J3498">
        <v>1296000</v>
      </c>
      <c r="K3498">
        <v>202.5</v>
      </c>
      <c r="L3498">
        <v>2800</v>
      </c>
      <c r="M3498">
        <v>224000</v>
      </c>
      <c r="N3498" t="s">
        <v>1712</v>
      </c>
      <c r="O3498">
        <v>6400</v>
      </c>
      <c r="P3498" s="6">
        <f t="shared" si="270"/>
        <v>228.9156626506024</v>
      </c>
      <c r="Q3498" s="6">
        <f t="shared" si="271"/>
        <v>195.18072289156626</v>
      </c>
      <c r="R3498" s="6">
        <f t="shared" si="272"/>
        <v>15614.457831325301</v>
      </c>
      <c r="S3498" s="6">
        <f t="shared" si="273"/>
        <v>2698.7951807228915</v>
      </c>
      <c r="T3498" s="5">
        <f t="shared" si="274"/>
        <v>0.14000000000000001</v>
      </c>
    </row>
    <row r="3499" spans="1:20" x14ac:dyDescent="0.3">
      <c r="A3499" t="s">
        <v>27</v>
      </c>
      <c r="B3499" t="s">
        <v>1524</v>
      </c>
      <c r="C3499">
        <v>6500</v>
      </c>
      <c r="D3499">
        <v>13</v>
      </c>
      <c r="E3499">
        <v>6</v>
      </c>
      <c r="F3499">
        <v>5600</v>
      </c>
      <c r="G3499">
        <v>150</v>
      </c>
      <c r="H3499" t="b">
        <v>0</v>
      </c>
      <c r="I3499">
        <v>150</v>
      </c>
      <c r="J3499">
        <v>840000</v>
      </c>
      <c r="K3499">
        <v>37.333333333333343</v>
      </c>
      <c r="L3499">
        <v>900</v>
      </c>
      <c r="M3499">
        <v>135000</v>
      </c>
      <c r="N3499" t="s">
        <v>1712</v>
      </c>
      <c r="O3499">
        <v>22500</v>
      </c>
      <c r="P3499" s="6">
        <f t="shared" si="270"/>
        <v>78.313253012048193</v>
      </c>
      <c r="Q3499" s="6">
        <f t="shared" si="271"/>
        <v>67.46987951807229</v>
      </c>
      <c r="R3499" s="6">
        <f t="shared" si="272"/>
        <v>10120.481927710844</v>
      </c>
      <c r="S3499" s="6">
        <f t="shared" si="273"/>
        <v>1626.5060240963855</v>
      </c>
      <c r="T3499" s="5">
        <f t="shared" si="274"/>
        <v>0.13</v>
      </c>
    </row>
    <row r="3500" spans="1:20" x14ac:dyDescent="0.3">
      <c r="A3500" t="s">
        <v>27</v>
      </c>
      <c r="B3500" t="s">
        <v>1525</v>
      </c>
      <c r="C3500">
        <v>9500</v>
      </c>
      <c r="D3500">
        <v>9</v>
      </c>
      <c r="E3500">
        <v>6</v>
      </c>
      <c r="F3500">
        <v>8600</v>
      </c>
      <c r="G3500">
        <v>500</v>
      </c>
      <c r="H3500" t="b">
        <v>0</v>
      </c>
      <c r="I3500">
        <v>500</v>
      </c>
      <c r="J3500">
        <v>4300000</v>
      </c>
      <c r="K3500">
        <v>17.2</v>
      </c>
      <c r="L3500">
        <v>900</v>
      </c>
      <c r="M3500">
        <v>450000</v>
      </c>
      <c r="N3500" t="s">
        <v>1712</v>
      </c>
      <c r="O3500">
        <v>250000</v>
      </c>
      <c r="P3500" s="6">
        <f t="shared" si="270"/>
        <v>114.4578313253012</v>
      </c>
      <c r="Q3500" s="6">
        <f t="shared" si="271"/>
        <v>103.6144578313253</v>
      </c>
      <c r="R3500" s="6">
        <f t="shared" si="272"/>
        <v>51807.22891566265</v>
      </c>
      <c r="S3500" s="6">
        <f t="shared" si="273"/>
        <v>5421.6867469879517</v>
      </c>
      <c r="T3500" s="5">
        <f t="shared" si="274"/>
        <v>0.09</v>
      </c>
    </row>
    <row r="3501" spans="1:20" x14ac:dyDescent="0.3">
      <c r="A3501" t="s">
        <v>27</v>
      </c>
      <c r="B3501" t="s">
        <v>1526</v>
      </c>
      <c r="C3501">
        <v>20000</v>
      </c>
      <c r="D3501">
        <v>0</v>
      </c>
      <c r="E3501">
        <v>2</v>
      </c>
      <c r="F3501">
        <v>20000</v>
      </c>
      <c r="G3501">
        <v>174</v>
      </c>
      <c r="H3501" t="b">
        <v>0</v>
      </c>
      <c r="I3501">
        <v>3</v>
      </c>
      <c r="J3501">
        <v>60000</v>
      </c>
      <c r="K3501">
        <v>114.94252873563219</v>
      </c>
      <c r="L3501">
        <v>0</v>
      </c>
      <c r="M3501">
        <v>0</v>
      </c>
      <c r="N3501" t="s">
        <v>1711</v>
      </c>
      <c r="O3501">
        <v>522</v>
      </c>
      <c r="P3501" s="6">
        <f t="shared" si="270"/>
        <v>240.96385542168676</v>
      </c>
      <c r="Q3501" s="6">
        <f t="shared" si="271"/>
        <v>240.96385542168676</v>
      </c>
      <c r="R3501" s="6">
        <f t="shared" si="272"/>
        <v>722.89156626506019</v>
      </c>
      <c r="S3501" s="6">
        <f t="shared" si="273"/>
        <v>0</v>
      </c>
      <c r="T3501" s="5">
        <f t="shared" si="274"/>
        <v>0</v>
      </c>
    </row>
    <row r="3502" spans="1:20" x14ac:dyDescent="0.3">
      <c r="A3502" t="s">
        <v>27</v>
      </c>
      <c r="B3502" t="s">
        <v>1527</v>
      </c>
      <c r="C3502">
        <v>15000</v>
      </c>
      <c r="D3502">
        <v>16</v>
      </c>
      <c r="E3502">
        <v>2</v>
      </c>
      <c r="F3502">
        <v>12600</v>
      </c>
      <c r="G3502">
        <v>240</v>
      </c>
      <c r="H3502" t="b">
        <v>0</v>
      </c>
      <c r="I3502">
        <v>240</v>
      </c>
      <c r="J3502">
        <v>3024000</v>
      </c>
      <c r="K3502">
        <v>52.5</v>
      </c>
      <c r="L3502">
        <v>2400</v>
      </c>
      <c r="M3502">
        <v>576000</v>
      </c>
      <c r="N3502" t="s">
        <v>1711</v>
      </c>
      <c r="O3502">
        <v>57600</v>
      </c>
      <c r="P3502" s="6">
        <f t="shared" si="270"/>
        <v>180.72289156626505</v>
      </c>
      <c r="Q3502" s="6">
        <f t="shared" si="271"/>
        <v>151.80722891566265</v>
      </c>
      <c r="R3502" s="6">
        <f t="shared" si="272"/>
        <v>36433.734939759037</v>
      </c>
      <c r="S3502" s="6">
        <f t="shared" si="273"/>
        <v>6939.7590361445782</v>
      </c>
      <c r="T3502" s="5">
        <f t="shared" si="274"/>
        <v>0.16</v>
      </c>
    </row>
    <row r="3503" spans="1:20" x14ac:dyDescent="0.3">
      <c r="A3503" t="s">
        <v>27</v>
      </c>
      <c r="B3503" t="s">
        <v>1528</v>
      </c>
      <c r="C3503">
        <v>20000</v>
      </c>
      <c r="D3503">
        <v>10</v>
      </c>
      <c r="E3503">
        <v>6</v>
      </c>
      <c r="F3503">
        <v>18000</v>
      </c>
      <c r="G3503">
        <v>1000</v>
      </c>
      <c r="H3503" t="b">
        <v>0</v>
      </c>
      <c r="I3503">
        <v>1</v>
      </c>
      <c r="J3503">
        <v>18000</v>
      </c>
      <c r="K3503">
        <v>18</v>
      </c>
      <c r="L3503">
        <v>2000</v>
      </c>
      <c r="M3503">
        <v>2000</v>
      </c>
      <c r="N3503" t="s">
        <v>1712</v>
      </c>
      <c r="O3503">
        <v>1000</v>
      </c>
      <c r="P3503" s="6">
        <f t="shared" si="270"/>
        <v>240.96385542168676</v>
      </c>
      <c r="Q3503" s="6">
        <f t="shared" si="271"/>
        <v>216.86746987951807</v>
      </c>
      <c r="R3503" s="6">
        <f t="shared" si="272"/>
        <v>216.86746987951807</v>
      </c>
      <c r="S3503" s="6">
        <f t="shared" si="273"/>
        <v>24.096385542168676</v>
      </c>
      <c r="T3503" s="5">
        <f t="shared" si="274"/>
        <v>0.1</v>
      </c>
    </row>
    <row r="3504" spans="1:20" x14ac:dyDescent="0.3">
      <c r="A3504" t="s">
        <v>27</v>
      </c>
      <c r="B3504" t="s">
        <v>1529</v>
      </c>
      <c r="C3504">
        <v>10700</v>
      </c>
      <c r="D3504">
        <v>10</v>
      </c>
      <c r="E3504">
        <v>3</v>
      </c>
      <c r="F3504">
        <v>9600</v>
      </c>
      <c r="G3504">
        <v>500</v>
      </c>
      <c r="H3504" t="b">
        <v>0</v>
      </c>
      <c r="I3504">
        <v>500</v>
      </c>
      <c r="J3504">
        <v>4800000</v>
      </c>
      <c r="K3504">
        <v>19.2</v>
      </c>
      <c r="L3504">
        <v>1100</v>
      </c>
      <c r="M3504">
        <v>550000</v>
      </c>
      <c r="N3504" t="s">
        <v>1711</v>
      </c>
      <c r="O3504">
        <v>250000</v>
      </c>
      <c r="P3504" s="6">
        <f t="shared" si="270"/>
        <v>128.9156626506024</v>
      </c>
      <c r="Q3504" s="6">
        <f t="shared" si="271"/>
        <v>115.66265060240964</v>
      </c>
      <c r="R3504" s="6">
        <f t="shared" si="272"/>
        <v>57831.325301204823</v>
      </c>
      <c r="S3504" s="6">
        <f t="shared" si="273"/>
        <v>6626.5060240963858</v>
      </c>
      <c r="T3504" s="5">
        <f t="shared" si="274"/>
        <v>0.1</v>
      </c>
    </row>
    <row r="3505" spans="1:20" x14ac:dyDescent="0.3">
      <c r="A3505" t="s">
        <v>27</v>
      </c>
      <c r="B3505" t="s">
        <v>1530</v>
      </c>
      <c r="C3505">
        <v>15000</v>
      </c>
      <c r="D3505">
        <v>0</v>
      </c>
      <c r="E3505">
        <v>4</v>
      </c>
      <c r="F3505">
        <v>14900</v>
      </c>
      <c r="G3505">
        <v>240</v>
      </c>
      <c r="H3505" t="b">
        <v>0</v>
      </c>
      <c r="I3505">
        <v>240</v>
      </c>
      <c r="J3505">
        <v>3576000</v>
      </c>
      <c r="K3505">
        <v>62.083333333333343</v>
      </c>
      <c r="L3505">
        <v>100</v>
      </c>
      <c r="M3505">
        <v>24000</v>
      </c>
      <c r="N3505" t="s">
        <v>1712</v>
      </c>
      <c r="O3505">
        <v>57600</v>
      </c>
      <c r="P3505" s="6">
        <f t="shared" si="270"/>
        <v>180.72289156626505</v>
      </c>
      <c r="Q3505" s="6">
        <f t="shared" si="271"/>
        <v>179.51807228915663</v>
      </c>
      <c r="R3505" s="6">
        <f t="shared" si="272"/>
        <v>43084.337349397589</v>
      </c>
      <c r="S3505" s="6">
        <f t="shared" si="273"/>
        <v>289.15662650602411</v>
      </c>
      <c r="T3505" s="5">
        <f t="shared" si="274"/>
        <v>0</v>
      </c>
    </row>
    <row r="3506" spans="1:20" x14ac:dyDescent="0.3">
      <c r="A3506" t="s">
        <v>27</v>
      </c>
      <c r="B3506" t="s">
        <v>1531</v>
      </c>
      <c r="C3506">
        <v>13500</v>
      </c>
      <c r="D3506">
        <v>9</v>
      </c>
      <c r="E3506">
        <v>1</v>
      </c>
      <c r="F3506">
        <v>12200</v>
      </c>
      <c r="G3506">
        <v>348</v>
      </c>
      <c r="H3506" t="b">
        <v>0</v>
      </c>
      <c r="I3506">
        <v>6</v>
      </c>
      <c r="J3506">
        <v>73200</v>
      </c>
      <c r="K3506">
        <v>35.057471264367813</v>
      </c>
      <c r="L3506">
        <v>1300</v>
      </c>
      <c r="M3506">
        <v>7800</v>
      </c>
      <c r="N3506" t="s">
        <v>1711</v>
      </c>
      <c r="O3506">
        <v>2088</v>
      </c>
      <c r="P3506" s="6">
        <f t="shared" si="270"/>
        <v>162.65060240963857</v>
      </c>
      <c r="Q3506" s="6">
        <f t="shared" si="271"/>
        <v>146.98795180722891</v>
      </c>
      <c r="R3506" s="6">
        <f t="shared" si="272"/>
        <v>881.92771084337346</v>
      </c>
      <c r="S3506" s="6">
        <f t="shared" si="273"/>
        <v>93.975903614457835</v>
      </c>
      <c r="T3506" s="5">
        <f t="shared" si="274"/>
        <v>0.09</v>
      </c>
    </row>
    <row r="3507" spans="1:20" x14ac:dyDescent="0.3">
      <c r="A3507" t="s">
        <v>27</v>
      </c>
      <c r="B3507" t="s">
        <v>1532</v>
      </c>
      <c r="C3507">
        <v>8000</v>
      </c>
      <c r="D3507">
        <v>10</v>
      </c>
      <c r="E3507">
        <v>3</v>
      </c>
      <c r="F3507">
        <v>7200</v>
      </c>
      <c r="G3507">
        <v>1160</v>
      </c>
      <c r="H3507" t="b">
        <v>0</v>
      </c>
      <c r="I3507">
        <v>20</v>
      </c>
      <c r="J3507">
        <v>144000</v>
      </c>
      <c r="K3507">
        <v>6.2068965517241379</v>
      </c>
      <c r="L3507">
        <v>800</v>
      </c>
      <c r="M3507">
        <v>16000</v>
      </c>
      <c r="N3507" t="s">
        <v>1711</v>
      </c>
      <c r="O3507">
        <v>23200</v>
      </c>
      <c r="P3507" s="6">
        <f t="shared" si="270"/>
        <v>96.385542168674704</v>
      </c>
      <c r="Q3507" s="6">
        <f t="shared" si="271"/>
        <v>86.746987951807228</v>
      </c>
      <c r="R3507" s="6">
        <f t="shared" si="272"/>
        <v>1734.9397590361446</v>
      </c>
      <c r="S3507" s="6">
        <f t="shared" si="273"/>
        <v>192.77108433734941</v>
      </c>
      <c r="T3507" s="5">
        <f t="shared" si="274"/>
        <v>0.1</v>
      </c>
    </row>
    <row r="3508" spans="1:20" x14ac:dyDescent="0.3">
      <c r="A3508" t="s">
        <v>27</v>
      </c>
      <c r="B3508" t="s">
        <v>1533</v>
      </c>
      <c r="C3508">
        <v>5500</v>
      </c>
      <c r="D3508">
        <v>0</v>
      </c>
      <c r="E3508">
        <v>1</v>
      </c>
      <c r="F3508">
        <v>5500</v>
      </c>
      <c r="G3508">
        <v>500</v>
      </c>
      <c r="H3508" t="b">
        <v>0</v>
      </c>
      <c r="I3508">
        <v>500</v>
      </c>
      <c r="J3508">
        <v>2750000</v>
      </c>
      <c r="K3508">
        <v>11</v>
      </c>
      <c r="L3508">
        <v>0</v>
      </c>
      <c r="M3508">
        <v>0</v>
      </c>
      <c r="N3508" t="s">
        <v>1711</v>
      </c>
      <c r="O3508">
        <v>250000</v>
      </c>
      <c r="P3508" s="6">
        <f t="shared" si="270"/>
        <v>66.265060240963862</v>
      </c>
      <c r="Q3508" s="6">
        <f t="shared" si="271"/>
        <v>66.265060240963862</v>
      </c>
      <c r="R3508" s="6">
        <f t="shared" si="272"/>
        <v>33132.530120481926</v>
      </c>
      <c r="S3508" s="6">
        <f t="shared" si="273"/>
        <v>0</v>
      </c>
      <c r="T3508" s="5">
        <f t="shared" si="274"/>
        <v>0</v>
      </c>
    </row>
    <row r="3509" spans="1:20" x14ac:dyDescent="0.3">
      <c r="A3509" t="s">
        <v>27</v>
      </c>
      <c r="B3509" t="s">
        <v>1534</v>
      </c>
      <c r="C3509">
        <v>1900</v>
      </c>
      <c r="D3509">
        <v>0</v>
      </c>
      <c r="E3509">
        <v>4</v>
      </c>
      <c r="F3509">
        <v>1900</v>
      </c>
      <c r="G3509">
        <v>60</v>
      </c>
      <c r="H3509" t="b">
        <v>0</v>
      </c>
      <c r="I3509">
        <v>60</v>
      </c>
      <c r="J3509">
        <v>114000</v>
      </c>
      <c r="K3509">
        <v>31.666666666666671</v>
      </c>
      <c r="L3509">
        <v>0</v>
      </c>
      <c r="M3509">
        <v>0</v>
      </c>
      <c r="N3509" t="s">
        <v>1712</v>
      </c>
      <c r="O3509">
        <v>3600</v>
      </c>
      <c r="P3509" s="6">
        <f t="shared" si="270"/>
        <v>22.891566265060241</v>
      </c>
      <c r="Q3509" s="6">
        <f t="shared" si="271"/>
        <v>22.891566265060241</v>
      </c>
      <c r="R3509" s="6">
        <f t="shared" si="272"/>
        <v>1373.4939759036145</v>
      </c>
      <c r="S3509" s="6">
        <f t="shared" si="273"/>
        <v>0</v>
      </c>
      <c r="T3509" s="5">
        <f t="shared" si="274"/>
        <v>0</v>
      </c>
    </row>
    <row r="3510" spans="1:20" x14ac:dyDescent="0.3">
      <c r="A3510" t="s">
        <v>27</v>
      </c>
      <c r="B3510" t="s">
        <v>1535</v>
      </c>
      <c r="C3510">
        <v>6800</v>
      </c>
      <c r="D3510">
        <v>2</v>
      </c>
      <c r="E3510">
        <v>3</v>
      </c>
      <c r="F3510">
        <v>6600</v>
      </c>
      <c r="G3510">
        <v>58</v>
      </c>
      <c r="H3510" t="b">
        <v>0</v>
      </c>
      <c r="I3510">
        <v>1</v>
      </c>
      <c r="J3510">
        <v>6600</v>
      </c>
      <c r="K3510">
        <v>113.7931034482759</v>
      </c>
      <c r="L3510">
        <v>200</v>
      </c>
      <c r="M3510">
        <v>200</v>
      </c>
      <c r="N3510" t="s">
        <v>1711</v>
      </c>
      <c r="O3510">
        <v>58</v>
      </c>
      <c r="P3510" s="6">
        <f t="shared" si="270"/>
        <v>81.92771084337349</v>
      </c>
      <c r="Q3510" s="6">
        <f t="shared" si="271"/>
        <v>79.518072289156621</v>
      </c>
      <c r="R3510" s="6">
        <f t="shared" si="272"/>
        <v>79.518072289156621</v>
      </c>
      <c r="S3510" s="6">
        <f t="shared" si="273"/>
        <v>2.4096385542168677</v>
      </c>
      <c r="T3510" s="5">
        <f t="shared" si="274"/>
        <v>0.02</v>
      </c>
    </row>
    <row r="3511" spans="1:20" x14ac:dyDescent="0.3">
      <c r="A3511" t="s">
        <v>27</v>
      </c>
      <c r="B3511" t="s">
        <v>1536</v>
      </c>
      <c r="C3511">
        <v>20500</v>
      </c>
      <c r="D3511">
        <v>8</v>
      </c>
      <c r="E3511">
        <v>3</v>
      </c>
      <c r="F3511">
        <v>18800</v>
      </c>
      <c r="G3511">
        <v>975</v>
      </c>
      <c r="H3511" t="b">
        <v>0</v>
      </c>
      <c r="I3511">
        <v>975</v>
      </c>
      <c r="J3511">
        <v>18330000</v>
      </c>
      <c r="K3511">
        <v>19.282051282051281</v>
      </c>
      <c r="L3511">
        <v>1700</v>
      </c>
      <c r="M3511">
        <v>1657500</v>
      </c>
      <c r="N3511" t="s">
        <v>1711</v>
      </c>
      <c r="O3511">
        <v>950625</v>
      </c>
      <c r="P3511" s="6">
        <f t="shared" si="270"/>
        <v>246.98795180722891</v>
      </c>
      <c r="Q3511" s="6">
        <f t="shared" si="271"/>
        <v>226.50602409638554</v>
      </c>
      <c r="R3511" s="6">
        <f t="shared" si="272"/>
        <v>220843.3734939759</v>
      </c>
      <c r="S3511" s="6">
        <f t="shared" si="273"/>
        <v>19969.879518072288</v>
      </c>
      <c r="T3511" s="5">
        <f t="shared" si="274"/>
        <v>0.08</v>
      </c>
    </row>
    <row r="3512" spans="1:20" x14ac:dyDescent="0.3">
      <c r="A3512" t="s">
        <v>27</v>
      </c>
      <c r="B3512" t="s">
        <v>1537</v>
      </c>
      <c r="C3512">
        <v>15000</v>
      </c>
      <c r="D3512">
        <v>18</v>
      </c>
      <c r="E3512">
        <v>3</v>
      </c>
      <c r="F3512">
        <v>12300</v>
      </c>
      <c r="G3512">
        <v>174</v>
      </c>
      <c r="H3512" t="b">
        <v>0</v>
      </c>
      <c r="I3512">
        <v>1</v>
      </c>
      <c r="J3512">
        <v>12300</v>
      </c>
      <c r="K3512">
        <v>70.689655172413794</v>
      </c>
      <c r="L3512">
        <v>2700</v>
      </c>
      <c r="M3512">
        <v>2700</v>
      </c>
      <c r="N3512" t="s">
        <v>1711</v>
      </c>
      <c r="O3512">
        <v>174</v>
      </c>
      <c r="P3512" s="6">
        <f t="shared" si="270"/>
        <v>180.72289156626505</v>
      </c>
      <c r="Q3512" s="6">
        <f t="shared" si="271"/>
        <v>148.19277108433735</v>
      </c>
      <c r="R3512" s="6">
        <f t="shared" si="272"/>
        <v>148.19277108433735</v>
      </c>
      <c r="S3512" s="6">
        <f t="shared" si="273"/>
        <v>32.53012048192771</v>
      </c>
      <c r="T3512" s="5">
        <f t="shared" si="274"/>
        <v>0.18</v>
      </c>
    </row>
    <row r="3513" spans="1:20" x14ac:dyDescent="0.3">
      <c r="A3513" t="s">
        <v>27</v>
      </c>
      <c r="B3513" t="s">
        <v>1538</v>
      </c>
      <c r="C3513">
        <v>21000</v>
      </c>
      <c r="D3513">
        <v>10</v>
      </c>
      <c r="E3513">
        <v>2</v>
      </c>
      <c r="F3513">
        <v>18900</v>
      </c>
      <c r="G3513">
        <v>400</v>
      </c>
      <c r="H3513" t="b">
        <v>0</v>
      </c>
      <c r="I3513">
        <v>400</v>
      </c>
      <c r="J3513">
        <v>7560000</v>
      </c>
      <c r="K3513">
        <v>47.25</v>
      </c>
      <c r="L3513">
        <v>2100</v>
      </c>
      <c r="M3513">
        <v>840000</v>
      </c>
      <c r="N3513" t="s">
        <v>1711</v>
      </c>
      <c r="O3513">
        <v>160000</v>
      </c>
      <c r="P3513" s="6">
        <f t="shared" si="270"/>
        <v>253.01204819277109</v>
      </c>
      <c r="Q3513" s="6">
        <f t="shared" si="271"/>
        <v>227.71084337349399</v>
      </c>
      <c r="R3513" s="6">
        <f t="shared" si="272"/>
        <v>91084.337349397596</v>
      </c>
      <c r="S3513" s="6">
        <f t="shared" si="273"/>
        <v>10120.481927710844</v>
      </c>
      <c r="T3513" s="5">
        <f t="shared" si="274"/>
        <v>0.1</v>
      </c>
    </row>
    <row r="3514" spans="1:20" x14ac:dyDescent="0.3">
      <c r="A3514" t="s">
        <v>27</v>
      </c>
      <c r="B3514" t="s">
        <v>1539</v>
      </c>
      <c r="C3514">
        <v>7500</v>
      </c>
      <c r="D3514">
        <v>0</v>
      </c>
      <c r="E3514">
        <v>3</v>
      </c>
      <c r="F3514">
        <v>7500</v>
      </c>
      <c r="G3514">
        <v>8</v>
      </c>
      <c r="H3514" t="b">
        <v>0</v>
      </c>
      <c r="I3514">
        <v>8</v>
      </c>
      <c r="J3514">
        <v>60000</v>
      </c>
      <c r="K3514">
        <v>937.5</v>
      </c>
      <c r="L3514">
        <v>0</v>
      </c>
      <c r="M3514">
        <v>0</v>
      </c>
      <c r="N3514" t="s">
        <v>1711</v>
      </c>
      <c r="O3514">
        <v>64</v>
      </c>
      <c r="P3514" s="6">
        <f t="shared" si="270"/>
        <v>90.361445783132524</v>
      </c>
      <c r="Q3514" s="6">
        <f t="shared" si="271"/>
        <v>90.361445783132524</v>
      </c>
      <c r="R3514" s="6">
        <f t="shared" si="272"/>
        <v>722.89156626506019</v>
      </c>
      <c r="S3514" s="6">
        <f t="shared" si="273"/>
        <v>0</v>
      </c>
      <c r="T3514" s="5">
        <f t="shared" si="274"/>
        <v>0</v>
      </c>
    </row>
    <row r="3515" spans="1:20" x14ac:dyDescent="0.3">
      <c r="A3515" t="s">
        <v>27</v>
      </c>
      <c r="B3515" t="s">
        <v>1540</v>
      </c>
      <c r="C3515">
        <v>14000</v>
      </c>
      <c r="D3515">
        <v>10</v>
      </c>
      <c r="E3515">
        <v>6</v>
      </c>
      <c r="F3515">
        <v>12600</v>
      </c>
      <c r="G3515">
        <v>174</v>
      </c>
      <c r="H3515" t="b">
        <v>0</v>
      </c>
      <c r="I3515">
        <v>3</v>
      </c>
      <c r="J3515">
        <v>37800</v>
      </c>
      <c r="K3515">
        <v>72.41379310344827</v>
      </c>
      <c r="L3515">
        <v>1400</v>
      </c>
      <c r="M3515">
        <v>4200</v>
      </c>
      <c r="N3515" t="s">
        <v>1712</v>
      </c>
      <c r="O3515">
        <v>522</v>
      </c>
      <c r="P3515" s="6">
        <f t="shared" si="270"/>
        <v>168.67469879518072</v>
      </c>
      <c r="Q3515" s="6">
        <f t="shared" si="271"/>
        <v>151.80722891566265</v>
      </c>
      <c r="R3515" s="6">
        <f t="shared" si="272"/>
        <v>455.42168674698797</v>
      </c>
      <c r="S3515" s="6">
        <f t="shared" si="273"/>
        <v>50.602409638554214</v>
      </c>
      <c r="T3515" s="5">
        <f t="shared" si="274"/>
        <v>0.1</v>
      </c>
    </row>
    <row r="3516" spans="1:20" x14ac:dyDescent="0.3">
      <c r="A3516" t="s">
        <v>27</v>
      </c>
      <c r="B3516" t="s">
        <v>1541</v>
      </c>
      <c r="C3516">
        <v>21500</v>
      </c>
      <c r="D3516">
        <v>1</v>
      </c>
      <c r="E3516">
        <v>6</v>
      </c>
      <c r="F3516">
        <v>21100</v>
      </c>
      <c r="G3516">
        <v>2000</v>
      </c>
      <c r="H3516" t="b">
        <v>0</v>
      </c>
      <c r="I3516">
        <v>2</v>
      </c>
      <c r="J3516">
        <v>42200</v>
      </c>
      <c r="K3516">
        <v>10.55</v>
      </c>
      <c r="L3516">
        <v>400</v>
      </c>
      <c r="M3516">
        <v>800</v>
      </c>
      <c r="N3516" t="s">
        <v>1712</v>
      </c>
      <c r="O3516">
        <v>4000</v>
      </c>
      <c r="P3516" s="6">
        <f t="shared" si="270"/>
        <v>259.03614457831327</v>
      </c>
      <c r="Q3516" s="6">
        <f t="shared" si="271"/>
        <v>254.21686746987953</v>
      </c>
      <c r="R3516" s="6">
        <f t="shared" si="272"/>
        <v>508.43373493975906</v>
      </c>
      <c r="S3516" s="6">
        <f t="shared" si="273"/>
        <v>9.6385542168674707</v>
      </c>
      <c r="T3516" s="5">
        <f t="shared" si="274"/>
        <v>0.01</v>
      </c>
    </row>
    <row r="3517" spans="1:20" x14ac:dyDescent="0.3">
      <c r="A3517" t="s">
        <v>27</v>
      </c>
      <c r="B3517" t="s">
        <v>1542</v>
      </c>
      <c r="C3517">
        <v>7000</v>
      </c>
      <c r="D3517">
        <v>2</v>
      </c>
      <c r="E3517">
        <v>5</v>
      </c>
      <c r="F3517">
        <v>6800</v>
      </c>
      <c r="G3517">
        <v>58</v>
      </c>
      <c r="H3517" t="b">
        <v>0</v>
      </c>
      <c r="I3517">
        <v>1</v>
      </c>
      <c r="J3517">
        <v>6800</v>
      </c>
      <c r="K3517">
        <v>117.2413793103448</v>
      </c>
      <c r="L3517">
        <v>200</v>
      </c>
      <c r="M3517">
        <v>200</v>
      </c>
      <c r="N3517" t="s">
        <v>1712</v>
      </c>
      <c r="O3517">
        <v>58</v>
      </c>
      <c r="P3517" s="6">
        <f t="shared" si="270"/>
        <v>84.337349397590359</v>
      </c>
      <c r="Q3517" s="6">
        <f t="shared" si="271"/>
        <v>81.92771084337349</v>
      </c>
      <c r="R3517" s="6">
        <f t="shared" si="272"/>
        <v>81.92771084337349</v>
      </c>
      <c r="S3517" s="6">
        <f t="shared" si="273"/>
        <v>2.4096385542168677</v>
      </c>
      <c r="T3517" s="5">
        <f t="shared" si="274"/>
        <v>0.02</v>
      </c>
    </row>
    <row r="3518" spans="1:20" x14ac:dyDescent="0.3">
      <c r="A3518" t="s">
        <v>27</v>
      </c>
      <c r="B3518" t="s">
        <v>1543</v>
      </c>
      <c r="C3518">
        <v>6400</v>
      </c>
      <c r="D3518">
        <v>6</v>
      </c>
      <c r="E3518">
        <v>6</v>
      </c>
      <c r="F3518">
        <v>6000</v>
      </c>
      <c r="G3518">
        <v>100</v>
      </c>
      <c r="H3518" t="b">
        <v>0</v>
      </c>
      <c r="I3518">
        <v>100</v>
      </c>
      <c r="J3518">
        <v>600000</v>
      </c>
      <c r="K3518">
        <v>60</v>
      </c>
      <c r="L3518">
        <v>400</v>
      </c>
      <c r="M3518">
        <v>40000</v>
      </c>
      <c r="N3518" t="s">
        <v>1712</v>
      </c>
      <c r="O3518">
        <v>10000</v>
      </c>
      <c r="P3518" s="6">
        <f t="shared" si="270"/>
        <v>77.108433734939766</v>
      </c>
      <c r="Q3518" s="6">
        <f t="shared" si="271"/>
        <v>72.289156626506028</v>
      </c>
      <c r="R3518" s="6">
        <f t="shared" si="272"/>
        <v>7228.9156626506028</v>
      </c>
      <c r="S3518" s="6">
        <f t="shared" si="273"/>
        <v>481.92771084337352</v>
      </c>
      <c r="T3518" s="5">
        <f t="shared" si="274"/>
        <v>0.06</v>
      </c>
    </row>
    <row r="3519" spans="1:20" x14ac:dyDescent="0.3">
      <c r="A3519" t="s">
        <v>27</v>
      </c>
      <c r="B3519" t="s">
        <v>1544</v>
      </c>
      <c r="C3519">
        <v>2500</v>
      </c>
      <c r="D3519">
        <v>0</v>
      </c>
      <c r="E3519">
        <v>1</v>
      </c>
      <c r="F3519">
        <v>2500</v>
      </c>
      <c r="G3519">
        <v>23</v>
      </c>
      <c r="H3519" t="b">
        <v>0</v>
      </c>
      <c r="I3519">
        <v>25</v>
      </c>
      <c r="J3519">
        <v>62500</v>
      </c>
      <c r="K3519">
        <v>108.695652173913</v>
      </c>
      <c r="L3519">
        <v>0</v>
      </c>
      <c r="M3519">
        <v>0</v>
      </c>
      <c r="N3519" t="s">
        <v>1711</v>
      </c>
      <c r="O3519">
        <v>575</v>
      </c>
      <c r="P3519" s="6">
        <f t="shared" si="270"/>
        <v>30.120481927710845</v>
      </c>
      <c r="Q3519" s="6">
        <f t="shared" si="271"/>
        <v>30.120481927710845</v>
      </c>
      <c r="R3519" s="6">
        <f t="shared" si="272"/>
        <v>753.01204819277109</v>
      </c>
      <c r="S3519" s="6">
        <f t="shared" si="273"/>
        <v>0</v>
      </c>
      <c r="T3519" s="5">
        <f t="shared" si="274"/>
        <v>0</v>
      </c>
    </row>
    <row r="3520" spans="1:20" x14ac:dyDescent="0.3">
      <c r="A3520" t="s">
        <v>27</v>
      </c>
      <c r="B3520" t="s">
        <v>1545</v>
      </c>
      <c r="C3520">
        <v>6500</v>
      </c>
      <c r="D3520">
        <v>13</v>
      </c>
      <c r="E3520">
        <v>6</v>
      </c>
      <c r="F3520">
        <v>5600</v>
      </c>
      <c r="G3520">
        <v>100</v>
      </c>
      <c r="H3520" t="b">
        <v>0</v>
      </c>
      <c r="I3520">
        <v>100</v>
      </c>
      <c r="J3520">
        <v>560000</v>
      </c>
      <c r="K3520">
        <v>56</v>
      </c>
      <c r="L3520">
        <v>900</v>
      </c>
      <c r="M3520">
        <v>90000</v>
      </c>
      <c r="N3520" t="s">
        <v>1712</v>
      </c>
      <c r="O3520">
        <v>10000</v>
      </c>
      <c r="P3520" s="6">
        <f t="shared" si="270"/>
        <v>78.313253012048193</v>
      </c>
      <c r="Q3520" s="6">
        <f t="shared" si="271"/>
        <v>67.46987951807229</v>
      </c>
      <c r="R3520" s="6">
        <f t="shared" si="272"/>
        <v>6746.9879518072294</v>
      </c>
      <c r="S3520" s="6">
        <f t="shared" si="273"/>
        <v>1084.3373493975903</v>
      </c>
      <c r="T3520" s="5">
        <f t="shared" si="274"/>
        <v>0.13</v>
      </c>
    </row>
    <row r="3521" spans="1:20" x14ac:dyDescent="0.3">
      <c r="A3521" t="s">
        <v>27</v>
      </c>
      <c r="B3521" t="s">
        <v>1546</v>
      </c>
      <c r="C3521">
        <v>6800</v>
      </c>
      <c r="D3521">
        <v>5</v>
      </c>
      <c r="E3521">
        <v>6</v>
      </c>
      <c r="F3521">
        <v>6400</v>
      </c>
      <c r="G3521">
        <v>40</v>
      </c>
      <c r="H3521" t="b">
        <v>0</v>
      </c>
      <c r="I3521">
        <v>40</v>
      </c>
      <c r="J3521">
        <v>256000</v>
      </c>
      <c r="K3521">
        <v>160</v>
      </c>
      <c r="L3521">
        <v>400</v>
      </c>
      <c r="M3521">
        <v>16000</v>
      </c>
      <c r="N3521" t="s">
        <v>1712</v>
      </c>
      <c r="O3521">
        <v>1600</v>
      </c>
      <c r="P3521" s="6">
        <f t="shared" si="270"/>
        <v>81.92771084337349</v>
      </c>
      <c r="Q3521" s="6">
        <f t="shared" si="271"/>
        <v>77.108433734939766</v>
      </c>
      <c r="R3521" s="6">
        <f t="shared" si="272"/>
        <v>3084.3373493975905</v>
      </c>
      <c r="S3521" s="6">
        <f t="shared" si="273"/>
        <v>192.77108433734941</v>
      </c>
      <c r="T3521" s="5">
        <f t="shared" si="274"/>
        <v>0.05</v>
      </c>
    </row>
    <row r="3522" spans="1:20" x14ac:dyDescent="0.3">
      <c r="A3522" t="s">
        <v>27</v>
      </c>
      <c r="B3522" t="s">
        <v>1547</v>
      </c>
      <c r="C3522">
        <v>24000</v>
      </c>
      <c r="D3522">
        <v>15</v>
      </c>
      <c r="E3522">
        <v>5</v>
      </c>
      <c r="F3522">
        <v>20400</v>
      </c>
      <c r="G3522">
        <v>50</v>
      </c>
      <c r="H3522" t="b">
        <v>0</v>
      </c>
      <c r="I3522">
        <v>50</v>
      </c>
      <c r="J3522">
        <v>1020000</v>
      </c>
      <c r="K3522">
        <v>408</v>
      </c>
      <c r="L3522">
        <v>3600</v>
      </c>
      <c r="M3522">
        <v>180000</v>
      </c>
      <c r="N3522" t="s">
        <v>1712</v>
      </c>
      <c r="O3522">
        <v>2500</v>
      </c>
      <c r="P3522" s="6">
        <f t="shared" si="270"/>
        <v>289.15662650602411</v>
      </c>
      <c r="Q3522" s="6">
        <f t="shared" si="271"/>
        <v>245.78313253012047</v>
      </c>
      <c r="R3522" s="6">
        <f t="shared" si="272"/>
        <v>12289.156626506025</v>
      </c>
      <c r="S3522" s="6">
        <f t="shared" si="273"/>
        <v>2168.6746987951806</v>
      </c>
      <c r="T3522" s="5">
        <f t="shared" si="274"/>
        <v>0.15</v>
      </c>
    </row>
    <row r="3523" spans="1:20" x14ac:dyDescent="0.3">
      <c r="A3523" t="s">
        <v>27</v>
      </c>
      <c r="B3523" t="s">
        <v>1548</v>
      </c>
      <c r="C3523">
        <v>17500</v>
      </c>
      <c r="D3523">
        <v>9</v>
      </c>
      <c r="E3523">
        <v>6</v>
      </c>
      <c r="F3523">
        <v>15800</v>
      </c>
      <c r="G3523">
        <v>58</v>
      </c>
      <c r="H3523" t="b">
        <v>0</v>
      </c>
      <c r="I3523">
        <v>1</v>
      </c>
      <c r="J3523">
        <v>15800</v>
      </c>
      <c r="K3523">
        <v>272.41379310344831</v>
      </c>
      <c r="L3523">
        <v>1700</v>
      </c>
      <c r="M3523">
        <v>1700</v>
      </c>
      <c r="N3523" t="s">
        <v>1712</v>
      </c>
      <c r="O3523">
        <v>58</v>
      </c>
      <c r="P3523" s="6">
        <f t="shared" ref="P3523:P3586" si="275">C3523/83</f>
        <v>210.84337349397592</v>
      </c>
      <c r="Q3523" s="6">
        <f t="shared" ref="Q3523:Q3586" si="276">F3523/83</f>
        <v>190.36144578313252</v>
      </c>
      <c r="R3523" s="6">
        <f t="shared" ref="R3523:R3586" si="277">J3523/83</f>
        <v>190.36144578313252</v>
      </c>
      <c r="S3523" s="6">
        <f t="shared" ref="S3523:S3586" si="278">M3523/83</f>
        <v>20.481927710843372</v>
      </c>
      <c r="T3523" s="5">
        <f t="shared" ref="T3523:T3586" si="279">D3523/100</f>
        <v>0.09</v>
      </c>
    </row>
    <row r="3524" spans="1:20" x14ac:dyDescent="0.3">
      <c r="A3524" t="s">
        <v>27</v>
      </c>
      <c r="B3524" t="s">
        <v>1549</v>
      </c>
      <c r="C3524">
        <v>16000</v>
      </c>
      <c r="D3524">
        <v>6</v>
      </c>
      <c r="E3524">
        <v>4</v>
      </c>
      <c r="F3524">
        <v>14900</v>
      </c>
      <c r="G3524">
        <v>375</v>
      </c>
      <c r="H3524" t="b">
        <v>0</v>
      </c>
      <c r="I3524">
        <v>375</v>
      </c>
      <c r="J3524">
        <v>5587500</v>
      </c>
      <c r="K3524">
        <v>39.733333333333327</v>
      </c>
      <c r="L3524">
        <v>1100</v>
      </c>
      <c r="M3524">
        <v>412500</v>
      </c>
      <c r="N3524" t="s">
        <v>1712</v>
      </c>
      <c r="O3524">
        <v>140625</v>
      </c>
      <c r="P3524" s="6">
        <f t="shared" si="275"/>
        <v>192.77108433734941</v>
      </c>
      <c r="Q3524" s="6">
        <f t="shared" si="276"/>
        <v>179.51807228915663</v>
      </c>
      <c r="R3524" s="6">
        <f t="shared" si="277"/>
        <v>67319.277108433729</v>
      </c>
      <c r="S3524" s="6">
        <f t="shared" si="278"/>
        <v>4969.8795180722891</v>
      </c>
      <c r="T3524" s="5">
        <f t="shared" si="279"/>
        <v>0.06</v>
      </c>
    </row>
    <row r="3525" spans="1:20" x14ac:dyDescent="0.3">
      <c r="A3525" t="s">
        <v>27</v>
      </c>
      <c r="B3525" t="s">
        <v>1550</v>
      </c>
      <c r="C3525">
        <v>10300</v>
      </c>
      <c r="D3525">
        <v>5</v>
      </c>
      <c r="E3525">
        <v>6</v>
      </c>
      <c r="F3525">
        <v>9700</v>
      </c>
      <c r="G3525">
        <v>500</v>
      </c>
      <c r="H3525" t="b">
        <v>0</v>
      </c>
      <c r="I3525">
        <v>500</v>
      </c>
      <c r="J3525">
        <v>4850000</v>
      </c>
      <c r="K3525">
        <v>19.399999999999999</v>
      </c>
      <c r="L3525">
        <v>600</v>
      </c>
      <c r="M3525">
        <v>300000</v>
      </c>
      <c r="N3525" t="s">
        <v>1712</v>
      </c>
      <c r="O3525">
        <v>250000</v>
      </c>
      <c r="P3525" s="6">
        <f t="shared" si="275"/>
        <v>124.09638554216868</v>
      </c>
      <c r="Q3525" s="6">
        <f t="shared" si="276"/>
        <v>116.86746987951807</v>
      </c>
      <c r="R3525" s="6">
        <f t="shared" si="277"/>
        <v>58433.734939759037</v>
      </c>
      <c r="S3525" s="6">
        <f t="shared" si="278"/>
        <v>3614.4578313253014</v>
      </c>
      <c r="T3525" s="5">
        <f t="shared" si="279"/>
        <v>0.05</v>
      </c>
    </row>
    <row r="3526" spans="1:20" x14ac:dyDescent="0.3">
      <c r="A3526" t="s">
        <v>27</v>
      </c>
      <c r="B3526" t="s">
        <v>1551</v>
      </c>
      <c r="C3526">
        <v>15000</v>
      </c>
      <c r="D3526">
        <v>12</v>
      </c>
      <c r="E3526">
        <v>4</v>
      </c>
      <c r="F3526">
        <v>13200</v>
      </c>
      <c r="G3526">
        <v>137</v>
      </c>
      <c r="H3526" t="b">
        <v>0</v>
      </c>
      <c r="I3526">
        <v>137</v>
      </c>
      <c r="J3526">
        <v>1808400</v>
      </c>
      <c r="K3526">
        <v>96.350364963503651</v>
      </c>
      <c r="L3526">
        <v>1800</v>
      </c>
      <c r="M3526">
        <v>246600</v>
      </c>
      <c r="N3526" t="s">
        <v>1712</v>
      </c>
      <c r="O3526">
        <v>18769</v>
      </c>
      <c r="P3526" s="6">
        <f t="shared" si="275"/>
        <v>180.72289156626505</v>
      </c>
      <c r="Q3526" s="6">
        <f t="shared" si="276"/>
        <v>159.03614457831324</v>
      </c>
      <c r="R3526" s="6">
        <f t="shared" si="277"/>
        <v>21787.951807228917</v>
      </c>
      <c r="S3526" s="6">
        <f t="shared" si="278"/>
        <v>2971.0843373493976</v>
      </c>
      <c r="T3526" s="5">
        <f t="shared" si="279"/>
        <v>0.12</v>
      </c>
    </row>
    <row r="3527" spans="1:20" x14ac:dyDescent="0.3">
      <c r="A3527" t="s">
        <v>27</v>
      </c>
      <c r="B3527" t="s">
        <v>1552</v>
      </c>
      <c r="C3527">
        <v>5000</v>
      </c>
      <c r="D3527">
        <v>2</v>
      </c>
      <c r="E3527">
        <v>6</v>
      </c>
      <c r="F3527">
        <v>4900</v>
      </c>
      <c r="G3527">
        <v>58</v>
      </c>
      <c r="H3527" t="b">
        <v>0</v>
      </c>
      <c r="I3527">
        <v>1</v>
      </c>
      <c r="J3527">
        <v>4900</v>
      </c>
      <c r="K3527">
        <v>84.482758620689651</v>
      </c>
      <c r="L3527">
        <v>100</v>
      </c>
      <c r="M3527">
        <v>100</v>
      </c>
      <c r="N3527" t="s">
        <v>1712</v>
      </c>
      <c r="O3527">
        <v>58</v>
      </c>
      <c r="P3527" s="6">
        <f t="shared" si="275"/>
        <v>60.24096385542169</v>
      </c>
      <c r="Q3527" s="6">
        <f t="shared" si="276"/>
        <v>59.036144578313255</v>
      </c>
      <c r="R3527" s="6">
        <f t="shared" si="277"/>
        <v>59.036144578313255</v>
      </c>
      <c r="S3527" s="6">
        <f t="shared" si="278"/>
        <v>1.2048192771084338</v>
      </c>
      <c r="T3527" s="5">
        <f t="shared" si="279"/>
        <v>0.02</v>
      </c>
    </row>
    <row r="3528" spans="1:20" x14ac:dyDescent="0.3">
      <c r="A3528" t="s">
        <v>27</v>
      </c>
      <c r="B3528" t="s">
        <v>1553</v>
      </c>
      <c r="C3528">
        <v>27500</v>
      </c>
      <c r="D3528">
        <v>14</v>
      </c>
      <c r="E3528">
        <v>6</v>
      </c>
      <c r="F3528">
        <v>23400</v>
      </c>
      <c r="G3528">
        <v>232</v>
      </c>
      <c r="H3528" t="b">
        <v>0</v>
      </c>
      <c r="I3528">
        <v>1</v>
      </c>
      <c r="J3528">
        <v>23400</v>
      </c>
      <c r="K3528">
        <v>100.8620689655172</v>
      </c>
      <c r="L3528">
        <v>4100</v>
      </c>
      <c r="M3528">
        <v>4100</v>
      </c>
      <c r="N3528" t="s">
        <v>1712</v>
      </c>
      <c r="O3528">
        <v>232</v>
      </c>
      <c r="P3528" s="6">
        <f t="shared" si="275"/>
        <v>331.32530120481925</v>
      </c>
      <c r="Q3528" s="6">
        <f t="shared" si="276"/>
        <v>281.92771084337352</v>
      </c>
      <c r="R3528" s="6">
        <f t="shared" si="277"/>
        <v>281.92771084337352</v>
      </c>
      <c r="S3528" s="6">
        <f t="shared" si="278"/>
        <v>49.397590361445786</v>
      </c>
      <c r="T3528" s="5">
        <f t="shared" si="279"/>
        <v>0.14000000000000001</v>
      </c>
    </row>
    <row r="3529" spans="1:20" x14ac:dyDescent="0.3">
      <c r="A3529" t="s">
        <v>27</v>
      </c>
      <c r="B3529" t="s">
        <v>1554</v>
      </c>
      <c r="C3529">
        <v>8000</v>
      </c>
      <c r="D3529">
        <v>6</v>
      </c>
      <c r="E3529">
        <v>4</v>
      </c>
      <c r="F3529">
        <v>7500</v>
      </c>
      <c r="G3529">
        <v>696</v>
      </c>
      <c r="H3529" t="b">
        <v>0</v>
      </c>
      <c r="I3529">
        <v>12</v>
      </c>
      <c r="J3529">
        <v>90000</v>
      </c>
      <c r="K3529">
        <v>10.77586206896552</v>
      </c>
      <c r="L3529">
        <v>500</v>
      </c>
      <c r="M3529">
        <v>6000</v>
      </c>
      <c r="N3529" t="s">
        <v>1712</v>
      </c>
      <c r="O3529">
        <v>8352</v>
      </c>
      <c r="P3529" s="6">
        <f t="shared" si="275"/>
        <v>96.385542168674704</v>
      </c>
      <c r="Q3529" s="6">
        <f t="shared" si="276"/>
        <v>90.361445783132524</v>
      </c>
      <c r="R3529" s="6">
        <f t="shared" si="277"/>
        <v>1084.3373493975903</v>
      </c>
      <c r="S3529" s="6">
        <f t="shared" si="278"/>
        <v>72.289156626506028</v>
      </c>
      <c r="T3529" s="5">
        <f t="shared" si="279"/>
        <v>0.06</v>
      </c>
    </row>
    <row r="3530" spans="1:20" x14ac:dyDescent="0.3">
      <c r="A3530" t="s">
        <v>27</v>
      </c>
      <c r="B3530" t="s">
        <v>1555</v>
      </c>
      <c r="C3530">
        <v>7500</v>
      </c>
      <c r="D3530">
        <v>9</v>
      </c>
      <c r="E3530">
        <v>5</v>
      </c>
      <c r="F3530">
        <v>6800</v>
      </c>
      <c r="G3530">
        <v>290</v>
      </c>
      <c r="H3530" t="b">
        <v>0</v>
      </c>
      <c r="I3530">
        <v>5</v>
      </c>
      <c r="J3530">
        <v>34000</v>
      </c>
      <c r="K3530">
        <v>23.448275862068961</v>
      </c>
      <c r="L3530">
        <v>700</v>
      </c>
      <c r="M3530">
        <v>3500</v>
      </c>
      <c r="N3530" t="s">
        <v>1712</v>
      </c>
      <c r="O3530">
        <v>1450</v>
      </c>
      <c r="P3530" s="6">
        <f t="shared" si="275"/>
        <v>90.361445783132524</v>
      </c>
      <c r="Q3530" s="6">
        <f t="shared" si="276"/>
        <v>81.92771084337349</v>
      </c>
      <c r="R3530" s="6">
        <f t="shared" si="277"/>
        <v>409.63855421686748</v>
      </c>
      <c r="S3530" s="6">
        <f t="shared" si="278"/>
        <v>42.168674698795179</v>
      </c>
      <c r="T3530" s="5">
        <f t="shared" si="279"/>
        <v>0.09</v>
      </c>
    </row>
    <row r="3531" spans="1:20" x14ac:dyDescent="0.3">
      <c r="A3531" t="s">
        <v>27</v>
      </c>
      <c r="B3531" t="s">
        <v>1556</v>
      </c>
      <c r="C3531">
        <v>8000</v>
      </c>
      <c r="D3531">
        <v>0</v>
      </c>
      <c r="E3531">
        <v>1</v>
      </c>
      <c r="F3531">
        <v>8000</v>
      </c>
      <c r="G3531">
        <v>58</v>
      </c>
      <c r="H3531" t="b">
        <v>0</v>
      </c>
      <c r="I3531">
        <v>1</v>
      </c>
      <c r="J3531">
        <v>8000</v>
      </c>
      <c r="K3531">
        <v>137.93103448275861</v>
      </c>
      <c r="L3531">
        <v>0</v>
      </c>
      <c r="M3531">
        <v>0</v>
      </c>
      <c r="N3531" t="s">
        <v>1711</v>
      </c>
      <c r="O3531">
        <v>58</v>
      </c>
      <c r="P3531" s="6">
        <f t="shared" si="275"/>
        <v>96.385542168674704</v>
      </c>
      <c r="Q3531" s="6">
        <f t="shared" si="276"/>
        <v>96.385542168674704</v>
      </c>
      <c r="R3531" s="6">
        <f t="shared" si="277"/>
        <v>96.385542168674704</v>
      </c>
      <c r="S3531" s="6">
        <f t="shared" si="278"/>
        <v>0</v>
      </c>
      <c r="T3531" s="5">
        <f t="shared" si="279"/>
        <v>0</v>
      </c>
    </row>
    <row r="3532" spans="1:20" x14ac:dyDescent="0.3">
      <c r="A3532" t="s">
        <v>27</v>
      </c>
      <c r="B3532" t="s">
        <v>1557</v>
      </c>
      <c r="C3532">
        <v>9000</v>
      </c>
      <c r="D3532">
        <v>8</v>
      </c>
      <c r="E3532">
        <v>6</v>
      </c>
      <c r="F3532">
        <v>8200</v>
      </c>
      <c r="G3532">
        <v>120</v>
      </c>
      <c r="H3532" t="b">
        <v>0</v>
      </c>
      <c r="I3532">
        <v>120</v>
      </c>
      <c r="J3532">
        <v>984000</v>
      </c>
      <c r="K3532">
        <v>68.333333333333329</v>
      </c>
      <c r="L3532">
        <v>800</v>
      </c>
      <c r="M3532">
        <v>96000</v>
      </c>
      <c r="N3532" t="s">
        <v>1712</v>
      </c>
      <c r="O3532">
        <v>14400</v>
      </c>
      <c r="P3532" s="6">
        <f t="shared" si="275"/>
        <v>108.43373493975903</v>
      </c>
      <c r="Q3532" s="6">
        <f t="shared" si="276"/>
        <v>98.795180722891573</v>
      </c>
      <c r="R3532" s="6">
        <f t="shared" si="277"/>
        <v>11855.421686746988</v>
      </c>
      <c r="S3532" s="6">
        <f t="shared" si="278"/>
        <v>1156.6265060240964</v>
      </c>
      <c r="T3532" s="5">
        <f t="shared" si="279"/>
        <v>0.08</v>
      </c>
    </row>
    <row r="3533" spans="1:20" x14ac:dyDescent="0.3">
      <c r="A3533" t="s">
        <v>27</v>
      </c>
      <c r="B3533" t="s">
        <v>1558</v>
      </c>
      <c r="C3533">
        <v>53000</v>
      </c>
      <c r="D3533">
        <v>4</v>
      </c>
      <c r="E3533">
        <v>6</v>
      </c>
      <c r="F3533">
        <v>50700</v>
      </c>
      <c r="G3533">
        <v>2000</v>
      </c>
      <c r="H3533" t="b">
        <v>0</v>
      </c>
      <c r="I3533">
        <v>2</v>
      </c>
      <c r="J3533">
        <v>101400</v>
      </c>
      <c r="K3533">
        <v>25.35</v>
      </c>
      <c r="L3533">
        <v>2300</v>
      </c>
      <c r="M3533">
        <v>4600</v>
      </c>
      <c r="N3533" t="s">
        <v>1712</v>
      </c>
      <c r="O3533">
        <v>4000</v>
      </c>
      <c r="P3533" s="6">
        <f t="shared" si="275"/>
        <v>638.5542168674699</v>
      </c>
      <c r="Q3533" s="6">
        <f t="shared" si="276"/>
        <v>610.84337349397595</v>
      </c>
      <c r="R3533" s="6">
        <f t="shared" si="277"/>
        <v>1221.6867469879519</v>
      </c>
      <c r="S3533" s="6">
        <f t="shared" si="278"/>
        <v>55.421686746987952</v>
      </c>
      <c r="T3533" s="5">
        <f t="shared" si="279"/>
        <v>0.04</v>
      </c>
    </row>
    <row r="3534" spans="1:20" x14ac:dyDescent="0.3">
      <c r="A3534" t="s">
        <v>27</v>
      </c>
      <c r="B3534" t="s">
        <v>1559</v>
      </c>
      <c r="C3534">
        <v>5000</v>
      </c>
      <c r="D3534">
        <v>2</v>
      </c>
      <c r="E3534">
        <v>6</v>
      </c>
      <c r="F3534">
        <v>4900</v>
      </c>
      <c r="G3534">
        <v>105</v>
      </c>
      <c r="H3534" t="b">
        <v>0</v>
      </c>
      <c r="I3534">
        <v>100</v>
      </c>
      <c r="J3534">
        <v>490000</v>
      </c>
      <c r="K3534">
        <v>46.666666666666657</v>
      </c>
      <c r="L3534">
        <v>100</v>
      </c>
      <c r="M3534">
        <v>10000</v>
      </c>
      <c r="N3534" t="s">
        <v>1712</v>
      </c>
      <c r="O3534">
        <v>10500</v>
      </c>
      <c r="P3534" s="6">
        <f t="shared" si="275"/>
        <v>60.24096385542169</v>
      </c>
      <c r="Q3534" s="6">
        <f t="shared" si="276"/>
        <v>59.036144578313255</v>
      </c>
      <c r="R3534" s="6">
        <f t="shared" si="277"/>
        <v>5903.6144578313251</v>
      </c>
      <c r="S3534" s="6">
        <f t="shared" si="278"/>
        <v>120.48192771084338</v>
      </c>
      <c r="T3534" s="5">
        <f t="shared" si="279"/>
        <v>0.02</v>
      </c>
    </row>
    <row r="3535" spans="1:20" x14ac:dyDescent="0.3">
      <c r="A3535" t="s">
        <v>27</v>
      </c>
      <c r="B3535" t="s">
        <v>1560</v>
      </c>
      <c r="C3535">
        <v>7500</v>
      </c>
      <c r="D3535">
        <v>9</v>
      </c>
      <c r="E3535">
        <v>3</v>
      </c>
      <c r="F3535">
        <v>6800</v>
      </c>
      <c r="G3535">
        <v>25</v>
      </c>
      <c r="H3535" t="b">
        <v>0</v>
      </c>
      <c r="I3535">
        <v>25</v>
      </c>
      <c r="J3535">
        <v>170000</v>
      </c>
      <c r="K3535">
        <v>272</v>
      </c>
      <c r="L3535">
        <v>700</v>
      </c>
      <c r="M3535">
        <v>17500</v>
      </c>
      <c r="N3535" t="s">
        <v>1711</v>
      </c>
      <c r="O3535">
        <v>625</v>
      </c>
      <c r="P3535" s="6">
        <f t="shared" si="275"/>
        <v>90.361445783132524</v>
      </c>
      <c r="Q3535" s="6">
        <f t="shared" si="276"/>
        <v>81.92771084337349</v>
      </c>
      <c r="R3535" s="6">
        <f t="shared" si="277"/>
        <v>2048.1927710843374</v>
      </c>
      <c r="S3535" s="6">
        <f t="shared" si="278"/>
        <v>210.84337349397592</v>
      </c>
      <c r="T3535" s="5">
        <f t="shared" si="279"/>
        <v>0.09</v>
      </c>
    </row>
    <row r="3536" spans="1:20" x14ac:dyDescent="0.3">
      <c r="A3536" t="s">
        <v>27</v>
      </c>
      <c r="B3536" t="s">
        <v>1561</v>
      </c>
      <c r="C3536">
        <v>18800</v>
      </c>
      <c r="D3536">
        <v>10</v>
      </c>
      <c r="E3536">
        <v>6</v>
      </c>
      <c r="F3536">
        <v>16900</v>
      </c>
      <c r="G3536">
        <v>35</v>
      </c>
      <c r="H3536" t="b">
        <v>0</v>
      </c>
      <c r="I3536">
        <v>35</v>
      </c>
      <c r="J3536">
        <v>591500</v>
      </c>
      <c r="K3536">
        <v>482.85714285714278</v>
      </c>
      <c r="L3536">
        <v>1900</v>
      </c>
      <c r="M3536">
        <v>66500</v>
      </c>
      <c r="N3536" t="s">
        <v>1712</v>
      </c>
      <c r="O3536">
        <v>1225</v>
      </c>
      <c r="P3536" s="6">
        <f t="shared" si="275"/>
        <v>226.50602409638554</v>
      </c>
      <c r="Q3536" s="6">
        <f t="shared" si="276"/>
        <v>203.6144578313253</v>
      </c>
      <c r="R3536" s="6">
        <f t="shared" si="277"/>
        <v>7126.5060240963858</v>
      </c>
      <c r="S3536" s="6">
        <f t="shared" si="278"/>
        <v>801.20481927710841</v>
      </c>
      <c r="T3536" s="5">
        <f t="shared" si="279"/>
        <v>0.1</v>
      </c>
    </row>
    <row r="3537" spans="1:20" x14ac:dyDescent="0.3">
      <c r="A3537" t="s">
        <v>27</v>
      </c>
      <c r="B3537" t="s">
        <v>1562</v>
      </c>
      <c r="C3537">
        <v>39000</v>
      </c>
      <c r="D3537">
        <v>11</v>
      </c>
      <c r="E3537">
        <v>6</v>
      </c>
      <c r="F3537">
        <v>34700</v>
      </c>
      <c r="G3537">
        <v>696</v>
      </c>
      <c r="H3537" t="b">
        <v>0</v>
      </c>
      <c r="I3537">
        <v>12</v>
      </c>
      <c r="J3537">
        <v>416400</v>
      </c>
      <c r="K3537">
        <v>49.856321839080458</v>
      </c>
      <c r="L3537">
        <v>4300</v>
      </c>
      <c r="M3537">
        <v>51600</v>
      </c>
      <c r="N3537" t="s">
        <v>1712</v>
      </c>
      <c r="O3537">
        <v>8352</v>
      </c>
      <c r="P3537" s="6">
        <f t="shared" si="275"/>
        <v>469.87951807228916</v>
      </c>
      <c r="Q3537" s="6">
        <f t="shared" si="276"/>
        <v>418.07228915662648</v>
      </c>
      <c r="R3537" s="6">
        <f t="shared" si="277"/>
        <v>5016.8674698795185</v>
      </c>
      <c r="S3537" s="6">
        <f t="shared" si="278"/>
        <v>621.68674698795178</v>
      </c>
      <c r="T3537" s="5">
        <f t="shared" si="279"/>
        <v>0.11</v>
      </c>
    </row>
    <row r="3538" spans="1:20" x14ac:dyDescent="0.3">
      <c r="A3538" t="s">
        <v>27</v>
      </c>
      <c r="B3538" t="s">
        <v>1563</v>
      </c>
      <c r="C3538">
        <v>80000</v>
      </c>
      <c r="D3538">
        <v>15</v>
      </c>
      <c r="E3538">
        <v>6</v>
      </c>
      <c r="F3538">
        <v>68000</v>
      </c>
      <c r="G3538">
        <v>3000</v>
      </c>
      <c r="H3538" t="b">
        <v>0</v>
      </c>
      <c r="I3538">
        <v>3</v>
      </c>
      <c r="J3538">
        <v>204000</v>
      </c>
      <c r="K3538">
        <v>22.666666666666671</v>
      </c>
      <c r="L3538">
        <v>12000</v>
      </c>
      <c r="M3538">
        <v>36000</v>
      </c>
      <c r="N3538" t="s">
        <v>1712</v>
      </c>
      <c r="O3538">
        <v>9000</v>
      </c>
      <c r="P3538" s="6">
        <f t="shared" si="275"/>
        <v>963.85542168674704</v>
      </c>
      <c r="Q3538" s="6">
        <f t="shared" si="276"/>
        <v>819.27710843373495</v>
      </c>
      <c r="R3538" s="6">
        <f t="shared" si="277"/>
        <v>2457.8313253012047</v>
      </c>
      <c r="S3538" s="6">
        <f t="shared" si="278"/>
        <v>433.73493975903614</v>
      </c>
      <c r="T3538" s="5">
        <f t="shared" si="279"/>
        <v>0.15</v>
      </c>
    </row>
    <row r="3539" spans="1:20" x14ac:dyDescent="0.3">
      <c r="A3539" t="s">
        <v>27</v>
      </c>
      <c r="B3539" t="s">
        <v>1564</v>
      </c>
      <c r="C3539">
        <v>15000</v>
      </c>
      <c r="D3539">
        <v>10</v>
      </c>
      <c r="E3539">
        <v>6</v>
      </c>
      <c r="F3539">
        <v>13500</v>
      </c>
      <c r="G3539">
        <v>58</v>
      </c>
      <c r="H3539" t="b">
        <v>0</v>
      </c>
      <c r="I3539">
        <v>1</v>
      </c>
      <c r="J3539">
        <v>13500</v>
      </c>
      <c r="K3539">
        <v>232.7586206896552</v>
      </c>
      <c r="L3539">
        <v>1500</v>
      </c>
      <c r="M3539">
        <v>1500</v>
      </c>
      <c r="N3539" t="s">
        <v>1712</v>
      </c>
      <c r="O3539">
        <v>58</v>
      </c>
      <c r="P3539" s="6">
        <f t="shared" si="275"/>
        <v>180.72289156626505</v>
      </c>
      <c r="Q3539" s="6">
        <f t="shared" si="276"/>
        <v>162.65060240963857</v>
      </c>
      <c r="R3539" s="6">
        <f t="shared" si="277"/>
        <v>162.65060240963857</v>
      </c>
      <c r="S3539" s="6">
        <f t="shared" si="278"/>
        <v>18.072289156626507</v>
      </c>
      <c r="T3539" s="5">
        <f t="shared" si="279"/>
        <v>0.1</v>
      </c>
    </row>
    <row r="3540" spans="1:20" x14ac:dyDescent="0.3">
      <c r="A3540" t="s">
        <v>27</v>
      </c>
      <c r="B3540" t="s">
        <v>1565</v>
      </c>
      <c r="C3540">
        <v>11400</v>
      </c>
      <c r="D3540">
        <v>0</v>
      </c>
      <c r="E3540">
        <v>6</v>
      </c>
      <c r="F3540">
        <v>11400</v>
      </c>
      <c r="G3540">
        <v>800</v>
      </c>
      <c r="H3540" t="b">
        <v>0</v>
      </c>
      <c r="I3540">
        <v>800</v>
      </c>
      <c r="J3540">
        <v>9120000</v>
      </c>
      <c r="K3540">
        <v>14.25</v>
      </c>
      <c r="L3540">
        <v>0</v>
      </c>
      <c r="M3540">
        <v>0</v>
      </c>
      <c r="N3540" t="s">
        <v>1712</v>
      </c>
      <c r="O3540">
        <v>640000</v>
      </c>
      <c r="P3540" s="6">
        <f t="shared" si="275"/>
        <v>137.34939759036143</v>
      </c>
      <c r="Q3540" s="6">
        <f t="shared" si="276"/>
        <v>137.34939759036143</v>
      </c>
      <c r="R3540" s="6">
        <f t="shared" si="277"/>
        <v>109879.51807228915</v>
      </c>
      <c r="S3540" s="6">
        <f t="shared" si="278"/>
        <v>0</v>
      </c>
      <c r="T3540" s="5">
        <f t="shared" si="279"/>
        <v>0</v>
      </c>
    </row>
    <row r="3541" spans="1:20" x14ac:dyDescent="0.3">
      <c r="A3541" t="s">
        <v>27</v>
      </c>
      <c r="B3541" t="s">
        <v>1566</v>
      </c>
      <c r="C3541">
        <v>5500</v>
      </c>
      <c r="D3541">
        <v>0</v>
      </c>
      <c r="E3541">
        <v>1</v>
      </c>
      <c r="F3541">
        <v>5500</v>
      </c>
      <c r="G3541">
        <v>10</v>
      </c>
      <c r="H3541" t="b">
        <v>0</v>
      </c>
      <c r="I3541">
        <v>10</v>
      </c>
      <c r="J3541">
        <v>55000</v>
      </c>
      <c r="K3541">
        <v>550</v>
      </c>
      <c r="L3541">
        <v>0</v>
      </c>
      <c r="M3541">
        <v>0</v>
      </c>
      <c r="N3541" t="s">
        <v>1711</v>
      </c>
      <c r="O3541">
        <v>100</v>
      </c>
      <c r="P3541" s="6">
        <f t="shared" si="275"/>
        <v>66.265060240963862</v>
      </c>
      <c r="Q3541" s="6">
        <f t="shared" si="276"/>
        <v>66.265060240963862</v>
      </c>
      <c r="R3541" s="6">
        <f t="shared" si="277"/>
        <v>662.65060240963851</v>
      </c>
      <c r="S3541" s="6">
        <f t="shared" si="278"/>
        <v>0</v>
      </c>
      <c r="T3541" s="5">
        <f t="shared" si="279"/>
        <v>0</v>
      </c>
    </row>
    <row r="3542" spans="1:20" x14ac:dyDescent="0.3">
      <c r="A3542" t="s">
        <v>27</v>
      </c>
      <c r="B3542" t="s">
        <v>1567</v>
      </c>
      <c r="C3542">
        <v>15000</v>
      </c>
      <c r="D3542">
        <v>0</v>
      </c>
      <c r="E3542">
        <v>2</v>
      </c>
      <c r="F3542">
        <v>15000</v>
      </c>
      <c r="G3542">
        <v>58</v>
      </c>
      <c r="H3542" t="b">
        <v>0</v>
      </c>
      <c r="I3542">
        <v>1</v>
      </c>
      <c r="J3542">
        <v>15000</v>
      </c>
      <c r="K3542">
        <v>258.62068965517238</v>
      </c>
      <c r="L3542">
        <v>0</v>
      </c>
      <c r="M3542">
        <v>0</v>
      </c>
      <c r="N3542" t="s">
        <v>1711</v>
      </c>
      <c r="O3542">
        <v>58</v>
      </c>
      <c r="P3542" s="6">
        <f t="shared" si="275"/>
        <v>180.72289156626505</v>
      </c>
      <c r="Q3542" s="6">
        <f t="shared" si="276"/>
        <v>180.72289156626505</v>
      </c>
      <c r="R3542" s="6">
        <f t="shared" si="277"/>
        <v>180.72289156626505</v>
      </c>
      <c r="S3542" s="6">
        <f t="shared" si="278"/>
        <v>0</v>
      </c>
      <c r="T3542" s="5">
        <f t="shared" si="279"/>
        <v>0</v>
      </c>
    </row>
    <row r="3543" spans="1:20" x14ac:dyDescent="0.3">
      <c r="A3543" t="s">
        <v>27</v>
      </c>
      <c r="B3543" t="s">
        <v>1568</v>
      </c>
      <c r="C3543">
        <v>33000</v>
      </c>
      <c r="D3543">
        <v>10</v>
      </c>
      <c r="E3543">
        <v>6</v>
      </c>
      <c r="F3543">
        <v>29700</v>
      </c>
      <c r="G3543">
        <v>290</v>
      </c>
      <c r="H3543" t="b">
        <v>0</v>
      </c>
      <c r="I3543">
        <v>5</v>
      </c>
      <c r="J3543">
        <v>148500</v>
      </c>
      <c r="K3543">
        <v>102.4137931034483</v>
      </c>
      <c r="L3543">
        <v>3300</v>
      </c>
      <c r="M3543">
        <v>16500</v>
      </c>
      <c r="N3543" t="s">
        <v>1712</v>
      </c>
      <c r="O3543">
        <v>1450</v>
      </c>
      <c r="P3543" s="6">
        <f t="shared" si="275"/>
        <v>397.59036144578312</v>
      </c>
      <c r="Q3543" s="6">
        <f t="shared" si="276"/>
        <v>357.8313253012048</v>
      </c>
      <c r="R3543" s="6">
        <f t="shared" si="277"/>
        <v>1789.1566265060242</v>
      </c>
      <c r="S3543" s="6">
        <f t="shared" si="278"/>
        <v>198.79518072289156</v>
      </c>
      <c r="T3543" s="5">
        <f t="shared" si="279"/>
        <v>0.1</v>
      </c>
    </row>
    <row r="3544" spans="1:20" x14ac:dyDescent="0.3">
      <c r="A3544" t="s">
        <v>27</v>
      </c>
      <c r="B3544" t="s">
        <v>1569</v>
      </c>
      <c r="C3544">
        <v>18000</v>
      </c>
      <c r="D3544">
        <v>5</v>
      </c>
      <c r="E3544">
        <v>6</v>
      </c>
      <c r="F3544">
        <v>17000</v>
      </c>
      <c r="G3544">
        <v>1000</v>
      </c>
      <c r="H3544" t="b">
        <v>0</v>
      </c>
      <c r="I3544">
        <v>1</v>
      </c>
      <c r="J3544">
        <v>17000</v>
      </c>
      <c r="K3544">
        <v>17</v>
      </c>
      <c r="L3544">
        <v>1000</v>
      </c>
      <c r="M3544">
        <v>1000</v>
      </c>
      <c r="N3544" t="s">
        <v>1712</v>
      </c>
      <c r="O3544">
        <v>1000</v>
      </c>
      <c r="P3544" s="6">
        <f t="shared" si="275"/>
        <v>216.86746987951807</v>
      </c>
      <c r="Q3544" s="6">
        <f t="shared" si="276"/>
        <v>204.81927710843374</v>
      </c>
      <c r="R3544" s="6">
        <f t="shared" si="277"/>
        <v>204.81927710843374</v>
      </c>
      <c r="S3544" s="6">
        <f t="shared" si="278"/>
        <v>12.048192771084338</v>
      </c>
      <c r="T3544" s="5">
        <f t="shared" si="279"/>
        <v>0.05</v>
      </c>
    </row>
    <row r="3545" spans="1:20" x14ac:dyDescent="0.3">
      <c r="A3545" t="s">
        <v>27</v>
      </c>
      <c r="B3545" t="s">
        <v>1570</v>
      </c>
      <c r="C3545">
        <v>81000</v>
      </c>
      <c r="D3545">
        <v>7</v>
      </c>
      <c r="E3545">
        <v>2</v>
      </c>
      <c r="F3545">
        <v>75000</v>
      </c>
      <c r="G3545">
        <v>4000</v>
      </c>
      <c r="H3545" t="b">
        <v>0</v>
      </c>
      <c r="I3545">
        <v>4</v>
      </c>
      <c r="J3545">
        <v>300000</v>
      </c>
      <c r="K3545">
        <v>18.75</v>
      </c>
      <c r="L3545">
        <v>6000</v>
      </c>
      <c r="M3545">
        <v>24000</v>
      </c>
      <c r="N3545" t="s">
        <v>1711</v>
      </c>
      <c r="O3545">
        <v>16000</v>
      </c>
      <c r="P3545" s="6">
        <f t="shared" si="275"/>
        <v>975.90361445783128</v>
      </c>
      <c r="Q3545" s="6">
        <f t="shared" si="276"/>
        <v>903.61445783132535</v>
      </c>
      <c r="R3545" s="6">
        <f t="shared" si="277"/>
        <v>3614.4578313253014</v>
      </c>
      <c r="S3545" s="6">
        <f t="shared" si="278"/>
        <v>289.15662650602411</v>
      </c>
      <c r="T3545" s="5">
        <f t="shared" si="279"/>
        <v>7.0000000000000007E-2</v>
      </c>
    </row>
    <row r="3546" spans="1:20" x14ac:dyDescent="0.3">
      <c r="A3546" t="s">
        <v>27</v>
      </c>
      <c r="B3546" t="s">
        <v>1571</v>
      </c>
      <c r="C3546">
        <v>9000</v>
      </c>
      <c r="D3546">
        <v>10</v>
      </c>
      <c r="E3546">
        <v>6</v>
      </c>
      <c r="F3546">
        <v>8100</v>
      </c>
      <c r="G3546">
        <v>348</v>
      </c>
      <c r="H3546" t="b">
        <v>0</v>
      </c>
      <c r="I3546">
        <v>3</v>
      </c>
      <c r="J3546">
        <v>24300</v>
      </c>
      <c r="K3546">
        <v>23.27586206896552</v>
      </c>
      <c r="L3546">
        <v>900</v>
      </c>
      <c r="M3546">
        <v>2700</v>
      </c>
      <c r="N3546" t="s">
        <v>1712</v>
      </c>
      <c r="O3546">
        <v>1044</v>
      </c>
      <c r="P3546" s="6">
        <f t="shared" si="275"/>
        <v>108.43373493975903</v>
      </c>
      <c r="Q3546" s="6">
        <f t="shared" si="276"/>
        <v>97.590361445783131</v>
      </c>
      <c r="R3546" s="6">
        <f t="shared" si="277"/>
        <v>292.77108433734941</v>
      </c>
      <c r="S3546" s="6">
        <f t="shared" si="278"/>
        <v>32.53012048192771</v>
      </c>
      <c r="T3546" s="5">
        <f t="shared" si="279"/>
        <v>0.1</v>
      </c>
    </row>
    <row r="3547" spans="1:20" x14ac:dyDescent="0.3">
      <c r="A3547" t="s">
        <v>27</v>
      </c>
      <c r="B3547" t="s">
        <v>1572</v>
      </c>
      <c r="C3547">
        <v>16100</v>
      </c>
      <c r="D3547">
        <v>5</v>
      </c>
      <c r="E3547">
        <v>6</v>
      </c>
      <c r="F3547">
        <v>15200</v>
      </c>
      <c r="G3547">
        <v>245</v>
      </c>
      <c r="H3547" t="b">
        <v>0</v>
      </c>
      <c r="I3547">
        <v>245</v>
      </c>
      <c r="J3547">
        <v>3724000</v>
      </c>
      <c r="K3547">
        <v>62.04081632653061</v>
      </c>
      <c r="L3547">
        <v>900</v>
      </c>
      <c r="M3547">
        <v>220500</v>
      </c>
      <c r="N3547" t="s">
        <v>1712</v>
      </c>
      <c r="O3547">
        <v>60025</v>
      </c>
      <c r="P3547" s="6">
        <f t="shared" si="275"/>
        <v>193.97590361445782</v>
      </c>
      <c r="Q3547" s="6">
        <f t="shared" si="276"/>
        <v>183.13253012048193</v>
      </c>
      <c r="R3547" s="6">
        <f t="shared" si="277"/>
        <v>44867.469879518074</v>
      </c>
      <c r="S3547" s="6">
        <f t="shared" si="278"/>
        <v>2656.6265060240962</v>
      </c>
      <c r="T3547" s="5">
        <f t="shared" si="279"/>
        <v>0.05</v>
      </c>
    </row>
    <row r="3548" spans="1:20" x14ac:dyDescent="0.3">
      <c r="A3548" t="s">
        <v>27</v>
      </c>
      <c r="B3548" t="s">
        <v>1573</v>
      </c>
      <c r="C3548">
        <v>9500</v>
      </c>
      <c r="D3548">
        <v>9</v>
      </c>
      <c r="E3548">
        <v>6</v>
      </c>
      <c r="F3548">
        <v>8600</v>
      </c>
      <c r="G3548">
        <v>50</v>
      </c>
      <c r="H3548" t="b">
        <v>0</v>
      </c>
      <c r="I3548">
        <v>50</v>
      </c>
      <c r="J3548">
        <v>430000</v>
      </c>
      <c r="K3548">
        <v>172</v>
      </c>
      <c r="L3548">
        <v>900</v>
      </c>
      <c r="M3548">
        <v>45000</v>
      </c>
      <c r="N3548" t="s">
        <v>1712</v>
      </c>
      <c r="O3548">
        <v>2500</v>
      </c>
      <c r="P3548" s="6">
        <f t="shared" si="275"/>
        <v>114.4578313253012</v>
      </c>
      <c r="Q3548" s="6">
        <f t="shared" si="276"/>
        <v>103.6144578313253</v>
      </c>
      <c r="R3548" s="6">
        <f t="shared" si="277"/>
        <v>5180.7228915662654</v>
      </c>
      <c r="S3548" s="6">
        <f t="shared" si="278"/>
        <v>542.16867469879514</v>
      </c>
      <c r="T3548" s="5">
        <f t="shared" si="279"/>
        <v>0.09</v>
      </c>
    </row>
    <row r="3549" spans="1:20" x14ac:dyDescent="0.3">
      <c r="A3549" t="s">
        <v>27</v>
      </c>
      <c r="B3549" t="s">
        <v>1574</v>
      </c>
      <c r="C3549">
        <v>10200</v>
      </c>
      <c r="D3549">
        <v>0</v>
      </c>
      <c r="E3549">
        <v>1</v>
      </c>
      <c r="F3549">
        <v>10200</v>
      </c>
      <c r="G3549">
        <v>400</v>
      </c>
      <c r="H3549" t="b">
        <v>0</v>
      </c>
      <c r="I3549">
        <v>400</v>
      </c>
      <c r="J3549">
        <v>4080000</v>
      </c>
      <c r="K3549">
        <v>25.5</v>
      </c>
      <c r="L3549">
        <v>0</v>
      </c>
      <c r="M3549">
        <v>0</v>
      </c>
      <c r="N3549" t="s">
        <v>1711</v>
      </c>
      <c r="O3549">
        <v>160000</v>
      </c>
      <c r="P3549" s="6">
        <f t="shared" si="275"/>
        <v>122.89156626506023</v>
      </c>
      <c r="Q3549" s="6">
        <f t="shared" si="276"/>
        <v>122.89156626506023</v>
      </c>
      <c r="R3549" s="6">
        <f t="shared" si="277"/>
        <v>49156.626506024098</v>
      </c>
      <c r="S3549" s="6">
        <f t="shared" si="278"/>
        <v>0</v>
      </c>
      <c r="T3549" s="5">
        <f t="shared" si="279"/>
        <v>0</v>
      </c>
    </row>
    <row r="3550" spans="1:20" x14ac:dyDescent="0.3">
      <c r="A3550" t="s">
        <v>27</v>
      </c>
      <c r="B3550" t="s">
        <v>1575</v>
      </c>
      <c r="C3550">
        <v>15000</v>
      </c>
      <c r="D3550">
        <v>6</v>
      </c>
      <c r="E3550">
        <v>6</v>
      </c>
      <c r="F3550">
        <v>14000</v>
      </c>
      <c r="G3550">
        <v>58</v>
      </c>
      <c r="H3550" t="b">
        <v>0</v>
      </c>
      <c r="I3550">
        <v>1</v>
      </c>
      <c r="J3550">
        <v>14000</v>
      </c>
      <c r="K3550">
        <v>241.37931034482759</v>
      </c>
      <c r="L3550">
        <v>1000</v>
      </c>
      <c r="M3550">
        <v>1000</v>
      </c>
      <c r="N3550" t="s">
        <v>1712</v>
      </c>
      <c r="O3550">
        <v>58</v>
      </c>
      <c r="P3550" s="6">
        <f t="shared" si="275"/>
        <v>180.72289156626505</v>
      </c>
      <c r="Q3550" s="6">
        <f t="shared" si="276"/>
        <v>168.67469879518072</v>
      </c>
      <c r="R3550" s="6">
        <f t="shared" si="277"/>
        <v>168.67469879518072</v>
      </c>
      <c r="S3550" s="6">
        <f t="shared" si="278"/>
        <v>12.048192771084338</v>
      </c>
      <c r="T3550" s="5">
        <f t="shared" si="279"/>
        <v>0.06</v>
      </c>
    </row>
    <row r="3551" spans="1:20" x14ac:dyDescent="0.3">
      <c r="A3551" t="s">
        <v>27</v>
      </c>
      <c r="B3551" t="s">
        <v>1576</v>
      </c>
      <c r="C3551">
        <v>28000</v>
      </c>
      <c r="D3551">
        <v>10</v>
      </c>
      <c r="E3551">
        <v>6</v>
      </c>
      <c r="F3551">
        <v>25200</v>
      </c>
      <c r="G3551">
        <v>600</v>
      </c>
      <c r="H3551" t="b">
        <v>0</v>
      </c>
      <c r="I3551">
        <v>600</v>
      </c>
      <c r="J3551">
        <v>15120000</v>
      </c>
      <c r="K3551">
        <v>42</v>
      </c>
      <c r="L3551">
        <v>2800</v>
      </c>
      <c r="M3551">
        <v>1680000</v>
      </c>
      <c r="N3551" t="s">
        <v>1712</v>
      </c>
      <c r="O3551">
        <v>360000</v>
      </c>
      <c r="P3551" s="6">
        <f t="shared" si="275"/>
        <v>337.34939759036143</v>
      </c>
      <c r="Q3551" s="6">
        <f t="shared" si="276"/>
        <v>303.6144578313253</v>
      </c>
      <c r="R3551" s="6">
        <f t="shared" si="277"/>
        <v>182168.67469879519</v>
      </c>
      <c r="S3551" s="6">
        <f t="shared" si="278"/>
        <v>20240.963855421687</v>
      </c>
      <c r="T3551" s="5">
        <f t="shared" si="279"/>
        <v>0.1</v>
      </c>
    </row>
    <row r="3552" spans="1:20" x14ac:dyDescent="0.3">
      <c r="A3552" t="s">
        <v>27</v>
      </c>
      <c r="B3552" t="s">
        <v>1577</v>
      </c>
      <c r="C3552">
        <v>32500</v>
      </c>
      <c r="D3552">
        <v>10</v>
      </c>
      <c r="E3552">
        <v>6</v>
      </c>
      <c r="F3552">
        <v>29200</v>
      </c>
      <c r="G3552">
        <v>900</v>
      </c>
      <c r="H3552" t="b">
        <v>0</v>
      </c>
      <c r="I3552">
        <v>900</v>
      </c>
      <c r="J3552">
        <v>26280000</v>
      </c>
      <c r="K3552">
        <v>32.444444444444443</v>
      </c>
      <c r="L3552">
        <v>3300</v>
      </c>
      <c r="M3552">
        <v>2970000</v>
      </c>
      <c r="N3552" t="s">
        <v>1712</v>
      </c>
      <c r="O3552">
        <v>810000</v>
      </c>
      <c r="P3552" s="6">
        <f t="shared" si="275"/>
        <v>391.56626506024094</v>
      </c>
      <c r="Q3552" s="6">
        <f t="shared" si="276"/>
        <v>351.80722891566268</v>
      </c>
      <c r="R3552" s="6">
        <f t="shared" si="277"/>
        <v>316626.50602409639</v>
      </c>
      <c r="S3552" s="6">
        <f t="shared" si="278"/>
        <v>35783.132530120485</v>
      </c>
      <c r="T3552" s="5">
        <f t="shared" si="279"/>
        <v>0.1</v>
      </c>
    </row>
    <row r="3553" spans="1:20" x14ac:dyDescent="0.3">
      <c r="A3553" t="s">
        <v>27</v>
      </c>
      <c r="B3553" t="s">
        <v>1578</v>
      </c>
      <c r="C3553">
        <v>6800</v>
      </c>
      <c r="D3553">
        <v>0</v>
      </c>
      <c r="E3553">
        <v>6</v>
      </c>
      <c r="F3553">
        <v>6800</v>
      </c>
      <c r="G3553">
        <v>116</v>
      </c>
      <c r="H3553" t="b">
        <v>0</v>
      </c>
      <c r="I3553">
        <v>2</v>
      </c>
      <c r="J3553">
        <v>13600</v>
      </c>
      <c r="K3553">
        <v>58.620689655172413</v>
      </c>
      <c r="L3553">
        <v>0</v>
      </c>
      <c r="M3553">
        <v>0</v>
      </c>
      <c r="N3553" t="s">
        <v>1712</v>
      </c>
      <c r="O3553">
        <v>232</v>
      </c>
      <c r="P3553" s="6">
        <f t="shared" si="275"/>
        <v>81.92771084337349</v>
      </c>
      <c r="Q3553" s="6">
        <f t="shared" si="276"/>
        <v>81.92771084337349</v>
      </c>
      <c r="R3553" s="6">
        <f t="shared" si="277"/>
        <v>163.85542168674698</v>
      </c>
      <c r="S3553" s="6">
        <f t="shared" si="278"/>
        <v>0</v>
      </c>
      <c r="T3553" s="5">
        <f t="shared" si="279"/>
        <v>0</v>
      </c>
    </row>
    <row r="3554" spans="1:20" x14ac:dyDescent="0.3">
      <c r="A3554" t="s">
        <v>27</v>
      </c>
      <c r="B3554" t="s">
        <v>1579</v>
      </c>
      <c r="C3554">
        <v>3000</v>
      </c>
      <c r="D3554">
        <v>6</v>
      </c>
      <c r="E3554">
        <v>6</v>
      </c>
      <c r="F3554">
        <v>2800</v>
      </c>
      <c r="G3554">
        <v>1000</v>
      </c>
      <c r="H3554" t="b">
        <v>0</v>
      </c>
      <c r="I3554">
        <v>1000</v>
      </c>
      <c r="J3554">
        <v>2800000</v>
      </c>
      <c r="K3554">
        <v>2.8</v>
      </c>
      <c r="L3554">
        <v>200</v>
      </c>
      <c r="M3554">
        <v>200000</v>
      </c>
      <c r="N3554" t="s">
        <v>1712</v>
      </c>
      <c r="O3554">
        <v>1000000</v>
      </c>
      <c r="P3554" s="6">
        <f t="shared" si="275"/>
        <v>36.144578313253014</v>
      </c>
      <c r="Q3554" s="6">
        <f t="shared" si="276"/>
        <v>33.734939759036145</v>
      </c>
      <c r="R3554" s="6">
        <f t="shared" si="277"/>
        <v>33734.939759036148</v>
      </c>
      <c r="S3554" s="6">
        <f t="shared" si="278"/>
        <v>2409.6385542168673</v>
      </c>
      <c r="T3554" s="5">
        <f t="shared" si="279"/>
        <v>0.06</v>
      </c>
    </row>
    <row r="3555" spans="1:20" x14ac:dyDescent="0.3">
      <c r="A3555" t="s">
        <v>27</v>
      </c>
      <c r="B3555" t="s">
        <v>1580</v>
      </c>
      <c r="C3555">
        <v>65000</v>
      </c>
      <c r="D3555">
        <v>8</v>
      </c>
      <c r="E3555">
        <v>6</v>
      </c>
      <c r="F3555">
        <v>59800</v>
      </c>
      <c r="G3555">
        <v>1900</v>
      </c>
      <c r="H3555" t="b">
        <v>0</v>
      </c>
      <c r="I3555">
        <v>1</v>
      </c>
      <c r="J3555">
        <v>59800</v>
      </c>
      <c r="K3555">
        <v>31.473684210526319</v>
      </c>
      <c r="L3555">
        <v>5200</v>
      </c>
      <c r="M3555">
        <v>5200</v>
      </c>
      <c r="N3555" t="s">
        <v>1712</v>
      </c>
      <c r="O3555">
        <v>1900</v>
      </c>
      <c r="P3555" s="6">
        <f t="shared" si="275"/>
        <v>783.13253012048187</v>
      </c>
      <c r="Q3555" s="6">
        <f t="shared" si="276"/>
        <v>720.48192771084337</v>
      </c>
      <c r="R3555" s="6">
        <f t="shared" si="277"/>
        <v>720.48192771084337</v>
      </c>
      <c r="S3555" s="6">
        <f t="shared" si="278"/>
        <v>62.650602409638552</v>
      </c>
      <c r="T3555" s="5">
        <f t="shared" si="279"/>
        <v>0.08</v>
      </c>
    </row>
    <row r="3556" spans="1:20" x14ac:dyDescent="0.3">
      <c r="A3556" t="s">
        <v>27</v>
      </c>
      <c r="B3556" t="s">
        <v>1581</v>
      </c>
      <c r="C3556">
        <v>72000</v>
      </c>
      <c r="D3556">
        <v>9</v>
      </c>
      <c r="E3556">
        <v>4</v>
      </c>
      <c r="F3556">
        <v>64900</v>
      </c>
      <c r="G3556">
        <v>4000</v>
      </c>
      <c r="H3556" t="b">
        <v>0</v>
      </c>
      <c r="I3556">
        <v>4</v>
      </c>
      <c r="J3556">
        <v>259600</v>
      </c>
      <c r="K3556">
        <v>16.225000000000001</v>
      </c>
      <c r="L3556">
        <v>7100</v>
      </c>
      <c r="M3556">
        <v>28400</v>
      </c>
      <c r="N3556" t="s">
        <v>1712</v>
      </c>
      <c r="O3556">
        <v>16000</v>
      </c>
      <c r="P3556" s="6">
        <f t="shared" si="275"/>
        <v>867.46987951807228</v>
      </c>
      <c r="Q3556" s="6">
        <f t="shared" si="276"/>
        <v>781.92771084337346</v>
      </c>
      <c r="R3556" s="6">
        <f t="shared" si="277"/>
        <v>3127.7108433734938</v>
      </c>
      <c r="S3556" s="6">
        <f t="shared" si="278"/>
        <v>342.1686746987952</v>
      </c>
      <c r="T3556" s="5">
        <f t="shared" si="279"/>
        <v>0.09</v>
      </c>
    </row>
    <row r="3557" spans="1:20" x14ac:dyDescent="0.3">
      <c r="A3557" t="s">
        <v>27</v>
      </c>
      <c r="B3557" t="s">
        <v>1582</v>
      </c>
      <c r="C3557">
        <v>10500</v>
      </c>
      <c r="D3557">
        <v>6</v>
      </c>
      <c r="E3557">
        <v>6</v>
      </c>
      <c r="F3557">
        <v>9800</v>
      </c>
      <c r="G3557">
        <v>500</v>
      </c>
      <c r="H3557" t="b">
        <v>0</v>
      </c>
      <c r="I3557">
        <v>500</v>
      </c>
      <c r="J3557">
        <v>4900000</v>
      </c>
      <c r="K3557">
        <v>19.600000000000001</v>
      </c>
      <c r="L3557">
        <v>700</v>
      </c>
      <c r="M3557">
        <v>350000</v>
      </c>
      <c r="N3557" t="s">
        <v>1712</v>
      </c>
      <c r="O3557">
        <v>250000</v>
      </c>
      <c r="P3557" s="6">
        <f t="shared" si="275"/>
        <v>126.50602409638554</v>
      </c>
      <c r="Q3557" s="6">
        <f t="shared" si="276"/>
        <v>118.07228915662651</v>
      </c>
      <c r="R3557" s="6">
        <f t="shared" si="277"/>
        <v>59036.144578313251</v>
      </c>
      <c r="S3557" s="6">
        <f t="shared" si="278"/>
        <v>4216.8674698795185</v>
      </c>
      <c r="T3557" s="5">
        <f t="shared" si="279"/>
        <v>0.06</v>
      </c>
    </row>
    <row r="3558" spans="1:20" x14ac:dyDescent="0.3">
      <c r="A3558" t="s">
        <v>27</v>
      </c>
      <c r="B3558" t="s">
        <v>1583</v>
      </c>
      <c r="C3558">
        <v>10000</v>
      </c>
      <c r="D3558">
        <v>10</v>
      </c>
      <c r="E3558">
        <v>6</v>
      </c>
      <c r="F3558">
        <v>9000</v>
      </c>
      <c r="G3558">
        <v>50</v>
      </c>
      <c r="H3558" t="b">
        <v>0</v>
      </c>
      <c r="I3558">
        <v>50</v>
      </c>
      <c r="J3558">
        <v>450000</v>
      </c>
      <c r="K3558">
        <v>180</v>
      </c>
      <c r="L3558">
        <v>1000</v>
      </c>
      <c r="M3558">
        <v>50000</v>
      </c>
      <c r="N3558" t="s">
        <v>1712</v>
      </c>
      <c r="O3558">
        <v>2500</v>
      </c>
      <c r="P3558" s="6">
        <f t="shared" si="275"/>
        <v>120.48192771084338</v>
      </c>
      <c r="Q3558" s="6">
        <f t="shared" si="276"/>
        <v>108.43373493975903</v>
      </c>
      <c r="R3558" s="6">
        <f t="shared" si="277"/>
        <v>5421.6867469879517</v>
      </c>
      <c r="S3558" s="6">
        <f t="shared" si="278"/>
        <v>602.40963855421683</v>
      </c>
      <c r="T3558" s="5">
        <f t="shared" si="279"/>
        <v>0.1</v>
      </c>
    </row>
    <row r="3559" spans="1:20" x14ac:dyDescent="0.3">
      <c r="A3559" t="s">
        <v>27</v>
      </c>
      <c r="B3559" t="s">
        <v>1584</v>
      </c>
      <c r="C3559">
        <v>9800</v>
      </c>
      <c r="D3559">
        <v>5</v>
      </c>
      <c r="E3559">
        <v>6</v>
      </c>
      <c r="F3559">
        <v>9300</v>
      </c>
      <c r="G3559">
        <v>75</v>
      </c>
      <c r="H3559" t="b">
        <v>0</v>
      </c>
      <c r="I3559">
        <v>75</v>
      </c>
      <c r="J3559">
        <v>697500</v>
      </c>
      <c r="K3559">
        <v>124</v>
      </c>
      <c r="L3559">
        <v>500</v>
      </c>
      <c r="M3559">
        <v>37500</v>
      </c>
      <c r="N3559" t="s">
        <v>1712</v>
      </c>
      <c r="O3559">
        <v>5625</v>
      </c>
      <c r="P3559" s="6">
        <f t="shared" si="275"/>
        <v>118.07228915662651</v>
      </c>
      <c r="Q3559" s="6">
        <f t="shared" si="276"/>
        <v>112.04819277108433</v>
      </c>
      <c r="R3559" s="6">
        <f t="shared" si="277"/>
        <v>8403.6144578313251</v>
      </c>
      <c r="S3559" s="6">
        <f t="shared" si="278"/>
        <v>451.80722891566268</v>
      </c>
      <c r="T3559" s="5">
        <f t="shared" si="279"/>
        <v>0.05</v>
      </c>
    </row>
    <row r="3560" spans="1:20" x14ac:dyDescent="0.3">
      <c r="A3560" t="s">
        <v>27</v>
      </c>
      <c r="B3560" t="s">
        <v>1585</v>
      </c>
      <c r="C3560">
        <v>15000</v>
      </c>
      <c r="D3560">
        <v>10</v>
      </c>
      <c r="E3560">
        <v>6</v>
      </c>
      <c r="F3560">
        <v>13500</v>
      </c>
      <c r="G3560">
        <v>58</v>
      </c>
      <c r="H3560" t="b">
        <v>0</v>
      </c>
      <c r="I3560">
        <v>1</v>
      </c>
      <c r="J3560">
        <v>13500</v>
      </c>
      <c r="K3560">
        <v>232.7586206896552</v>
      </c>
      <c r="L3560">
        <v>1500</v>
      </c>
      <c r="M3560">
        <v>1500</v>
      </c>
      <c r="N3560" t="s">
        <v>1712</v>
      </c>
      <c r="O3560">
        <v>58</v>
      </c>
      <c r="P3560" s="6">
        <f t="shared" si="275"/>
        <v>180.72289156626505</v>
      </c>
      <c r="Q3560" s="6">
        <f t="shared" si="276"/>
        <v>162.65060240963857</v>
      </c>
      <c r="R3560" s="6">
        <f t="shared" si="277"/>
        <v>162.65060240963857</v>
      </c>
      <c r="S3560" s="6">
        <f t="shared" si="278"/>
        <v>18.072289156626507</v>
      </c>
      <c r="T3560" s="5">
        <f t="shared" si="279"/>
        <v>0.1</v>
      </c>
    </row>
    <row r="3561" spans="1:20" x14ac:dyDescent="0.3">
      <c r="A3561" t="s">
        <v>27</v>
      </c>
      <c r="B3561" t="s">
        <v>1586</v>
      </c>
      <c r="C3561">
        <v>20500</v>
      </c>
      <c r="D3561">
        <v>8</v>
      </c>
      <c r="E3561">
        <v>6</v>
      </c>
      <c r="F3561">
        <v>18800</v>
      </c>
      <c r="G3561">
        <v>975</v>
      </c>
      <c r="H3561" t="b">
        <v>0</v>
      </c>
      <c r="I3561">
        <v>975</v>
      </c>
      <c r="J3561">
        <v>18330000</v>
      </c>
      <c r="K3561">
        <v>19.282051282051281</v>
      </c>
      <c r="L3561">
        <v>1700</v>
      </c>
      <c r="M3561">
        <v>1657500</v>
      </c>
      <c r="N3561" t="s">
        <v>1712</v>
      </c>
      <c r="O3561">
        <v>950625</v>
      </c>
      <c r="P3561" s="6">
        <f t="shared" si="275"/>
        <v>246.98795180722891</v>
      </c>
      <c r="Q3561" s="6">
        <f t="shared" si="276"/>
        <v>226.50602409638554</v>
      </c>
      <c r="R3561" s="6">
        <f t="shared" si="277"/>
        <v>220843.3734939759</v>
      </c>
      <c r="S3561" s="6">
        <f t="shared" si="278"/>
        <v>19969.879518072288</v>
      </c>
      <c r="T3561" s="5">
        <f t="shared" si="279"/>
        <v>0.08</v>
      </c>
    </row>
    <row r="3562" spans="1:20" x14ac:dyDescent="0.3">
      <c r="A3562" t="s">
        <v>27</v>
      </c>
      <c r="B3562" t="s">
        <v>1587</v>
      </c>
      <c r="C3562">
        <v>39000</v>
      </c>
      <c r="D3562">
        <v>16</v>
      </c>
      <c r="E3562">
        <v>6</v>
      </c>
      <c r="F3562">
        <v>32400</v>
      </c>
      <c r="G3562">
        <v>58</v>
      </c>
      <c r="H3562" t="b">
        <v>0</v>
      </c>
      <c r="I3562">
        <v>1</v>
      </c>
      <c r="J3562">
        <v>32400</v>
      </c>
      <c r="K3562">
        <v>558.62068965517244</v>
      </c>
      <c r="L3562">
        <v>6600</v>
      </c>
      <c r="M3562">
        <v>6600</v>
      </c>
      <c r="N3562" t="s">
        <v>1712</v>
      </c>
      <c r="O3562">
        <v>58</v>
      </c>
      <c r="P3562" s="6">
        <f t="shared" si="275"/>
        <v>469.87951807228916</v>
      </c>
      <c r="Q3562" s="6">
        <f t="shared" si="276"/>
        <v>390.36144578313252</v>
      </c>
      <c r="R3562" s="6">
        <f t="shared" si="277"/>
        <v>390.36144578313252</v>
      </c>
      <c r="S3562" s="6">
        <f t="shared" si="278"/>
        <v>79.518072289156621</v>
      </c>
      <c r="T3562" s="5">
        <f t="shared" si="279"/>
        <v>0.16</v>
      </c>
    </row>
    <row r="3563" spans="1:20" x14ac:dyDescent="0.3">
      <c r="A3563" t="s">
        <v>27</v>
      </c>
      <c r="B3563" t="s">
        <v>1588</v>
      </c>
      <c r="C3563">
        <v>7000</v>
      </c>
      <c r="D3563">
        <v>10</v>
      </c>
      <c r="E3563">
        <v>6</v>
      </c>
      <c r="F3563">
        <v>6300</v>
      </c>
      <c r="G3563">
        <v>50</v>
      </c>
      <c r="H3563" t="b">
        <v>0</v>
      </c>
      <c r="I3563">
        <v>50</v>
      </c>
      <c r="J3563">
        <v>315000</v>
      </c>
      <c r="K3563">
        <v>126</v>
      </c>
      <c r="L3563">
        <v>700</v>
      </c>
      <c r="M3563">
        <v>35000</v>
      </c>
      <c r="N3563" t="s">
        <v>1712</v>
      </c>
      <c r="O3563">
        <v>2500</v>
      </c>
      <c r="P3563" s="6">
        <f t="shared" si="275"/>
        <v>84.337349397590359</v>
      </c>
      <c r="Q3563" s="6">
        <f t="shared" si="276"/>
        <v>75.903614457831324</v>
      </c>
      <c r="R3563" s="6">
        <f t="shared" si="277"/>
        <v>3795.1807228915663</v>
      </c>
      <c r="S3563" s="6">
        <f t="shared" si="278"/>
        <v>421.68674698795184</v>
      </c>
      <c r="T3563" s="5">
        <f t="shared" si="279"/>
        <v>0.1</v>
      </c>
    </row>
    <row r="3564" spans="1:20" x14ac:dyDescent="0.3">
      <c r="A3564" t="s">
        <v>27</v>
      </c>
      <c r="B3564" t="s">
        <v>1589</v>
      </c>
      <c r="C3564">
        <v>15500</v>
      </c>
      <c r="D3564">
        <v>14</v>
      </c>
      <c r="E3564">
        <v>5</v>
      </c>
      <c r="F3564">
        <v>13200</v>
      </c>
      <c r="G3564">
        <v>100</v>
      </c>
      <c r="H3564" t="b">
        <v>0</v>
      </c>
      <c r="I3564">
        <v>100</v>
      </c>
      <c r="J3564">
        <v>1320000</v>
      </c>
      <c r="K3564">
        <v>132</v>
      </c>
      <c r="L3564">
        <v>2300</v>
      </c>
      <c r="M3564">
        <v>230000</v>
      </c>
      <c r="N3564" t="s">
        <v>1712</v>
      </c>
      <c r="O3564">
        <v>10000</v>
      </c>
      <c r="P3564" s="6">
        <f t="shared" si="275"/>
        <v>186.74698795180723</v>
      </c>
      <c r="Q3564" s="6">
        <f t="shared" si="276"/>
        <v>159.03614457831324</v>
      </c>
      <c r="R3564" s="6">
        <f t="shared" si="277"/>
        <v>15903.614457831325</v>
      </c>
      <c r="S3564" s="6">
        <f t="shared" si="278"/>
        <v>2771.0843373493976</v>
      </c>
      <c r="T3564" s="5">
        <f t="shared" si="279"/>
        <v>0.14000000000000001</v>
      </c>
    </row>
    <row r="3565" spans="1:20" x14ac:dyDescent="0.3">
      <c r="A3565" t="s">
        <v>27</v>
      </c>
      <c r="B3565" t="s">
        <v>1590</v>
      </c>
      <c r="C3565">
        <v>7000</v>
      </c>
      <c r="D3565">
        <v>10</v>
      </c>
      <c r="E3565">
        <v>6</v>
      </c>
      <c r="F3565">
        <v>6300</v>
      </c>
      <c r="G3565">
        <v>50</v>
      </c>
      <c r="H3565" t="b">
        <v>0</v>
      </c>
      <c r="I3565">
        <v>50</v>
      </c>
      <c r="J3565">
        <v>315000</v>
      </c>
      <c r="K3565">
        <v>126</v>
      </c>
      <c r="L3565">
        <v>700</v>
      </c>
      <c r="M3565">
        <v>35000</v>
      </c>
      <c r="N3565" t="s">
        <v>1712</v>
      </c>
      <c r="O3565">
        <v>2500</v>
      </c>
      <c r="P3565" s="6">
        <f t="shared" si="275"/>
        <v>84.337349397590359</v>
      </c>
      <c r="Q3565" s="6">
        <f t="shared" si="276"/>
        <v>75.903614457831324</v>
      </c>
      <c r="R3565" s="6">
        <f t="shared" si="277"/>
        <v>3795.1807228915663</v>
      </c>
      <c r="S3565" s="6">
        <f t="shared" si="278"/>
        <v>421.68674698795184</v>
      </c>
      <c r="T3565" s="5">
        <f t="shared" si="279"/>
        <v>0.1</v>
      </c>
    </row>
    <row r="3566" spans="1:20" x14ac:dyDescent="0.3">
      <c r="A3566" t="s">
        <v>27</v>
      </c>
      <c r="B3566" t="s">
        <v>1591</v>
      </c>
      <c r="C3566">
        <v>25000</v>
      </c>
      <c r="D3566">
        <v>0</v>
      </c>
      <c r="E3566">
        <v>6</v>
      </c>
      <c r="F3566">
        <v>25000</v>
      </c>
      <c r="G3566">
        <v>1000</v>
      </c>
      <c r="H3566" t="b">
        <v>0</v>
      </c>
      <c r="I3566">
        <v>1</v>
      </c>
      <c r="J3566">
        <v>25000</v>
      </c>
      <c r="K3566">
        <v>25</v>
      </c>
      <c r="L3566">
        <v>0</v>
      </c>
      <c r="M3566">
        <v>0</v>
      </c>
      <c r="N3566" t="s">
        <v>1712</v>
      </c>
      <c r="O3566">
        <v>1000</v>
      </c>
      <c r="P3566" s="6">
        <f t="shared" si="275"/>
        <v>301.20481927710841</v>
      </c>
      <c r="Q3566" s="6">
        <f t="shared" si="276"/>
        <v>301.20481927710841</v>
      </c>
      <c r="R3566" s="6">
        <f t="shared" si="277"/>
        <v>301.20481927710841</v>
      </c>
      <c r="S3566" s="6">
        <f t="shared" si="278"/>
        <v>0</v>
      </c>
      <c r="T3566" s="5">
        <f t="shared" si="279"/>
        <v>0</v>
      </c>
    </row>
    <row r="3567" spans="1:20" x14ac:dyDescent="0.3">
      <c r="A3567" t="s">
        <v>27</v>
      </c>
      <c r="B3567" t="s">
        <v>1592</v>
      </c>
      <c r="C3567">
        <v>3000</v>
      </c>
      <c r="D3567">
        <v>3</v>
      </c>
      <c r="E3567">
        <v>6</v>
      </c>
      <c r="F3567">
        <v>2900</v>
      </c>
      <c r="G3567">
        <v>220</v>
      </c>
      <c r="H3567" t="b">
        <v>0</v>
      </c>
      <c r="I3567">
        <v>220</v>
      </c>
      <c r="J3567">
        <v>638000</v>
      </c>
      <c r="K3567">
        <v>13.18181818181818</v>
      </c>
      <c r="L3567">
        <v>100</v>
      </c>
      <c r="M3567">
        <v>22000</v>
      </c>
      <c r="N3567" t="s">
        <v>1712</v>
      </c>
      <c r="O3567">
        <v>48400</v>
      </c>
      <c r="P3567" s="6">
        <f t="shared" si="275"/>
        <v>36.144578313253014</v>
      </c>
      <c r="Q3567" s="6">
        <f t="shared" si="276"/>
        <v>34.939759036144579</v>
      </c>
      <c r="R3567" s="6">
        <f t="shared" si="277"/>
        <v>7686.7469879518076</v>
      </c>
      <c r="S3567" s="6">
        <f t="shared" si="278"/>
        <v>265.06024096385545</v>
      </c>
      <c r="T3567" s="5">
        <f t="shared" si="279"/>
        <v>0.03</v>
      </c>
    </row>
    <row r="3568" spans="1:20" x14ac:dyDescent="0.3">
      <c r="A3568" t="s">
        <v>27</v>
      </c>
      <c r="B3568" t="s">
        <v>1593</v>
      </c>
      <c r="C3568">
        <v>7500</v>
      </c>
      <c r="D3568">
        <v>5</v>
      </c>
      <c r="E3568">
        <v>4</v>
      </c>
      <c r="F3568">
        <v>7100</v>
      </c>
      <c r="G3568">
        <v>75</v>
      </c>
      <c r="H3568" t="b">
        <v>0</v>
      </c>
      <c r="I3568">
        <v>75</v>
      </c>
      <c r="J3568">
        <v>532500</v>
      </c>
      <c r="K3568">
        <v>94.666666666666671</v>
      </c>
      <c r="L3568">
        <v>400</v>
      </c>
      <c r="M3568">
        <v>30000</v>
      </c>
      <c r="N3568" t="s">
        <v>1712</v>
      </c>
      <c r="O3568">
        <v>5625</v>
      </c>
      <c r="P3568" s="6">
        <f t="shared" si="275"/>
        <v>90.361445783132524</v>
      </c>
      <c r="Q3568" s="6">
        <f t="shared" si="276"/>
        <v>85.5421686746988</v>
      </c>
      <c r="R3568" s="6">
        <f t="shared" si="277"/>
        <v>6415.6626506024095</v>
      </c>
      <c r="S3568" s="6">
        <f t="shared" si="278"/>
        <v>361.4457831325301</v>
      </c>
      <c r="T3568" s="5">
        <f t="shared" si="279"/>
        <v>0.05</v>
      </c>
    </row>
    <row r="3569" spans="1:20" x14ac:dyDescent="0.3">
      <c r="A3569" t="s">
        <v>27</v>
      </c>
      <c r="B3569" t="s">
        <v>1594</v>
      </c>
      <c r="C3569">
        <v>1200</v>
      </c>
      <c r="D3569">
        <v>0</v>
      </c>
      <c r="E3569">
        <v>4</v>
      </c>
      <c r="F3569">
        <v>1200</v>
      </c>
      <c r="G3569">
        <v>15</v>
      </c>
      <c r="H3569" t="b">
        <v>0</v>
      </c>
      <c r="I3569">
        <v>15</v>
      </c>
      <c r="J3569">
        <v>18000</v>
      </c>
      <c r="K3569">
        <v>80</v>
      </c>
      <c r="L3569">
        <v>0</v>
      </c>
      <c r="M3569">
        <v>0</v>
      </c>
      <c r="N3569" t="s">
        <v>1712</v>
      </c>
      <c r="O3569">
        <v>225</v>
      </c>
      <c r="P3569" s="6">
        <f t="shared" si="275"/>
        <v>14.457831325301205</v>
      </c>
      <c r="Q3569" s="6">
        <f t="shared" si="276"/>
        <v>14.457831325301205</v>
      </c>
      <c r="R3569" s="6">
        <f t="shared" si="277"/>
        <v>216.86746987951807</v>
      </c>
      <c r="S3569" s="6">
        <f t="shared" si="278"/>
        <v>0</v>
      </c>
      <c r="T3569" s="5">
        <f t="shared" si="279"/>
        <v>0</v>
      </c>
    </row>
    <row r="3570" spans="1:20" x14ac:dyDescent="0.3">
      <c r="A3570" t="s">
        <v>27</v>
      </c>
      <c r="B3570" t="s">
        <v>1595</v>
      </c>
      <c r="C3570">
        <v>6800</v>
      </c>
      <c r="D3570">
        <v>5</v>
      </c>
      <c r="E3570">
        <v>6</v>
      </c>
      <c r="F3570">
        <v>6400</v>
      </c>
      <c r="G3570">
        <v>40</v>
      </c>
      <c r="H3570" t="b">
        <v>0</v>
      </c>
      <c r="I3570">
        <v>40</v>
      </c>
      <c r="J3570">
        <v>256000</v>
      </c>
      <c r="K3570">
        <v>160</v>
      </c>
      <c r="L3570">
        <v>400</v>
      </c>
      <c r="M3570">
        <v>16000</v>
      </c>
      <c r="N3570" t="s">
        <v>1712</v>
      </c>
      <c r="O3570">
        <v>1600</v>
      </c>
      <c r="P3570" s="6">
        <f t="shared" si="275"/>
        <v>81.92771084337349</v>
      </c>
      <c r="Q3570" s="6">
        <f t="shared" si="276"/>
        <v>77.108433734939766</v>
      </c>
      <c r="R3570" s="6">
        <f t="shared" si="277"/>
        <v>3084.3373493975905</v>
      </c>
      <c r="S3570" s="6">
        <f t="shared" si="278"/>
        <v>192.77108433734941</v>
      </c>
      <c r="T3570" s="5">
        <f t="shared" si="279"/>
        <v>0.05</v>
      </c>
    </row>
    <row r="3571" spans="1:20" x14ac:dyDescent="0.3">
      <c r="A3571" t="s">
        <v>27</v>
      </c>
      <c r="B3571" t="s">
        <v>1596</v>
      </c>
      <c r="C3571">
        <v>7500</v>
      </c>
      <c r="D3571">
        <v>8</v>
      </c>
      <c r="E3571">
        <v>4</v>
      </c>
      <c r="F3571">
        <v>6900</v>
      </c>
      <c r="G3571">
        <v>80</v>
      </c>
      <c r="H3571" t="b">
        <v>0</v>
      </c>
      <c r="I3571">
        <v>80</v>
      </c>
      <c r="J3571">
        <v>552000</v>
      </c>
      <c r="K3571">
        <v>86.25</v>
      </c>
      <c r="L3571">
        <v>600</v>
      </c>
      <c r="M3571">
        <v>48000</v>
      </c>
      <c r="N3571" t="s">
        <v>1712</v>
      </c>
      <c r="O3571">
        <v>6400</v>
      </c>
      <c r="P3571" s="6">
        <f t="shared" si="275"/>
        <v>90.361445783132524</v>
      </c>
      <c r="Q3571" s="6">
        <f t="shared" si="276"/>
        <v>83.132530120481931</v>
      </c>
      <c r="R3571" s="6">
        <f t="shared" si="277"/>
        <v>6650.6024096385545</v>
      </c>
      <c r="S3571" s="6">
        <f t="shared" si="278"/>
        <v>578.31325301204822</v>
      </c>
      <c r="T3571" s="5">
        <f t="shared" si="279"/>
        <v>0.08</v>
      </c>
    </row>
    <row r="3572" spans="1:20" x14ac:dyDescent="0.3">
      <c r="A3572" t="s">
        <v>27</v>
      </c>
      <c r="B3572" t="s">
        <v>1597</v>
      </c>
      <c r="C3572">
        <v>3000</v>
      </c>
      <c r="D3572">
        <v>6</v>
      </c>
      <c r="E3572">
        <v>6</v>
      </c>
      <c r="F3572">
        <v>2800</v>
      </c>
      <c r="G3572">
        <v>1160</v>
      </c>
      <c r="H3572" t="b">
        <v>0</v>
      </c>
      <c r="I3572">
        <v>20</v>
      </c>
      <c r="J3572">
        <v>56000</v>
      </c>
      <c r="K3572">
        <v>2.4137931034482758</v>
      </c>
      <c r="L3572">
        <v>200</v>
      </c>
      <c r="M3572">
        <v>4000</v>
      </c>
      <c r="N3572" t="s">
        <v>1712</v>
      </c>
      <c r="O3572">
        <v>23200</v>
      </c>
      <c r="P3572" s="6">
        <f t="shared" si="275"/>
        <v>36.144578313253014</v>
      </c>
      <c r="Q3572" s="6">
        <f t="shared" si="276"/>
        <v>33.734939759036145</v>
      </c>
      <c r="R3572" s="6">
        <f t="shared" si="277"/>
        <v>674.69879518072287</v>
      </c>
      <c r="S3572" s="6">
        <f t="shared" si="278"/>
        <v>48.192771084337352</v>
      </c>
      <c r="T3572" s="5">
        <f t="shared" si="279"/>
        <v>0.06</v>
      </c>
    </row>
    <row r="3573" spans="1:20" x14ac:dyDescent="0.3">
      <c r="A3573" t="s">
        <v>27</v>
      </c>
      <c r="B3573" t="s">
        <v>1508</v>
      </c>
      <c r="C3573">
        <v>20500</v>
      </c>
      <c r="D3573">
        <v>8</v>
      </c>
      <c r="E3573">
        <v>6</v>
      </c>
      <c r="F3573">
        <v>18800</v>
      </c>
      <c r="G3573">
        <v>975</v>
      </c>
      <c r="H3573" t="b">
        <v>0</v>
      </c>
      <c r="I3573">
        <v>975</v>
      </c>
      <c r="J3573">
        <v>18330000</v>
      </c>
      <c r="K3573">
        <v>19.282051282051281</v>
      </c>
      <c r="L3573">
        <v>1700</v>
      </c>
      <c r="M3573">
        <v>1657500</v>
      </c>
      <c r="N3573" t="s">
        <v>1712</v>
      </c>
      <c r="O3573">
        <v>950625</v>
      </c>
      <c r="P3573" s="6">
        <f t="shared" si="275"/>
        <v>246.98795180722891</v>
      </c>
      <c r="Q3573" s="6">
        <f t="shared" si="276"/>
        <v>226.50602409638554</v>
      </c>
      <c r="R3573" s="6">
        <f t="shared" si="277"/>
        <v>220843.3734939759</v>
      </c>
      <c r="S3573" s="6">
        <f t="shared" si="278"/>
        <v>19969.879518072288</v>
      </c>
      <c r="T3573" s="5">
        <f t="shared" si="279"/>
        <v>0.08</v>
      </c>
    </row>
    <row r="3574" spans="1:20" x14ac:dyDescent="0.3">
      <c r="A3574" t="s">
        <v>27</v>
      </c>
      <c r="B3574" t="s">
        <v>1598</v>
      </c>
      <c r="C3574">
        <v>18900</v>
      </c>
      <c r="D3574">
        <v>10</v>
      </c>
      <c r="E3574">
        <v>6</v>
      </c>
      <c r="F3574">
        <v>17000</v>
      </c>
      <c r="G3574">
        <v>30</v>
      </c>
      <c r="H3574" t="b">
        <v>0</v>
      </c>
      <c r="I3574">
        <v>30</v>
      </c>
      <c r="J3574">
        <v>510000</v>
      </c>
      <c r="K3574">
        <v>566.66666666666663</v>
      </c>
      <c r="L3574">
        <v>1900</v>
      </c>
      <c r="M3574">
        <v>57000</v>
      </c>
      <c r="N3574" t="s">
        <v>1712</v>
      </c>
      <c r="O3574">
        <v>900</v>
      </c>
      <c r="P3574" s="6">
        <f t="shared" si="275"/>
        <v>227.71084337349399</v>
      </c>
      <c r="Q3574" s="6">
        <f t="shared" si="276"/>
        <v>204.81927710843374</v>
      </c>
      <c r="R3574" s="6">
        <f t="shared" si="277"/>
        <v>6144.5783132530123</v>
      </c>
      <c r="S3574" s="6">
        <f t="shared" si="278"/>
        <v>686.74698795180723</v>
      </c>
      <c r="T3574" s="5">
        <f t="shared" si="279"/>
        <v>0.1</v>
      </c>
    </row>
    <row r="3575" spans="1:20" x14ac:dyDescent="0.3">
      <c r="A3575" t="s">
        <v>27</v>
      </c>
      <c r="B3575" t="s">
        <v>1599</v>
      </c>
      <c r="C3575">
        <v>16100</v>
      </c>
      <c r="D3575">
        <v>5</v>
      </c>
      <c r="E3575">
        <v>6</v>
      </c>
      <c r="F3575">
        <v>15200</v>
      </c>
      <c r="G3575">
        <v>245</v>
      </c>
      <c r="H3575" t="b">
        <v>0</v>
      </c>
      <c r="I3575">
        <v>245</v>
      </c>
      <c r="J3575">
        <v>3724000</v>
      </c>
      <c r="K3575">
        <v>62.04081632653061</v>
      </c>
      <c r="L3575">
        <v>900</v>
      </c>
      <c r="M3575">
        <v>220500</v>
      </c>
      <c r="N3575" t="s">
        <v>1712</v>
      </c>
      <c r="O3575">
        <v>60025</v>
      </c>
      <c r="P3575" s="6">
        <f t="shared" si="275"/>
        <v>193.97590361445782</v>
      </c>
      <c r="Q3575" s="6">
        <f t="shared" si="276"/>
        <v>183.13253012048193</v>
      </c>
      <c r="R3575" s="6">
        <f t="shared" si="277"/>
        <v>44867.469879518074</v>
      </c>
      <c r="S3575" s="6">
        <f t="shared" si="278"/>
        <v>2656.6265060240962</v>
      </c>
      <c r="T3575" s="5">
        <f t="shared" si="279"/>
        <v>0.05</v>
      </c>
    </row>
    <row r="3576" spans="1:20" x14ac:dyDescent="0.3">
      <c r="A3576" t="s">
        <v>27</v>
      </c>
      <c r="B3576" t="s">
        <v>1600</v>
      </c>
      <c r="C3576">
        <v>13500</v>
      </c>
      <c r="D3576">
        <v>9</v>
      </c>
      <c r="E3576">
        <v>5</v>
      </c>
      <c r="F3576">
        <v>12200</v>
      </c>
      <c r="G3576">
        <v>58</v>
      </c>
      <c r="H3576" t="b">
        <v>0</v>
      </c>
      <c r="I3576">
        <v>1</v>
      </c>
      <c r="J3576">
        <v>12200</v>
      </c>
      <c r="K3576">
        <v>210.34482758620689</v>
      </c>
      <c r="L3576">
        <v>1300</v>
      </c>
      <c r="M3576">
        <v>1300</v>
      </c>
      <c r="N3576" t="s">
        <v>1712</v>
      </c>
      <c r="O3576">
        <v>58</v>
      </c>
      <c r="P3576" s="6">
        <f t="shared" si="275"/>
        <v>162.65060240963857</v>
      </c>
      <c r="Q3576" s="6">
        <f t="shared" si="276"/>
        <v>146.98795180722891</v>
      </c>
      <c r="R3576" s="6">
        <f t="shared" si="277"/>
        <v>146.98795180722891</v>
      </c>
      <c r="S3576" s="6">
        <f t="shared" si="278"/>
        <v>15.662650602409638</v>
      </c>
      <c r="T3576" s="5">
        <f t="shared" si="279"/>
        <v>0.09</v>
      </c>
    </row>
    <row r="3577" spans="1:20" x14ac:dyDescent="0.3">
      <c r="A3577" t="s">
        <v>27</v>
      </c>
      <c r="B3577" t="s">
        <v>1601</v>
      </c>
      <c r="C3577">
        <v>15000</v>
      </c>
      <c r="D3577">
        <v>12</v>
      </c>
      <c r="E3577">
        <v>1</v>
      </c>
      <c r="F3577">
        <v>13200</v>
      </c>
      <c r="G3577">
        <v>137</v>
      </c>
      <c r="H3577" t="b">
        <v>0</v>
      </c>
      <c r="I3577">
        <v>137</v>
      </c>
      <c r="J3577">
        <v>1808400</v>
      </c>
      <c r="K3577">
        <v>96.350364963503651</v>
      </c>
      <c r="L3577">
        <v>1800</v>
      </c>
      <c r="M3577">
        <v>246600</v>
      </c>
      <c r="N3577" t="s">
        <v>1711</v>
      </c>
      <c r="O3577">
        <v>18769</v>
      </c>
      <c r="P3577" s="6">
        <f t="shared" si="275"/>
        <v>180.72289156626505</v>
      </c>
      <c r="Q3577" s="6">
        <f t="shared" si="276"/>
        <v>159.03614457831324</v>
      </c>
      <c r="R3577" s="6">
        <f t="shared" si="277"/>
        <v>21787.951807228917</v>
      </c>
      <c r="S3577" s="6">
        <f t="shared" si="278"/>
        <v>2971.0843373493976</v>
      </c>
      <c r="T3577" s="5">
        <f t="shared" si="279"/>
        <v>0.12</v>
      </c>
    </row>
    <row r="3578" spans="1:20" x14ac:dyDescent="0.3">
      <c r="A3578" t="s">
        <v>27</v>
      </c>
      <c r="B3578" t="s">
        <v>1602</v>
      </c>
      <c r="C3578">
        <v>5500</v>
      </c>
      <c r="D3578">
        <v>0</v>
      </c>
      <c r="E3578">
        <v>4</v>
      </c>
      <c r="F3578">
        <v>5500</v>
      </c>
      <c r="G3578">
        <v>10</v>
      </c>
      <c r="H3578" t="b">
        <v>0</v>
      </c>
      <c r="I3578">
        <v>10</v>
      </c>
      <c r="J3578">
        <v>55000</v>
      </c>
      <c r="K3578">
        <v>550</v>
      </c>
      <c r="L3578">
        <v>0</v>
      </c>
      <c r="M3578">
        <v>0</v>
      </c>
      <c r="N3578" t="s">
        <v>1712</v>
      </c>
      <c r="O3578">
        <v>100</v>
      </c>
      <c r="P3578" s="6">
        <f t="shared" si="275"/>
        <v>66.265060240963862</v>
      </c>
      <c r="Q3578" s="6">
        <f t="shared" si="276"/>
        <v>66.265060240963862</v>
      </c>
      <c r="R3578" s="6">
        <f t="shared" si="277"/>
        <v>662.65060240963851</v>
      </c>
      <c r="S3578" s="6">
        <f t="shared" si="278"/>
        <v>0</v>
      </c>
      <c r="T3578" s="5">
        <f t="shared" si="279"/>
        <v>0</v>
      </c>
    </row>
    <row r="3579" spans="1:20" x14ac:dyDescent="0.3">
      <c r="A3579" t="s">
        <v>27</v>
      </c>
      <c r="B3579" t="s">
        <v>1603</v>
      </c>
      <c r="C3579">
        <v>8000</v>
      </c>
      <c r="D3579">
        <v>10</v>
      </c>
      <c r="E3579">
        <v>6</v>
      </c>
      <c r="F3579">
        <v>7200</v>
      </c>
      <c r="G3579">
        <v>50</v>
      </c>
      <c r="H3579" t="b">
        <v>0</v>
      </c>
      <c r="I3579">
        <v>50</v>
      </c>
      <c r="J3579">
        <v>360000</v>
      </c>
      <c r="K3579">
        <v>144</v>
      </c>
      <c r="L3579">
        <v>800</v>
      </c>
      <c r="M3579">
        <v>40000</v>
      </c>
      <c r="N3579" t="s">
        <v>1712</v>
      </c>
      <c r="O3579">
        <v>2500</v>
      </c>
      <c r="P3579" s="6">
        <f t="shared" si="275"/>
        <v>96.385542168674704</v>
      </c>
      <c r="Q3579" s="6">
        <f t="shared" si="276"/>
        <v>86.746987951807228</v>
      </c>
      <c r="R3579" s="6">
        <f t="shared" si="277"/>
        <v>4337.3493975903611</v>
      </c>
      <c r="S3579" s="6">
        <f t="shared" si="278"/>
        <v>481.92771084337352</v>
      </c>
      <c r="T3579" s="5">
        <f t="shared" si="279"/>
        <v>0.1</v>
      </c>
    </row>
    <row r="3580" spans="1:20" x14ac:dyDescent="0.3">
      <c r="A3580" t="s">
        <v>27</v>
      </c>
      <c r="B3580" t="s">
        <v>1604</v>
      </c>
      <c r="C3580">
        <v>11500</v>
      </c>
      <c r="D3580">
        <v>14</v>
      </c>
      <c r="E3580">
        <v>6</v>
      </c>
      <c r="F3580">
        <v>9800</v>
      </c>
      <c r="G3580">
        <v>58</v>
      </c>
      <c r="H3580" t="b">
        <v>0</v>
      </c>
      <c r="I3580">
        <v>1</v>
      </c>
      <c r="J3580">
        <v>9800</v>
      </c>
      <c r="K3580">
        <v>168.9655172413793</v>
      </c>
      <c r="L3580">
        <v>1700</v>
      </c>
      <c r="M3580">
        <v>1700</v>
      </c>
      <c r="N3580" t="s">
        <v>1712</v>
      </c>
      <c r="O3580">
        <v>58</v>
      </c>
      <c r="P3580" s="6">
        <f t="shared" si="275"/>
        <v>138.55421686746988</v>
      </c>
      <c r="Q3580" s="6">
        <f t="shared" si="276"/>
        <v>118.07228915662651</v>
      </c>
      <c r="R3580" s="6">
        <f t="shared" si="277"/>
        <v>118.07228915662651</v>
      </c>
      <c r="S3580" s="6">
        <f t="shared" si="278"/>
        <v>20.481927710843372</v>
      </c>
      <c r="T3580" s="5">
        <f t="shared" si="279"/>
        <v>0.14000000000000001</v>
      </c>
    </row>
    <row r="3581" spans="1:20" x14ac:dyDescent="0.3">
      <c r="A3581" t="s">
        <v>27</v>
      </c>
      <c r="B3581" t="s">
        <v>1605</v>
      </c>
      <c r="C3581">
        <v>29900</v>
      </c>
      <c r="D3581">
        <v>10</v>
      </c>
      <c r="E3581">
        <v>2</v>
      </c>
      <c r="F3581">
        <v>26900</v>
      </c>
      <c r="G3581">
        <v>75</v>
      </c>
      <c r="H3581" t="b">
        <v>0</v>
      </c>
      <c r="I3581">
        <v>75</v>
      </c>
      <c r="J3581">
        <v>2017500</v>
      </c>
      <c r="K3581">
        <v>358.66666666666669</v>
      </c>
      <c r="L3581">
        <v>3000</v>
      </c>
      <c r="M3581">
        <v>225000</v>
      </c>
      <c r="N3581" t="s">
        <v>1711</v>
      </c>
      <c r="O3581">
        <v>5625</v>
      </c>
      <c r="P3581" s="6">
        <f t="shared" si="275"/>
        <v>360.24096385542168</v>
      </c>
      <c r="Q3581" s="6">
        <f t="shared" si="276"/>
        <v>324.09638554216866</v>
      </c>
      <c r="R3581" s="6">
        <f t="shared" si="277"/>
        <v>24307.22891566265</v>
      </c>
      <c r="S3581" s="6">
        <f t="shared" si="278"/>
        <v>2710.8433734939758</v>
      </c>
      <c r="T3581" s="5">
        <f t="shared" si="279"/>
        <v>0.1</v>
      </c>
    </row>
    <row r="3582" spans="1:20" x14ac:dyDescent="0.3">
      <c r="A3582" t="s">
        <v>27</v>
      </c>
      <c r="B3582" t="s">
        <v>1606</v>
      </c>
      <c r="C3582">
        <v>26500</v>
      </c>
      <c r="D3582">
        <v>0</v>
      </c>
      <c r="E3582">
        <v>6</v>
      </c>
      <c r="F3582">
        <v>26500</v>
      </c>
      <c r="G3582">
        <v>58</v>
      </c>
      <c r="H3582" t="b">
        <v>0</v>
      </c>
      <c r="I3582">
        <v>1</v>
      </c>
      <c r="J3582">
        <v>26500</v>
      </c>
      <c r="K3582">
        <v>456.89655172413791</v>
      </c>
      <c r="L3582">
        <v>0</v>
      </c>
      <c r="M3582">
        <v>0</v>
      </c>
      <c r="N3582" t="s">
        <v>1712</v>
      </c>
      <c r="O3582">
        <v>58</v>
      </c>
      <c r="P3582" s="6">
        <f t="shared" si="275"/>
        <v>319.27710843373495</v>
      </c>
      <c r="Q3582" s="6">
        <f t="shared" si="276"/>
        <v>319.27710843373495</v>
      </c>
      <c r="R3582" s="6">
        <f t="shared" si="277"/>
        <v>319.27710843373495</v>
      </c>
      <c r="S3582" s="6">
        <f t="shared" si="278"/>
        <v>0</v>
      </c>
      <c r="T3582" s="5">
        <f t="shared" si="279"/>
        <v>0</v>
      </c>
    </row>
    <row r="3583" spans="1:20" x14ac:dyDescent="0.3">
      <c r="A3583" t="s">
        <v>27</v>
      </c>
      <c r="B3583" t="s">
        <v>1591</v>
      </c>
      <c r="C3583">
        <v>22500</v>
      </c>
      <c r="D3583">
        <v>0</v>
      </c>
      <c r="E3583">
        <v>6</v>
      </c>
      <c r="F3583">
        <v>22500</v>
      </c>
      <c r="G3583">
        <v>1000</v>
      </c>
      <c r="H3583" t="b">
        <v>0</v>
      </c>
      <c r="I3583">
        <v>1</v>
      </c>
      <c r="J3583">
        <v>22500</v>
      </c>
      <c r="K3583">
        <v>22.5</v>
      </c>
      <c r="L3583">
        <v>0</v>
      </c>
      <c r="M3583">
        <v>0</v>
      </c>
      <c r="N3583" t="s">
        <v>1712</v>
      </c>
      <c r="O3583">
        <v>1000</v>
      </c>
      <c r="P3583" s="6">
        <f t="shared" si="275"/>
        <v>271.08433734939757</v>
      </c>
      <c r="Q3583" s="6">
        <f t="shared" si="276"/>
        <v>271.08433734939757</v>
      </c>
      <c r="R3583" s="6">
        <f t="shared" si="277"/>
        <v>271.08433734939757</v>
      </c>
      <c r="S3583" s="6">
        <f t="shared" si="278"/>
        <v>0</v>
      </c>
      <c r="T3583" s="5">
        <f t="shared" si="279"/>
        <v>0</v>
      </c>
    </row>
    <row r="3584" spans="1:20" x14ac:dyDescent="0.3">
      <c r="A3584" t="s">
        <v>27</v>
      </c>
      <c r="B3584" t="s">
        <v>1607</v>
      </c>
      <c r="C3584">
        <v>13900</v>
      </c>
      <c r="D3584">
        <v>10</v>
      </c>
      <c r="E3584">
        <v>6</v>
      </c>
      <c r="F3584">
        <v>12500</v>
      </c>
      <c r="G3584">
        <v>30</v>
      </c>
      <c r="H3584" t="b">
        <v>0</v>
      </c>
      <c r="I3584">
        <v>30</v>
      </c>
      <c r="J3584">
        <v>375000</v>
      </c>
      <c r="K3584">
        <v>416.66666666666669</v>
      </c>
      <c r="L3584">
        <v>1400</v>
      </c>
      <c r="M3584">
        <v>42000</v>
      </c>
      <c r="N3584" t="s">
        <v>1712</v>
      </c>
      <c r="O3584">
        <v>900</v>
      </c>
      <c r="P3584" s="6">
        <f t="shared" si="275"/>
        <v>167.46987951807228</v>
      </c>
      <c r="Q3584" s="6">
        <f t="shared" si="276"/>
        <v>150.60240963855421</v>
      </c>
      <c r="R3584" s="6">
        <f t="shared" si="277"/>
        <v>4518.0722891566265</v>
      </c>
      <c r="S3584" s="6">
        <f t="shared" si="278"/>
        <v>506.02409638554218</v>
      </c>
      <c r="T3584" s="5">
        <f t="shared" si="279"/>
        <v>0.1</v>
      </c>
    </row>
    <row r="3585" spans="1:20" x14ac:dyDescent="0.3">
      <c r="A3585" t="s">
        <v>27</v>
      </c>
      <c r="B3585" t="s">
        <v>1608</v>
      </c>
      <c r="C3585">
        <v>2900</v>
      </c>
      <c r="D3585">
        <v>3</v>
      </c>
      <c r="E3585">
        <v>5</v>
      </c>
      <c r="F3585">
        <v>2800</v>
      </c>
      <c r="G3585">
        <v>58</v>
      </c>
      <c r="H3585" t="b">
        <v>0</v>
      </c>
      <c r="I3585">
        <v>1</v>
      </c>
      <c r="J3585">
        <v>2800</v>
      </c>
      <c r="K3585">
        <v>48.275862068965523</v>
      </c>
      <c r="L3585">
        <v>100</v>
      </c>
      <c r="M3585">
        <v>100</v>
      </c>
      <c r="N3585" t="s">
        <v>1712</v>
      </c>
      <c r="O3585">
        <v>58</v>
      </c>
      <c r="P3585" s="6">
        <f t="shared" si="275"/>
        <v>34.939759036144579</v>
      </c>
      <c r="Q3585" s="6">
        <f t="shared" si="276"/>
        <v>33.734939759036145</v>
      </c>
      <c r="R3585" s="6">
        <f t="shared" si="277"/>
        <v>33.734939759036145</v>
      </c>
      <c r="S3585" s="6">
        <f t="shared" si="278"/>
        <v>1.2048192771084338</v>
      </c>
      <c r="T3585" s="5">
        <f t="shared" si="279"/>
        <v>0.03</v>
      </c>
    </row>
    <row r="3586" spans="1:20" x14ac:dyDescent="0.3">
      <c r="A3586" t="s">
        <v>27</v>
      </c>
      <c r="B3586" t="s">
        <v>1609</v>
      </c>
      <c r="C3586">
        <v>16500</v>
      </c>
      <c r="D3586">
        <v>5</v>
      </c>
      <c r="E3586">
        <v>5</v>
      </c>
      <c r="F3586">
        <v>15600</v>
      </c>
      <c r="G3586">
        <v>975</v>
      </c>
      <c r="H3586" t="b">
        <v>0</v>
      </c>
      <c r="I3586">
        <v>975</v>
      </c>
      <c r="J3586">
        <v>15210000</v>
      </c>
      <c r="K3586">
        <v>16</v>
      </c>
      <c r="L3586">
        <v>900</v>
      </c>
      <c r="M3586">
        <v>877500</v>
      </c>
      <c r="N3586" t="s">
        <v>1712</v>
      </c>
      <c r="O3586">
        <v>950625</v>
      </c>
      <c r="P3586" s="6">
        <f t="shared" si="275"/>
        <v>198.79518072289156</v>
      </c>
      <c r="Q3586" s="6">
        <f t="shared" si="276"/>
        <v>187.95180722891567</v>
      </c>
      <c r="R3586" s="6">
        <f t="shared" si="277"/>
        <v>183253.01204819276</v>
      </c>
      <c r="S3586" s="6">
        <f t="shared" si="278"/>
        <v>10572.289156626506</v>
      </c>
      <c r="T3586" s="5">
        <f t="shared" si="279"/>
        <v>0.05</v>
      </c>
    </row>
    <row r="3587" spans="1:20" x14ac:dyDescent="0.3">
      <c r="A3587" t="s">
        <v>27</v>
      </c>
      <c r="B3587" t="s">
        <v>1610</v>
      </c>
      <c r="C3587">
        <v>17900</v>
      </c>
      <c r="D3587">
        <v>10</v>
      </c>
      <c r="E3587">
        <v>6</v>
      </c>
      <c r="F3587">
        <v>16100</v>
      </c>
      <c r="G3587">
        <v>1000</v>
      </c>
      <c r="H3587" t="b">
        <v>0</v>
      </c>
      <c r="I3587">
        <v>1</v>
      </c>
      <c r="J3587">
        <v>16100</v>
      </c>
      <c r="K3587">
        <v>16.100000000000001</v>
      </c>
      <c r="L3587">
        <v>1800</v>
      </c>
      <c r="M3587">
        <v>1800</v>
      </c>
      <c r="N3587" t="s">
        <v>1712</v>
      </c>
      <c r="O3587">
        <v>1000</v>
      </c>
      <c r="P3587" s="6">
        <f t="shared" ref="P3587:P3650" si="280">C3587/83</f>
        <v>215.66265060240963</v>
      </c>
      <c r="Q3587" s="6">
        <f t="shared" ref="Q3587:Q3650" si="281">F3587/83</f>
        <v>193.97590361445782</v>
      </c>
      <c r="R3587" s="6">
        <f t="shared" ref="R3587:R3650" si="282">J3587/83</f>
        <v>193.97590361445782</v>
      </c>
      <c r="S3587" s="6">
        <f t="shared" ref="S3587:S3650" si="283">M3587/83</f>
        <v>21.686746987951807</v>
      </c>
      <c r="T3587" s="5">
        <f t="shared" ref="T3587:T3650" si="284">D3587/100</f>
        <v>0.1</v>
      </c>
    </row>
    <row r="3588" spans="1:20" x14ac:dyDescent="0.3">
      <c r="A3588" t="s">
        <v>27</v>
      </c>
      <c r="B3588" t="s">
        <v>1611</v>
      </c>
      <c r="C3588">
        <v>16100</v>
      </c>
      <c r="D3588">
        <v>5</v>
      </c>
      <c r="E3588">
        <v>5</v>
      </c>
      <c r="F3588">
        <v>15200</v>
      </c>
      <c r="G3588">
        <v>245</v>
      </c>
      <c r="H3588" t="b">
        <v>0</v>
      </c>
      <c r="I3588">
        <v>245</v>
      </c>
      <c r="J3588">
        <v>3724000</v>
      </c>
      <c r="K3588">
        <v>62.04081632653061</v>
      </c>
      <c r="L3588">
        <v>900</v>
      </c>
      <c r="M3588">
        <v>220500</v>
      </c>
      <c r="N3588" t="s">
        <v>1712</v>
      </c>
      <c r="O3588">
        <v>60025</v>
      </c>
      <c r="P3588" s="6">
        <f t="shared" si="280"/>
        <v>193.97590361445782</v>
      </c>
      <c r="Q3588" s="6">
        <f t="shared" si="281"/>
        <v>183.13253012048193</v>
      </c>
      <c r="R3588" s="6">
        <f t="shared" si="282"/>
        <v>44867.469879518074</v>
      </c>
      <c r="S3588" s="6">
        <f t="shared" si="283"/>
        <v>2656.6265060240962</v>
      </c>
      <c r="T3588" s="5">
        <f t="shared" si="284"/>
        <v>0.05</v>
      </c>
    </row>
    <row r="3589" spans="1:20" x14ac:dyDescent="0.3">
      <c r="A3589" t="s">
        <v>27</v>
      </c>
      <c r="B3589" t="s">
        <v>1612</v>
      </c>
      <c r="C3589">
        <v>32000</v>
      </c>
      <c r="D3589">
        <v>0</v>
      </c>
      <c r="E3589">
        <v>2</v>
      </c>
      <c r="F3589">
        <v>32000</v>
      </c>
      <c r="G3589">
        <v>58</v>
      </c>
      <c r="H3589" t="b">
        <v>0</v>
      </c>
      <c r="I3589">
        <v>1</v>
      </c>
      <c r="J3589">
        <v>32000</v>
      </c>
      <c r="K3589">
        <v>551.72413793103453</v>
      </c>
      <c r="L3589">
        <v>0</v>
      </c>
      <c r="M3589">
        <v>0</v>
      </c>
      <c r="N3589" t="s">
        <v>1711</v>
      </c>
      <c r="O3589">
        <v>58</v>
      </c>
      <c r="P3589" s="6">
        <f t="shared" si="280"/>
        <v>385.54216867469881</v>
      </c>
      <c r="Q3589" s="6">
        <f t="shared" si="281"/>
        <v>385.54216867469881</v>
      </c>
      <c r="R3589" s="6">
        <f t="shared" si="282"/>
        <v>385.54216867469881</v>
      </c>
      <c r="S3589" s="6">
        <f t="shared" si="283"/>
        <v>0</v>
      </c>
      <c r="T3589" s="5">
        <f t="shared" si="284"/>
        <v>0</v>
      </c>
    </row>
    <row r="3590" spans="1:20" x14ac:dyDescent="0.3">
      <c r="A3590" t="s">
        <v>27</v>
      </c>
      <c r="B3590" t="s">
        <v>1613</v>
      </c>
      <c r="C3590">
        <v>22000</v>
      </c>
      <c r="D3590">
        <v>10</v>
      </c>
      <c r="E3590">
        <v>6</v>
      </c>
      <c r="F3590">
        <v>19800</v>
      </c>
      <c r="G3590">
        <v>58</v>
      </c>
      <c r="H3590" t="b">
        <v>0</v>
      </c>
      <c r="I3590">
        <v>1</v>
      </c>
      <c r="J3590">
        <v>19800</v>
      </c>
      <c r="K3590">
        <v>341.37931034482762</v>
      </c>
      <c r="L3590">
        <v>2200</v>
      </c>
      <c r="M3590">
        <v>2200</v>
      </c>
      <c r="N3590" t="s">
        <v>1712</v>
      </c>
      <c r="O3590">
        <v>58</v>
      </c>
      <c r="P3590" s="6">
        <f t="shared" si="280"/>
        <v>265.06024096385545</v>
      </c>
      <c r="Q3590" s="6">
        <f t="shared" si="281"/>
        <v>238.55421686746988</v>
      </c>
      <c r="R3590" s="6">
        <f t="shared" si="282"/>
        <v>238.55421686746988</v>
      </c>
      <c r="S3590" s="6">
        <f t="shared" si="283"/>
        <v>26.506024096385541</v>
      </c>
      <c r="T3590" s="5">
        <f t="shared" si="284"/>
        <v>0.1</v>
      </c>
    </row>
    <row r="3591" spans="1:20" x14ac:dyDescent="0.3">
      <c r="A3591" t="s">
        <v>27</v>
      </c>
      <c r="B3591" t="s">
        <v>1614</v>
      </c>
      <c r="C3591">
        <v>28000</v>
      </c>
      <c r="D3591">
        <v>10</v>
      </c>
      <c r="E3591">
        <v>6</v>
      </c>
      <c r="F3591">
        <v>25200</v>
      </c>
      <c r="G3591">
        <v>100</v>
      </c>
      <c r="H3591" t="b">
        <v>0</v>
      </c>
      <c r="I3591">
        <v>100</v>
      </c>
      <c r="J3591">
        <v>2520000</v>
      </c>
      <c r="K3591">
        <v>252</v>
      </c>
      <c r="L3591">
        <v>2800</v>
      </c>
      <c r="M3591">
        <v>280000</v>
      </c>
      <c r="N3591" t="s">
        <v>1712</v>
      </c>
      <c r="O3591">
        <v>10000</v>
      </c>
      <c r="P3591" s="6">
        <f t="shared" si="280"/>
        <v>337.34939759036143</v>
      </c>
      <c r="Q3591" s="6">
        <f t="shared" si="281"/>
        <v>303.6144578313253</v>
      </c>
      <c r="R3591" s="6">
        <f t="shared" si="282"/>
        <v>30361.445783132531</v>
      </c>
      <c r="S3591" s="6">
        <f t="shared" si="283"/>
        <v>3373.4939759036147</v>
      </c>
      <c r="T3591" s="5">
        <f t="shared" si="284"/>
        <v>0.1</v>
      </c>
    </row>
    <row r="3592" spans="1:20" x14ac:dyDescent="0.3">
      <c r="A3592" t="s">
        <v>27</v>
      </c>
      <c r="B3592" t="s">
        <v>1615</v>
      </c>
      <c r="C3592">
        <v>14000</v>
      </c>
      <c r="D3592">
        <v>0</v>
      </c>
      <c r="E3592">
        <v>6</v>
      </c>
      <c r="F3592">
        <v>14000</v>
      </c>
      <c r="G3592">
        <v>174</v>
      </c>
      <c r="H3592" t="b">
        <v>0</v>
      </c>
      <c r="I3592">
        <v>3</v>
      </c>
      <c r="J3592">
        <v>42000</v>
      </c>
      <c r="K3592">
        <v>80.459770114942529</v>
      </c>
      <c r="L3592">
        <v>0</v>
      </c>
      <c r="M3592">
        <v>0</v>
      </c>
      <c r="N3592" t="s">
        <v>1712</v>
      </c>
      <c r="O3592">
        <v>522</v>
      </c>
      <c r="P3592" s="6">
        <f t="shared" si="280"/>
        <v>168.67469879518072</v>
      </c>
      <c r="Q3592" s="6">
        <f t="shared" si="281"/>
        <v>168.67469879518072</v>
      </c>
      <c r="R3592" s="6">
        <f t="shared" si="282"/>
        <v>506.02409638554218</v>
      </c>
      <c r="S3592" s="6">
        <f t="shared" si="283"/>
        <v>0</v>
      </c>
      <c r="T3592" s="5">
        <f t="shared" si="284"/>
        <v>0</v>
      </c>
    </row>
    <row r="3593" spans="1:20" x14ac:dyDescent="0.3">
      <c r="A3593" t="s">
        <v>27</v>
      </c>
      <c r="B3593" t="s">
        <v>1616</v>
      </c>
      <c r="C3593">
        <v>7800</v>
      </c>
      <c r="D3593">
        <v>10</v>
      </c>
      <c r="E3593">
        <v>6</v>
      </c>
      <c r="F3593">
        <v>7000</v>
      </c>
      <c r="G3593">
        <v>58</v>
      </c>
      <c r="H3593" t="b">
        <v>0</v>
      </c>
      <c r="I3593">
        <v>1</v>
      </c>
      <c r="J3593">
        <v>7000</v>
      </c>
      <c r="K3593">
        <v>120.68965517241379</v>
      </c>
      <c r="L3593">
        <v>800</v>
      </c>
      <c r="M3593">
        <v>800</v>
      </c>
      <c r="N3593" t="s">
        <v>1712</v>
      </c>
      <c r="O3593">
        <v>58</v>
      </c>
      <c r="P3593" s="6">
        <f t="shared" si="280"/>
        <v>93.975903614457835</v>
      </c>
      <c r="Q3593" s="6">
        <f t="shared" si="281"/>
        <v>84.337349397590359</v>
      </c>
      <c r="R3593" s="6">
        <f t="shared" si="282"/>
        <v>84.337349397590359</v>
      </c>
      <c r="S3593" s="6">
        <f t="shared" si="283"/>
        <v>9.6385542168674707</v>
      </c>
      <c r="T3593" s="5">
        <f t="shared" si="284"/>
        <v>0.1</v>
      </c>
    </row>
    <row r="3594" spans="1:20" x14ac:dyDescent="0.3">
      <c r="A3594" t="s">
        <v>27</v>
      </c>
      <c r="B3594" t="s">
        <v>1617</v>
      </c>
      <c r="C3594">
        <v>7400</v>
      </c>
      <c r="D3594">
        <v>5</v>
      </c>
      <c r="E3594">
        <v>6</v>
      </c>
      <c r="F3594">
        <v>7000</v>
      </c>
      <c r="G3594">
        <v>200</v>
      </c>
      <c r="H3594" t="b">
        <v>0</v>
      </c>
      <c r="I3594">
        <v>200</v>
      </c>
      <c r="J3594">
        <v>1400000</v>
      </c>
      <c r="K3594">
        <v>35</v>
      </c>
      <c r="L3594">
        <v>400</v>
      </c>
      <c r="M3594">
        <v>80000</v>
      </c>
      <c r="N3594" t="s">
        <v>1712</v>
      </c>
      <c r="O3594">
        <v>40000</v>
      </c>
      <c r="P3594" s="6">
        <f t="shared" si="280"/>
        <v>89.156626506024097</v>
      </c>
      <c r="Q3594" s="6">
        <f t="shared" si="281"/>
        <v>84.337349397590359</v>
      </c>
      <c r="R3594" s="6">
        <f t="shared" si="282"/>
        <v>16867.469879518074</v>
      </c>
      <c r="S3594" s="6">
        <f t="shared" si="283"/>
        <v>963.85542168674704</v>
      </c>
      <c r="T3594" s="5">
        <f t="shared" si="284"/>
        <v>0.05</v>
      </c>
    </row>
    <row r="3595" spans="1:20" x14ac:dyDescent="0.3">
      <c r="A3595" t="s">
        <v>27</v>
      </c>
      <c r="B3595" t="s">
        <v>1618</v>
      </c>
      <c r="C3595">
        <v>11900</v>
      </c>
      <c r="D3595">
        <v>10</v>
      </c>
      <c r="E3595">
        <v>6</v>
      </c>
      <c r="F3595">
        <v>10700</v>
      </c>
      <c r="G3595">
        <v>40</v>
      </c>
      <c r="H3595" t="b">
        <v>0</v>
      </c>
      <c r="I3595">
        <v>40</v>
      </c>
      <c r="J3595">
        <v>428000</v>
      </c>
      <c r="K3595">
        <v>267.5</v>
      </c>
      <c r="L3595">
        <v>1200</v>
      </c>
      <c r="M3595">
        <v>48000</v>
      </c>
      <c r="N3595" t="s">
        <v>1712</v>
      </c>
      <c r="O3595">
        <v>1600</v>
      </c>
      <c r="P3595" s="6">
        <f t="shared" si="280"/>
        <v>143.37349397590361</v>
      </c>
      <c r="Q3595" s="6">
        <f t="shared" si="281"/>
        <v>128.9156626506024</v>
      </c>
      <c r="R3595" s="6">
        <f t="shared" si="282"/>
        <v>5156.6265060240967</v>
      </c>
      <c r="S3595" s="6">
        <f t="shared" si="283"/>
        <v>578.31325301204822</v>
      </c>
      <c r="T3595" s="5">
        <f t="shared" si="284"/>
        <v>0.1</v>
      </c>
    </row>
    <row r="3596" spans="1:20" x14ac:dyDescent="0.3">
      <c r="A3596" t="s">
        <v>27</v>
      </c>
      <c r="B3596" t="s">
        <v>1522</v>
      </c>
      <c r="C3596">
        <v>2000</v>
      </c>
      <c r="D3596">
        <v>0</v>
      </c>
      <c r="E3596">
        <v>6</v>
      </c>
      <c r="F3596">
        <v>2000</v>
      </c>
      <c r="G3596">
        <v>75</v>
      </c>
      <c r="H3596" t="b">
        <v>0</v>
      </c>
      <c r="I3596">
        <v>75</v>
      </c>
      <c r="J3596">
        <v>150000</v>
      </c>
      <c r="K3596">
        <v>26.666666666666671</v>
      </c>
      <c r="L3596">
        <v>0</v>
      </c>
      <c r="M3596">
        <v>0</v>
      </c>
      <c r="N3596" t="s">
        <v>1712</v>
      </c>
      <c r="O3596">
        <v>5625</v>
      </c>
      <c r="P3596" s="6">
        <f t="shared" si="280"/>
        <v>24.096385542168676</v>
      </c>
      <c r="Q3596" s="6">
        <f t="shared" si="281"/>
        <v>24.096385542168676</v>
      </c>
      <c r="R3596" s="6">
        <f t="shared" si="282"/>
        <v>1807.2289156626507</v>
      </c>
      <c r="S3596" s="6">
        <f t="shared" si="283"/>
        <v>0</v>
      </c>
      <c r="T3596" s="5">
        <f t="shared" si="284"/>
        <v>0</v>
      </c>
    </row>
    <row r="3597" spans="1:20" x14ac:dyDescent="0.3">
      <c r="A3597" t="s">
        <v>27</v>
      </c>
      <c r="B3597" t="s">
        <v>1619</v>
      </c>
      <c r="C3597">
        <v>7900</v>
      </c>
      <c r="D3597">
        <v>10</v>
      </c>
      <c r="E3597">
        <v>6</v>
      </c>
      <c r="F3597">
        <v>7100</v>
      </c>
      <c r="G3597">
        <v>25</v>
      </c>
      <c r="H3597" t="b">
        <v>0</v>
      </c>
      <c r="I3597">
        <v>25</v>
      </c>
      <c r="J3597">
        <v>177500</v>
      </c>
      <c r="K3597">
        <v>284</v>
      </c>
      <c r="L3597">
        <v>800</v>
      </c>
      <c r="M3597">
        <v>20000</v>
      </c>
      <c r="N3597" t="s">
        <v>1712</v>
      </c>
      <c r="O3597">
        <v>625</v>
      </c>
      <c r="P3597" s="6">
        <f t="shared" si="280"/>
        <v>95.180722891566262</v>
      </c>
      <c r="Q3597" s="6">
        <f t="shared" si="281"/>
        <v>85.5421686746988</v>
      </c>
      <c r="R3597" s="6">
        <f t="shared" si="282"/>
        <v>2138.5542168674697</v>
      </c>
      <c r="S3597" s="6">
        <f t="shared" si="283"/>
        <v>240.96385542168676</v>
      </c>
      <c r="T3597" s="5">
        <f t="shared" si="284"/>
        <v>0.1</v>
      </c>
    </row>
    <row r="3598" spans="1:20" x14ac:dyDescent="0.3">
      <c r="A3598" t="s">
        <v>27</v>
      </c>
      <c r="B3598" t="s">
        <v>1501</v>
      </c>
      <c r="C3598">
        <v>49900</v>
      </c>
      <c r="D3598">
        <v>0</v>
      </c>
      <c r="E3598">
        <v>1</v>
      </c>
      <c r="F3598">
        <v>49900</v>
      </c>
      <c r="G3598">
        <v>2000</v>
      </c>
      <c r="H3598" t="b">
        <v>0</v>
      </c>
      <c r="I3598">
        <v>2</v>
      </c>
      <c r="J3598">
        <v>99800</v>
      </c>
      <c r="K3598">
        <v>24.95</v>
      </c>
      <c r="L3598">
        <v>0</v>
      </c>
      <c r="M3598">
        <v>0</v>
      </c>
      <c r="N3598" t="s">
        <v>1711</v>
      </c>
      <c r="O3598">
        <v>4000</v>
      </c>
      <c r="P3598" s="6">
        <f t="shared" si="280"/>
        <v>601.20481927710841</v>
      </c>
      <c r="Q3598" s="6">
        <f t="shared" si="281"/>
        <v>601.20481927710841</v>
      </c>
      <c r="R3598" s="6">
        <f t="shared" si="282"/>
        <v>1202.4096385542168</v>
      </c>
      <c r="S3598" s="6">
        <f t="shared" si="283"/>
        <v>0</v>
      </c>
      <c r="T3598" s="5">
        <f t="shared" si="284"/>
        <v>0</v>
      </c>
    </row>
    <row r="3599" spans="1:20" x14ac:dyDescent="0.3">
      <c r="A3599" t="s">
        <v>27</v>
      </c>
      <c r="B3599" t="s">
        <v>1620</v>
      </c>
      <c r="C3599">
        <v>70000</v>
      </c>
      <c r="D3599">
        <v>17</v>
      </c>
      <c r="E3599">
        <v>6</v>
      </c>
      <c r="F3599">
        <v>58100</v>
      </c>
      <c r="G3599">
        <v>580</v>
      </c>
      <c r="H3599" t="b">
        <v>0</v>
      </c>
      <c r="I3599">
        <v>10</v>
      </c>
      <c r="J3599">
        <v>581000</v>
      </c>
      <c r="K3599">
        <v>100.1724137931034</v>
      </c>
      <c r="L3599">
        <v>11900</v>
      </c>
      <c r="M3599">
        <v>119000</v>
      </c>
      <c r="N3599" t="s">
        <v>1712</v>
      </c>
      <c r="O3599">
        <v>5800</v>
      </c>
      <c r="P3599" s="6">
        <f t="shared" si="280"/>
        <v>843.37349397590367</v>
      </c>
      <c r="Q3599" s="6">
        <f t="shared" si="281"/>
        <v>700</v>
      </c>
      <c r="R3599" s="6">
        <f t="shared" si="282"/>
        <v>7000</v>
      </c>
      <c r="S3599" s="6">
        <f t="shared" si="283"/>
        <v>1433.7349397590363</v>
      </c>
      <c r="T3599" s="5">
        <f t="shared" si="284"/>
        <v>0.17</v>
      </c>
    </row>
    <row r="3600" spans="1:20" x14ac:dyDescent="0.3">
      <c r="A3600" t="s">
        <v>27</v>
      </c>
      <c r="B3600" t="s">
        <v>1621</v>
      </c>
      <c r="C3600">
        <v>5000</v>
      </c>
      <c r="D3600">
        <v>2</v>
      </c>
      <c r="E3600">
        <v>6</v>
      </c>
      <c r="F3600">
        <v>4900</v>
      </c>
      <c r="G3600">
        <v>25</v>
      </c>
      <c r="H3600" t="b">
        <v>0</v>
      </c>
      <c r="I3600">
        <v>25</v>
      </c>
      <c r="J3600">
        <v>122500</v>
      </c>
      <c r="K3600">
        <v>196</v>
      </c>
      <c r="L3600">
        <v>100</v>
      </c>
      <c r="M3600">
        <v>2500</v>
      </c>
      <c r="N3600" t="s">
        <v>1712</v>
      </c>
      <c r="O3600">
        <v>625</v>
      </c>
      <c r="P3600" s="6">
        <f t="shared" si="280"/>
        <v>60.24096385542169</v>
      </c>
      <c r="Q3600" s="6">
        <f t="shared" si="281"/>
        <v>59.036144578313255</v>
      </c>
      <c r="R3600" s="6">
        <f t="shared" si="282"/>
        <v>1475.9036144578313</v>
      </c>
      <c r="S3600" s="6">
        <f t="shared" si="283"/>
        <v>30.120481927710845</v>
      </c>
      <c r="T3600" s="5">
        <f t="shared" si="284"/>
        <v>0.02</v>
      </c>
    </row>
    <row r="3601" spans="1:20" x14ac:dyDescent="0.3">
      <c r="A3601" t="s">
        <v>27</v>
      </c>
      <c r="B3601" t="s">
        <v>1580</v>
      </c>
      <c r="C3601">
        <v>32500</v>
      </c>
      <c r="D3601">
        <v>5</v>
      </c>
      <c r="E3601">
        <v>6</v>
      </c>
      <c r="F3601">
        <v>30800</v>
      </c>
      <c r="G3601">
        <v>900</v>
      </c>
      <c r="H3601" t="b">
        <v>0</v>
      </c>
      <c r="I3601">
        <v>900</v>
      </c>
      <c r="J3601">
        <v>27720000</v>
      </c>
      <c r="K3601">
        <v>34.222222222222221</v>
      </c>
      <c r="L3601">
        <v>1700</v>
      </c>
      <c r="M3601">
        <v>1530000</v>
      </c>
      <c r="N3601" t="s">
        <v>1712</v>
      </c>
      <c r="O3601">
        <v>810000</v>
      </c>
      <c r="P3601" s="6">
        <f t="shared" si="280"/>
        <v>391.56626506024094</v>
      </c>
      <c r="Q3601" s="6">
        <f t="shared" si="281"/>
        <v>371.08433734939757</v>
      </c>
      <c r="R3601" s="6">
        <f t="shared" si="282"/>
        <v>333975.90361445781</v>
      </c>
      <c r="S3601" s="6">
        <f t="shared" si="283"/>
        <v>18433.734939759037</v>
      </c>
      <c r="T3601" s="5">
        <f t="shared" si="284"/>
        <v>0.05</v>
      </c>
    </row>
    <row r="3602" spans="1:20" x14ac:dyDescent="0.3">
      <c r="A3602" t="s">
        <v>27</v>
      </c>
      <c r="B3602" t="s">
        <v>1622</v>
      </c>
      <c r="C3602">
        <v>5000</v>
      </c>
      <c r="D3602">
        <v>0</v>
      </c>
      <c r="E3602">
        <v>1</v>
      </c>
      <c r="F3602">
        <v>5000</v>
      </c>
      <c r="G3602">
        <v>58</v>
      </c>
      <c r="H3602" t="b">
        <v>0</v>
      </c>
      <c r="I3602">
        <v>1</v>
      </c>
      <c r="J3602">
        <v>5000</v>
      </c>
      <c r="K3602">
        <v>86.206896551724142</v>
      </c>
      <c r="L3602">
        <v>0</v>
      </c>
      <c r="M3602">
        <v>0</v>
      </c>
      <c r="N3602" t="s">
        <v>1711</v>
      </c>
      <c r="O3602">
        <v>58</v>
      </c>
      <c r="P3602" s="6">
        <f t="shared" si="280"/>
        <v>60.24096385542169</v>
      </c>
      <c r="Q3602" s="6">
        <f t="shared" si="281"/>
        <v>60.24096385542169</v>
      </c>
      <c r="R3602" s="6">
        <f t="shared" si="282"/>
        <v>60.24096385542169</v>
      </c>
      <c r="S3602" s="6">
        <f t="shared" si="283"/>
        <v>0</v>
      </c>
      <c r="T3602" s="5">
        <f t="shared" si="284"/>
        <v>0</v>
      </c>
    </row>
    <row r="3603" spans="1:20" x14ac:dyDescent="0.3">
      <c r="A3603" t="s">
        <v>27</v>
      </c>
      <c r="B3603" t="s">
        <v>1623</v>
      </c>
      <c r="C3603">
        <v>22000</v>
      </c>
      <c r="D3603">
        <v>0</v>
      </c>
      <c r="E3603">
        <v>4</v>
      </c>
      <c r="F3603">
        <v>22000</v>
      </c>
      <c r="G3603">
        <v>1000</v>
      </c>
      <c r="H3603" t="b">
        <v>0</v>
      </c>
      <c r="I3603">
        <v>1</v>
      </c>
      <c r="J3603">
        <v>22000</v>
      </c>
      <c r="K3603">
        <v>22</v>
      </c>
      <c r="L3603">
        <v>0</v>
      </c>
      <c r="M3603">
        <v>0</v>
      </c>
      <c r="N3603" t="s">
        <v>1712</v>
      </c>
      <c r="O3603">
        <v>1000</v>
      </c>
      <c r="P3603" s="6">
        <f t="shared" si="280"/>
        <v>265.06024096385545</v>
      </c>
      <c r="Q3603" s="6">
        <f t="shared" si="281"/>
        <v>265.06024096385545</v>
      </c>
      <c r="R3603" s="6">
        <f t="shared" si="282"/>
        <v>265.06024096385545</v>
      </c>
      <c r="S3603" s="6">
        <f t="shared" si="283"/>
        <v>0</v>
      </c>
      <c r="T3603" s="5">
        <f t="shared" si="284"/>
        <v>0</v>
      </c>
    </row>
    <row r="3604" spans="1:20" x14ac:dyDescent="0.3">
      <c r="A3604" t="s">
        <v>27</v>
      </c>
      <c r="B3604" t="s">
        <v>1624</v>
      </c>
      <c r="C3604">
        <v>18800</v>
      </c>
      <c r="D3604">
        <v>10</v>
      </c>
      <c r="E3604">
        <v>4</v>
      </c>
      <c r="F3604">
        <v>16900</v>
      </c>
      <c r="G3604">
        <v>35</v>
      </c>
      <c r="H3604" t="b">
        <v>0</v>
      </c>
      <c r="I3604">
        <v>35</v>
      </c>
      <c r="J3604">
        <v>591500</v>
      </c>
      <c r="K3604">
        <v>482.85714285714278</v>
      </c>
      <c r="L3604">
        <v>1900</v>
      </c>
      <c r="M3604">
        <v>66500</v>
      </c>
      <c r="N3604" t="s">
        <v>1712</v>
      </c>
      <c r="O3604">
        <v>1225</v>
      </c>
      <c r="P3604" s="6">
        <f t="shared" si="280"/>
        <v>226.50602409638554</v>
      </c>
      <c r="Q3604" s="6">
        <f t="shared" si="281"/>
        <v>203.6144578313253</v>
      </c>
      <c r="R3604" s="6">
        <f t="shared" si="282"/>
        <v>7126.5060240963858</v>
      </c>
      <c r="S3604" s="6">
        <f t="shared" si="283"/>
        <v>801.20481927710841</v>
      </c>
      <c r="T3604" s="5">
        <f t="shared" si="284"/>
        <v>0.1</v>
      </c>
    </row>
    <row r="3605" spans="1:20" x14ac:dyDescent="0.3">
      <c r="A3605" t="s">
        <v>27</v>
      </c>
      <c r="B3605" t="s">
        <v>1625</v>
      </c>
      <c r="C3605">
        <v>18000</v>
      </c>
      <c r="D3605">
        <v>2</v>
      </c>
      <c r="E3605">
        <v>6</v>
      </c>
      <c r="F3605">
        <v>17500</v>
      </c>
      <c r="G3605">
        <v>58</v>
      </c>
      <c r="H3605" t="b">
        <v>0</v>
      </c>
      <c r="I3605">
        <v>1</v>
      </c>
      <c r="J3605">
        <v>17500</v>
      </c>
      <c r="K3605">
        <v>301.72413793103448</v>
      </c>
      <c r="L3605">
        <v>500</v>
      </c>
      <c r="M3605">
        <v>500</v>
      </c>
      <c r="N3605" t="s">
        <v>1712</v>
      </c>
      <c r="O3605">
        <v>58</v>
      </c>
      <c r="P3605" s="6">
        <f t="shared" si="280"/>
        <v>216.86746987951807</v>
      </c>
      <c r="Q3605" s="6">
        <f t="shared" si="281"/>
        <v>210.84337349397592</v>
      </c>
      <c r="R3605" s="6">
        <f t="shared" si="282"/>
        <v>210.84337349397592</v>
      </c>
      <c r="S3605" s="6">
        <f t="shared" si="283"/>
        <v>6.024096385542169</v>
      </c>
      <c r="T3605" s="5">
        <f t="shared" si="284"/>
        <v>0.02</v>
      </c>
    </row>
    <row r="3606" spans="1:20" x14ac:dyDescent="0.3">
      <c r="A3606" t="s">
        <v>27</v>
      </c>
      <c r="B3606" t="s">
        <v>1626</v>
      </c>
      <c r="C3606">
        <v>0</v>
      </c>
      <c r="D3606">
        <v>0</v>
      </c>
      <c r="E3606">
        <v>1</v>
      </c>
      <c r="F3606">
        <v>0</v>
      </c>
      <c r="G3606">
        <v>75</v>
      </c>
      <c r="H3606" t="b">
        <v>0</v>
      </c>
      <c r="I3606">
        <v>75</v>
      </c>
      <c r="J3606">
        <v>0</v>
      </c>
      <c r="K3606">
        <v>0</v>
      </c>
      <c r="L3606">
        <v>0</v>
      </c>
      <c r="M3606">
        <v>0</v>
      </c>
      <c r="N3606" t="s">
        <v>1711</v>
      </c>
      <c r="O3606">
        <v>5625</v>
      </c>
      <c r="P3606" s="6">
        <f t="shared" si="280"/>
        <v>0</v>
      </c>
      <c r="Q3606" s="6">
        <f t="shared" si="281"/>
        <v>0</v>
      </c>
      <c r="R3606" s="6">
        <f t="shared" si="282"/>
        <v>0</v>
      </c>
      <c r="S3606" s="6">
        <f t="shared" si="283"/>
        <v>0</v>
      </c>
      <c r="T3606" s="5">
        <f t="shared" si="284"/>
        <v>0</v>
      </c>
    </row>
    <row r="3607" spans="1:20" x14ac:dyDescent="0.3">
      <c r="A3607" t="s">
        <v>27</v>
      </c>
      <c r="B3607" t="s">
        <v>1627</v>
      </c>
      <c r="C3607">
        <v>1200</v>
      </c>
      <c r="D3607">
        <v>0</v>
      </c>
      <c r="E3607">
        <v>6</v>
      </c>
      <c r="F3607">
        <v>1200</v>
      </c>
      <c r="G3607">
        <v>15</v>
      </c>
      <c r="H3607" t="b">
        <v>0</v>
      </c>
      <c r="I3607">
        <v>15</v>
      </c>
      <c r="J3607">
        <v>18000</v>
      </c>
      <c r="K3607">
        <v>80</v>
      </c>
      <c r="L3607">
        <v>0</v>
      </c>
      <c r="M3607">
        <v>0</v>
      </c>
      <c r="N3607" t="s">
        <v>1712</v>
      </c>
      <c r="O3607">
        <v>225</v>
      </c>
      <c r="P3607" s="6">
        <f t="shared" si="280"/>
        <v>14.457831325301205</v>
      </c>
      <c r="Q3607" s="6">
        <f t="shared" si="281"/>
        <v>14.457831325301205</v>
      </c>
      <c r="R3607" s="6">
        <f t="shared" si="282"/>
        <v>216.86746987951807</v>
      </c>
      <c r="S3607" s="6">
        <f t="shared" si="283"/>
        <v>0</v>
      </c>
      <c r="T3607" s="5">
        <f t="shared" si="284"/>
        <v>0</v>
      </c>
    </row>
    <row r="3608" spans="1:20" x14ac:dyDescent="0.3">
      <c r="A3608" t="s">
        <v>27</v>
      </c>
      <c r="B3608" t="s">
        <v>1628</v>
      </c>
      <c r="C3608">
        <v>6000</v>
      </c>
      <c r="D3608">
        <v>10</v>
      </c>
      <c r="E3608">
        <v>5</v>
      </c>
      <c r="F3608">
        <v>5400</v>
      </c>
      <c r="G3608">
        <v>1160</v>
      </c>
      <c r="H3608" t="b">
        <v>0</v>
      </c>
      <c r="I3608">
        <v>20</v>
      </c>
      <c r="J3608">
        <v>108000</v>
      </c>
      <c r="K3608">
        <v>4.6551724137931032</v>
      </c>
      <c r="L3608">
        <v>600</v>
      </c>
      <c r="M3608">
        <v>12000</v>
      </c>
      <c r="N3608" t="s">
        <v>1712</v>
      </c>
      <c r="O3608">
        <v>23200</v>
      </c>
      <c r="P3608" s="6">
        <f t="shared" si="280"/>
        <v>72.289156626506028</v>
      </c>
      <c r="Q3608" s="6">
        <f t="shared" si="281"/>
        <v>65.060240963855421</v>
      </c>
      <c r="R3608" s="6">
        <f t="shared" si="282"/>
        <v>1301.2048192771085</v>
      </c>
      <c r="S3608" s="6">
        <f t="shared" si="283"/>
        <v>144.57831325301206</v>
      </c>
      <c r="T3608" s="5">
        <f t="shared" si="284"/>
        <v>0.1</v>
      </c>
    </row>
    <row r="3609" spans="1:20" x14ac:dyDescent="0.3">
      <c r="A3609" t="s">
        <v>27</v>
      </c>
      <c r="B3609" t="s">
        <v>1629</v>
      </c>
      <c r="C3609">
        <v>4200</v>
      </c>
      <c r="D3609">
        <v>2</v>
      </c>
      <c r="E3609">
        <v>6</v>
      </c>
      <c r="F3609">
        <v>4100</v>
      </c>
      <c r="G3609">
        <v>116</v>
      </c>
      <c r="H3609" t="b">
        <v>0</v>
      </c>
      <c r="I3609">
        <v>2</v>
      </c>
      <c r="J3609">
        <v>8200</v>
      </c>
      <c r="K3609">
        <v>35.344827586206897</v>
      </c>
      <c r="L3609">
        <v>100</v>
      </c>
      <c r="M3609">
        <v>200</v>
      </c>
      <c r="N3609" t="s">
        <v>1712</v>
      </c>
      <c r="O3609">
        <v>232</v>
      </c>
      <c r="P3609" s="6">
        <f t="shared" si="280"/>
        <v>50.602409638554214</v>
      </c>
      <c r="Q3609" s="6">
        <f t="shared" si="281"/>
        <v>49.397590361445786</v>
      </c>
      <c r="R3609" s="6">
        <f t="shared" si="282"/>
        <v>98.795180722891573</v>
      </c>
      <c r="S3609" s="6">
        <f t="shared" si="283"/>
        <v>2.4096385542168677</v>
      </c>
      <c r="T3609" s="5">
        <f t="shared" si="284"/>
        <v>0.02</v>
      </c>
    </row>
    <row r="3610" spans="1:20" x14ac:dyDescent="0.3">
      <c r="A3610" t="s">
        <v>27</v>
      </c>
      <c r="B3610" t="s">
        <v>1630</v>
      </c>
      <c r="C3610">
        <v>6900</v>
      </c>
      <c r="D3610">
        <v>11</v>
      </c>
      <c r="E3610">
        <v>6</v>
      </c>
      <c r="F3610">
        <v>6100</v>
      </c>
      <c r="G3610">
        <v>30</v>
      </c>
      <c r="H3610" t="b">
        <v>0</v>
      </c>
      <c r="I3610">
        <v>30</v>
      </c>
      <c r="J3610">
        <v>183000</v>
      </c>
      <c r="K3610">
        <v>203.33333333333329</v>
      </c>
      <c r="L3610">
        <v>800</v>
      </c>
      <c r="M3610">
        <v>24000</v>
      </c>
      <c r="N3610" t="s">
        <v>1712</v>
      </c>
      <c r="O3610">
        <v>900</v>
      </c>
      <c r="P3610" s="6">
        <f t="shared" si="280"/>
        <v>83.132530120481931</v>
      </c>
      <c r="Q3610" s="6">
        <f t="shared" si="281"/>
        <v>73.493975903614455</v>
      </c>
      <c r="R3610" s="6">
        <f t="shared" si="282"/>
        <v>2204.8192771084337</v>
      </c>
      <c r="S3610" s="6">
        <f t="shared" si="283"/>
        <v>289.15662650602411</v>
      </c>
      <c r="T3610" s="5">
        <f t="shared" si="284"/>
        <v>0.11</v>
      </c>
    </row>
    <row r="3611" spans="1:20" x14ac:dyDescent="0.3">
      <c r="A3611" t="s">
        <v>27</v>
      </c>
      <c r="B3611" t="s">
        <v>1631</v>
      </c>
      <c r="C3611">
        <v>25000</v>
      </c>
      <c r="D3611">
        <v>10</v>
      </c>
      <c r="E3611">
        <v>3</v>
      </c>
      <c r="F3611">
        <v>22500</v>
      </c>
      <c r="G3611">
        <v>85</v>
      </c>
      <c r="H3611" t="b">
        <v>0</v>
      </c>
      <c r="I3611">
        <v>1</v>
      </c>
      <c r="J3611">
        <v>22500</v>
      </c>
      <c r="K3611">
        <v>264.70588235294122</v>
      </c>
      <c r="L3611">
        <v>2500</v>
      </c>
      <c r="M3611">
        <v>2500</v>
      </c>
      <c r="N3611" t="s">
        <v>1711</v>
      </c>
      <c r="O3611">
        <v>85</v>
      </c>
      <c r="P3611" s="6">
        <f t="shared" si="280"/>
        <v>301.20481927710841</v>
      </c>
      <c r="Q3611" s="6">
        <f t="shared" si="281"/>
        <v>271.08433734939757</v>
      </c>
      <c r="R3611" s="6">
        <f t="shared" si="282"/>
        <v>271.08433734939757</v>
      </c>
      <c r="S3611" s="6">
        <f t="shared" si="283"/>
        <v>30.120481927710845</v>
      </c>
      <c r="T3611" s="5">
        <f t="shared" si="284"/>
        <v>0.1</v>
      </c>
    </row>
    <row r="3612" spans="1:20" x14ac:dyDescent="0.3">
      <c r="A3612" t="s">
        <v>27</v>
      </c>
      <c r="B3612" t="s">
        <v>1632</v>
      </c>
      <c r="C3612">
        <v>24000</v>
      </c>
      <c r="D3612">
        <v>0</v>
      </c>
      <c r="E3612">
        <v>6</v>
      </c>
      <c r="F3612">
        <v>24000</v>
      </c>
      <c r="G3612">
        <v>580</v>
      </c>
      <c r="H3612" t="b">
        <v>0</v>
      </c>
      <c r="I3612">
        <v>50</v>
      </c>
      <c r="J3612">
        <v>1200000</v>
      </c>
      <c r="K3612">
        <v>41.379310344827587</v>
      </c>
      <c r="L3612">
        <v>0</v>
      </c>
      <c r="M3612">
        <v>0</v>
      </c>
      <c r="N3612" t="s">
        <v>1712</v>
      </c>
      <c r="O3612">
        <v>29000</v>
      </c>
      <c r="P3612" s="6">
        <f t="shared" si="280"/>
        <v>289.15662650602411</v>
      </c>
      <c r="Q3612" s="6">
        <f t="shared" si="281"/>
        <v>289.15662650602411</v>
      </c>
      <c r="R3612" s="6">
        <f t="shared" si="282"/>
        <v>14457.831325301206</v>
      </c>
      <c r="S3612" s="6">
        <f t="shared" si="283"/>
        <v>0</v>
      </c>
      <c r="T3612" s="5">
        <f t="shared" si="284"/>
        <v>0</v>
      </c>
    </row>
    <row r="3613" spans="1:20" x14ac:dyDescent="0.3">
      <c r="A3613" t="s">
        <v>27</v>
      </c>
      <c r="B3613" t="s">
        <v>1633</v>
      </c>
      <c r="C3613">
        <v>14000</v>
      </c>
      <c r="D3613">
        <v>7</v>
      </c>
      <c r="E3613">
        <v>6</v>
      </c>
      <c r="F3613">
        <v>12900</v>
      </c>
      <c r="G3613">
        <v>58</v>
      </c>
      <c r="H3613" t="b">
        <v>0</v>
      </c>
      <c r="I3613">
        <v>1</v>
      </c>
      <c r="J3613">
        <v>12900</v>
      </c>
      <c r="K3613">
        <v>222.41379310344831</v>
      </c>
      <c r="L3613">
        <v>1100</v>
      </c>
      <c r="M3613">
        <v>1100</v>
      </c>
      <c r="N3613" t="s">
        <v>1712</v>
      </c>
      <c r="O3613">
        <v>58</v>
      </c>
      <c r="P3613" s="6">
        <f t="shared" si="280"/>
        <v>168.67469879518072</v>
      </c>
      <c r="Q3613" s="6">
        <f t="shared" si="281"/>
        <v>155.42168674698794</v>
      </c>
      <c r="R3613" s="6">
        <f t="shared" si="282"/>
        <v>155.42168674698794</v>
      </c>
      <c r="S3613" s="6">
        <f t="shared" si="283"/>
        <v>13.253012048192771</v>
      </c>
      <c r="T3613" s="5">
        <f t="shared" si="284"/>
        <v>7.0000000000000007E-2</v>
      </c>
    </row>
    <row r="3614" spans="1:20" x14ac:dyDescent="0.3">
      <c r="A3614" t="s">
        <v>27</v>
      </c>
      <c r="B3614" t="s">
        <v>1634</v>
      </c>
      <c r="C3614">
        <v>26000</v>
      </c>
      <c r="D3614">
        <v>0</v>
      </c>
      <c r="E3614">
        <v>6</v>
      </c>
      <c r="F3614">
        <v>26000</v>
      </c>
      <c r="G3614">
        <v>1000</v>
      </c>
      <c r="H3614" t="b">
        <v>0</v>
      </c>
      <c r="I3614">
        <v>1</v>
      </c>
      <c r="J3614">
        <v>26000</v>
      </c>
      <c r="K3614">
        <v>26</v>
      </c>
      <c r="L3614">
        <v>0</v>
      </c>
      <c r="M3614">
        <v>0</v>
      </c>
      <c r="N3614" t="s">
        <v>1712</v>
      </c>
      <c r="O3614">
        <v>1000</v>
      </c>
      <c r="P3614" s="6">
        <f t="shared" si="280"/>
        <v>313.25301204819277</v>
      </c>
      <c r="Q3614" s="6">
        <f t="shared" si="281"/>
        <v>313.25301204819277</v>
      </c>
      <c r="R3614" s="6">
        <f t="shared" si="282"/>
        <v>313.25301204819277</v>
      </c>
      <c r="S3614" s="6">
        <f t="shared" si="283"/>
        <v>0</v>
      </c>
      <c r="T3614" s="5">
        <f t="shared" si="284"/>
        <v>0</v>
      </c>
    </row>
    <row r="3615" spans="1:20" x14ac:dyDescent="0.3">
      <c r="A3615" t="s">
        <v>27</v>
      </c>
      <c r="B3615" t="s">
        <v>1591</v>
      </c>
      <c r="C3615">
        <v>25000</v>
      </c>
      <c r="D3615">
        <v>0</v>
      </c>
      <c r="E3615">
        <v>4</v>
      </c>
      <c r="F3615">
        <v>25000</v>
      </c>
      <c r="G3615">
        <v>1000</v>
      </c>
      <c r="H3615" t="b">
        <v>0</v>
      </c>
      <c r="I3615">
        <v>1</v>
      </c>
      <c r="J3615">
        <v>25000</v>
      </c>
      <c r="K3615">
        <v>25</v>
      </c>
      <c r="L3615">
        <v>0</v>
      </c>
      <c r="M3615">
        <v>0</v>
      </c>
      <c r="N3615" t="s">
        <v>1712</v>
      </c>
      <c r="O3615">
        <v>1000</v>
      </c>
      <c r="P3615" s="6">
        <f t="shared" si="280"/>
        <v>301.20481927710841</v>
      </c>
      <c r="Q3615" s="6">
        <f t="shared" si="281"/>
        <v>301.20481927710841</v>
      </c>
      <c r="R3615" s="6">
        <f t="shared" si="282"/>
        <v>301.20481927710841</v>
      </c>
      <c r="S3615" s="6">
        <f t="shared" si="283"/>
        <v>0</v>
      </c>
      <c r="T3615" s="5">
        <f t="shared" si="284"/>
        <v>0</v>
      </c>
    </row>
    <row r="3616" spans="1:20" x14ac:dyDescent="0.3">
      <c r="A3616" t="s">
        <v>27</v>
      </c>
      <c r="B3616" t="s">
        <v>1635</v>
      </c>
      <c r="C3616">
        <v>2300</v>
      </c>
      <c r="D3616">
        <v>4</v>
      </c>
      <c r="E3616">
        <v>0</v>
      </c>
      <c r="F3616">
        <v>2200</v>
      </c>
      <c r="G3616">
        <v>300</v>
      </c>
      <c r="H3616" t="b">
        <v>1</v>
      </c>
      <c r="I3616">
        <v>300</v>
      </c>
      <c r="J3616">
        <v>660000</v>
      </c>
      <c r="K3616">
        <v>7.333333333333333</v>
      </c>
      <c r="L3616">
        <v>100</v>
      </c>
      <c r="M3616">
        <v>30000</v>
      </c>
      <c r="N3616" t="s">
        <v>1711</v>
      </c>
      <c r="O3616">
        <v>90000</v>
      </c>
      <c r="P3616" s="6">
        <f t="shared" si="280"/>
        <v>27.710843373493976</v>
      </c>
      <c r="Q3616" s="6">
        <f t="shared" si="281"/>
        <v>26.506024096385541</v>
      </c>
      <c r="R3616" s="6">
        <f t="shared" si="282"/>
        <v>7951.8072289156626</v>
      </c>
      <c r="S3616" s="6">
        <f t="shared" si="283"/>
        <v>361.4457831325301</v>
      </c>
      <c r="T3616" s="5">
        <f t="shared" si="284"/>
        <v>0.04</v>
      </c>
    </row>
    <row r="3617" spans="1:20" x14ac:dyDescent="0.3">
      <c r="A3617" t="s">
        <v>27</v>
      </c>
      <c r="B3617" t="s">
        <v>1636</v>
      </c>
      <c r="C3617">
        <v>11600</v>
      </c>
      <c r="D3617">
        <v>0</v>
      </c>
      <c r="E3617">
        <v>0</v>
      </c>
      <c r="F3617">
        <v>11600</v>
      </c>
      <c r="G3617">
        <v>250</v>
      </c>
      <c r="H3617" t="b">
        <v>1</v>
      </c>
      <c r="I3617">
        <v>250</v>
      </c>
      <c r="J3617">
        <v>2900000</v>
      </c>
      <c r="K3617">
        <v>46.4</v>
      </c>
      <c r="L3617">
        <v>0</v>
      </c>
      <c r="M3617">
        <v>0</v>
      </c>
      <c r="N3617" t="s">
        <v>1711</v>
      </c>
      <c r="O3617">
        <v>62500</v>
      </c>
      <c r="P3617" s="6">
        <f t="shared" si="280"/>
        <v>139.75903614457832</v>
      </c>
      <c r="Q3617" s="6">
        <f t="shared" si="281"/>
        <v>139.75903614457832</v>
      </c>
      <c r="R3617" s="6">
        <f t="shared" si="282"/>
        <v>34939.759036144576</v>
      </c>
      <c r="S3617" s="6">
        <f t="shared" si="283"/>
        <v>0</v>
      </c>
      <c r="T3617" s="5">
        <f t="shared" si="284"/>
        <v>0</v>
      </c>
    </row>
    <row r="3618" spans="1:20" x14ac:dyDescent="0.3">
      <c r="A3618" t="s">
        <v>27</v>
      </c>
      <c r="B3618" t="s">
        <v>1637</v>
      </c>
      <c r="C3618">
        <v>8900</v>
      </c>
      <c r="D3618">
        <v>0</v>
      </c>
      <c r="E3618">
        <v>0</v>
      </c>
      <c r="F3618">
        <v>8900</v>
      </c>
      <c r="G3618">
        <v>60</v>
      </c>
      <c r="H3618" t="b">
        <v>1</v>
      </c>
      <c r="I3618">
        <v>60</v>
      </c>
      <c r="J3618">
        <v>534000</v>
      </c>
      <c r="K3618">
        <v>148.33333333333329</v>
      </c>
      <c r="L3618">
        <v>0</v>
      </c>
      <c r="M3618">
        <v>0</v>
      </c>
      <c r="N3618" t="s">
        <v>1711</v>
      </c>
      <c r="O3618">
        <v>3600</v>
      </c>
      <c r="P3618" s="6">
        <f t="shared" si="280"/>
        <v>107.22891566265061</v>
      </c>
      <c r="Q3618" s="6">
        <f t="shared" si="281"/>
        <v>107.22891566265061</v>
      </c>
      <c r="R3618" s="6">
        <f t="shared" si="282"/>
        <v>6433.734939759036</v>
      </c>
      <c r="S3618" s="6">
        <f t="shared" si="283"/>
        <v>0</v>
      </c>
      <c r="T3618" s="5">
        <f t="shared" si="284"/>
        <v>0</v>
      </c>
    </row>
    <row r="3619" spans="1:20" x14ac:dyDescent="0.3">
      <c r="A3619" t="s">
        <v>27</v>
      </c>
      <c r="B3619" t="s">
        <v>1638</v>
      </c>
      <c r="C3619">
        <v>8600</v>
      </c>
      <c r="D3619">
        <v>2</v>
      </c>
      <c r="E3619">
        <v>0</v>
      </c>
      <c r="F3619">
        <v>8400</v>
      </c>
      <c r="G3619">
        <v>1000</v>
      </c>
      <c r="H3619" t="b">
        <v>1</v>
      </c>
      <c r="I3619">
        <v>1</v>
      </c>
      <c r="J3619">
        <v>8400</v>
      </c>
      <c r="K3619">
        <v>8.4</v>
      </c>
      <c r="L3619">
        <v>200</v>
      </c>
      <c r="M3619">
        <v>200</v>
      </c>
      <c r="N3619" t="s">
        <v>1711</v>
      </c>
      <c r="O3619">
        <v>1000</v>
      </c>
      <c r="P3619" s="6">
        <f t="shared" si="280"/>
        <v>103.6144578313253</v>
      </c>
      <c r="Q3619" s="6">
        <f t="shared" si="281"/>
        <v>101.20481927710843</v>
      </c>
      <c r="R3619" s="6">
        <f t="shared" si="282"/>
        <v>101.20481927710843</v>
      </c>
      <c r="S3619" s="6">
        <f t="shared" si="283"/>
        <v>2.4096385542168677</v>
      </c>
      <c r="T3619" s="5">
        <f t="shared" si="284"/>
        <v>0.02</v>
      </c>
    </row>
    <row r="3620" spans="1:20" x14ac:dyDescent="0.3">
      <c r="A3620" t="s">
        <v>27</v>
      </c>
      <c r="B3620" t="s">
        <v>1639</v>
      </c>
      <c r="C3620">
        <v>13600</v>
      </c>
      <c r="D3620">
        <v>3</v>
      </c>
      <c r="E3620">
        <v>0</v>
      </c>
      <c r="F3620">
        <v>13100</v>
      </c>
      <c r="G3620">
        <v>1000</v>
      </c>
      <c r="H3620" t="b">
        <v>1</v>
      </c>
      <c r="I3620">
        <v>1</v>
      </c>
      <c r="J3620">
        <v>13100</v>
      </c>
      <c r="K3620">
        <v>13.1</v>
      </c>
      <c r="L3620">
        <v>500</v>
      </c>
      <c r="M3620">
        <v>500</v>
      </c>
      <c r="N3620" t="s">
        <v>1711</v>
      </c>
      <c r="O3620">
        <v>1000</v>
      </c>
      <c r="P3620" s="6">
        <f t="shared" si="280"/>
        <v>163.85542168674698</v>
      </c>
      <c r="Q3620" s="6">
        <f t="shared" si="281"/>
        <v>157.83132530120483</v>
      </c>
      <c r="R3620" s="6">
        <f t="shared" si="282"/>
        <v>157.83132530120483</v>
      </c>
      <c r="S3620" s="6">
        <f t="shared" si="283"/>
        <v>6.024096385542169</v>
      </c>
      <c r="T3620" s="5">
        <f t="shared" si="284"/>
        <v>0.03</v>
      </c>
    </row>
    <row r="3621" spans="1:20" x14ac:dyDescent="0.3">
      <c r="A3621" t="s">
        <v>27</v>
      </c>
      <c r="B3621" t="s">
        <v>1640</v>
      </c>
      <c r="C3621">
        <v>1000</v>
      </c>
      <c r="D3621">
        <v>0</v>
      </c>
      <c r="E3621">
        <v>0</v>
      </c>
      <c r="F3621">
        <v>1000</v>
      </c>
      <c r="G3621">
        <v>140</v>
      </c>
      <c r="H3621" t="b">
        <v>1</v>
      </c>
      <c r="I3621">
        <v>140</v>
      </c>
      <c r="J3621">
        <v>140000</v>
      </c>
      <c r="K3621">
        <v>7.1428571428571432</v>
      </c>
      <c r="L3621">
        <v>0</v>
      </c>
      <c r="M3621">
        <v>0</v>
      </c>
      <c r="N3621" t="s">
        <v>1711</v>
      </c>
      <c r="O3621">
        <v>19600</v>
      </c>
      <c r="P3621" s="6">
        <f t="shared" si="280"/>
        <v>12.048192771084338</v>
      </c>
      <c r="Q3621" s="6">
        <f t="shared" si="281"/>
        <v>12.048192771084338</v>
      </c>
      <c r="R3621" s="6">
        <f t="shared" si="282"/>
        <v>1686.7469879518073</v>
      </c>
      <c r="S3621" s="6">
        <f t="shared" si="283"/>
        <v>0</v>
      </c>
      <c r="T3621" s="5">
        <f t="shared" si="284"/>
        <v>0</v>
      </c>
    </row>
    <row r="3622" spans="1:20" x14ac:dyDescent="0.3">
      <c r="A3622" t="s">
        <v>27</v>
      </c>
      <c r="B3622" t="s">
        <v>1641</v>
      </c>
      <c r="C3622">
        <v>9000</v>
      </c>
      <c r="D3622">
        <v>8</v>
      </c>
      <c r="E3622">
        <v>0</v>
      </c>
      <c r="F3622">
        <v>8200</v>
      </c>
      <c r="G3622">
        <v>100</v>
      </c>
      <c r="H3622" t="b">
        <v>1</v>
      </c>
      <c r="I3622">
        <v>100</v>
      </c>
      <c r="J3622">
        <v>820000</v>
      </c>
      <c r="K3622">
        <v>82</v>
      </c>
      <c r="L3622">
        <v>800</v>
      </c>
      <c r="M3622">
        <v>80000</v>
      </c>
      <c r="N3622" t="s">
        <v>1711</v>
      </c>
      <c r="O3622">
        <v>10000</v>
      </c>
      <c r="P3622" s="6">
        <f t="shared" si="280"/>
        <v>108.43373493975903</v>
      </c>
      <c r="Q3622" s="6">
        <f t="shared" si="281"/>
        <v>98.795180722891573</v>
      </c>
      <c r="R3622" s="6">
        <f t="shared" si="282"/>
        <v>9879.5180722891564</v>
      </c>
      <c r="S3622" s="6">
        <f t="shared" si="283"/>
        <v>963.85542168674704</v>
      </c>
      <c r="T3622" s="5">
        <f t="shared" si="284"/>
        <v>0.08</v>
      </c>
    </row>
    <row r="3623" spans="1:20" x14ac:dyDescent="0.3">
      <c r="A3623" t="s">
        <v>27</v>
      </c>
      <c r="B3623" t="s">
        <v>1642</v>
      </c>
      <c r="C3623">
        <v>1200</v>
      </c>
      <c r="D3623">
        <v>8</v>
      </c>
      <c r="E3623">
        <v>0</v>
      </c>
      <c r="F3623">
        <v>1100</v>
      </c>
      <c r="G3623">
        <v>58</v>
      </c>
      <c r="H3623" t="b">
        <v>1</v>
      </c>
      <c r="I3623">
        <v>1</v>
      </c>
      <c r="J3623">
        <v>1100</v>
      </c>
      <c r="K3623">
        <v>18.96551724137931</v>
      </c>
      <c r="L3623">
        <v>100</v>
      </c>
      <c r="M3623">
        <v>100</v>
      </c>
      <c r="N3623" t="s">
        <v>1711</v>
      </c>
      <c r="O3623">
        <v>58</v>
      </c>
      <c r="P3623" s="6">
        <f t="shared" si="280"/>
        <v>14.457831325301205</v>
      </c>
      <c r="Q3623" s="6">
        <f t="shared" si="281"/>
        <v>13.253012048192771</v>
      </c>
      <c r="R3623" s="6">
        <f t="shared" si="282"/>
        <v>13.253012048192771</v>
      </c>
      <c r="S3623" s="6">
        <f t="shared" si="283"/>
        <v>1.2048192771084338</v>
      </c>
      <c r="T3623" s="5">
        <f t="shared" si="284"/>
        <v>0.08</v>
      </c>
    </row>
    <row r="3624" spans="1:20" x14ac:dyDescent="0.3">
      <c r="A3624" t="s">
        <v>27</v>
      </c>
      <c r="B3624" t="s">
        <v>1643</v>
      </c>
      <c r="C3624">
        <v>6500</v>
      </c>
      <c r="D3624">
        <v>9</v>
      </c>
      <c r="E3624">
        <v>0</v>
      </c>
      <c r="F3624">
        <v>5900</v>
      </c>
      <c r="G3624">
        <v>116</v>
      </c>
      <c r="H3624" t="b">
        <v>1</v>
      </c>
      <c r="I3624">
        <v>2</v>
      </c>
      <c r="J3624">
        <v>11800</v>
      </c>
      <c r="K3624">
        <v>50.862068965517238</v>
      </c>
      <c r="L3624">
        <v>600</v>
      </c>
      <c r="M3624">
        <v>1200</v>
      </c>
      <c r="N3624" t="s">
        <v>1711</v>
      </c>
      <c r="O3624">
        <v>232</v>
      </c>
      <c r="P3624" s="6">
        <f t="shared" si="280"/>
        <v>78.313253012048193</v>
      </c>
      <c r="Q3624" s="6">
        <f t="shared" si="281"/>
        <v>71.084337349397586</v>
      </c>
      <c r="R3624" s="6">
        <f t="shared" si="282"/>
        <v>142.16867469879517</v>
      </c>
      <c r="S3624" s="6">
        <f t="shared" si="283"/>
        <v>14.457831325301205</v>
      </c>
      <c r="T3624" s="5">
        <f t="shared" si="284"/>
        <v>0.09</v>
      </c>
    </row>
    <row r="3625" spans="1:20" x14ac:dyDescent="0.3">
      <c r="A3625" t="s">
        <v>27</v>
      </c>
      <c r="B3625" t="s">
        <v>1644</v>
      </c>
      <c r="C3625">
        <v>19000</v>
      </c>
      <c r="D3625">
        <v>7</v>
      </c>
      <c r="E3625">
        <v>0</v>
      </c>
      <c r="F3625">
        <v>17500</v>
      </c>
      <c r="G3625">
        <v>58</v>
      </c>
      <c r="H3625" t="b">
        <v>1</v>
      </c>
      <c r="I3625">
        <v>1</v>
      </c>
      <c r="J3625">
        <v>17500</v>
      </c>
      <c r="K3625">
        <v>301.72413793103448</v>
      </c>
      <c r="L3625">
        <v>1500</v>
      </c>
      <c r="M3625">
        <v>1500</v>
      </c>
      <c r="N3625" t="s">
        <v>1711</v>
      </c>
      <c r="O3625">
        <v>58</v>
      </c>
      <c r="P3625" s="6">
        <f t="shared" si="280"/>
        <v>228.9156626506024</v>
      </c>
      <c r="Q3625" s="6">
        <f t="shared" si="281"/>
        <v>210.84337349397592</v>
      </c>
      <c r="R3625" s="6">
        <f t="shared" si="282"/>
        <v>210.84337349397592</v>
      </c>
      <c r="S3625" s="6">
        <f t="shared" si="283"/>
        <v>18.072289156626507</v>
      </c>
      <c r="T3625" s="5">
        <f t="shared" si="284"/>
        <v>7.0000000000000007E-2</v>
      </c>
    </row>
    <row r="3626" spans="1:20" x14ac:dyDescent="0.3">
      <c r="A3626" t="s">
        <v>27</v>
      </c>
      <c r="B3626" t="s">
        <v>1645</v>
      </c>
      <c r="C3626">
        <v>10500</v>
      </c>
      <c r="D3626">
        <v>2</v>
      </c>
      <c r="E3626">
        <v>0</v>
      </c>
      <c r="F3626">
        <v>10200</v>
      </c>
      <c r="G3626">
        <v>58</v>
      </c>
      <c r="H3626" t="b">
        <v>1</v>
      </c>
      <c r="I3626">
        <v>1</v>
      </c>
      <c r="J3626">
        <v>10200</v>
      </c>
      <c r="K3626">
        <v>175.86206896551721</v>
      </c>
      <c r="L3626">
        <v>300</v>
      </c>
      <c r="M3626">
        <v>300</v>
      </c>
      <c r="N3626" t="s">
        <v>1711</v>
      </c>
      <c r="O3626">
        <v>58</v>
      </c>
      <c r="P3626" s="6">
        <f t="shared" si="280"/>
        <v>126.50602409638554</v>
      </c>
      <c r="Q3626" s="6">
        <f t="shared" si="281"/>
        <v>122.89156626506023</v>
      </c>
      <c r="R3626" s="6">
        <f t="shared" si="282"/>
        <v>122.89156626506023</v>
      </c>
      <c r="S3626" s="6">
        <f t="shared" si="283"/>
        <v>3.6144578313253013</v>
      </c>
      <c r="T3626" s="5">
        <f t="shared" si="284"/>
        <v>0.02</v>
      </c>
    </row>
    <row r="3627" spans="1:20" x14ac:dyDescent="0.3">
      <c r="A3627" t="s">
        <v>27</v>
      </c>
      <c r="B3627" t="s">
        <v>1635</v>
      </c>
      <c r="C3627">
        <v>4500</v>
      </c>
      <c r="D3627">
        <v>0</v>
      </c>
      <c r="E3627">
        <v>0</v>
      </c>
      <c r="F3627">
        <v>4500</v>
      </c>
      <c r="G3627">
        <v>600</v>
      </c>
      <c r="H3627" t="b">
        <v>1</v>
      </c>
      <c r="I3627">
        <v>600</v>
      </c>
      <c r="J3627">
        <v>2700000</v>
      </c>
      <c r="K3627">
        <v>7.5</v>
      </c>
      <c r="L3627">
        <v>0</v>
      </c>
      <c r="M3627">
        <v>0</v>
      </c>
      <c r="N3627" t="s">
        <v>1711</v>
      </c>
      <c r="O3627">
        <v>360000</v>
      </c>
      <c r="P3627" s="6">
        <f t="shared" si="280"/>
        <v>54.216867469879517</v>
      </c>
      <c r="Q3627" s="6">
        <f t="shared" si="281"/>
        <v>54.216867469879517</v>
      </c>
      <c r="R3627" s="6">
        <f t="shared" si="282"/>
        <v>32530.120481927712</v>
      </c>
      <c r="S3627" s="6">
        <f t="shared" si="283"/>
        <v>0</v>
      </c>
      <c r="T3627" s="5">
        <f t="shared" si="284"/>
        <v>0</v>
      </c>
    </row>
    <row r="3628" spans="1:20" x14ac:dyDescent="0.3">
      <c r="A3628" t="s">
        <v>27</v>
      </c>
      <c r="B3628" t="s">
        <v>1646</v>
      </c>
      <c r="C3628">
        <v>6900</v>
      </c>
      <c r="D3628">
        <v>10</v>
      </c>
      <c r="E3628">
        <v>0</v>
      </c>
      <c r="F3628">
        <v>6200</v>
      </c>
      <c r="G3628">
        <v>500</v>
      </c>
      <c r="H3628" t="b">
        <v>1</v>
      </c>
      <c r="I3628">
        <v>500</v>
      </c>
      <c r="J3628">
        <v>3100000</v>
      </c>
      <c r="K3628">
        <v>12.4</v>
      </c>
      <c r="L3628">
        <v>700</v>
      </c>
      <c r="M3628">
        <v>350000</v>
      </c>
      <c r="N3628" t="s">
        <v>1711</v>
      </c>
      <c r="O3628">
        <v>250000</v>
      </c>
      <c r="P3628" s="6">
        <f t="shared" si="280"/>
        <v>83.132530120481931</v>
      </c>
      <c r="Q3628" s="6">
        <f t="shared" si="281"/>
        <v>74.698795180722897</v>
      </c>
      <c r="R3628" s="6">
        <f t="shared" si="282"/>
        <v>37349.397590361448</v>
      </c>
      <c r="S3628" s="6">
        <f t="shared" si="283"/>
        <v>4216.8674698795185</v>
      </c>
      <c r="T3628" s="5">
        <f t="shared" si="284"/>
        <v>0.1</v>
      </c>
    </row>
    <row r="3629" spans="1:20" x14ac:dyDescent="0.3">
      <c r="A3629" t="s">
        <v>27</v>
      </c>
      <c r="B3629" t="s">
        <v>1647</v>
      </c>
      <c r="C3629">
        <v>23500</v>
      </c>
      <c r="D3629">
        <v>9</v>
      </c>
      <c r="E3629">
        <v>0</v>
      </c>
      <c r="F3629">
        <v>21200</v>
      </c>
      <c r="G3629">
        <v>860</v>
      </c>
      <c r="H3629" t="b">
        <v>1</v>
      </c>
      <c r="I3629">
        <v>860</v>
      </c>
      <c r="J3629">
        <v>18232000</v>
      </c>
      <c r="K3629">
        <v>24.651162790697679</v>
      </c>
      <c r="L3629">
        <v>2300</v>
      </c>
      <c r="M3629">
        <v>1978000</v>
      </c>
      <c r="N3629" t="s">
        <v>1711</v>
      </c>
      <c r="O3629">
        <v>739600</v>
      </c>
      <c r="P3629" s="6">
        <f t="shared" si="280"/>
        <v>283.13253012048193</v>
      </c>
      <c r="Q3629" s="6">
        <f t="shared" si="281"/>
        <v>255.42168674698794</v>
      </c>
      <c r="R3629" s="6">
        <f t="shared" si="282"/>
        <v>219662.65060240965</v>
      </c>
      <c r="S3629" s="6">
        <f t="shared" si="283"/>
        <v>23831.325301204819</v>
      </c>
      <c r="T3629" s="5">
        <f t="shared" si="284"/>
        <v>0.09</v>
      </c>
    </row>
    <row r="3630" spans="1:20" x14ac:dyDescent="0.3">
      <c r="A3630" t="s">
        <v>27</v>
      </c>
      <c r="B3630" t="s">
        <v>1648</v>
      </c>
      <c r="C3630">
        <v>2500</v>
      </c>
      <c r="D3630">
        <v>0</v>
      </c>
      <c r="E3630">
        <v>0</v>
      </c>
      <c r="F3630">
        <v>2500</v>
      </c>
      <c r="G3630">
        <v>75</v>
      </c>
      <c r="H3630" t="b">
        <v>1</v>
      </c>
      <c r="I3630">
        <v>75</v>
      </c>
      <c r="J3630">
        <v>187500</v>
      </c>
      <c r="K3630">
        <v>33.333333333333343</v>
      </c>
      <c r="L3630">
        <v>0</v>
      </c>
      <c r="M3630">
        <v>0</v>
      </c>
      <c r="N3630" t="s">
        <v>1711</v>
      </c>
      <c r="O3630">
        <v>5625</v>
      </c>
      <c r="P3630" s="6">
        <f t="shared" si="280"/>
        <v>30.120481927710845</v>
      </c>
      <c r="Q3630" s="6">
        <f t="shared" si="281"/>
        <v>30.120481927710845</v>
      </c>
      <c r="R3630" s="6">
        <f t="shared" si="282"/>
        <v>2259.0361445783133</v>
      </c>
      <c r="S3630" s="6">
        <f t="shared" si="283"/>
        <v>0</v>
      </c>
      <c r="T3630" s="5">
        <f t="shared" si="284"/>
        <v>0</v>
      </c>
    </row>
    <row r="3631" spans="1:20" x14ac:dyDescent="0.3">
      <c r="A3631" t="s">
        <v>27</v>
      </c>
      <c r="B3631" t="s">
        <v>1518</v>
      </c>
      <c r="C3631">
        <v>20800</v>
      </c>
      <c r="D3631">
        <v>6</v>
      </c>
      <c r="E3631">
        <v>0</v>
      </c>
      <c r="F3631">
        <v>19500</v>
      </c>
      <c r="G3631">
        <v>1000</v>
      </c>
      <c r="H3631" t="b">
        <v>1</v>
      </c>
      <c r="I3631">
        <v>1</v>
      </c>
      <c r="J3631">
        <v>19500</v>
      </c>
      <c r="K3631">
        <v>19.5</v>
      </c>
      <c r="L3631">
        <v>1300</v>
      </c>
      <c r="M3631">
        <v>1300</v>
      </c>
      <c r="N3631" t="s">
        <v>1711</v>
      </c>
      <c r="O3631">
        <v>1000</v>
      </c>
      <c r="P3631" s="6">
        <f t="shared" si="280"/>
        <v>250.60240963855421</v>
      </c>
      <c r="Q3631" s="6">
        <f t="shared" si="281"/>
        <v>234.93975903614458</v>
      </c>
      <c r="R3631" s="6">
        <f t="shared" si="282"/>
        <v>234.93975903614458</v>
      </c>
      <c r="S3631" s="6">
        <f t="shared" si="283"/>
        <v>15.662650602409638</v>
      </c>
      <c r="T3631" s="5">
        <f t="shared" si="284"/>
        <v>0.06</v>
      </c>
    </row>
    <row r="3632" spans="1:20" x14ac:dyDescent="0.3">
      <c r="A3632" t="s">
        <v>27</v>
      </c>
      <c r="B3632" t="s">
        <v>1649</v>
      </c>
      <c r="C3632">
        <v>8000</v>
      </c>
      <c r="D3632">
        <v>15</v>
      </c>
      <c r="E3632">
        <v>0</v>
      </c>
      <c r="F3632">
        <v>6800</v>
      </c>
      <c r="G3632">
        <v>58</v>
      </c>
      <c r="H3632" t="b">
        <v>1</v>
      </c>
      <c r="I3632">
        <v>1</v>
      </c>
      <c r="J3632">
        <v>6800</v>
      </c>
      <c r="K3632">
        <v>117.2413793103448</v>
      </c>
      <c r="L3632">
        <v>1200</v>
      </c>
      <c r="M3632">
        <v>1200</v>
      </c>
      <c r="N3632" t="s">
        <v>1711</v>
      </c>
      <c r="O3632">
        <v>58</v>
      </c>
      <c r="P3632" s="6">
        <f t="shared" si="280"/>
        <v>96.385542168674704</v>
      </c>
      <c r="Q3632" s="6">
        <f t="shared" si="281"/>
        <v>81.92771084337349</v>
      </c>
      <c r="R3632" s="6">
        <f t="shared" si="282"/>
        <v>81.92771084337349</v>
      </c>
      <c r="S3632" s="6">
        <f t="shared" si="283"/>
        <v>14.457831325301205</v>
      </c>
      <c r="T3632" s="5">
        <f t="shared" si="284"/>
        <v>0.15</v>
      </c>
    </row>
    <row r="3633" spans="1:20" x14ac:dyDescent="0.3">
      <c r="A3633" t="s">
        <v>27</v>
      </c>
      <c r="B3633" t="s">
        <v>1650</v>
      </c>
      <c r="C3633">
        <v>25000</v>
      </c>
      <c r="D3633">
        <v>10</v>
      </c>
      <c r="E3633">
        <v>0</v>
      </c>
      <c r="F3633">
        <v>22500</v>
      </c>
      <c r="G3633">
        <v>100</v>
      </c>
      <c r="H3633" t="b">
        <v>1</v>
      </c>
      <c r="I3633">
        <v>100</v>
      </c>
      <c r="J3633">
        <v>2250000</v>
      </c>
      <c r="K3633">
        <v>225</v>
      </c>
      <c r="L3633">
        <v>2500</v>
      </c>
      <c r="M3633">
        <v>250000</v>
      </c>
      <c r="N3633" t="s">
        <v>1711</v>
      </c>
      <c r="O3633">
        <v>10000</v>
      </c>
      <c r="P3633" s="6">
        <f t="shared" si="280"/>
        <v>301.20481927710841</v>
      </c>
      <c r="Q3633" s="6">
        <f t="shared" si="281"/>
        <v>271.08433734939757</v>
      </c>
      <c r="R3633" s="6">
        <f t="shared" si="282"/>
        <v>27108.433734939757</v>
      </c>
      <c r="S3633" s="6">
        <f t="shared" si="283"/>
        <v>3012.0481927710844</v>
      </c>
      <c r="T3633" s="5">
        <f t="shared" si="284"/>
        <v>0.1</v>
      </c>
    </row>
    <row r="3634" spans="1:20" x14ac:dyDescent="0.3">
      <c r="A3634" t="s">
        <v>27</v>
      </c>
      <c r="B3634" t="s">
        <v>1497</v>
      </c>
      <c r="C3634">
        <v>3000</v>
      </c>
      <c r="D3634">
        <v>0</v>
      </c>
      <c r="E3634">
        <v>0</v>
      </c>
      <c r="F3634">
        <v>3000</v>
      </c>
      <c r="G3634">
        <v>60</v>
      </c>
      <c r="H3634" t="b">
        <v>1</v>
      </c>
      <c r="I3634">
        <v>60</v>
      </c>
      <c r="J3634">
        <v>180000</v>
      </c>
      <c r="K3634">
        <v>50</v>
      </c>
      <c r="L3634">
        <v>0</v>
      </c>
      <c r="M3634">
        <v>0</v>
      </c>
      <c r="N3634" t="s">
        <v>1711</v>
      </c>
      <c r="O3634">
        <v>3600</v>
      </c>
      <c r="P3634" s="6">
        <f t="shared" si="280"/>
        <v>36.144578313253014</v>
      </c>
      <c r="Q3634" s="6">
        <f t="shared" si="281"/>
        <v>36.144578313253014</v>
      </c>
      <c r="R3634" s="6">
        <f t="shared" si="282"/>
        <v>2168.6746987951806</v>
      </c>
      <c r="S3634" s="6">
        <f t="shared" si="283"/>
        <v>0</v>
      </c>
      <c r="T3634" s="5">
        <f t="shared" si="284"/>
        <v>0</v>
      </c>
    </row>
    <row r="3635" spans="1:20" x14ac:dyDescent="0.3">
      <c r="A3635" t="s">
        <v>28</v>
      </c>
      <c r="B3635" t="s">
        <v>1651</v>
      </c>
      <c r="C3635">
        <v>4000</v>
      </c>
      <c r="D3635">
        <v>50</v>
      </c>
      <c r="E3635">
        <v>6</v>
      </c>
      <c r="F3635">
        <v>2000</v>
      </c>
      <c r="G3635">
        <v>75</v>
      </c>
      <c r="H3635" t="b">
        <v>0</v>
      </c>
      <c r="I3635">
        <v>75</v>
      </c>
      <c r="J3635">
        <v>150000</v>
      </c>
      <c r="K3635">
        <v>26.666666666666671</v>
      </c>
      <c r="L3635">
        <v>2000</v>
      </c>
      <c r="M3635">
        <v>150000</v>
      </c>
      <c r="N3635" t="s">
        <v>1712</v>
      </c>
      <c r="O3635">
        <v>5625</v>
      </c>
      <c r="P3635" s="6">
        <f t="shared" si="280"/>
        <v>48.192771084337352</v>
      </c>
      <c r="Q3635" s="6">
        <f t="shared" si="281"/>
        <v>24.096385542168676</v>
      </c>
      <c r="R3635" s="6">
        <f t="shared" si="282"/>
        <v>1807.2289156626507</v>
      </c>
      <c r="S3635" s="6">
        <f t="shared" si="283"/>
        <v>1807.2289156626507</v>
      </c>
      <c r="T3635" s="5">
        <f t="shared" si="284"/>
        <v>0.5</v>
      </c>
    </row>
    <row r="3636" spans="1:20" x14ac:dyDescent="0.3">
      <c r="A3636" t="s">
        <v>28</v>
      </c>
      <c r="B3636" t="s">
        <v>1652</v>
      </c>
      <c r="C3636">
        <v>4000</v>
      </c>
      <c r="D3636">
        <v>50</v>
      </c>
      <c r="E3636">
        <v>6</v>
      </c>
      <c r="F3636">
        <v>2000</v>
      </c>
      <c r="G3636">
        <v>75</v>
      </c>
      <c r="H3636" t="b">
        <v>0</v>
      </c>
      <c r="I3636">
        <v>75</v>
      </c>
      <c r="J3636">
        <v>150000</v>
      </c>
      <c r="K3636">
        <v>26.666666666666671</v>
      </c>
      <c r="L3636">
        <v>2000</v>
      </c>
      <c r="M3636">
        <v>150000</v>
      </c>
      <c r="N3636" t="s">
        <v>1712</v>
      </c>
      <c r="O3636">
        <v>5625</v>
      </c>
      <c r="P3636" s="6">
        <f t="shared" si="280"/>
        <v>48.192771084337352</v>
      </c>
      <c r="Q3636" s="6">
        <f t="shared" si="281"/>
        <v>24.096385542168676</v>
      </c>
      <c r="R3636" s="6">
        <f t="shared" si="282"/>
        <v>1807.2289156626507</v>
      </c>
      <c r="S3636" s="6">
        <f t="shared" si="283"/>
        <v>1807.2289156626507</v>
      </c>
      <c r="T3636" s="5">
        <f t="shared" si="284"/>
        <v>0.5</v>
      </c>
    </row>
    <row r="3637" spans="1:20" x14ac:dyDescent="0.3">
      <c r="A3637" t="s">
        <v>28</v>
      </c>
      <c r="B3637" t="s">
        <v>624</v>
      </c>
      <c r="C3637">
        <v>7800</v>
      </c>
      <c r="D3637">
        <v>3</v>
      </c>
      <c r="E3637">
        <v>5</v>
      </c>
      <c r="F3637">
        <v>7500</v>
      </c>
      <c r="G3637">
        <v>400</v>
      </c>
      <c r="H3637" t="b">
        <v>0</v>
      </c>
      <c r="I3637">
        <v>400</v>
      </c>
      <c r="J3637">
        <v>3000000</v>
      </c>
      <c r="K3637">
        <v>18.75</v>
      </c>
      <c r="L3637">
        <v>300</v>
      </c>
      <c r="M3637">
        <v>120000</v>
      </c>
      <c r="N3637" t="s">
        <v>1712</v>
      </c>
      <c r="O3637">
        <v>160000</v>
      </c>
      <c r="P3637" s="6">
        <f t="shared" si="280"/>
        <v>93.975903614457835</v>
      </c>
      <c r="Q3637" s="6">
        <f t="shared" si="281"/>
        <v>90.361445783132524</v>
      </c>
      <c r="R3637" s="6">
        <f t="shared" si="282"/>
        <v>36144.578313253012</v>
      </c>
      <c r="S3637" s="6">
        <f t="shared" si="283"/>
        <v>1445.7831325301204</v>
      </c>
      <c r="T3637" s="5">
        <f t="shared" si="284"/>
        <v>0.03</v>
      </c>
    </row>
    <row r="3638" spans="1:20" x14ac:dyDescent="0.3">
      <c r="A3638" t="s">
        <v>28</v>
      </c>
      <c r="B3638" t="s">
        <v>1157</v>
      </c>
      <c r="C3638">
        <v>2500</v>
      </c>
      <c r="D3638">
        <v>0</v>
      </c>
      <c r="E3638">
        <v>6</v>
      </c>
      <c r="F3638">
        <v>2500</v>
      </c>
      <c r="G3638">
        <v>50</v>
      </c>
      <c r="H3638" t="b">
        <v>0</v>
      </c>
      <c r="I3638">
        <v>50</v>
      </c>
      <c r="J3638">
        <v>125000</v>
      </c>
      <c r="K3638">
        <v>50</v>
      </c>
      <c r="L3638">
        <v>0</v>
      </c>
      <c r="M3638">
        <v>0</v>
      </c>
      <c r="N3638" t="s">
        <v>1712</v>
      </c>
      <c r="O3638">
        <v>2500</v>
      </c>
      <c r="P3638" s="6">
        <f t="shared" si="280"/>
        <v>30.120481927710845</v>
      </c>
      <c r="Q3638" s="6">
        <f t="shared" si="281"/>
        <v>30.120481927710845</v>
      </c>
      <c r="R3638" s="6">
        <f t="shared" si="282"/>
        <v>1506.0240963855422</v>
      </c>
      <c r="S3638" s="6">
        <f t="shared" si="283"/>
        <v>0</v>
      </c>
      <c r="T3638" s="5">
        <f t="shared" si="284"/>
        <v>0</v>
      </c>
    </row>
    <row r="3639" spans="1:20" x14ac:dyDescent="0.3">
      <c r="A3639" t="s">
        <v>28</v>
      </c>
      <c r="B3639" t="s">
        <v>1471</v>
      </c>
      <c r="C3639">
        <v>6600</v>
      </c>
      <c r="D3639">
        <v>0</v>
      </c>
      <c r="E3639">
        <v>6</v>
      </c>
      <c r="F3639">
        <v>6600</v>
      </c>
      <c r="G3639">
        <v>125</v>
      </c>
      <c r="H3639" t="b">
        <v>0</v>
      </c>
      <c r="I3639">
        <v>125</v>
      </c>
      <c r="J3639">
        <v>825000</v>
      </c>
      <c r="K3639">
        <v>52.8</v>
      </c>
      <c r="L3639">
        <v>0</v>
      </c>
      <c r="M3639">
        <v>0</v>
      </c>
      <c r="N3639" t="s">
        <v>1712</v>
      </c>
      <c r="O3639">
        <v>15625</v>
      </c>
      <c r="P3639" s="6">
        <f t="shared" si="280"/>
        <v>79.518072289156621</v>
      </c>
      <c r="Q3639" s="6">
        <f t="shared" si="281"/>
        <v>79.518072289156621</v>
      </c>
      <c r="R3639" s="6">
        <f t="shared" si="282"/>
        <v>9939.7590361445782</v>
      </c>
      <c r="S3639" s="6">
        <f t="shared" si="283"/>
        <v>0</v>
      </c>
      <c r="T3639" s="5">
        <f t="shared" si="284"/>
        <v>0</v>
      </c>
    </row>
    <row r="3640" spans="1:20" x14ac:dyDescent="0.3">
      <c r="A3640" t="s">
        <v>28</v>
      </c>
      <c r="B3640" t="s">
        <v>1653</v>
      </c>
      <c r="C3640">
        <v>8200</v>
      </c>
      <c r="D3640">
        <v>0</v>
      </c>
      <c r="E3640">
        <v>6</v>
      </c>
      <c r="F3640">
        <v>8200</v>
      </c>
      <c r="G3640">
        <v>174</v>
      </c>
      <c r="H3640" t="b">
        <v>0</v>
      </c>
      <c r="I3640">
        <v>3</v>
      </c>
      <c r="J3640">
        <v>24600</v>
      </c>
      <c r="K3640">
        <v>47.126436781609193</v>
      </c>
      <c r="L3640">
        <v>0</v>
      </c>
      <c r="M3640">
        <v>0</v>
      </c>
      <c r="N3640" t="s">
        <v>1712</v>
      </c>
      <c r="O3640">
        <v>522</v>
      </c>
      <c r="P3640" s="6">
        <f t="shared" si="280"/>
        <v>98.795180722891573</v>
      </c>
      <c r="Q3640" s="6">
        <f t="shared" si="281"/>
        <v>98.795180722891573</v>
      </c>
      <c r="R3640" s="6">
        <f t="shared" si="282"/>
        <v>296.3855421686747</v>
      </c>
      <c r="S3640" s="6">
        <f t="shared" si="283"/>
        <v>0</v>
      </c>
      <c r="T3640" s="5">
        <f t="shared" si="284"/>
        <v>0</v>
      </c>
    </row>
    <row r="3641" spans="1:20" x14ac:dyDescent="0.3">
      <c r="A3641" t="s">
        <v>28</v>
      </c>
      <c r="B3641" t="s">
        <v>1654</v>
      </c>
      <c r="C3641">
        <v>24500</v>
      </c>
      <c r="D3641">
        <v>10</v>
      </c>
      <c r="E3641">
        <v>6</v>
      </c>
      <c r="F3641">
        <v>22000</v>
      </c>
      <c r="G3641">
        <v>580</v>
      </c>
      <c r="H3641" t="b">
        <v>0</v>
      </c>
      <c r="I3641">
        <v>10</v>
      </c>
      <c r="J3641">
        <v>220000</v>
      </c>
      <c r="K3641">
        <v>37.931034482758619</v>
      </c>
      <c r="L3641">
        <v>2500</v>
      </c>
      <c r="M3641">
        <v>25000</v>
      </c>
      <c r="N3641" t="s">
        <v>1712</v>
      </c>
      <c r="O3641">
        <v>5800</v>
      </c>
      <c r="P3641" s="6">
        <f t="shared" si="280"/>
        <v>295.18072289156629</v>
      </c>
      <c r="Q3641" s="6">
        <f t="shared" si="281"/>
        <v>265.06024096385545</v>
      </c>
      <c r="R3641" s="6">
        <f t="shared" si="282"/>
        <v>2650.602409638554</v>
      </c>
      <c r="S3641" s="6">
        <f t="shared" si="283"/>
        <v>301.20481927710841</v>
      </c>
      <c r="T3641" s="5">
        <f t="shared" si="284"/>
        <v>0.1</v>
      </c>
    </row>
    <row r="3642" spans="1:20" x14ac:dyDescent="0.3">
      <c r="A3642" t="s">
        <v>28</v>
      </c>
      <c r="B3642" t="s">
        <v>1655</v>
      </c>
      <c r="C3642">
        <v>4500</v>
      </c>
      <c r="D3642">
        <v>6</v>
      </c>
      <c r="E3642">
        <v>6</v>
      </c>
      <c r="F3642">
        <v>4200</v>
      </c>
      <c r="G3642">
        <v>120</v>
      </c>
      <c r="H3642" t="b">
        <v>0</v>
      </c>
      <c r="I3642">
        <v>120</v>
      </c>
      <c r="J3642">
        <v>504000</v>
      </c>
      <c r="K3642">
        <v>35</v>
      </c>
      <c r="L3642">
        <v>300</v>
      </c>
      <c r="M3642">
        <v>36000</v>
      </c>
      <c r="N3642" t="s">
        <v>1712</v>
      </c>
      <c r="O3642">
        <v>14400</v>
      </c>
      <c r="P3642" s="6">
        <f t="shared" si="280"/>
        <v>54.216867469879517</v>
      </c>
      <c r="Q3642" s="6">
        <f t="shared" si="281"/>
        <v>50.602409638554214</v>
      </c>
      <c r="R3642" s="6">
        <f t="shared" si="282"/>
        <v>6072.2891566265062</v>
      </c>
      <c r="S3642" s="6">
        <f t="shared" si="283"/>
        <v>433.73493975903614</v>
      </c>
      <c r="T3642" s="5">
        <f t="shared" si="284"/>
        <v>0.06</v>
      </c>
    </row>
    <row r="3643" spans="1:20" x14ac:dyDescent="0.3">
      <c r="A3643" t="s">
        <v>28</v>
      </c>
      <c r="B3643" t="s">
        <v>1656</v>
      </c>
      <c r="C3643">
        <v>4500</v>
      </c>
      <c r="D3643">
        <v>6</v>
      </c>
      <c r="E3643">
        <v>2</v>
      </c>
      <c r="F3643">
        <v>4200</v>
      </c>
      <c r="G3643">
        <v>120</v>
      </c>
      <c r="H3643" t="b">
        <v>0</v>
      </c>
      <c r="I3643">
        <v>180</v>
      </c>
      <c r="J3643">
        <v>756000</v>
      </c>
      <c r="K3643">
        <v>35</v>
      </c>
      <c r="L3643">
        <v>300</v>
      </c>
      <c r="M3643">
        <v>54000</v>
      </c>
      <c r="N3643" t="s">
        <v>1711</v>
      </c>
      <c r="O3643">
        <v>21600</v>
      </c>
      <c r="P3643" s="6">
        <f t="shared" si="280"/>
        <v>54.216867469879517</v>
      </c>
      <c r="Q3643" s="6">
        <f t="shared" si="281"/>
        <v>50.602409638554214</v>
      </c>
      <c r="R3643" s="6">
        <f t="shared" si="282"/>
        <v>9108.4337349397592</v>
      </c>
      <c r="S3643" s="6">
        <f t="shared" si="283"/>
        <v>650.60240963855426</v>
      </c>
      <c r="T3643" s="5">
        <f t="shared" si="284"/>
        <v>0.06</v>
      </c>
    </row>
    <row r="3644" spans="1:20" x14ac:dyDescent="0.3">
      <c r="A3644" t="s">
        <v>28</v>
      </c>
      <c r="B3644" t="s">
        <v>1657</v>
      </c>
      <c r="C3644">
        <v>4000</v>
      </c>
      <c r="D3644">
        <v>10</v>
      </c>
      <c r="E3644">
        <v>4</v>
      </c>
      <c r="F3644">
        <v>3600</v>
      </c>
      <c r="G3644">
        <v>8</v>
      </c>
      <c r="H3644" t="b">
        <v>0</v>
      </c>
      <c r="I3644">
        <v>8</v>
      </c>
      <c r="J3644">
        <v>28800</v>
      </c>
      <c r="K3644">
        <v>450</v>
      </c>
      <c r="L3644">
        <v>400</v>
      </c>
      <c r="M3644">
        <v>3200</v>
      </c>
      <c r="N3644" t="s">
        <v>1712</v>
      </c>
      <c r="O3644">
        <v>64</v>
      </c>
      <c r="P3644" s="6">
        <f t="shared" si="280"/>
        <v>48.192771084337352</v>
      </c>
      <c r="Q3644" s="6">
        <f t="shared" si="281"/>
        <v>43.373493975903614</v>
      </c>
      <c r="R3644" s="6">
        <f t="shared" si="282"/>
        <v>346.98795180722891</v>
      </c>
      <c r="S3644" s="6">
        <f t="shared" si="283"/>
        <v>38.554216867469883</v>
      </c>
      <c r="T3644" s="5">
        <f t="shared" si="284"/>
        <v>0.1</v>
      </c>
    </row>
    <row r="3645" spans="1:20" x14ac:dyDescent="0.3">
      <c r="A3645" t="s">
        <v>28</v>
      </c>
      <c r="B3645" t="s">
        <v>1658</v>
      </c>
      <c r="C3645">
        <v>2000</v>
      </c>
      <c r="D3645">
        <v>0</v>
      </c>
      <c r="E3645">
        <v>6</v>
      </c>
      <c r="F3645">
        <v>2000</v>
      </c>
      <c r="G3645">
        <v>1160</v>
      </c>
      <c r="H3645" t="b">
        <v>0</v>
      </c>
      <c r="I3645">
        <v>20</v>
      </c>
      <c r="J3645">
        <v>40000</v>
      </c>
      <c r="K3645">
        <v>1.7241379310344831</v>
      </c>
      <c r="L3645">
        <v>0</v>
      </c>
      <c r="M3645">
        <v>0</v>
      </c>
      <c r="N3645" t="s">
        <v>1712</v>
      </c>
      <c r="O3645">
        <v>23200</v>
      </c>
      <c r="P3645" s="6">
        <f t="shared" si="280"/>
        <v>24.096385542168676</v>
      </c>
      <c r="Q3645" s="6">
        <f t="shared" si="281"/>
        <v>24.096385542168676</v>
      </c>
      <c r="R3645" s="6">
        <f t="shared" si="282"/>
        <v>481.92771084337352</v>
      </c>
      <c r="S3645" s="6">
        <f t="shared" si="283"/>
        <v>0</v>
      </c>
      <c r="T3645" s="5">
        <f t="shared" si="284"/>
        <v>0</v>
      </c>
    </row>
    <row r="3646" spans="1:20" x14ac:dyDescent="0.3">
      <c r="A3646" t="s">
        <v>28</v>
      </c>
      <c r="B3646" t="s">
        <v>1659</v>
      </c>
      <c r="C3646">
        <v>22800</v>
      </c>
      <c r="D3646">
        <v>10</v>
      </c>
      <c r="E3646">
        <v>6</v>
      </c>
      <c r="F3646">
        <v>20500</v>
      </c>
      <c r="G3646">
        <v>580</v>
      </c>
      <c r="H3646" t="b">
        <v>0</v>
      </c>
      <c r="I3646">
        <v>10</v>
      </c>
      <c r="J3646">
        <v>205000</v>
      </c>
      <c r="K3646">
        <v>35.344827586206897</v>
      </c>
      <c r="L3646">
        <v>2300</v>
      </c>
      <c r="M3646">
        <v>23000</v>
      </c>
      <c r="N3646" t="s">
        <v>1712</v>
      </c>
      <c r="O3646">
        <v>5800</v>
      </c>
      <c r="P3646" s="6">
        <f t="shared" si="280"/>
        <v>274.69879518072287</v>
      </c>
      <c r="Q3646" s="6">
        <f t="shared" si="281"/>
        <v>246.98795180722891</v>
      </c>
      <c r="R3646" s="6">
        <f t="shared" si="282"/>
        <v>2469.8795180722891</v>
      </c>
      <c r="S3646" s="6">
        <f t="shared" si="283"/>
        <v>277.10843373493975</v>
      </c>
      <c r="T3646" s="5">
        <f t="shared" si="284"/>
        <v>0.1</v>
      </c>
    </row>
    <row r="3647" spans="1:20" x14ac:dyDescent="0.3">
      <c r="A3647" t="s">
        <v>28</v>
      </c>
      <c r="B3647" t="s">
        <v>1660</v>
      </c>
      <c r="C3647">
        <v>8500</v>
      </c>
      <c r="D3647">
        <v>9</v>
      </c>
      <c r="E3647">
        <v>6</v>
      </c>
      <c r="F3647">
        <v>7700</v>
      </c>
      <c r="G3647">
        <v>25</v>
      </c>
      <c r="H3647" t="b">
        <v>0</v>
      </c>
      <c r="I3647">
        <v>25</v>
      </c>
      <c r="J3647">
        <v>192500</v>
      </c>
      <c r="K3647">
        <v>308</v>
      </c>
      <c r="L3647">
        <v>800</v>
      </c>
      <c r="M3647">
        <v>20000</v>
      </c>
      <c r="N3647" t="s">
        <v>1712</v>
      </c>
      <c r="O3647">
        <v>625</v>
      </c>
      <c r="P3647" s="6">
        <f t="shared" si="280"/>
        <v>102.40963855421687</v>
      </c>
      <c r="Q3647" s="6">
        <f t="shared" si="281"/>
        <v>92.771084337349393</v>
      </c>
      <c r="R3647" s="6">
        <f t="shared" si="282"/>
        <v>2319.2771084337351</v>
      </c>
      <c r="S3647" s="6">
        <f t="shared" si="283"/>
        <v>240.96385542168676</v>
      </c>
      <c r="T3647" s="5">
        <f t="shared" si="284"/>
        <v>0.09</v>
      </c>
    </row>
    <row r="3648" spans="1:20" x14ac:dyDescent="0.3">
      <c r="A3648" t="s">
        <v>28</v>
      </c>
      <c r="B3648" t="s">
        <v>1497</v>
      </c>
      <c r="C3648">
        <v>3300</v>
      </c>
      <c r="D3648">
        <v>0</v>
      </c>
      <c r="E3648">
        <v>4</v>
      </c>
      <c r="F3648">
        <v>3300</v>
      </c>
      <c r="G3648">
        <v>60</v>
      </c>
      <c r="H3648" t="b">
        <v>0</v>
      </c>
      <c r="I3648">
        <v>60</v>
      </c>
      <c r="J3648">
        <v>198000</v>
      </c>
      <c r="K3648">
        <v>55</v>
      </c>
      <c r="L3648">
        <v>0</v>
      </c>
      <c r="M3648">
        <v>0</v>
      </c>
      <c r="N3648" t="s">
        <v>1712</v>
      </c>
      <c r="O3648">
        <v>3600</v>
      </c>
      <c r="P3648" s="6">
        <f t="shared" si="280"/>
        <v>39.75903614457831</v>
      </c>
      <c r="Q3648" s="6">
        <f t="shared" si="281"/>
        <v>39.75903614457831</v>
      </c>
      <c r="R3648" s="6">
        <f t="shared" si="282"/>
        <v>2385.5421686746986</v>
      </c>
      <c r="S3648" s="6">
        <f t="shared" si="283"/>
        <v>0</v>
      </c>
      <c r="T3648" s="5">
        <f t="shared" si="284"/>
        <v>0</v>
      </c>
    </row>
    <row r="3649" spans="1:20" x14ac:dyDescent="0.3">
      <c r="A3649" t="s">
        <v>28</v>
      </c>
      <c r="B3649" t="s">
        <v>1181</v>
      </c>
      <c r="C3649">
        <v>13500</v>
      </c>
      <c r="D3649">
        <v>5</v>
      </c>
      <c r="E3649">
        <v>6</v>
      </c>
      <c r="F3649">
        <v>12800</v>
      </c>
      <c r="G3649">
        <v>50</v>
      </c>
      <c r="H3649" t="b">
        <v>0</v>
      </c>
      <c r="I3649">
        <v>50</v>
      </c>
      <c r="J3649">
        <v>640000</v>
      </c>
      <c r="K3649">
        <v>256</v>
      </c>
      <c r="L3649">
        <v>700</v>
      </c>
      <c r="M3649">
        <v>35000</v>
      </c>
      <c r="N3649" t="s">
        <v>1712</v>
      </c>
      <c r="O3649">
        <v>2500</v>
      </c>
      <c r="P3649" s="6">
        <f t="shared" si="280"/>
        <v>162.65060240963857</v>
      </c>
      <c r="Q3649" s="6">
        <f t="shared" si="281"/>
        <v>154.21686746987953</v>
      </c>
      <c r="R3649" s="6">
        <f t="shared" si="282"/>
        <v>7710.8433734939763</v>
      </c>
      <c r="S3649" s="6">
        <f t="shared" si="283"/>
        <v>421.68674698795184</v>
      </c>
      <c r="T3649" s="5">
        <f t="shared" si="284"/>
        <v>0.05</v>
      </c>
    </row>
    <row r="3650" spans="1:20" x14ac:dyDescent="0.3">
      <c r="A3650" t="s">
        <v>28</v>
      </c>
      <c r="B3650" t="s">
        <v>1661</v>
      </c>
      <c r="C3650">
        <v>14500</v>
      </c>
      <c r="D3650">
        <v>11</v>
      </c>
      <c r="E3650">
        <v>2</v>
      </c>
      <c r="F3650">
        <v>12900</v>
      </c>
      <c r="G3650">
        <v>50</v>
      </c>
      <c r="H3650" t="b">
        <v>0</v>
      </c>
      <c r="I3650">
        <v>50</v>
      </c>
      <c r="J3650">
        <v>645000</v>
      </c>
      <c r="K3650">
        <v>258</v>
      </c>
      <c r="L3650">
        <v>1600</v>
      </c>
      <c r="M3650">
        <v>80000</v>
      </c>
      <c r="N3650" t="s">
        <v>1711</v>
      </c>
      <c r="O3650">
        <v>2500</v>
      </c>
      <c r="P3650" s="6">
        <f t="shared" si="280"/>
        <v>174.6987951807229</v>
      </c>
      <c r="Q3650" s="6">
        <f t="shared" si="281"/>
        <v>155.42168674698794</v>
      </c>
      <c r="R3650" s="6">
        <f t="shared" si="282"/>
        <v>7771.0843373493972</v>
      </c>
      <c r="S3650" s="6">
        <f t="shared" si="283"/>
        <v>963.85542168674704</v>
      </c>
      <c r="T3650" s="5">
        <f t="shared" si="284"/>
        <v>0.11</v>
      </c>
    </row>
    <row r="3651" spans="1:20" x14ac:dyDescent="0.3">
      <c r="A3651" t="s">
        <v>28</v>
      </c>
      <c r="B3651" t="s">
        <v>1662</v>
      </c>
      <c r="C3651">
        <v>4500</v>
      </c>
      <c r="D3651">
        <v>6</v>
      </c>
      <c r="E3651">
        <v>6</v>
      </c>
      <c r="F3651">
        <v>4200</v>
      </c>
      <c r="G3651">
        <v>120</v>
      </c>
      <c r="H3651" t="b">
        <v>0</v>
      </c>
      <c r="I3651">
        <v>120</v>
      </c>
      <c r="J3651">
        <v>504000</v>
      </c>
      <c r="K3651">
        <v>35</v>
      </c>
      <c r="L3651">
        <v>300</v>
      </c>
      <c r="M3651">
        <v>36000</v>
      </c>
      <c r="N3651" t="s">
        <v>1712</v>
      </c>
      <c r="O3651">
        <v>14400</v>
      </c>
      <c r="P3651" s="6">
        <f t="shared" ref="P3651:P3714" si="285">C3651/83</f>
        <v>54.216867469879517</v>
      </c>
      <c r="Q3651" s="6">
        <f t="shared" ref="Q3651:Q3714" si="286">F3651/83</f>
        <v>50.602409638554214</v>
      </c>
      <c r="R3651" s="6">
        <f t="shared" ref="R3651:R3714" si="287">J3651/83</f>
        <v>6072.2891566265062</v>
      </c>
      <c r="S3651" s="6">
        <f t="shared" ref="S3651:S3714" si="288">M3651/83</f>
        <v>433.73493975903614</v>
      </c>
      <c r="T3651" s="5">
        <f t="shared" ref="T3651:T3714" si="289">D3651/100</f>
        <v>0.06</v>
      </c>
    </row>
    <row r="3652" spans="1:20" x14ac:dyDescent="0.3">
      <c r="A3652" t="s">
        <v>28</v>
      </c>
      <c r="B3652" t="s">
        <v>1663</v>
      </c>
      <c r="C3652">
        <v>15900</v>
      </c>
      <c r="D3652">
        <v>10</v>
      </c>
      <c r="E3652">
        <v>6</v>
      </c>
      <c r="F3652">
        <v>14300</v>
      </c>
      <c r="G3652">
        <v>225</v>
      </c>
      <c r="H3652" t="b">
        <v>0</v>
      </c>
      <c r="I3652">
        <v>225</v>
      </c>
      <c r="J3652">
        <v>3217500</v>
      </c>
      <c r="K3652">
        <v>63.555555555555557</v>
      </c>
      <c r="L3652">
        <v>1600</v>
      </c>
      <c r="M3652">
        <v>360000</v>
      </c>
      <c r="N3652" t="s">
        <v>1712</v>
      </c>
      <c r="O3652">
        <v>50625</v>
      </c>
      <c r="P3652" s="6">
        <f t="shared" si="285"/>
        <v>191.56626506024097</v>
      </c>
      <c r="Q3652" s="6">
        <f t="shared" si="286"/>
        <v>172.28915662650601</v>
      </c>
      <c r="R3652" s="6">
        <f t="shared" si="287"/>
        <v>38765.060240963852</v>
      </c>
      <c r="S3652" s="6">
        <f t="shared" si="288"/>
        <v>4337.3493975903611</v>
      </c>
      <c r="T3652" s="5">
        <f t="shared" si="289"/>
        <v>0.1</v>
      </c>
    </row>
    <row r="3653" spans="1:20" x14ac:dyDescent="0.3">
      <c r="A3653" t="s">
        <v>28</v>
      </c>
      <c r="B3653" t="s">
        <v>1664</v>
      </c>
      <c r="C3653">
        <v>4000</v>
      </c>
      <c r="D3653">
        <v>2</v>
      </c>
      <c r="E3653">
        <v>6</v>
      </c>
      <c r="F3653">
        <v>3900</v>
      </c>
      <c r="G3653">
        <v>8</v>
      </c>
      <c r="H3653" t="b">
        <v>0</v>
      </c>
      <c r="I3653">
        <v>8</v>
      </c>
      <c r="J3653">
        <v>31200</v>
      </c>
      <c r="K3653">
        <v>487.5</v>
      </c>
      <c r="L3653">
        <v>100</v>
      </c>
      <c r="M3653">
        <v>800</v>
      </c>
      <c r="N3653" t="s">
        <v>1712</v>
      </c>
      <c r="O3653">
        <v>64</v>
      </c>
      <c r="P3653" s="6">
        <f t="shared" si="285"/>
        <v>48.192771084337352</v>
      </c>
      <c r="Q3653" s="6">
        <f t="shared" si="286"/>
        <v>46.987951807228917</v>
      </c>
      <c r="R3653" s="6">
        <f t="shared" si="287"/>
        <v>375.90361445783134</v>
      </c>
      <c r="S3653" s="6">
        <f t="shared" si="288"/>
        <v>9.6385542168674707</v>
      </c>
      <c r="T3653" s="5">
        <f t="shared" si="289"/>
        <v>0.02</v>
      </c>
    </row>
    <row r="3654" spans="1:20" x14ac:dyDescent="0.3">
      <c r="A3654" t="s">
        <v>28</v>
      </c>
      <c r="B3654" t="s">
        <v>1665</v>
      </c>
      <c r="C3654">
        <v>6500</v>
      </c>
      <c r="D3654">
        <v>10</v>
      </c>
      <c r="E3654">
        <v>4</v>
      </c>
      <c r="F3654">
        <v>5800</v>
      </c>
      <c r="G3654">
        <v>100</v>
      </c>
      <c r="H3654" t="b">
        <v>0</v>
      </c>
      <c r="I3654">
        <v>100</v>
      </c>
      <c r="J3654">
        <v>580000</v>
      </c>
      <c r="K3654">
        <v>58</v>
      </c>
      <c r="L3654">
        <v>700</v>
      </c>
      <c r="M3654">
        <v>70000</v>
      </c>
      <c r="N3654" t="s">
        <v>1712</v>
      </c>
      <c r="O3654">
        <v>10000</v>
      </c>
      <c r="P3654" s="6">
        <f t="shared" si="285"/>
        <v>78.313253012048193</v>
      </c>
      <c r="Q3654" s="6">
        <f t="shared" si="286"/>
        <v>69.879518072289159</v>
      </c>
      <c r="R3654" s="6">
        <f t="shared" si="287"/>
        <v>6987.9518072289156</v>
      </c>
      <c r="S3654" s="6">
        <f t="shared" si="288"/>
        <v>843.37349397590367</v>
      </c>
      <c r="T3654" s="5">
        <f t="shared" si="289"/>
        <v>0.1</v>
      </c>
    </row>
    <row r="3655" spans="1:20" x14ac:dyDescent="0.3">
      <c r="A3655" t="s">
        <v>28</v>
      </c>
      <c r="B3655" t="s">
        <v>1666</v>
      </c>
      <c r="C3655">
        <v>18900</v>
      </c>
      <c r="D3655">
        <v>15</v>
      </c>
      <c r="E3655">
        <v>6</v>
      </c>
      <c r="F3655">
        <v>16000</v>
      </c>
      <c r="G3655">
        <v>50</v>
      </c>
      <c r="H3655" t="b">
        <v>0</v>
      </c>
      <c r="I3655">
        <v>50</v>
      </c>
      <c r="J3655">
        <v>800000</v>
      </c>
      <c r="K3655">
        <v>320</v>
      </c>
      <c r="L3655">
        <v>2900</v>
      </c>
      <c r="M3655">
        <v>145000</v>
      </c>
      <c r="N3655" t="s">
        <v>1712</v>
      </c>
      <c r="O3655">
        <v>2500</v>
      </c>
      <c r="P3655" s="6">
        <f t="shared" si="285"/>
        <v>227.71084337349399</v>
      </c>
      <c r="Q3655" s="6">
        <f t="shared" si="286"/>
        <v>192.77108433734941</v>
      </c>
      <c r="R3655" s="6">
        <f t="shared" si="287"/>
        <v>9638.5542168674692</v>
      </c>
      <c r="S3655" s="6">
        <f t="shared" si="288"/>
        <v>1746.9879518072289</v>
      </c>
      <c r="T3655" s="5">
        <f t="shared" si="289"/>
        <v>0.15</v>
      </c>
    </row>
    <row r="3656" spans="1:20" x14ac:dyDescent="0.3">
      <c r="A3656" t="s">
        <v>28</v>
      </c>
      <c r="B3656" t="s">
        <v>1193</v>
      </c>
      <c r="C3656">
        <v>10000</v>
      </c>
      <c r="D3656">
        <v>5</v>
      </c>
      <c r="E3656">
        <v>6</v>
      </c>
      <c r="F3656">
        <v>9500</v>
      </c>
      <c r="G3656">
        <v>200</v>
      </c>
      <c r="H3656" t="b">
        <v>0</v>
      </c>
      <c r="I3656">
        <v>200</v>
      </c>
      <c r="J3656">
        <v>1900000</v>
      </c>
      <c r="K3656">
        <v>47.5</v>
      </c>
      <c r="L3656">
        <v>500</v>
      </c>
      <c r="M3656">
        <v>100000</v>
      </c>
      <c r="N3656" t="s">
        <v>1712</v>
      </c>
      <c r="O3656">
        <v>40000</v>
      </c>
      <c r="P3656" s="6">
        <f t="shared" si="285"/>
        <v>120.48192771084338</v>
      </c>
      <c r="Q3656" s="6">
        <f t="shared" si="286"/>
        <v>114.4578313253012</v>
      </c>
      <c r="R3656" s="6">
        <f t="shared" si="287"/>
        <v>22891.566265060243</v>
      </c>
      <c r="S3656" s="6">
        <f t="shared" si="288"/>
        <v>1204.8192771084337</v>
      </c>
      <c r="T3656" s="5">
        <f t="shared" si="289"/>
        <v>0.05</v>
      </c>
    </row>
    <row r="3657" spans="1:20" x14ac:dyDescent="0.3">
      <c r="A3657" t="s">
        <v>28</v>
      </c>
      <c r="B3657" t="s">
        <v>1220</v>
      </c>
      <c r="C3657">
        <v>33000</v>
      </c>
      <c r="D3657">
        <v>2</v>
      </c>
      <c r="E3657">
        <v>6</v>
      </c>
      <c r="F3657">
        <v>32300</v>
      </c>
      <c r="G3657">
        <v>30</v>
      </c>
      <c r="H3657" t="b">
        <v>0</v>
      </c>
      <c r="I3657">
        <v>30</v>
      </c>
      <c r="J3657">
        <v>969000</v>
      </c>
      <c r="K3657">
        <v>1076.666666666667</v>
      </c>
      <c r="L3657">
        <v>700</v>
      </c>
      <c r="M3657">
        <v>21000</v>
      </c>
      <c r="N3657" t="s">
        <v>1712</v>
      </c>
      <c r="O3657">
        <v>900</v>
      </c>
      <c r="P3657" s="6">
        <f t="shared" si="285"/>
        <v>397.59036144578312</v>
      </c>
      <c r="Q3657" s="6">
        <f t="shared" si="286"/>
        <v>389.15662650602411</v>
      </c>
      <c r="R3657" s="6">
        <f t="shared" si="287"/>
        <v>11674.698795180722</v>
      </c>
      <c r="S3657" s="6">
        <f t="shared" si="288"/>
        <v>253.01204819277109</v>
      </c>
      <c r="T3657" s="5">
        <f t="shared" si="289"/>
        <v>0.02</v>
      </c>
    </row>
    <row r="3658" spans="1:20" x14ac:dyDescent="0.3">
      <c r="A3658" t="s">
        <v>28</v>
      </c>
      <c r="B3658" t="s">
        <v>1336</v>
      </c>
      <c r="C3658">
        <v>3000</v>
      </c>
      <c r="D3658">
        <v>0</v>
      </c>
      <c r="E3658">
        <v>2</v>
      </c>
      <c r="F3658">
        <v>3000</v>
      </c>
      <c r="G3658">
        <v>406</v>
      </c>
      <c r="H3658" t="b">
        <v>0</v>
      </c>
      <c r="I3658">
        <v>7</v>
      </c>
      <c r="J3658">
        <v>21000</v>
      </c>
      <c r="K3658">
        <v>7.389162561576355</v>
      </c>
      <c r="L3658">
        <v>0</v>
      </c>
      <c r="M3658">
        <v>0</v>
      </c>
      <c r="N3658" t="s">
        <v>1711</v>
      </c>
      <c r="O3658">
        <v>2842</v>
      </c>
      <c r="P3658" s="6">
        <f t="shared" si="285"/>
        <v>36.144578313253014</v>
      </c>
      <c r="Q3658" s="6">
        <f t="shared" si="286"/>
        <v>36.144578313253014</v>
      </c>
      <c r="R3658" s="6">
        <f t="shared" si="287"/>
        <v>253.01204819277109</v>
      </c>
      <c r="S3658" s="6">
        <f t="shared" si="288"/>
        <v>0</v>
      </c>
      <c r="T3658" s="5">
        <f t="shared" si="289"/>
        <v>0</v>
      </c>
    </row>
    <row r="3659" spans="1:20" x14ac:dyDescent="0.3">
      <c r="A3659" t="s">
        <v>28</v>
      </c>
      <c r="B3659" t="s">
        <v>1667</v>
      </c>
      <c r="C3659">
        <v>16500</v>
      </c>
      <c r="D3659">
        <v>10</v>
      </c>
      <c r="E3659">
        <v>6</v>
      </c>
      <c r="F3659">
        <v>14800</v>
      </c>
      <c r="G3659">
        <v>170</v>
      </c>
      <c r="H3659" t="b">
        <v>0</v>
      </c>
      <c r="I3659">
        <v>170</v>
      </c>
      <c r="J3659">
        <v>2516000</v>
      </c>
      <c r="K3659">
        <v>87.058823529411768</v>
      </c>
      <c r="L3659">
        <v>1700</v>
      </c>
      <c r="M3659">
        <v>289000</v>
      </c>
      <c r="N3659" t="s">
        <v>1712</v>
      </c>
      <c r="O3659">
        <v>28900</v>
      </c>
      <c r="P3659" s="6">
        <f t="shared" si="285"/>
        <v>198.79518072289156</v>
      </c>
      <c r="Q3659" s="6">
        <f t="shared" si="286"/>
        <v>178.31325301204819</v>
      </c>
      <c r="R3659" s="6">
        <f t="shared" si="287"/>
        <v>30313.253012048193</v>
      </c>
      <c r="S3659" s="6">
        <f t="shared" si="288"/>
        <v>3481.9277108433735</v>
      </c>
      <c r="T3659" s="5">
        <f t="shared" si="289"/>
        <v>0.1</v>
      </c>
    </row>
    <row r="3660" spans="1:20" x14ac:dyDescent="0.3">
      <c r="A3660" t="s">
        <v>28</v>
      </c>
      <c r="B3660" t="s">
        <v>1668</v>
      </c>
      <c r="C3660">
        <v>22800</v>
      </c>
      <c r="D3660">
        <v>10</v>
      </c>
      <c r="E3660">
        <v>6</v>
      </c>
      <c r="F3660">
        <v>20500</v>
      </c>
      <c r="G3660">
        <v>580</v>
      </c>
      <c r="H3660" t="b">
        <v>0</v>
      </c>
      <c r="I3660">
        <v>10</v>
      </c>
      <c r="J3660">
        <v>205000</v>
      </c>
      <c r="K3660">
        <v>35.344827586206897</v>
      </c>
      <c r="L3660">
        <v>2300</v>
      </c>
      <c r="M3660">
        <v>23000</v>
      </c>
      <c r="N3660" t="s">
        <v>1712</v>
      </c>
      <c r="O3660">
        <v>5800</v>
      </c>
      <c r="P3660" s="6">
        <f t="shared" si="285"/>
        <v>274.69879518072287</v>
      </c>
      <c r="Q3660" s="6">
        <f t="shared" si="286"/>
        <v>246.98795180722891</v>
      </c>
      <c r="R3660" s="6">
        <f t="shared" si="287"/>
        <v>2469.8795180722891</v>
      </c>
      <c r="S3660" s="6">
        <f t="shared" si="288"/>
        <v>277.10843373493975</v>
      </c>
      <c r="T3660" s="5">
        <f t="shared" si="289"/>
        <v>0.1</v>
      </c>
    </row>
    <row r="3661" spans="1:20" x14ac:dyDescent="0.3">
      <c r="A3661" t="s">
        <v>28</v>
      </c>
      <c r="B3661" t="s">
        <v>1201</v>
      </c>
      <c r="C3661">
        <v>3000</v>
      </c>
      <c r="D3661">
        <v>3</v>
      </c>
      <c r="E3661">
        <v>6</v>
      </c>
      <c r="F3661">
        <v>2900</v>
      </c>
      <c r="G3661">
        <v>406</v>
      </c>
      <c r="H3661" t="b">
        <v>0</v>
      </c>
      <c r="I3661">
        <v>7</v>
      </c>
      <c r="J3661">
        <v>20300</v>
      </c>
      <c r="K3661">
        <v>7.1428571428571432</v>
      </c>
      <c r="L3661">
        <v>100</v>
      </c>
      <c r="M3661">
        <v>700</v>
      </c>
      <c r="N3661" t="s">
        <v>1712</v>
      </c>
      <c r="O3661">
        <v>2842</v>
      </c>
      <c r="P3661" s="6">
        <f t="shared" si="285"/>
        <v>36.144578313253014</v>
      </c>
      <c r="Q3661" s="6">
        <f t="shared" si="286"/>
        <v>34.939759036144579</v>
      </c>
      <c r="R3661" s="6">
        <f t="shared" si="287"/>
        <v>244.57831325301206</v>
      </c>
      <c r="S3661" s="6">
        <f t="shared" si="288"/>
        <v>8.4337349397590362</v>
      </c>
      <c r="T3661" s="5">
        <f t="shared" si="289"/>
        <v>0.03</v>
      </c>
    </row>
    <row r="3662" spans="1:20" x14ac:dyDescent="0.3">
      <c r="A3662" t="s">
        <v>28</v>
      </c>
      <c r="B3662" t="s">
        <v>1669</v>
      </c>
      <c r="C3662">
        <v>13000</v>
      </c>
      <c r="D3662">
        <v>10</v>
      </c>
      <c r="E3662">
        <v>6</v>
      </c>
      <c r="F3662">
        <v>11700</v>
      </c>
      <c r="G3662">
        <v>100</v>
      </c>
      <c r="H3662" t="b">
        <v>0</v>
      </c>
      <c r="I3662">
        <v>100</v>
      </c>
      <c r="J3662">
        <v>1170000</v>
      </c>
      <c r="K3662">
        <v>117</v>
      </c>
      <c r="L3662">
        <v>1300</v>
      </c>
      <c r="M3662">
        <v>130000</v>
      </c>
      <c r="N3662" t="s">
        <v>1712</v>
      </c>
      <c r="O3662">
        <v>10000</v>
      </c>
      <c r="P3662" s="6">
        <f t="shared" si="285"/>
        <v>156.62650602409639</v>
      </c>
      <c r="Q3662" s="6">
        <f t="shared" si="286"/>
        <v>140.96385542168676</v>
      </c>
      <c r="R3662" s="6">
        <f t="shared" si="287"/>
        <v>14096.385542168675</v>
      </c>
      <c r="S3662" s="6">
        <f t="shared" si="288"/>
        <v>1566.2650602409637</v>
      </c>
      <c r="T3662" s="5">
        <f t="shared" si="289"/>
        <v>0.1</v>
      </c>
    </row>
    <row r="3663" spans="1:20" x14ac:dyDescent="0.3">
      <c r="A3663" t="s">
        <v>28</v>
      </c>
      <c r="B3663" t="s">
        <v>1670</v>
      </c>
      <c r="C3663">
        <v>14900</v>
      </c>
      <c r="D3663">
        <v>5</v>
      </c>
      <c r="E3663">
        <v>5</v>
      </c>
      <c r="F3663">
        <v>14100</v>
      </c>
      <c r="G3663">
        <v>35</v>
      </c>
      <c r="H3663" t="b">
        <v>0</v>
      </c>
      <c r="I3663">
        <v>35</v>
      </c>
      <c r="J3663">
        <v>493500</v>
      </c>
      <c r="K3663">
        <v>402.85714285714278</v>
      </c>
      <c r="L3663">
        <v>800</v>
      </c>
      <c r="M3663">
        <v>28000</v>
      </c>
      <c r="N3663" t="s">
        <v>1712</v>
      </c>
      <c r="O3663">
        <v>1225</v>
      </c>
      <c r="P3663" s="6">
        <f t="shared" si="285"/>
        <v>179.51807228915663</v>
      </c>
      <c r="Q3663" s="6">
        <f t="shared" si="286"/>
        <v>169.87951807228916</v>
      </c>
      <c r="R3663" s="6">
        <f t="shared" si="287"/>
        <v>5945.7831325301204</v>
      </c>
      <c r="S3663" s="6">
        <f t="shared" si="288"/>
        <v>337.34939759036143</v>
      </c>
      <c r="T3663" s="5">
        <f t="shared" si="289"/>
        <v>0.05</v>
      </c>
    </row>
    <row r="3664" spans="1:20" x14ac:dyDescent="0.3">
      <c r="A3664" t="s">
        <v>28</v>
      </c>
      <c r="B3664" t="s">
        <v>1671</v>
      </c>
      <c r="C3664">
        <v>18900</v>
      </c>
      <c r="D3664">
        <v>10</v>
      </c>
      <c r="E3664">
        <v>6</v>
      </c>
      <c r="F3664">
        <v>17000</v>
      </c>
      <c r="G3664">
        <v>72</v>
      </c>
      <c r="H3664" t="b">
        <v>0</v>
      </c>
      <c r="I3664">
        <v>72</v>
      </c>
      <c r="J3664">
        <v>1224000</v>
      </c>
      <c r="K3664">
        <v>236.11111111111109</v>
      </c>
      <c r="L3664">
        <v>1900</v>
      </c>
      <c r="M3664">
        <v>136800</v>
      </c>
      <c r="N3664" t="s">
        <v>1712</v>
      </c>
      <c r="O3664">
        <v>5184</v>
      </c>
      <c r="P3664" s="6">
        <f t="shared" si="285"/>
        <v>227.71084337349399</v>
      </c>
      <c r="Q3664" s="6">
        <f t="shared" si="286"/>
        <v>204.81927710843374</v>
      </c>
      <c r="R3664" s="6">
        <f t="shared" si="287"/>
        <v>14746.987951807228</v>
      </c>
      <c r="S3664" s="6">
        <f t="shared" si="288"/>
        <v>1648.1927710843374</v>
      </c>
      <c r="T3664" s="5">
        <f t="shared" si="289"/>
        <v>0.1</v>
      </c>
    </row>
    <row r="3665" spans="1:20" x14ac:dyDescent="0.3">
      <c r="A3665" t="s">
        <v>28</v>
      </c>
      <c r="B3665" t="s">
        <v>1209</v>
      </c>
      <c r="C3665">
        <v>13500</v>
      </c>
      <c r="D3665">
        <v>5</v>
      </c>
      <c r="E3665">
        <v>5</v>
      </c>
      <c r="F3665">
        <v>12800</v>
      </c>
      <c r="G3665">
        <v>50</v>
      </c>
      <c r="H3665" t="b">
        <v>0</v>
      </c>
      <c r="I3665">
        <v>50</v>
      </c>
      <c r="J3665">
        <v>640000</v>
      </c>
      <c r="K3665">
        <v>256</v>
      </c>
      <c r="L3665">
        <v>700</v>
      </c>
      <c r="M3665">
        <v>35000</v>
      </c>
      <c r="N3665" t="s">
        <v>1712</v>
      </c>
      <c r="O3665">
        <v>2500</v>
      </c>
      <c r="P3665" s="6">
        <f t="shared" si="285"/>
        <v>162.65060240963857</v>
      </c>
      <c r="Q3665" s="6">
        <f t="shared" si="286"/>
        <v>154.21686746987953</v>
      </c>
      <c r="R3665" s="6">
        <f t="shared" si="287"/>
        <v>7710.8433734939763</v>
      </c>
      <c r="S3665" s="6">
        <f t="shared" si="288"/>
        <v>421.68674698795184</v>
      </c>
      <c r="T3665" s="5">
        <f t="shared" si="289"/>
        <v>0.05</v>
      </c>
    </row>
    <row r="3666" spans="1:20" x14ac:dyDescent="0.3">
      <c r="A3666" t="s">
        <v>28</v>
      </c>
      <c r="B3666" t="s">
        <v>1265</v>
      </c>
      <c r="C3666">
        <v>31500</v>
      </c>
      <c r="D3666">
        <v>0</v>
      </c>
      <c r="E3666">
        <v>4</v>
      </c>
      <c r="F3666">
        <v>31500</v>
      </c>
      <c r="G3666">
        <v>30</v>
      </c>
      <c r="H3666" t="b">
        <v>0</v>
      </c>
      <c r="I3666">
        <v>30</v>
      </c>
      <c r="J3666">
        <v>945000</v>
      </c>
      <c r="K3666">
        <v>1050</v>
      </c>
      <c r="L3666">
        <v>0</v>
      </c>
      <c r="M3666">
        <v>0</v>
      </c>
      <c r="N3666" t="s">
        <v>1712</v>
      </c>
      <c r="O3666">
        <v>900</v>
      </c>
      <c r="P3666" s="6">
        <f t="shared" si="285"/>
        <v>379.51807228915663</v>
      </c>
      <c r="Q3666" s="6">
        <f t="shared" si="286"/>
        <v>379.51807228915663</v>
      </c>
      <c r="R3666" s="6">
        <f t="shared" si="287"/>
        <v>11385.542168674699</v>
      </c>
      <c r="S3666" s="6">
        <f t="shared" si="288"/>
        <v>0</v>
      </c>
      <c r="T3666" s="5">
        <f t="shared" si="289"/>
        <v>0</v>
      </c>
    </row>
    <row r="3667" spans="1:20" x14ac:dyDescent="0.3">
      <c r="A3667" t="s">
        <v>28</v>
      </c>
      <c r="B3667" t="s">
        <v>1225</v>
      </c>
      <c r="C3667">
        <v>9000</v>
      </c>
      <c r="D3667">
        <v>0</v>
      </c>
      <c r="E3667">
        <v>6</v>
      </c>
      <c r="F3667">
        <v>9000</v>
      </c>
      <c r="G3667">
        <v>1160</v>
      </c>
      <c r="H3667" t="b">
        <v>0</v>
      </c>
      <c r="I3667">
        <v>20</v>
      </c>
      <c r="J3667">
        <v>180000</v>
      </c>
      <c r="K3667">
        <v>7.7586206896551726</v>
      </c>
      <c r="L3667">
        <v>0</v>
      </c>
      <c r="M3667">
        <v>0</v>
      </c>
      <c r="N3667" t="s">
        <v>1712</v>
      </c>
      <c r="O3667">
        <v>23200</v>
      </c>
      <c r="P3667" s="6">
        <f t="shared" si="285"/>
        <v>108.43373493975903</v>
      </c>
      <c r="Q3667" s="6">
        <f t="shared" si="286"/>
        <v>108.43373493975903</v>
      </c>
      <c r="R3667" s="6">
        <f t="shared" si="287"/>
        <v>2168.6746987951806</v>
      </c>
      <c r="S3667" s="6">
        <f t="shared" si="288"/>
        <v>0</v>
      </c>
      <c r="T3667" s="5">
        <f t="shared" si="289"/>
        <v>0</v>
      </c>
    </row>
    <row r="3668" spans="1:20" x14ac:dyDescent="0.3">
      <c r="A3668" t="s">
        <v>28</v>
      </c>
      <c r="B3668" t="s">
        <v>1224</v>
      </c>
      <c r="C3668">
        <v>44900</v>
      </c>
      <c r="D3668">
        <v>7</v>
      </c>
      <c r="E3668">
        <v>6</v>
      </c>
      <c r="F3668">
        <v>41500</v>
      </c>
      <c r="G3668">
        <v>44</v>
      </c>
      <c r="H3668" t="b">
        <v>0</v>
      </c>
      <c r="I3668">
        <v>44</v>
      </c>
      <c r="J3668">
        <v>1826000</v>
      </c>
      <c r="K3668">
        <v>943.18181818181813</v>
      </c>
      <c r="L3668">
        <v>3400</v>
      </c>
      <c r="M3668">
        <v>149600</v>
      </c>
      <c r="N3668" t="s">
        <v>1712</v>
      </c>
      <c r="O3668">
        <v>1936</v>
      </c>
      <c r="P3668" s="6">
        <f t="shared" si="285"/>
        <v>540.96385542168673</v>
      </c>
      <c r="Q3668" s="6">
        <f t="shared" si="286"/>
        <v>500</v>
      </c>
      <c r="R3668" s="6">
        <f t="shared" si="287"/>
        <v>22000</v>
      </c>
      <c r="S3668" s="6">
        <f t="shared" si="288"/>
        <v>1802.4096385542168</v>
      </c>
      <c r="T3668" s="5">
        <f t="shared" si="289"/>
        <v>7.0000000000000007E-2</v>
      </c>
    </row>
    <row r="3669" spans="1:20" x14ac:dyDescent="0.3">
      <c r="A3669" t="s">
        <v>28</v>
      </c>
      <c r="B3669" t="s">
        <v>1672</v>
      </c>
      <c r="C3669">
        <v>24500</v>
      </c>
      <c r="D3669">
        <v>10</v>
      </c>
      <c r="E3669">
        <v>2</v>
      </c>
      <c r="F3669">
        <v>22000</v>
      </c>
      <c r="G3669">
        <v>580</v>
      </c>
      <c r="H3669" t="b">
        <v>0</v>
      </c>
      <c r="I3669">
        <v>10</v>
      </c>
      <c r="J3669">
        <v>220000</v>
      </c>
      <c r="K3669">
        <v>37.931034482758619</v>
      </c>
      <c r="L3669">
        <v>2500</v>
      </c>
      <c r="M3669">
        <v>25000</v>
      </c>
      <c r="N3669" t="s">
        <v>1711</v>
      </c>
      <c r="O3669">
        <v>5800</v>
      </c>
      <c r="P3669" s="6">
        <f t="shared" si="285"/>
        <v>295.18072289156629</v>
      </c>
      <c r="Q3669" s="6">
        <f t="shared" si="286"/>
        <v>265.06024096385545</v>
      </c>
      <c r="R3669" s="6">
        <f t="shared" si="287"/>
        <v>2650.602409638554</v>
      </c>
      <c r="S3669" s="6">
        <f t="shared" si="288"/>
        <v>301.20481927710841</v>
      </c>
      <c r="T3669" s="5">
        <f t="shared" si="289"/>
        <v>0.1</v>
      </c>
    </row>
    <row r="3670" spans="1:20" x14ac:dyDescent="0.3">
      <c r="A3670" t="s">
        <v>28</v>
      </c>
      <c r="B3670" t="s">
        <v>1673</v>
      </c>
      <c r="C3670">
        <v>13000</v>
      </c>
      <c r="D3670">
        <v>0</v>
      </c>
      <c r="E3670">
        <v>6</v>
      </c>
      <c r="F3670">
        <v>13000</v>
      </c>
      <c r="G3670">
        <v>100</v>
      </c>
      <c r="H3670" t="b">
        <v>0</v>
      </c>
      <c r="I3670">
        <v>100</v>
      </c>
      <c r="J3670">
        <v>1300000</v>
      </c>
      <c r="K3670">
        <v>130</v>
      </c>
      <c r="L3670">
        <v>0</v>
      </c>
      <c r="M3670">
        <v>0</v>
      </c>
      <c r="N3670" t="s">
        <v>1712</v>
      </c>
      <c r="O3670">
        <v>10000</v>
      </c>
      <c r="P3670" s="6">
        <f t="shared" si="285"/>
        <v>156.62650602409639</v>
      </c>
      <c r="Q3670" s="6">
        <f t="shared" si="286"/>
        <v>156.62650602409639</v>
      </c>
      <c r="R3670" s="6">
        <f t="shared" si="287"/>
        <v>15662.650602409638</v>
      </c>
      <c r="S3670" s="6">
        <f t="shared" si="288"/>
        <v>0</v>
      </c>
      <c r="T3670" s="5">
        <f t="shared" si="289"/>
        <v>0</v>
      </c>
    </row>
    <row r="3671" spans="1:20" x14ac:dyDescent="0.3">
      <c r="A3671" t="s">
        <v>28</v>
      </c>
      <c r="B3671" t="s">
        <v>1674</v>
      </c>
      <c r="C3671">
        <v>15000</v>
      </c>
      <c r="D3671">
        <v>10</v>
      </c>
      <c r="E3671">
        <v>6</v>
      </c>
      <c r="F3671">
        <v>13500</v>
      </c>
      <c r="G3671">
        <v>580</v>
      </c>
      <c r="H3671" t="b">
        <v>0</v>
      </c>
      <c r="I3671">
        <v>10</v>
      </c>
      <c r="J3671">
        <v>135000</v>
      </c>
      <c r="K3671">
        <v>23.27586206896552</v>
      </c>
      <c r="L3671">
        <v>1500</v>
      </c>
      <c r="M3671">
        <v>15000</v>
      </c>
      <c r="N3671" t="s">
        <v>1712</v>
      </c>
      <c r="O3671">
        <v>5800</v>
      </c>
      <c r="P3671" s="6">
        <f t="shared" si="285"/>
        <v>180.72289156626505</v>
      </c>
      <c r="Q3671" s="6">
        <f t="shared" si="286"/>
        <v>162.65060240963857</v>
      </c>
      <c r="R3671" s="6">
        <f t="shared" si="287"/>
        <v>1626.5060240963855</v>
      </c>
      <c r="S3671" s="6">
        <f t="shared" si="288"/>
        <v>180.72289156626505</v>
      </c>
      <c r="T3671" s="5">
        <f t="shared" si="289"/>
        <v>0.1</v>
      </c>
    </row>
    <row r="3672" spans="1:20" x14ac:dyDescent="0.3">
      <c r="A3672" t="s">
        <v>28</v>
      </c>
      <c r="B3672" t="s">
        <v>1675</v>
      </c>
      <c r="C3672">
        <v>4500</v>
      </c>
      <c r="D3672">
        <v>6</v>
      </c>
      <c r="E3672">
        <v>6</v>
      </c>
      <c r="F3672">
        <v>4200</v>
      </c>
      <c r="G3672">
        <v>120</v>
      </c>
      <c r="H3672" t="b">
        <v>0</v>
      </c>
      <c r="I3672">
        <v>120</v>
      </c>
      <c r="J3672">
        <v>504000</v>
      </c>
      <c r="K3672">
        <v>35</v>
      </c>
      <c r="L3672">
        <v>300</v>
      </c>
      <c r="M3672">
        <v>36000</v>
      </c>
      <c r="N3672" t="s">
        <v>1712</v>
      </c>
      <c r="O3672">
        <v>14400</v>
      </c>
      <c r="P3672" s="6">
        <f t="shared" si="285"/>
        <v>54.216867469879517</v>
      </c>
      <c r="Q3672" s="6">
        <f t="shared" si="286"/>
        <v>50.602409638554214</v>
      </c>
      <c r="R3672" s="6">
        <f t="shared" si="287"/>
        <v>6072.2891566265062</v>
      </c>
      <c r="S3672" s="6">
        <f t="shared" si="288"/>
        <v>433.73493975903614</v>
      </c>
      <c r="T3672" s="5">
        <f t="shared" si="289"/>
        <v>0.06</v>
      </c>
    </row>
    <row r="3673" spans="1:20" x14ac:dyDescent="0.3">
      <c r="A3673" t="s">
        <v>28</v>
      </c>
      <c r="B3673" t="s">
        <v>1676</v>
      </c>
      <c r="C3673">
        <v>11000</v>
      </c>
      <c r="D3673">
        <v>22</v>
      </c>
      <c r="E3673">
        <v>3</v>
      </c>
      <c r="F3673">
        <v>8500</v>
      </c>
      <c r="G3673">
        <v>100</v>
      </c>
      <c r="H3673" t="b">
        <v>0</v>
      </c>
      <c r="I3673">
        <v>100</v>
      </c>
      <c r="J3673">
        <v>850000</v>
      </c>
      <c r="K3673">
        <v>85</v>
      </c>
      <c r="L3673">
        <v>2500</v>
      </c>
      <c r="M3673">
        <v>250000</v>
      </c>
      <c r="N3673" t="s">
        <v>1711</v>
      </c>
      <c r="O3673">
        <v>10000</v>
      </c>
      <c r="P3673" s="6">
        <f t="shared" si="285"/>
        <v>132.53012048192772</v>
      </c>
      <c r="Q3673" s="6">
        <f t="shared" si="286"/>
        <v>102.40963855421687</v>
      </c>
      <c r="R3673" s="6">
        <f t="shared" si="287"/>
        <v>10240.963855421687</v>
      </c>
      <c r="S3673" s="6">
        <f t="shared" si="288"/>
        <v>3012.0481927710844</v>
      </c>
      <c r="T3673" s="5">
        <f t="shared" si="289"/>
        <v>0.22</v>
      </c>
    </row>
    <row r="3674" spans="1:20" x14ac:dyDescent="0.3">
      <c r="A3674" t="s">
        <v>28</v>
      </c>
      <c r="B3674" t="s">
        <v>1677</v>
      </c>
      <c r="C3674">
        <v>29900</v>
      </c>
      <c r="D3674">
        <v>15</v>
      </c>
      <c r="E3674">
        <v>6</v>
      </c>
      <c r="F3674">
        <v>25400</v>
      </c>
      <c r="G3674">
        <v>1000</v>
      </c>
      <c r="H3674" t="b">
        <v>0</v>
      </c>
      <c r="I3674">
        <v>1</v>
      </c>
      <c r="J3674">
        <v>25400</v>
      </c>
      <c r="K3674">
        <v>25.4</v>
      </c>
      <c r="L3674">
        <v>4500</v>
      </c>
      <c r="M3674">
        <v>4500</v>
      </c>
      <c r="N3674" t="s">
        <v>1712</v>
      </c>
      <c r="O3674">
        <v>1000</v>
      </c>
      <c r="P3674" s="6">
        <f t="shared" si="285"/>
        <v>360.24096385542168</v>
      </c>
      <c r="Q3674" s="6">
        <f t="shared" si="286"/>
        <v>306.02409638554218</v>
      </c>
      <c r="R3674" s="6">
        <f t="shared" si="287"/>
        <v>306.02409638554218</v>
      </c>
      <c r="S3674" s="6">
        <f t="shared" si="288"/>
        <v>54.216867469879517</v>
      </c>
      <c r="T3674" s="5">
        <f t="shared" si="289"/>
        <v>0.15</v>
      </c>
    </row>
    <row r="3675" spans="1:20" x14ac:dyDescent="0.3">
      <c r="A3675" t="s">
        <v>28</v>
      </c>
      <c r="B3675" t="s">
        <v>1678</v>
      </c>
      <c r="C3675">
        <v>11000</v>
      </c>
      <c r="D3675">
        <v>10</v>
      </c>
      <c r="E3675">
        <v>6</v>
      </c>
      <c r="F3675">
        <v>9900</v>
      </c>
      <c r="G3675">
        <v>100</v>
      </c>
      <c r="H3675" t="b">
        <v>0</v>
      </c>
      <c r="I3675">
        <v>100</v>
      </c>
      <c r="J3675">
        <v>990000</v>
      </c>
      <c r="K3675">
        <v>99</v>
      </c>
      <c r="L3675">
        <v>1100</v>
      </c>
      <c r="M3675">
        <v>110000</v>
      </c>
      <c r="N3675" t="s">
        <v>1712</v>
      </c>
      <c r="O3675">
        <v>10000</v>
      </c>
      <c r="P3675" s="6">
        <f t="shared" si="285"/>
        <v>132.53012048192772</v>
      </c>
      <c r="Q3675" s="6">
        <f t="shared" si="286"/>
        <v>119.27710843373494</v>
      </c>
      <c r="R3675" s="6">
        <f t="shared" si="287"/>
        <v>11927.710843373494</v>
      </c>
      <c r="S3675" s="6">
        <f t="shared" si="288"/>
        <v>1325.301204819277</v>
      </c>
      <c r="T3675" s="5">
        <f t="shared" si="289"/>
        <v>0.1</v>
      </c>
    </row>
    <row r="3676" spans="1:20" x14ac:dyDescent="0.3">
      <c r="A3676" t="s">
        <v>28</v>
      </c>
      <c r="B3676" t="s">
        <v>1250</v>
      </c>
      <c r="C3676">
        <v>34000</v>
      </c>
      <c r="D3676">
        <v>12</v>
      </c>
      <c r="E3676">
        <v>6</v>
      </c>
      <c r="F3676">
        <v>29800</v>
      </c>
      <c r="G3676">
        <v>28</v>
      </c>
      <c r="H3676" t="b">
        <v>0</v>
      </c>
      <c r="I3676">
        <v>28</v>
      </c>
      <c r="J3676">
        <v>834400</v>
      </c>
      <c r="K3676">
        <v>1064.285714285714</v>
      </c>
      <c r="L3676">
        <v>4200</v>
      </c>
      <c r="M3676">
        <v>117600</v>
      </c>
      <c r="N3676" t="s">
        <v>1712</v>
      </c>
      <c r="O3676">
        <v>784</v>
      </c>
      <c r="P3676" s="6">
        <f t="shared" si="285"/>
        <v>409.63855421686748</v>
      </c>
      <c r="Q3676" s="6">
        <f t="shared" si="286"/>
        <v>359.03614457831327</v>
      </c>
      <c r="R3676" s="6">
        <f t="shared" si="287"/>
        <v>10053.012048192772</v>
      </c>
      <c r="S3676" s="6">
        <f t="shared" si="288"/>
        <v>1416.867469879518</v>
      </c>
      <c r="T3676" s="5">
        <f t="shared" si="289"/>
        <v>0.12</v>
      </c>
    </row>
    <row r="3677" spans="1:20" x14ac:dyDescent="0.3">
      <c r="A3677" t="s">
        <v>28</v>
      </c>
      <c r="B3677" t="s">
        <v>1679</v>
      </c>
      <c r="C3677">
        <v>29000</v>
      </c>
      <c r="D3677">
        <v>15</v>
      </c>
      <c r="E3677">
        <v>6</v>
      </c>
      <c r="F3677">
        <v>24600</v>
      </c>
      <c r="G3677">
        <v>80</v>
      </c>
      <c r="H3677" t="b">
        <v>0</v>
      </c>
      <c r="I3677">
        <v>80</v>
      </c>
      <c r="J3677">
        <v>1968000</v>
      </c>
      <c r="K3677">
        <v>307.5</v>
      </c>
      <c r="L3677">
        <v>4400</v>
      </c>
      <c r="M3677">
        <v>352000</v>
      </c>
      <c r="N3677" t="s">
        <v>1712</v>
      </c>
      <c r="O3677">
        <v>6400</v>
      </c>
      <c r="P3677" s="6">
        <f t="shared" si="285"/>
        <v>349.39759036144579</v>
      </c>
      <c r="Q3677" s="6">
        <f t="shared" si="286"/>
        <v>296.3855421686747</v>
      </c>
      <c r="R3677" s="6">
        <f t="shared" si="287"/>
        <v>23710.843373493975</v>
      </c>
      <c r="S3677" s="6">
        <f t="shared" si="288"/>
        <v>4240.9638554216872</v>
      </c>
      <c r="T3677" s="5">
        <f t="shared" si="289"/>
        <v>0.15</v>
      </c>
    </row>
    <row r="3678" spans="1:20" x14ac:dyDescent="0.3">
      <c r="A3678" t="s">
        <v>28</v>
      </c>
      <c r="B3678" t="s">
        <v>1268</v>
      </c>
      <c r="C3678">
        <v>17500</v>
      </c>
      <c r="D3678">
        <v>0</v>
      </c>
      <c r="E3678">
        <v>5</v>
      </c>
      <c r="F3678">
        <v>17500</v>
      </c>
      <c r="G3678">
        <v>870</v>
      </c>
      <c r="H3678" t="b">
        <v>0</v>
      </c>
      <c r="I3678">
        <v>15</v>
      </c>
      <c r="J3678">
        <v>262500</v>
      </c>
      <c r="K3678">
        <v>20.114942528735629</v>
      </c>
      <c r="L3678">
        <v>0</v>
      </c>
      <c r="M3678">
        <v>0</v>
      </c>
      <c r="N3678" t="s">
        <v>1712</v>
      </c>
      <c r="O3678">
        <v>13050</v>
      </c>
      <c r="P3678" s="6">
        <f t="shared" si="285"/>
        <v>210.84337349397592</v>
      </c>
      <c r="Q3678" s="6">
        <f t="shared" si="286"/>
        <v>210.84337349397592</v>
      </c>
      <c r="R3678" s="6">
        <f t="shared" si="287"/>
        <v>3162.6506024096384</v>
      </c>
      <c r="S3678" s="6">
        <f t="shared" si="288"/>
        <v>0</v>
      </c>
      <c r="T3678" s="5">
        <f t="shared" si="289"/>
        <v>0</v>
      </c>
    </row>
    <row r="3679" spans="1:20" x14ac:dyDescent="0.3">
      <c r="A3679" t="s">
        <v>28</v>
      </c>
      <c r="B3679" t="s">
        <v>1680</v>
      </c>
      <c r="C3679">
        <v>12000</v>
      </c>
      <c r="D3679">
        <v>0</v>
      </c>
      <c r="E3679">
        <v>6</v>
      </c>
      <c r="F3679">
        <v>12000</v>
      </c>
      <c r="G3679">
        <v>174</v>
      </c>
      <c r="H3679" t="b">
        <v>0</v>
      </c>
      <c r="I3679">
        <v>3</v>
      </c>
      <c r="J3679">
        <v>36000</v>
      </c>
      <c r="K3679">
        <v>68.965517241379317</v>
      </c>
      <c r="L3679">
        <v>0</v>
      </c>
      <c r="M3679">
        <v>0</v>
      </c>
      <c r="N3679" t="s">
        <v>1712</v>
      </c>
      <c r="O3679">
        <v>522</v>
      </c>
      <c r="P3679" s="6">
        <f t="shared" si="285"/>
        <v>144.57831325301206</v>
      </c>
      <c r="Q3679" s="6">
        <f t="shared" si="286"/>
        <v>144.57831325301206</v>
      </c>
      <c r="R3679" s="6">
        <f t="shared" si="287"/>
        <v>433.73493975903614</v>
      </c>
      <c r="S3679" s="6">
        <f t="shared" si="288"/>
        <v>0</v>
      </c>
      <c r="T3679" s="5">
        <f t="shared" si="289"/>
        <v>0</v>
      </c>
    </row>
    <row r="3680" spans="1:20" x14ac:dyDescent="0.3">
      <c r="A3680" t="s">
        <v>28</v>
      </c>
      <c r="B3680" t="s">
        <v>1681</v>
      </c>
      <c r="C3680">
        <v>22800</v>
      </c>
      <c r="D3680">
        <v>10</v>
      </c>
      <c r="E3680">
        <v>6</v>
      </c>
      <c r="F3680">
        <v>20500</v>
      </c>
      <c r="G3680">
        <v>580</v>
      </c>
      <c r="H3680" t="b">
        <v>0</v>
      </c>
      <c r="I3680">
        <v>10</v>
      </c>
      <c r="J3680">
        <v>205000</v>
      </c>
      <c r="K3680">
        <v>35.344827586206897</v>
      </c>
      <c r="L3680">
        <v>2300</v>
      </c>
      <c r="M3680">
        <v>23000</v>
      </c>
      <c r="N3680" t="s">
        <v>1712</v>
      </c>
      <c r="O3680">
        <v>5800</v>
      </c>
      <c r="P3680" s="6">
        <f t="shared" si="285"/>
        <v>274.69879518072287</v>
      </c>
      <c r="Q3680" s="6">
        <f t="shared" si="286"/>
        <v>246.98795180722891</v>
      </c>
      <c r="R3680" s="6">
        <f t="shared" si="287"/>
        <v>2469.8795180722891</v>
      </c>
      <c r="S3680" s="6">
        <f t="shared" si="288"/>
        <v>277.10843373493975</v>
      </c>
      <c r="T3680" s="5">
        <f t="shared" si="289"/>
        <v>0.1</v>
      </c>
    </row>
    <row r="3681" spans="1:20" x14ac:dyDescent="0.3">
      <c r="A3681" t="s">
        <v>28</v>
      </c>
      <c r="B3681" t="s">
        <v>1682</v>
      </c>
      <c r="C3681">
        <v>4500</v>
      </c>
      <c r="D3681">
        <v>8</v>
      </c>
      <c r="E3681">
        <v>6</v>
      </c>
      <c r="F3681">
        <v>4100</v>
      </c>
      <c r="G3681">
        <v>8</v>
      </c>
      <c r="H3681" t="b">
        <v>0</v>
      </c>
      <c r="I3681">
        <v>8</v>
      </c>
      <c r="J3681">
        <v>32800</v>
      </c>
      <c r="K3681">
        <v>512.5</v>
      </c>
      <c r="L3681">
        <v>400</v>
      </c>
      <c r="M3681">
        <v>3200</v>
      </c>
      <c r="N3681" t="s">
        <v>1712</v>
      </c>
      <c r="O3681">
        <v>64</v>
      </c>
      <c r="P3681" s="6">
        <f t="shared" si="285"/>
        <v>54.216867469879517</v>
      </c>
      <c r="Q3681" s="6">
        <f t="shared" si="286"/>
        <v>49.397590361445786</v>
      </c>
      <c r="R3681" s="6">
        <f t="shared" si="287"/>
        <v>395.18072289156629</v>
      </c>
      <c r="S3681" s="6">
        <f t="shared" si="288"/>
        <v>38.554216867469883</v>
      </c>
      <c r="T3681" s="5">
        <f t="shared" si="289"/>
        <v>0.08</v>
      </c>
    </row>
    <row r="3682" spans="1:20" x14ac:dyDescent="0.3">
      <c r="A3682" t="s">
        <v>28</v>
      </c>
      <c r="B3682" t="s">
        <v>1683</v>
      </c>
      <c r="C3682">
        <v>13000</v>
      </c>
      <c r="D3682">
        <v>5</v>
      </c>
      <c r="E3682">
        <v>1</v>
      </c>
      <c r="F3682">
        <v>12300</v>
      </c>
      <c r="G3682">
        <v>130</v>
      </c>
      <c r="H3682" t="b">
        <v>0</v>
      </c>
      <c r="I3682">
        <v>130</v>
      </c>
      <c r="J3682">
        <v>1599000</v>
      </c>
      <c r="K3682">
        <v>94.615384615384613</v>
      </c>
      <c r="L3682">
        <v>700</v>
      </c>
      <c r="M3682">
        <v>91000</v>
      </c>
      <c r="N3682" t="s">
        <v>1711</v>
      </c>
      <c r="O3682">
        <v>16900</v>
      </c>
      <c r="P3682" s="6">
        <f t="shared" si="285"/>
        <v>156.62650602409639</v>
      </c>
      <c r="Q3682" s="6">
        <f t="shared" si="286"/>
        <v>148.19277108433735</v>
      </c>
      <c r="R3682" s="6">
        <f t="shared" si="287"/>
        <v>19265.060240963856</v>
      </c>
      <c r="S3682" s="6">
        <f t="shared" si="288"/>
        <v>1096.3855421686746</v>
      </c>
      <c r="T3682" s="5">
        <f t="shared" si="289"/>
        <v>0.05</v>
      </c>
    </row>
    <row r="3683" spans="1:20" x14ac:dyDescent="0.3">
      <c r="A3683" t="s">
        <v>28</v>
      </c>
      <c r="B3683" t="s">
        <v>1279</v>
      </c>
      <c r="C3683">
        <v>13300</v>
      </c>
      <c r="D3683">
        <v>2</v>
      </c>
      <c r="E3683">
        <v>5</v>
      </c>
      <c r="F3683">
        <v>13000</v>
      </c>
      <c r="G3683">
        <v>1160</v>
      </c>
      <c r="H3683" t="b">
        <v>0</v>
      </c>
      <c r="I3683">
        <v>20</v>
      </c>
      <c r="J3683">
        <v>260000</v>
      </c>
      <c r="K3683">
        <v>11.206896551724141</v>
      </c>
      <c r="L3683">
        <v>300</v>
      </c>
      <c r="M3683">
        <v>6000</v>
      </c>
      <c r="N3683" t="s">
        <v>1712</v>
      </c>
      <c r="O3683">
        <v>23200</v>
      </c>
      <c r="P3683" s="6">
        <f t="shared" si="285"/>
        <v>160.24096385542168</v>
      </c>
      <c r="Q3683" s="6">
        <f t="shared" si="286"/>
        <v>156.62650602409639</v>
      </c>
      <c r="R3683" s="6">
        <f t="shared" si="287"/>
        <v>3132.5301204819275</v>
      </c>
      <c r="S3683" s="6">
        <f t="shared" si="288"/>
        <v>72.289156626506028</v>
      </c>
      <c r="T3683" s="5">
        <f t="shared" si="289"/>
        <v>0.02</v>
      </c>
    </row>
    <row r="3684" spans="1:20" x14ac:dyDescent="0.3">
      <c r="A3684" t="s">
        <v>28</v>
      </c>
      <c r="B3684" t="s">
        <v>1262</v>
      </c>
      <c r="C3684">
        <v>23500</v>
      </c>
      <c r="D3684">
        <v>7</v>
      </c>
      <c r="E3684">
        <v>6</v>
      </c>
      <c r="F3684">
        <v>21800</v>
      </c>
      <c r="G3684">
        <v>1160</v>
      </c>
      <c r="H3684" t="b">
        <v>0</v>
      </c>
      <c r="I3684">
        <v>20</v>
      </c>
      <c r="J3684">
        <v>436000</v>
      </c>
      <c r="K3684">
        <v>18.793103448275861</v>
      </c>
      <c r="L3684">
        <v>1700</v>
      </c>
      <c r="M3684">
        <v>34000</v>
      </c>
      <c r="N3684" t="s">
        <v>1712</v>
      </c>
      <c r="O3684">
        <v>23200</v>
      </c>
      <c r="P3684" s="6">
        <f t="shared" si="285"/>
        <v>283.13253012048193</v>
      </c>
      <c r="Q3684" s="6">
        <f t="shared" si="286"/>
        <v>262.65060240963857</v>
      </c>
      <c r="R3684" s="6">
        <f t="shared" si="287"/>
        <v>5253.0120481927706</v>
      </c>
      <c r="S3684" s="6">
        <f t="shared" si="288"/>
        <v>409.63855421686748</v>
      </c>
      <c r="T3684" s="5">
        <f t="shared" si="289"/>
        <v>7.0000000000000007E-2</v>
      </c>
    </row>
    <row r="3685" spans="1:20" x14ac:dyDescent="0.3">
      <c r="A3685" t="s">
        <v>28</v>
      </c>
      <c r="B3685" t="s">
        <v>1684</v>
      </c>
      <c r="C3685">
        <v>41500</v>
      </c>
      <c r="D3685">
        <v>7</v>
      </c>
      <c r="E3685">
        <v>6</v>
      </c>
      <c r="F3685">
        <v>38500</v>
      </c>
      <c r="G3685">
        <v>900</v>
      </c>
      <c r="H3685" t="b">
        <v>0</v>
      </c>
      <c r="I3685">
        <v>900</v>
      </c>
      <c r="J3685">
        <v>34650000</v>
      </c>
      <c r="K3685">
        <v>42.777777777777779</v>
      </c>
      <c r="L3685">
        <v>3000</v>
      </c>
      <c r="M3685">
        <v>2700000</v>
      </c>
      <c r="N3685" t="s">
        <v>1712</v>
      </c>
      <c r="O3685">
        <v>810000</v>
      </c>
      <c r="P3685" s="6">
        <f t="shared" si="285"/>
        <v>500</v>
      </c>
      <c r="Q3685" s="6">
        <f t="shared" si="286"/>
        <v>463.85542168674698</v>
      </c>
      <c r="R3685" s="6">
        <f t="shared" si="287"/>
        <v>417469.8795180723</v>
      </c>
      <c r="S3685" s="6">
        <f t="shared" si="288"/>
        <v>32530.120481927712</v>
      </c>
      <c r="T3685" s="5">
        <f t="shared" si="289"/>
        <v>7.0000000000000007E-2</v>
      </c>
    </row>
    <row r="3686" spans="1:20" x14ac:dyDescent="0.3">
      <c r="A3686" t="s">
        <v>28</v>
      </c>
      <c r="B3686" t="s">
        <v>1657</v>
      </c>
      <c r="C3686">
        <v>8500</v>
      </c>
      <c r="D3686">
        <v>10</v>
      </c>
      <c r="E3686">
        <v>5</v>
      </c>
      <c r="F3686">
        <v>7600</v>
      </c>
      <c r="G3686">
        <v>25</v>
      </c>
      <c r="H3686" t="b">
        <v>0</v>
      </c>
      <c r="I3686">
        <v>25</v>
      </c>
      <c r="J3686">
        <v>190000</v>
      </c>
      <c r="K3686">
        <v>304</v>
      </c>
      <c r="L3686">
        <v>900</v>
      </c>
      <c r="M3686">
        <v>22500</v>
      </c>
      <c r="N3686" t="s">
        <v>1712</v>
      </c>
      <c r="O3686">
        <v>625</v>
      </c>
      <c r="P3686" s="6">
        <f t="shared" si="285"/>
        <v>102.40963855421687</v>
      </c>
      <c r="Q3686" s="6">
        <f t="shared" si="286"/>
        <v>91.566265060240966</v>
      </c>
      <c r="R3686" s="6">
        <f t="shared" si="287"/>
        <v>2289.1566265060242</v>
      </c>
      <c r="S3686" s="6">
        <f t="shared" si="288"/>
        <v>271.08433734939757</v>
      </c>
      <c r="T3686" s="5">
        <f t="shared" si="289"/>
        <v>0.1</v>
      </c>
    </row>
    <row r="3687" spans="1:20" x14ac:dyDescent="0.3">
      <c r="A3687" t="s">
        <v>28</v>
      </c>
      <c r="B3687" t="s">
        <v>1685</v>
      </c>
      <c r="C3687">
        <v>12500</v>
      </c>
      <c r="D3687">
        <v>9</v>
      </c>
      <c r="E3687">
        <v>6</v>
      </c>
      <c r="F3687">
        <v>11300</v>
      </c>
      <c r="G3687">
        <v>45</v>
      </c>
      <c r="H3687" t="b">
        <v>0</v>
      </c>
      <c r="I3687">
        <v>45</v>
      </c>
      <c r="J3687">
        <v>508500</v>
      </c>
      <c r="K3687">
        <v>251.11111111111109</v>
      </c>
      <c r="L3687">
        <v>1200</v>
      </c>
      <c r="M3687">
        <v>54000</v>
      </c>
      <c r="N3687" t="s">
        <v>1712</v>
      </c>
      <c r="O3687">
        <v>2025</v>
      </c>
      <c r="P3687" s="6">
        <f t="shared" si="285"/>
        <v>150.60240963855421</v>
      </c>
      <c r="Q3687" s="6">
        <f t="shared" si="286"/>
        <v>136.14457831325302</v>
      </c>
      <c r="R3687" s="6">
        <f t="shared" si="287"/>
        <v>6126.5060240963858</v>
      </c>
      <c r="S3687" s="6">
        <f t="shared" si="288"/>
        <v>650.60240963855426</v>
      </c>
      <c r="T3687" s="5">
        <f t="shared" si="289"/>
        <v>0.09</v>
      </c>
    </row>
    <row r="3688" spans="1:20" x14ac:dyDescent="0.3">
      <c r="A3688" t="s">
        <v>28</v>
      </c>
      <c r="B3688" t="s">
        <v>1318</v>
      </c>
      <c r="C3688">
        <v>25000</v>
      </c>
      <c r="D3688">
        <v>10</v>
      </c>
      <c r="E3688">
        <v>6</v>
      </c>
      <c r="F3688">
        <v>22500</v>
      </c>
      <c r="G3688">
        <v>500</v>
      </c>
      <c r="H3688" t="b">
        <v>0</v>
      </c>
      <c r="I3688">
        <v>500</v>
      </c>
      <c r="J3688">
        <v>11250000</v>
      </c>
      <c r="K3688">
        <v>45</v>
      </c>
      <c r="L3688">
        <v>2500</v>
      </c>
      <c r="M3688">
        <v>1250000</v>
      </c>
      <c r="N3688" t="s">
        <v>1712</v>
      </c>
      <c r="O3688">
        <v>250000</v>
      </c>
      <c r="P3688" s="6">
        <f t="shared" si="285"/>
        <v>301.20481927710841</v>
      </c>
      <c r="Q3688" s="6">
        <f t="shared" si="286"/>
        <v>271.08433734939757</v>
      </c>
      <c r="R3688" s="6">
        <f t="shared" si="287"/>
        <v>135542.1686746988</v>
      </c>
      <c r="S3688" s="6">
        <f t="shared" si="288"/>
        <v>15060.240963855422</v>
      </c>
      <c r="T3688" s="5">
        <f t="shared" si="289"/>
        <v>0.1</v>
      </c>
    </row>
    <row r="3689" spans="1:20" x14ac:dyDescent="0.3">
      <c r="A3689" t="s">
        <v>28</v>
      </c>
      <c r="B3689" t="s">
        <v>1686</v>
      </c>
      <c r="C3689">
        <v>24900</v>
      </c>
      <c r="D3689">
        <v>14</v>
      </c>
      <c r="E3689">
        <v>6</v>
      </c>
      <c r="F3689">
        <v>21200</v>
      </c>
      <c r="G3689">
        <v>1000</v>
      </c>
      <c r="H3689" t="b">
        <v>0</v>
      </c>
      <c r="I3689">
        <v>1</v>
      </c>
      <c r="J3689">
        <v>21200</v>
      </c>
      <c r="K3689">
        <v>21.2</v>
      </c>
      <c r="L3689">
        <v>3700</v>
      </c>
      <c r="M3689">
        <v>3700</v>
      </c>
      <c r="N3689" t="s">
        <v>1712</v>
      </c>
      <c r="O3689">
        <v>1000</v>
      </c>
      <c r="P3689" s="6">
        <f t="shared" si="285"/>
        <v>300</v>
      </c>
      <c r="Q3689" s="6">
        <f t="shared" si="286"/>
        <v>255.42168674698794</v>
      </c>
      <c r="R3689" s="6">
        <f t="shared" si="287"/>
        <v>255.42168674698794</v>
      </c>
      <c r="S3689" s="6">
        <f t="shared" si="288"/>
        <v>44.578313253012048</v>
      </c>
      <c r="T3689" s="5">
        <f t="shared" si="289"/>
        <v>0.14000000000000001</v>
      </c>
    </row>
    <row r="3690" spans="1:20" x14ac:dyDescent="0.3">
      <c r="A3690" t="s">
        <v>28</v>
      </c>
      <c r="B3690" t="s">
        <v>1687</v>
      </c>
      <c r="C3690">
        <v>34900</v>
      </c>
      <c r="D3690">
        <v>3</v>
      </c>
      <c r="E3690">
        <v>6</v>
      </c>
      <c r="F3690">
        <v>33800</v>
      </c>
      <c r="G3690">
        <v>950</v>
      </c>
      <c r="H3690" t="b">
        <v>0</v>
      </c>
      <c r="I3690">
        <v>1</v>
      </c>
      <c r="J3690">
        <v>33800</v>
      </c>
      <c r="K3690">
        <v>35.578947368421048</v>
      </c>
      <c r="L3690">
        <v>1100</v>
      </c>
      <c r="M3690">
        <v>1100</v>
      </c>
      <c r="N3690" t="s">
        <v>1712</v>
      </c>
      <c r="O3690">
        <v>950</v>
      </c>
      <c r="P3690" s="6">
        <f t="shared" si="285"/>
        <v>420.48192771084337</v>
      </c>
      <c r="Q3690" s="6">
        <f t="shared" si="286"/>
        <v>407.22891566265059</v>
      </c>
      <c r="R3690" s="6">
        <f t="shared" si="287"/>
        <v>407.22891566265059</v>
      </c>
      <c r="S3690" s="6">
        <f t="shared" si="288"/>
        <v>13.253012048192771</v>
      </c>
      <c r="T3690" s="5">
        <f t="shared" si="289"/>
        <v>0.03</v>
      </c>
    </row>
    <row r="3691" spans="1:20" x14ac:dyDescent="0.3">
      <c r="A3691" t="s">
        <v>28</v>
      </c>
      <c r="B3691" t="s">
        <v>1688</v>
      </c>
      <c r="C3691">
        <v>10000</v>
      </c>
      <c r="D3691">
        <v>11</v>
      </c>
      <c r="E3691">
        <v>6</v>
      </c>
      <c r="F3691">
        <v>8900</v>
      </c>
      <c r="G3691">
        <v>28</v>
      </c>
      <c r="H3691" t="b">
        <v>0</v>
      </c>
      <c r="I3691">
        <v>27</v>
      </c>
      <c r="J3691">
        <v>240300</v>
      </c>
      <c r="K3691">
        <v>317.85714285714278</v>
      </c>
      <c r="L3691">
        <v>1100</v>
      </c>
      <c r="M3691">
        <v>29700</v>
      </c>
      <c r="N3691" t="s">
        <v>1712</v>
      </c>
      <c r="O3691">
        <v>756</v>
      </c>
      <c r="P3691" s="6">
        <f t="shared" si="285"/>
        <v>120.48192771084338</v>
      </c>
      <c r="Q3691" s="6">
        <f t="shared" si="286"/>
        <v>107.22891566265061</v>
      </c>
      <c r="R3691" s="6">
        <f t="shared" si="287"/>
        <v>2895.1807228915663</v>
      </c>
      <c r="S3691" s="6">
        <f t="shared" si="288"/>
        <v>357.8313253012048</v>
      </c>
      <c r="T3691" s="5">
        <f t="shared" si="289"/>
        <v>0.11</v>
      </c>
    </row>
    <row r="3692" spans="1:20" x14ac:dyDescent="0.3">
      <c r="A3692" t="s">
        <v>28</v>
      </c>
      <c r="B3692" t="s">
        <v>1328</v>
      </c>
      <c r="C3692">
        <v>9000</v>
      </c>
      <c r="D3692">
        <v>10</v>
      </c>
      <c r="E3692">
        <v>6</v>
      </c>
      <c r="F3692">
        <v>8100</v>
      </c>
      <c r="G3692">
        <v>406</v>
      </c>
      <c r="H3692" t="b">
        <v>0</v>
      </c>
      <c r="I3692">
        <v>7</v>
      </c>
      <c r="J3692">
        <v>56700</v>
      </c>
      <c r="K3692">
        <v>19.95073891625616</v>
      </c>
      <c r="L3692">
        <v>900</v>
      </c>
      <c r="M3692">
        <v>6300</v>
      </c>
      <c r="N3692" t="s">
        <v>1712</v>
      </c>
      <c r="O3692">
        <v>2842</v>
      </c>
      <c r="P3692" s="6">
        <f t="shared" si="285"/>
        <v>108.43373493975903</v>
      </c>
      <c r="Q3692" s="6">
        <f t="shared" si="286"/>
        <v>97.590361445783131</v>
      </c>
      <c r="R3692" s="6">
        <f t="shared" si="287"/>
        <v>683.13253012048187</v>
      </c>
      <c r="S3692" s="6">
        <f t="shared" si="288"/>
        <v>75.903614457831324</v>
      </c>
      <c r="T3692" s="5">
        <f t="shared" si="289"/>
        <v>0.1</v>
      </c>
    </row>
    <row r="3693" spans="1:20" x14ac:dyDescent="0.3">
      <c r="A3693" t="s">
        <v>28</v>
      </c>
      <c r="B3693" t="s">
        <v>1268</v>
      </c>
      <c r="C3693">
        <v>15500</v>
      </c>
      <c r="D3693">
        <v>0</v>
      </c>
      <c r="E3693">
        <v>6</v>
      </c>
      <c r="F3693">
        <v>15500</v>
      </c>
      <c r="G3693">
        <v>870</v>
      </c>
      <c r="H3693" t="b">
        <v>0</v>
      </c>
      <c r="I3693">
        <v>15</v>
      </c>
      <c r="J3693">
        <v>232500</v>
      </c>
      <c r="K3693">
        <v>17.816091954022991</v>
      </c>
      <c r="L3693">
        <v>0</v>
      </c>
      <c r="M3693">
        <v>0</v>
      </c>
      <c r="N3693" t="s">
        <v>1712</v>
      </c>
      <c r="O3693">
        <v>13050</v>
      </c>
      <c r="P3693" s="6">
        <f t="shared" si="285"/>
        <v>186.74698795180723</v>
      </c>
      <c r="Q3693" s="6">
        <f t="shared" si="286"/>
        <v>186.74698795180723</v>
      </c>
      <c r="R3693" s="6">
        <f t="shared" si="287"/>
        <v>2801.2048192771085</v>
      </c>
      <c r="S3693" s="6">
        <f t="shared" si="288"/>
        <v>0</v>
      </c>
      <c r="T3693" s="5">
        <f t="shared" si="289"/>
        <v>0</v>
      </c>
    </row>
    <row r="3694" spans="1:20" x14ac:dyDescent="0.3">
      <c r="A3694" t="s">
        <v>28</v>
      </c>
      <c r="B3694" t="s">
        <v>1689</v>
      </c>
      <c r="C3694">
        <v>36000</v>
      </c>
      <c r="D3694">
        <v>15</v>
      </c>
      <c r="E3694">
        <v>6</v>
      </c>
      <c r="F3694">
        <v>30600</v>
      </c>
      <c r="G3694">
        <v>580</v>
      </c>
      <c r="H3694" t="b">
        <v>0</v>
      </c>
      <c r="I3694">
        <v>10</v>
      </c>
      <c r="J3694">
        <v>306000</v>
      </c>
      <c r="K3694">
        <v>52.758620689655167</v>
      </c>
      <c r="L3694">
        <v>5400</v>
      </c>
      <c r="M3694">
        <v>54000</v>
      </c>
      <c r="N3694" t="s">
        <v>1712</v>
      </c>
      <c r="O3694">
        <v>5800</v>
      </c>
      <c r="P3694" s="6">
        <f t="shared" si="285"/>
        <v>433.73493975903614</v>
      </c>
      <c r="Q3694" s="6">
        <f t="shared" si="286"/>
        <v>368.67469879518075</v>
      </c>
      <c r="R3694" s="6">
        <f t="shared" si="287"/>
        <v>3686.7469879518071</v>
      </c>
      <c r="S3694" s="6">
        <f t="shared" si="288"/>
        <v>650.60240963855426</v>
      </c>
      <c r="T3694" s="5">
        <f t="shared" si="289"/>
        <v>0.15</v>
      </c>
    </row>
    <row r="3695" spans="1:20" x14ac:dyDescent="0.3">
      <c r="A3695" t="s">
        <v>28</v>
      </c>
      <c r="B3695" t="s">
        <v>1381</v>
      </c>
      <c r="C3695">
        <v>10500</v>
      </c>
      <c r="D3695">
        <v>0</v>
      </c>
      <c r="E3695">
        <v>4</v>
      </c>
      <c r="F3695">
        <v>10500</v>
      </c>
      <c r="G3695">
        <v>1160</v>
      </c>
      <c r="H3695" t="b">
        <v>0</v>
      </c>
      <c r="I3695">
        <v>20</v>
      </c>
      <c r="J3695">
        <v>210000</v>
      </c>
      <c r="K3695">
        <v>9.0517241379310338</v>
      </c>
      <c r="L3695">
        <v>0</v>
      </c>
      <c r="M3695">
        <v>0</v>
      </c>
      <c r="N3695" t="s">
        <v>1712</v>
      </c>
      <c r="O3695">
        <v>23200</v>
      </c>
      <c r="P3695" s="6">
        <f t="shared" si="285"/>
        <v>126.50602409638554</v>
      </c>
      <c r="Q3695" s="6">
        <f t="shared" si="286"/>
        <v>126.50602409638554</v>
      </c>
      <c r="R3695" s="6">
        <f t="shared" si="287"/>
        <v>2530.1204819277109</v>
      </c>
      <c r="S3695" s="6">
        <f t="shared" si="288"/>
        <v>0</v>
      </c>
      <c r="T3695" s="5">
        <f t="shared" si="289"/>
        <v>0</v>
      </c>
    </row>
    <row r="3696" spans="1:20" x14ac:dyDescent="0.3">
      <c r="A3696" t="s">
        <v>28</v>
      </c>
      <c r="B3696" t="s">
        <v>1690</v>
      </c>
      <c r="C3696">
        <v>5000</v>
      </c>
      <c r="D3696">
        <v>6</v>
      </c>
      <c r="E3696">
        <v>4</v>
      </c>
      <c r="F3696">
        <v>4700</v>
      </c>
      <c r="G3696">
        <v>10</v>
      </c>
      <c r="H3696" t="b">
        <v>0</v>
      </c>
      <c r="I3696">
        <v>10</v>
      </c>
      <c r="J3696">
        <v>47000</v>
      </c>
      <c r="K3696">
        <v>470</v>
      </c>
      <c r="L3696">
        <v>300</v>
      </c>
      <c r="M3696">
        <v>3000</v>
      </c>
      <c r="N3696" t="s">
        <v>1712</v>
      </c>
      <c r="O3696">
        <v>100</v>
      </c>
      <c r="P3696" s="6">
        <f t="shared" si="285"/>
        <v>60.24096385542169</v>
      </c>
      <c r="Q3696" s="6">
        <f t="shared" si="286"/>
        <v>56.626506024096386</v>
      </c>
      <c r="R3696" s="6">
        <f t="shared" si="287"/>
        <v>566.26506024096386</v>
      </c>
      <c r="S3696" s="6">
        <f t="shared" si="288"/>
        <v>36.144578313253014</v>
      </c>
      <c r="T3696" s="5">
        <f t="shared" si="289"/>
        <v>0.06</v>
      </c>
    </row>
    <row r="3697" spans="1:20" x14ac:dyDescent="0.3">
      <c r="A3697" t="s">
        <v>28</v>
      </c>
      <c r="B3697" t="s">
        <v>1691</v>
      </c>
      <c r="C3697">
        <v>7500</v>
      </c>
      <c r="D3697">
        <v>5</v>
      </c>
      <c r="E3697">
        <v>6</v>
      </c>
      <c r="F3697">
        <v>7100</v>
      </c>
      <c r="G3697">
        <v>15</v>
      </c>
      <c r="H3697" t="b">
        <v>0</v>
      </c>
      <c r="I3697">
        <v>15</v>
      </c>
      <c r="J3697">
        <v>106500</v>
      </c>
      <c r="K3697">
        <v>473.33333333333331</v>
      </c>
      <c r="L3697">
        <v>400</v>
      </c>
      <c r="M3697">
        <v>6000</v>
      </c>
      <c r="N3697" t="s">
        <v>1712</v>
      </c>
      <c r="O3697">
        <v>225</v>
      </c>
      <c r="P3697" s="6">
        <f t="shared" si="285"/>
        <v>90.361445783132524</v>
      </c>
      <c r="Q3697" s="6">
        <f t="shared" si="286"/>
        <v>85.5421686746988</v>
      </c>
      <c r="R3697" s="6">
        <f t="shared" si="287"/>
        <v>1283.132530120482</v>
      </c>
      <c r="S3697" s="6">
        <f t="shared" si="288"/>
        <v>72.289156626506028</v>
      </c>
      <c r="T3697" s="5">
        <f t="shared" si="289"/>
        <v>0.05</v>
      </c>
    </row>
    <row r="3698" spans="1:20" x14ac:dyDescent="0.3">
      <c r="A3698" t="s">
        <v>28</v>
      </c>
      <c r="B3698" t="s">
        <v>1692</v>
      </c>
      <c r="C3698">
        <v>23500</v>
      </c>
      <c r="D3698">
        <v>5</v>
      </c>
      <c r="E3698">
        <v>6</v>
      </c>
      <c r="F3698">
        <v>22300</v>
      </c>
      <c r="G3698">
        <v>500</v>
      </c>
      <c r="H3698" t="b">
        <v>0</v>
      </c>
      <c r="I3698">
        <v>500</v>
      </c>
      <c r="J3698">
        <v>11150000</v>
      </c>
      <c r="K3698">
        <v>44.6</v>
      </c>
      <c r="L3698">
        <v>1200</v>
      </c>
      <c r="M3698">
        <v>600000</v>
      </c>
      <c r="N3698" t="s">
        <v>1712</v>
      </c>
      <c r="O3698">
        <v>250000</v>
      </c>
      <c r="P3698" s="6">
        <f t="shared" si="285"/>
        <v>283.13253012048193</v>
      </c>
      <c r="Q3698" s="6">
        <f t="shared" si="286"/>
        <v>268.67469879518075</v>
      </c>
      <c r="R3698" s="6">
        <f t="shared" si="287"/>
        <v>134337.34939759035</v>
      </c>
      <c r="S3698" s="6">
        <f t="shared" si="288"/>
        <v>7228.9156626506028</v>
      </c>
      <c r="T3698" s="5">
        <f t="shared" si="289"/>
        <v>0.05</v>
      </c>
    </row>
    <row r="3699" spans="1:20" x14ac:dyDescent="0.3">
      <c r="A3699" t="s">
        <v>28</v>
      </c>
      <c r="B3699" t="s">
        <v>1676</v>
      </c>
      <c r="C3699">
        <v>11000</v>
      </c>
      <c r="D3699">
        <v>22</v>
      </c>
      <c r="E3699">
        <v>5</v>
      </c>
      <c r="F3699">
        <v>8500</v>
      </c>
      <c r="G3699">
        <v>100</v>
      </c>
      <c r="H3699" t="b">
        <v>0</v>
      </c>
      <c r="I3699">
        <v>100</v>
      </c>
      <c r="J3699">
        <v>850000</v>
      </c>
      <c r="K3699">
        <v>85</v>
      </c>
      <c r="L3699">
        <v>2500</v>
      </c>
      <c r="M3699">
        <v>250000</v>
      </c>
      <c r="N3699" t="s">
        <v>1712</v>
      </c>
      <c r="O3699">
        <v>10000</v>
      </c>
      <c r="P3699" s="6">
        <f t="shared" si="285"/>
        <v>132.53012048192772</v>
      </c>
      <c r="Q3699" s="6">
        <f t="shared" si="286"/>
        <v>102.40963855421687</v>
      </c>
      <c r="R3699" s="6">
        <f t="shared" si="287"/>
        <v>10240.963855421687</v>
      </c>
      <c r="S3699" s="6">
        <f t="shared" si="288"/>
        <v>3012.0481927710844</v>
      </c>
      <c r="T3699" s="5">
        <f t="shared" si="289"/>
        <v>0.22</v>
      </c>
    </row>
    <row r="3700" spans="1:20" x14ac:dyDescent="0.3">
      <c r="A3700" t="s">
        <v>28</v>
      </c>
      <c r="B3700" t="s">
        <v>1399</v>
      </c>
      <c r="C3700">
        <v>13500</v>
      </c>
      <c r="D3700">
        <v>5</v>
      </c>
      <c r="E3700">
        <v>6</v>
      </c>
      <c r="F3700">
        <v>12800</v>
      </c>
      <c r="G3700">
        <v>50</v>
      </c>
      <c r="H3700" t="b">
        <v>0</v>
      </c>
      <c r="I3700">
        <v>50</v>
      </c>
      <c r="J3700">
        <v>640000</v>
      </c>
      <c r="K3700">
        <v>256</v>
      </c>
      <c r="L3700">
        <v>700</v>
      </c>
      <c r="M3700">
        <v>35000</v>
      </c>
      <c r="N3700" t="s">
        <v>1712</v>
      </c>
      <c r="O3700">
        <v>2500</v>
      </c>
      <c r="P3700" s="6">
        <f t="shared" si="285"/>
        <v>162.65060240963857</v>
      </c>
      <c r="Q3700" s="6">
        <f t="shared" si="286"/>
        <v>154.21686746987953</v>
      </c>
      <c r="R3700" s="6">
        <f t="shared" si="287"/>
        <v>7710.8433734939763</v>
      </c>
      <c r="S3700" s="6">
        <f t="shared" si="288"/>
        <v>421.68674698795184</v>
      </c>
      <c r="T3700" s="5">
        <f t="shared" si="289"/>
        <v>0.05</v>
      </c>
    </row>
    <row r="3701" spans="1:20" x14ac:dyDescent="0.3">
      <c r="A3701" t="s">
        <v>28</v>
      </c>
      <c r="B3701" t="s">
        <v>1386</v>
      </c>
      <c r="C3701">
        <v>17500</v>
      </c>
      <c r="D3701">
        <v>0</v>
      </c>
      <c r="E3701">
        <v>3</v>
      </c>
      <c r="F3701">
        <v>17500</v>
      </c>
      <c r="G3701">
        <v>812</v>
      </c>
      <c r="H3701" t="b">
        <v>0</v>
      </c>
      <c r="I3701">
        <v>14</v>
      </c>
      <c r="J3701">
        <v>245000</v>
      </c>
      <c r="K3701">
        <v>21.551724137931039</v>
      </c>
      <c r="L3701">
        <v>0</v>
      </c>
      <c r="M3701">
        <v>0</v>
      </c>
      <c r="N3701" t="s">
        <v>1711</v>
      </c>
      <c r="O3701">
        <v>11368</v>
      </c>
      <c r="P3701" s="6">
        <f t="shared" si="285"/>
        <v>210.84337349397592</v>
      </c>
      <c r="Q3701" s="6">
        <f t="shared" si="286"/>
        <v>210.84337349397592</v>
      </c>
      <c r="R3701" s="6">
        <f t="shared" si="287"/>
        <v>2951.8072289156626</v>
      </c>
      <c r="S3701" s="6">
        <f t="shared" si="288"/>
        <v>0</v>
      </c>
      <c r="T3701" s="5">
        <f t="shared" si="289"/>
        <v>0</v>
      </c>
    </row>
    <row r="3702" spans="1:20" x14ac:dyDescent="0.3">
      <c r="A3702" t="s">
        <v>28</v>
      </c>
      <c r="B3702" t="s">
        <v>1693</v>
      </c>
      <c r="C3702">
        <v>17500</v>
      </c>
      <c r="D3702">
        <v>10</v>
      </c>
      <c r="E3702">
        <v>6</v>
      </c>
      <c r="F3702">
        <v>15700</v>
      </c>
      <c r="G3702">
        <v>230</v>
      </c>
      <c r="H3702" t="b">
        <v>0</v>
      </c>
      <c r="I3702">
        <v>230</v>
      </c>
      <c r="J3702">
        <v>3611000</v>
      </c>
      <c r="K3702">
        <v>68.260869565217391</v>
      </c>
      <c r="L3702">
        <v>1800</v>
      </c>
      <c r="M3702">
        <v>414000</v>
      </c>
      <c r="N3702" t="s">
        <v>1712</v>
      </c>
      <c r="O3702">
        <v>52900</v>
      </c>
      <c r="P3702" s="6">
        <f t="shared" si="285"/>
        <v>210.84337349397592</v>
      </c>
      <c r="Q3702" s="6">
        <f t="shared" si="286"/>
        <v>189.15662650602408</v>
      </c>
      <c r="R3702" s="6">
        <f t="shared" si="287"/>
        <v>43506.024096385539</v>
      </c>
      <c r="S3702" s="6">
        <f t="shared" si="288"/>
        <v>4987.9518072289156</v>
      </c>
      <c r="T3702" s="5">
        <f t="shared" si="289"/>
        <v>0.1</v>
      </c>
    </row>
    <row r="3703" spans="1:20" x14ac:dyDescent="0.3">
      <c r="A3703" t="s">
        <v>28</v>
      </c>
      <c r="B3703" t="s">
        <v>1694</v>
      </c>
      <c r="C3703">
        <v>19000</v>
      </c>
      <c r="D3703">
        <v>6</v>
      </c>
      <c r="E3703">
        <v>6</v>
      </c>
      <c r="F3703">
        <v>17700</v>
      </c>
      <c r="G3703">
        <v>500</v>
      </c>
      <c r="H3703" t="b">
        <v>0</v>
      </c>
      <c r="I3703">
        <v>500</v>
      </c>
      <c r="J3703">
        <v>8850000</v>
      </c>
      <c r="K3703">
        <v>35.4</v>
      </c>
      <c r="L3703">
        <v>1300</v>
      </c>
      <c r="M3703">
        <v>650000</v>
      </c>
      <c r="N3703" t="s">
        <v>1712</v>
      </c>
      <c r="O3703">
        <v>250000</v>
      </c>
      <c r="P3703" s="6">
        <f t="shared" si="285"/>
        <v>228.9156626506024</v>
      </c>
      <c r="Q3703" s="6">
        <f t="shared" si="286"/>
        <v>213.25301204819277</v>
      </c>
      <c r="R3703" s="6">
        <f t="shared" si="287"/>
        <v>106626.50602409638</v>
      </c>
      <c r="S3703" s="6">
        <f t="shared" si="288"/>
        <v>7831.325301204819</v>
      </c>
      <c r="T3703" s="5">
        <f t="shared" si="289"/>
        <v>0.06</v>
      </c>
    </row>
    <row r="3704" spans="1:20" x14ac:dyDescent="0.3">
      <c r="A3704" t="s">
        <v>28</v>
      </c>
      <c r="B3704" t="s">
        <v>1695</v>
      </c>
      <c r="C3704">
        <v>10500</v>
      </c>
      <c r="D3704">
        <v>9</v>
      </c>
      <c r="E3704">
        <v>4</v>
      </c>
      <c r="F3704">
        <v>9500</v>
      </c>
      <c r="G3704">
        <v>116</v>
      </c>
      <c r="H3704" t="b">
        <v>0</v>
      </c>
      <c r="I3704">
        <v>2</v>
      </c>
      <c r="J3704">
        <v>19000</v>
      </c>
      <c r="K3704">
        <v>81.896551724137936</v>
      </c>
      <c r="L3704">
        <v>1000</v>
      </c>
      <c r="M3704">
        <v>2000</v>
      </c>
      <c r="N3704" t="s">
        <v>1712</v>
      </c>
      <c r="O3704">
        <v>232</v>
      </c>
      <c r="P3704" s="6">
        <f t="shared" si="285"/>
        <v>126.50602409638554</v>
      </c>
      <c r="Q3704" s="6">
        <f t="shared" si="286"/>
        <v>114.4578313253012</v>
      </c>
      <c r="R3704" s="6">
        <f t="shared" si="287"/>
        <v>228.9156626506024</v>
      </c>
      <c r="S3704" s="6">
        <f t="shared" si="288"/>
        <v>24.096385542168676</v>
      </c>
      <c r="T3704" s="5">
        <f t="shared" si="289"/>
        <v>0.09</v>
      </c>
    </row>
    <row r="3705" spans="1:20" x14ac:dyDescent="0.3">
      <c r="A3705" t="s">
        <v>28</v>
      </c>
      <c r="B3705" t="s">
        <v>1407</v>
      </c>
      <c r="C3705">
        <v>11500</v>
      </c>
      <c r="D3705">
        <v>0</v>
      </c>
      <c r="E3705">
        <v>5</v>
      </c>
      <c r="F3705">
        <v>11500</v>
      </c>
      <c r="G3705">
        <v>1160</v>
      </c>
      <c r="H3705" t="b">
        <v>0</v>
      </c>
      <c r="I3705">
        <v>20</v>
      </c>
      <c r="J3705">
        <v>230000</v>
      </c>
      <c r="K3705">
        <v>9.9137931034482758</v>
      </c>
      <c r="L3705">
        <v>0</v>
      </c>
      <c r="M3705">
        <v>0</v>
      </c>
      <c r="N3705" t="s">
        <v>1712</v>
      </c>
      <c r="O3705">
        <v>23200</v>
      </c>
      <c r="P3705" s="6">
        <f t="shared" si="285"/>
        <v>138.55421686746988</v>
      </c>
      <c r="Q3705" s="6">
        <f t="shared" si="286"/>
        <v>138.55421686746988</v>
      </c>
      <c r="R3705" s="6">
        <f t="shared" si="287"/>
        <v>2771.0843373493976</v>
      </c>
      <c r="S3705" s="6">
        <f t="shared" si="288"/>
        <v>0</v>
      </c>
      <c r="T3705" s="5">
        <f t="shared" si="289"/>
        <v>0</v>
      </c>
    </row>
    <row r="3706" spans="1:20" x14ac:dyDescent="0.3">
      <c r="A3706" t="s">
        <v>28</v>
      </c>
      <c r="B3706" t="s">
        <v>1696</v>
      </c>
      <c r="C3706">
        <v>19500</v>
      </c>
      <c r="D3706">
        <v>6</v>
      </c>
      <c r="E3706">
        <v>6</v>
      </c>
      <c r="F3706">
        <v>18200</v>
      </c>
      <c r="G3706">
        <v>30</v>
      </c>
      <c r="H3706" t="b">
        <v>0</v>
      </c>
      <c r="I3706">
        <v>30</v>
      </c>
      <c r="J3706">
        <v>546000</v>
      </c>
      <c r="K3706">
        <v>606.66666666666663</v>
      </c>
      <c r="L3706">
        <v>1300</v>
      </c>
      <c r="M3706">
        <v>39000</v>
      </c>
      <c r="N3706" t="s">
        <v>1712</v>
      </c>
      <c r="O3706">
        <v>900</v>
      </c>
      <c r="P3706" s="6">
        <f t="shared" si="285"/>
        <v>234.93975903614458</v>
      </c>
      <c r="Q3706" s="6">
        <f t="shared" si="286"/>
        <v>219.27710843373495</v>
      </c>
      <c r="R3706" s="6">
        <f t="shared" si="287"/>
        <v>6578.3132530120483</v>
      </c>
      <c r="S3706" s="6">
        <f t="shared" si="288"/>
        <v>469.87951807228916</v>
      </c>
      <c r="T3706" s="5">
        <f t="shared" si="289"/>
        <v>0.06</v>
      </c>
    </row>
    <row r="3707" spans="1:20" x14ac:dyDescent="0.3">
      <c r="A3707" t="s">
        <v>28</v>
      </c>
      <c r="B3707" t="s">
        <v>1697</v>
      </c>
      <c r="C3707">
        <v>39500</v>
      </c>
      <c r="D3707">
        <v>20</v>
      </c>
      <c r="E3707">
        <v>4</v>
      </c>
      <c r="F3707">
        <v>31600</v>
      </c>
      <c r="G3707">
        <v>100</v>
      </c>
      <c r="H3707" t="b">
        <v>0</v>
      </c>
      <c r="I3707">
        <v>100</v>
      </c>
      <c r="J3707">
        <v>3160000</v>
      </c>
      <c r="K3707">
        <v>316</v>
      </c>
      <c r="L3707">
        <v>7900</v>
      </c>
      <c r="M3707">
        <v>790000</v>
      </c>
      <c r="N3707" t="s">
        <v>1712</v>
      </c>
      <c r="O3707">
        <v>10000</v>
      </c>
      <c r="P3707" s="6">
        <f t="shared" si="285"/>
        <v>475.90361445783134</v>
      </c>
      <c r="Q3707" s="6">
        <f t="shared" si="286"/>
        <v>380.72289156626505</v>
      </c>
      <c r="R3707" s="6">
        <f t="shared" si="287"/>
        <v>38072.289156626503</v>
      </c>
      <c r="S3707" s="6">
        <f t="shared" si="288"/>
        <v>9518.0722891566256</v>
      </c>
      <c r="T3707" s="5">
        <f t="shared" si="289"/>
        <v>0.2</v>
      </c>
    </row>
    <row r="3708" spans="1:20" x14ac:dyDescent="0.3">
      <c r="A3708" t="s">
        <v>28</v>
      </c>
      <c r="B3708" t="s">
        <v>1698</v>
      </c>
      <c r="C3708">
        <v>49500</v>
      </c>
      <c r="D3708">
        <v>20</v>
      </c>
      <c r="E3708">
        <v>6</v>
      </c>
      <c r="F3708">
        <v>39600</v>
      </c>
      <c r="G3708">
        <v>500</v>
      </c>
      <c r="H3708" t="b">
        <v>0</v>
      </c>
      <c r="I3708">
        <v>500</v>
      </c>
      <c r="J3708">
        <v>19800000</v>
      </c>
      <c r="K3708">
        <v>79.2</v>
      </c>
      <c r="L3708">
        <v>9900</v>
      </c>
      <c r="M3708">
        <v>4950000</v>
      </c>
      <c r="N3708" t="s">
        <v>1712</v>
      </c>
      <c r="O3708">
        <v>250000</v>
      </c>
      <c r="P3708" s="6">
        <f t="shared" si="285"/>
        <v>596.38554216867465</v>
      </c>
      <c r="Q3708" s="6">
        <f t="shared" si="286"/>
        <v>477.10843373493975</v>
      </c>
      <c r="R3708" s="6">
        <f t="shared" si="287"/>
        <v>238554.21686746989</v>
      </c>
      <c r="S3708" s="6">
        <f t="shared" si="288"/>
        <v>59638.554216867473</v>
      </c>
      <c r="T3708" s="5">
        <f t="shared" si="289"/>
        <v>0.2</v>
      </c>
    </row>
    <row r="3709" spans="1:20" x14ac:dyDescent="0.3">
      <c r="A3709" t="s">
        <v>28</v>
      </c>
      <c r="B3709" t="s">
        <v>1699</v>
      </c>
      <c r="C3709">
        <v>22500</v>
      </c>
      <c r="D3709">
        <v>0</v>
      </c>
      <c r="E3709">
        <v>6</v>
      </c>
      <c r="F3709">
        <v>22500</v>
      </c>
      <c r="G3709">
        <v>60</v>
      </c>
      <c r="H3709" t="b">
        <v>0</v>
      </c>
      <c r="I3709">
        <v>60</v>
      </c>
      <c r="J3709">
        <v>1350000</v>
      </c>
      <c r="K3709">
        <v>375</v>
      </c>
      <c r="L3709">
        <v>0</v>
      </c>
      <c r="M3709">
        <v>0</v>
      </c>
      <c r="N3709" t="s">
        <v>1712</v>
      </c>
      <c r="O3709">
        <v>3600</v>
      </c>
      <c r="P3709" s="6">
        <f t="shared" si="285"/>
        <v>271.08433734939757</v>
      </c>
      <c r="Q3709" s="6">
        <f t="shared" si="286"/>
        <v>271.08433734939757</v>
      </c>
      <c r="R3709" s="6">
        <f t="shared" si="287"/>
        <v>16265.060240963856</v>
      </c>
      <c r="S3709" s="6">
        <f t="shared" si="288"/>
        <v>0</v>
      </c>
      <c r="T3709" s="5">
        <f t="shared" si="289"/>
        <v>0</v>
      </c>
    </row>
    <row r="3710" spans="1:20" x14ac:dyDescent="0.3">
      <c r="A3710" t="s">
        <v>28</v>
      </c>
      <c r="B3710" t="s">
        <v>1220</v>
      </c>
      <c r="C3710">
        <v>55500</v>
      </c>
      <c r="D3710">
        <v>0</v>
      </c>
      <c r="E3710">
        <v>1</v>
      </c>
      <c r="F3710">
        <v>55500</v>
      </c>
      <c r="G3710">
        <v>60</v>
      </c>
      <c r="H3710" t="b">
        <v>0</v>
      </c>
      <c r="I3710">
        <v>60</v>
      </c>
      <c r="J3710">
        <v>3330000</v>
      </c>
      <c r="K3710">
        <v>925</v>
      </c>
      <c r="L3710">
        <v>0</v>
      </c>
      <c r="M3710">
        <v>0</v>
      </c>
      <c r="N3710" t="s">
        <v>1711</v>
      </c>
      <c r="O3710">
        <v>3600</v>
      </c>
      <c r="P3710" s="6">
        <f t="shared" si="285"/>
        <v>668.67469879518069</v>
      </c>
      <c r="Q3710" s="6">
        <f t="shared" si="286"/>
        <v>668.67469879518069</v>
      </c>
      <c r="R3710" s="6">
        <f t="shared" si="287"/>
        <v>40120.48192771084</v>
      </c>
      <c r="S3710" s="6">
        <f t="shared" si="288"/>
        <v>0</v>
      </c>
      <c r="T3710" s="5">
        <f t="shared" si="289"/>
        <v>0</v>
      </c>
    </row>
    <row r="3711" spans="1:20" x14ac:dyDescent="0.3">
      <c r="A3711" t="s">
        <v>28</v>
      </c>
      <c r="B3711" t="s">
        <v>1700</v>
      </c>
      <c r="C3711">
        <v>9900</v>
      </c>
      <c r="D3711">
        <v>0</v>
      </c>
      <c r="E3711">
        <v>1</v>
      </c>
      <c r="F3711">
        <v>9900</v>
      </c>
      <c r="G3711">
        <v>250</v>
      </c>
      <c r="H3711" t="b">
        <v>0</v>
      </c>
      <c r="I3711">
        <v>25</v>
      </c>
      <c r="J3711">
        <v>247500</v>
      </c>
      <c r="K3711">
        <v>39.6</v>
      </c>
      <c r="L3711">
        <v>0</v>
      </c>
      <c r="M3711">
        <v>0</v>
      </c>
      <c r="N3711" t="s">
        <v>1711</v>
      </c>
      <c r="O3711">
        <v>6250</v>
      </c>
      <c r="P3711" s="6">
        <f t="shared" si="285"/>
        <v>119.27710843373494</v>
      </c>
      <c r="Q3711" s="6">
        <f t="shared" si="286"/>
        <v>119.27710843373494</v>
      </c>
      <c r="R3711" s="6">
        <f t="shared" si="287"/>
        <v>2981.9277108433735</v>
      </c>
      <c r="S3711" s="6">
        <f t="shared" si="288"/>
        <v>0</v>
      </c>
      <c r="T3711" s="5">
        <f t="shared" si="289"/>
        <v>0</v>
      </c>
    </row>
    <row r="3712" spans="1:20" x14ac:dyDescent="0.3">
      <c r="A3712" t="s">
        <v>28</v>
      </c>
      <c r="B3712" t="s">
        <v>1701</v>
      </c>
      <c r="C3712">
        <v>10500</v>
      </c>
      <c r="D3712">
        <v>11</v>
      </c>
      <c r="E3712">
        <v>6</v>
      </c>
      <c r="F3712">
        <v>9300</v>
      </c>
      <c r="G3712">
        <v>25</v>
      </c>
      <c r="H3712" t="b">
        <v>0</v>
      </c>
      <c r="I3712">
        <v>25</v>
      </c>
      <c r="J3712">
        <v>232500</v>
      </c>
      <c r="K3712">
        <v>372</v>
      </c>
      <c r="L3712">
        <v>1200</v>
      </c>
      <c r="M3712">
        <v>30000</v>
      </c>
      <c r="N3712" t="s">
        <v>1712</v>
      </c>
      <c r="O3712">
        <v>625</v>
      </c>
      <c r="P3712" s="6">
        <f t="shared" si="285"/>
        <v>126.50602409638554</v>
      </c>
      <c r="Q3712" s="6">
        <f t="shared" si="286"/>
        <v>112.04819277108433</v>
      </c>
      <c r="R3712" s="6">
        <f t="shared" si="287"/>
        <v>2801.2048192771085</v>
      </c>
      <c r="S3712" s="6">
        <f t="shared" si="288"/>
        <v>361.4457831325301</v>
      </c>
      <c r="T3712" s="5">
        <f t="shared" si="289"/>
        <v>0.11</v>
      </c>
    </row>
    <row r="3713" spans="1:20" x14ac:dyDescent="0.3">
      <c r="A3713" t="s">
        <v>28</v>
      </c>
      <c r="B3713" t="s">
        <v>1423</v>
      </c>
      <c r="C3713">
        <v>37500</v>
      </c>
      <c r="D3713">
        <v>0</v>
      </c>
      <c r="E3713">
        <v>2</v>
      </c>
      <c r="F3713">
        <v>37500</v>
      </c>
      <c r="G3713">
        <v>116</v>
      </c>
      <c r="H3713" t="b">
        <v>0</v>
      </c>
      <c r="I3713">
        <v>2</v>
      </c>
      <c r="J3713">
        <v>75000</v>
      </c>
      <c r="K3713">
        <v>323.27586206896552</v>
      </c>
      <c r="L3713">
        <v>0</v>
      </c>
      <c r="M3713">
        <v>0</v>
      </c>
      <c r="N3713" t="s">
        <v>1711</v>
      </c>
      <c r="O3713">
        <v>232</v>
      </c>
      <c r="P3713" s="6">
        <f t="shared" si="285"/>
        <v>451.80722891566268</v>
      </c>
      <c r="Q3713" s="6">
        <f t="shared" si="286"/>
        <v>451.80722891566268</v>
      </c>
      <c r="R3713" s="6">
        <f t="shared" si="287"/>
        <v>903.61445783132535</v>
      </c>
      <c r="S3713" s="6">
        <f t="shared" si="288"/>
        <v>0</v>
      </c>
      <c r="T3713" s="5">
        <f t="shared" si="289"/>
        <v>0</v>
      </c>
    </row>
    <row r="3714" spans="1:20" x14ac:dyDescent="0.3">
      <c r="A3714" t="s">
        <v>28</v>
      </c>
      <c r="B3714" t="s">
        <v>1702</v>
      </c>
      <c r="C3714">
        <v>20500</v>
      </c>
      <c r="D3714">
        <v>20</v>
      </c>
      <c r="E3714">
        <v>1</v>
      </c>
      <c r="F3714">
        <v>16400</v>
      </c>
      <c r="G3714">
        <v>60</v>
      </c>
      <c r="H3714" t="b">
        <v>0</v>
      </c>
      <c r="I3714">
        <v>60</v>
      </c>
      <c r="J3714">
        <v>984000</v>
      </c>
      <c r="K3714">
        <v>273.33333333333331</v>
      </c>
      <c r="L3714">
        <v>4100</v>
      </c>
      <c r="M3714">
        <v>246000</v>
      </c>
      <c r="N3714" t="s">
        <v>1711</v>
      </c>
      <c r="O3714">
        <v>3600</v>
      </c>
      <c r="P3714" s="6">
        <f t="shared" si="285"/>
        <v>246.98795180722891</v>
      </c>
      <c r="Q3714" s="6">
        <f t="shared" si="286"/>
        <v>197.59036144578315</v>
      </c>
      <c r="R3714" s="6">
        <f t="shared" si="287"/>
        <v>11855.421686746988</v>
      </c>
      <c r="S3714" s="6">
        <f t="shared" si="288"/>
        <v>2963.8554216867469</v>
      </c>
      <c r="T3714" s="5">
        <f t="shared" si="289"/>
        <v>0.2</v>
      </c>
    </row>
    <row r="3715" spans="1:20" x14ac:dyDescent="0.3">
      <c r="A3715" t="s">
        <v>28</v>
      </c>
      <c r="B3715" t="s">
        <v>1703</v>
      </c>
      <c r="C3715">
        <v>27000</v>
      </c>
      <c r="D3715">
        <v>0</v>
      </c>
      <c r="E3715">
        <v>2</v>
      </c>
      <c r="F3715">
        <v>27000</v>
      </c>
      <c r="G3715">
        <v>200</v>
      </c>
      <c r="H3715" t="b">
        <v>0</v>
      </c>
      <c r="I3715">
        <v>200</v>
      </c>
      <c r="J3715">
        <v>5400000</v>
      </c>
      <c r="K3715">
        <v>135</v>
      </c>
      <c r="L3715">
        <v>0</v>
      </c>
      <c r="M3715">
        <v>0</v>
      </c>
      <c r="N3715" t="s">
        <v>1711</v>
      </c>
      <c r="O3715">
        <v>40000</v>
      </c>
      <c r="P3715" s="6">
        <f t="shared" ref="P3715:P3731" si="290">C3715/83</f>
        <v>325.30120481927713</v>
      </c>
      <c r="Q3715" s="6">
        <f t="shared" ref="Q3715:Q3731" si="291">F3715/83</f>
        <v>325.30120481927713</v>
      </c>
      <c r="R3715" s="6">
        <f t="shared" ref="R3715:R3731" si="292">J3715/83</f>
        <v>65060.240963855424</v>
      </c>
      <c r="S3715" s="6">
        <f t="shared" ref="S3715:S3731" si="293">M3715/83</f>
        <v>0</v>
      </c>
      <c r="T3715" s="5">
        <f t="shared" ref="T3715:T3731" si="294">D3715/100</f>
        <v>0</v>
      </c>
    </row>
    <row r="3716" spans="1:20" x14ac:dyDescent="0.3">
      <c r="A3716" t="s">
        <v>28</v>
      </c>
      <c r="B3716" t="s">
        <v>1704</v>
      </c>
      <c r="C3716">
        <v>14000</v>
      </c>
      <c r="D3716">
        <v>5</v>
      </c>
      <c r="E3716">
        <v>6</v>
      </c>
      <c r="F3716">
        <v>13300</v>
      </c>
      <c r="G3716">
        <v>100</v>
      </c>
      <c r="H3716" t="b">
        <v>0</v>
      </c>
      <c r="I3716">
        <v>100</v>
      </c>
      <c r="J3716">
        <v>1330000</v>
      </c>
      <c r="K3716">
        <v>133</v>
      </c>
      <c r="L3716">
        <v>700</v>
      </c>
      <c r="M3716">
        <v>70000</v>
      </c>
      <c r="N3716" t="s">
        <v>1712</v>
      </c>
      <c r="O3716">
        <v>10000</v>
      </c>
      <c r="P3716" s="6">
        <f t="shared" si="290"/>
        <v>168.67469879518072</v>
      </c>
      <c r="Q3716" s="6">
        <f t="shared" si="291"/>
        <v>160.24096385542168</v>
      </c>
      <c r="R3716" s="6">
        <f t="shared" si="292"/>
        <v>16024.096385542169</v>
      </c>
      <c r="S3716" s="6">
        <f t="shared" si="293"/>
        <v>843.37349397590367</v>
      </c>
      <c r="T3716" s="5">
        <f t="shared" si="294"/>
        <v>0.05</v>
      </c>
    </row>
    <row r="3717" spans="1:20" x14ac:dyDescent="0.3">
      <c r="A3717" t="s">
        <v>28</v>
      </c>
      <c r="B3717" t="s">
        <v>1705</v>
      </c>
      <c r="C3717">
        <v>40000</v>
      </c>
      <c r="D3717">
        <v>15</v>
      </c>
      <c r="E3717">
        <v>1</v>
      </c>
      <c r="F3717">
        <v>34000</v>
      </c>
      <c r="G3717">
        <v>1000</v>
      </c>
      <c r="H3717" t="b">
        <v>0</v>
      </c>
      <c r="I3717">
        <v>1</v>
      </c>
      <c r="J3717">
        <v>34000</v>
      </c>
      <c r="K3717">
        <v>34</v>
      </c>
      <c r="L3717">
        <v>6000</v>
      </c>
      <c r="M3717">
        <v>6000</v>
      </c>
      <c r="N3717" t="s">
        <v>1711</v>
      </c>
      <c r="O3717">
        <v>1000</v>
      </c>
      <c r="P3717" s="6">
        <f t="shared" si="290"/>
        <v>481.92771084337352</v>
      </c>
      <c r="Q3717" s="6">
        <f t="shared" si="291"/>
        <v>409.63855421686748</v>
      </c>
      <c r="R3717" s="6">
        <f t="shared" si="292"/>
        <v>409.63855421686748</v>
      </c>
      <c r="S3717" s="6">
        <f t="shared" si="293"/>
        <v>72.289156626506028</v>
      </c>
      <c r="T3717" s="5">
        <f t="shared" si="294"/>
        <v>0.15</v>
      </c>
    </row>
    <row r="3718" spans="1:20" x14ac:dyDescent="0.3">
      <c r="A3718" t="s">
        <v>28</v>
      </c>
      <c r="B3718" t="s">
        <v>1706</v>
      </c>
      <c r="C3718">
        <v>23500</v>
      </c>
      <c r="D3718">
        <v>15</v>
      </c>
      <c r="E3718">
        <v>6</v>
      </c>
      <c r="F3718">
        <v>19900</v>
      </c>
      <c r="G3718">
        <v>1000</v>
      </c>
      <c r="H3718" t="b">
        <v>0</v>
      </c>
      <c r="I3718">
        <v>1</v>
      </c>
      <c r="J3718">
        <v>19900</v>
      </c>
      <c r="K3718">
        <v>19.899999999999999</v>
      </c>
      <c r="L3718">
        <v>3600</v>
      </c>
      <c r="M3718">
        <v>3600</v>
      </c>
      <c r="N3718" t="s">
        <v>1712</v>
      </c>
      <c r="O3718">
        <v>1000</v>
      </c>
      <c r="P3718" s="6">
        <f t="shared" si="290"/>
        <v>283.13253012048193</v>
      </c>
      <c r="Q3718" s="6">
        <f t="shared" si="291"/>
        <v>239.75903614457832</v>
      </c>
      <c r="R3718" s="6">
        <f t="shared" si="292"/>
        <v>239.75903614457832</v>
      </c>
      <c r="S3718" s="6">
        <f t="shared" si="293"/>
        <v>43.373493975903614</v>
      </c>
      <c r="T3718" s="5">
        <f t="shared" si="294"/>
        <v>0.15</v>
      </c>
    </row>
    <row r="3719" spans="1:20" x14ac:dyDescent="0.3">
      <c r="A3719" t="s">
        <v>28</v>
      </c>
      <c r="B3719" t="s">
        <v>1707</v>
      </c>
      <c r="C3719">
        <v>4000</v>
      </c>
      <c r="D3719">
        <v>50</v>
      </c>
      <c r="E3719">
        <v>0</v>
      </c>
      <c r="F3719">
        <v>2000</v>
      </c>
      <c r="G3719">
        <v>75</v>
      </c>
      <c r="H3719" t="b">
        <v>1</v>
      </c>
      <c r="I3719">
        <v>75</v>
      </c>
      <c r="J3719">
        <v>150000</v>
      </c>
      <c r="K3719">
        <v>26.666666666666671</v>
      </c>
      <c r="L3719">
        <v>2000</v>
      </c>
      <c r="M3719">
        <v>150000</v>
      </c>
      <c r="N3719" t="s">
        <v>1711</v>
      </c>
      <c r="O3719">
        <v>5625</v>
      </c>
      <c r="P3719" s="6">
        <f t="shared" si="290"/>
        <v>48.192771084337352</v>
      </c>
      <c r="Q3719" s="6">
        <f t="shared" si="291"/>
        <v>24.096385542168676</v>
      </c>
      <c r="R3719" s="6">
        <f t="shared" si="292"/>
        <v>1807.2289156626507</v>
      </c>
      <c r="S3719" s="6">
        <f t="shared" si="293"/>
        <v>1807.2289156626507</v>
      </c>
      <c r="T3719" s="5">
        <f t="shared" si="294"/>
        <v>0.5</v>
      </c>
    </row>
    <row r="3720" spans="1:20" x14ac:dyDescent="0.3">
      <c r="A3720" t="s">
        <v>28</v>
      </c>
      <c r="B3720" t="s">
        <v>1636</v>
      </c>
      <c r="C3720">
        <v>11600</v>
      </c>
      <c r="D3720">
        <v>0</v>
      </c>
      <c r="E3720">
        <v>0</v>
      </c>
      <c r="F3720">
        <v>11600</v>
      </c>
      <c r="G3720">
        <v>250</v>
      </c>
      <c r="H3720" t="b">
        <v>1</v>
      </c>
      <c r="I3720">
        <v>250</v>
      </c>
      <c r="J3720">
        <v>2900000</v>
      </c>
      <c r="K3720">
        <v>46.4</v>
      </c>
      <c r="L3720">
        <v>0</v>
      </c>
      <c r="M3720">
        <v>0</v>
      </c>
      <c r="N3720" t="s">
        <v>1711</v>
      </c>
      <c r="O3720">
        <v>62500</v>
      </c>
      <c r="P3720" s="6">
        <f t="shared" si="290"/>
        <v>139.75903614457832</v>
      </c>
      <c r="Q3720" s="6">
        <f t="shared" si="291"/>
        <v>139.75903614457832</v>
      </c>
      <c r="R3720" s="6">
        <f t="shared" si="292"/>
        <v>34939.759036144576</v>
      </c>
      <c r="S3720" s="6">
        <f t="shared" si="293"/>
        <v>0</v>
      </c>
      <c r="T3720" s="5">
        <f t="shared" si="294"/>
        <v>0</v>
      </c>
    </row>
    <row r="3721" spans="1:20" x14ac:dyDescent="0.3">
      <c r="A3721" t="s">
        <v>28</v>
      </c>
      <c r="B3721" t="s">
        <v>1450</v>
      </c>
      <c r="C3721">
        <v>3000</v>
      </c>
      <c r="D3721">
        <v>3</v>
      </c>
      <c r="E3721">
        <v>0</v>
      </c>
      <c r="F3721">
        <v>2900</v>
      </c>
      <c r="G3721">
        <v>406</v>
      </c>
      <c r="H3721" t="b">
        <v>1</v>
      </c>
      <c r="I3721">
        <v>7</v>
      </c>
      <c r="J3721">
        <v>20300</v>
      </c>
      <c r="K3721">
        <v>7.1428571428571432</v>
      </c>
      <c r="L3721">
        <v>100</v>
      </c>
      <c r="M3721">
        <v>700</v>
      </c>
      <c r="N3721" t="s">
        <v>1711</v>
      </c>
      <c r="O3721">
        <v>2842</v>
      </c>
      <c r="P3721" s="6">
        <f t="shared" si="290"/>
        <v>36.144578313253014</v>
      </c>
      <c r="Q3721" s="6">
        <f t="shared" si="291"/>
        <v>34.939759036144579</v>
      </c>
      <c r="R3721" s="6">
        <f t="shared" si="292"/>
        <v>244.57831325301206</v>
      </c>
      <c r="S3721" s="6">
        <f t="shared" si="293"/>
        <v>8.4337349397590362</v>
      </c>
      <c r="T3721" s="5">
        <f t="shared" si="294"/>
        <v>0.03</v>
      </c>
    </row>
    <row r="3722" spans="1:20" x14ac:dyDescent="0.3">
      <c r="A3722" t="s">
        <v>28</v>
      </c>
      <c r="B3722" t="s">
        <v>1708</v>
      </c>
      <c r="C3722">
        <v>5400</v>
      </c>
      <c r="D3722">
        <v>11</v>
      </c>
      <c r="E3722">
        <v>0</v>
      </c>
      <c r="F3722">
        <v>4800</v>
      </c>
      <c r="G3722">
        <v>5</v>
      </c>
      <c r="H3722" t="b">
        <v>1</v>
      </c>
      <c r="I3722">
        <v>5</v>
      </c>
      <c r="J3722">
        <v>24000</v>
      </c>
      <c r="K3722">
        <v>960</v>
      </c>
      <c r="L3722">
        <v>600</v>
      </c>
      <c r="M3722">
        <v>3000</v>
      </c>
      <c r="N3722" t="s">
        <v>1711</v>
      </c>
      <c r="O3722">
        <v>25</v>
      </c>
      <c r="P3722" s="6">
        <f t="shared" si="290"/>
        <v>65.060240963855421</v>
      </c>
      <c r="Q3722" s="6">
        <f t="shared" si="291"/>
        <v>57.831325301204821</v>
      </c>
      <c r="R3722" s="6">
        <f t="shared" si="292"/>
        <v>289.15662650602411</v>
      </c>
      <c r="S3722" s="6">
        <f t="shared" si="293"/>
        <v>36.144578313253014</v>
      </c>
      <c r="T3722" s="5">
        <f t="shared" si="294"/>
        <v>0.11</v>
      </c>
    </row>
    <row r="3723" spans="1:20" x14ac:dyDescent="0.3">
      <c r="A3723" t="s">
        <v>28</v>
      </c>
      <c r="B3723" t="s">
        <v>1455</v>
      </c>
      <c r="C3723">
        <v>3200</v>
      </c>
      <c r="D3723">
        <v>9</v>
      </c>
      <c r="E3723">
        <v>0</v>
      </c>
      <c r="F3723">
        <v>2900</v>
      </c>
      <c r="G3723">
        <v>406</v>
      </c>
      <c r="H3723" t="b">
        <v>1</v>
      </c>
      <c r="I3723">
        <v>7</v>
      </c>
      <c r="J3723">
        <v>20300</v>
      </c>
      <c r="K3723">
        <v>7.1428571428571432</v>
      </c>
      <c r="L3723">
        <v>300</v>
      </c>
      <c r="M3723">
        <v>2100</v>
      </c>
      <c r="N3723" t="s">
        <v>1711</v>
      </c>
      <c r="O3723">
        <v>2842</v>
      </c>
      <c r="P3723" s="6">
        <f t="shared" si="290"/>
        <v>38.554216867469883</v>
      </c>
      <c r="Q3723" s="6">
        <f t="shared" si="291"/>
        <v>34.939759036144579</v>
      </c>
      <c r="R3723" s="6">
        <f t="shared" si="292"/>
        <v>244.57831325301206</v>
      </c>
      <c r="S3723" s="6">
        <f t="shared" si="293"/>
        <v>25.301204819277107</v>
      </c>
      <c r="T3723" s="5">
        <f t="shared" si="294"/>
        <v>0.09</v>
      </c>
    </row>
    <row r="3724" spans="1:20" x14ac:dyDescent="0.3">
      <c r="A3724" t="s">
        <v>28</v>
      </c>
      <c r="B3724" t="s">
        <v>1454</v>
      </c>
      <c r="C3724">
        <v>9000</v>
      </c>
      <c r="D3724">
        <v>0</v>
      </c>
      <c r="E3724">
        <v>0</v>
      </c>
      <c r="F3724">
        <v>9000</v>
      </c>
      <c r="G3724">
        <v>406</v>
      </c>
      <c r="H3724" t="b">
        <v>1</v>
      </c>
      <c r="I3724">
        <v>7</v>
      </c>
      <c r="J3724">
        <v>63000</v>
      </c>
      <c r="K3724">
        <v>22.167487684729061</v>
      </c>
      <c r="L3724">
        <v>0</v>
      </c>
      <c r="M3724">
        <v>0</v>
      </c>
      <c r="N3724" t="s">
        <v>1711</v>
      </c>
      <c r="O3724">
        <v>2842</v>
      </c>
      <c r="P3724" s="6">
        <f t="shared" si="290"/>
        <v>108.43373493975903</v>
      </c>
      <c r="Q3724" s="6">
        <f t="shared" si="291"/>
        <v>108.43373493975903</v>
      </c>
      <c r="R3724" s="6">
        <f t="shared" si="292"/>
        <v>759.03614457831327</v>
      </c>
      <c r="S3724" s="6">
        <f t="shared" si="293"/>
        <v>0</v>
      </c>
      <c r="T3724" s="5">
        <f t="shared" si="294"/>
        <v>0</v>
      </c>
    </row>
    <row r="3725" spans="1:20" x14ac:dyDescent="0.3">
      <c r="A3725" t="s">
        <v>28</v>
      </c>
      <c r="B3725" t="s">
        <v>1457</v>
      </c>
      <c r="C3725">
        <v>24900</v>
      </c>
      <c r="D3725">
        <v>7</v>
      </c>
      <c r="E3725">
        <v>0</v>
      </c>
      <c r="F3725">
        <v>23000</v>
      </c>
      <c r="G3725">
        <v>58</v>
      </c>
      <c r="H3725" t="b">
        <v>1</v>
      </c>
      <c r="I3725">
        <v>1</v>
      </c>
      <c r="J3725">
        <v>23000</v>
      </c>
      <c r="K3725">
        <v>396.55172413793099</v>
      </c>
      <c r="L3725">
        <v>1900</v>
      </c>
      <c r="M3725">
        <v>1900</v>
      </c>
      <c r="N3725" t="s">
        <v>1711</v>
      </c>
      <c r="O3725">
        <v>58</v>
      </c>
      <c r="P3725" s="6">
        <f t="shared" si="290"/>
        <v>300</v>
      </c>
      <c r="Q3725" s="6">
        <f t="shared" si="291"/>
        <v>277.10843373493975</v>
      </c>
      <c r="R3725" s="6">
        <f t="shared" si="292"/>
        <v>277.10843373493975</v>
      </c>
      <c r="S3725" s="6">
        <f t="shared" si="293"/>
        <v>22.891566265060241</v>
      </c>
      <c r="T3725" s="5">
        <f t="shared" si="294"/>
        <v>7.0000000000000007E-2</v>
      </c>
    </row>
    <row r="3726" spans="1:20" x14ac:dyDescent="0.3">
      <c r="A3726" t="s">
        <v>28</v>
      </c>
      <c r="B3726" t="s">
        <v>1225</v>
      </c>
      <c r="C3726">
        <v>9000</v>
      </c>
      <c r="D3726">
        <v>3</v>
      </c>
      <c r="E3726">
        <v>0</v>
      </c>
      <c r="F3726">
        <v>8700</v>
      </c>
      <c r="G3726">
        <v>58</v>
      </c>
      <c r="H3726" t="b">
        <v>1</v>
      </c>
      <c r="I3726">
        <v>20</v>
      </c>
      <c r="J3726">
        <v>174000</v>
      </c>
      <c r="K3726">
        <v>150</v>
      </c>
      <c r="L3726">
        <v>300</v>
      </c>
      <c r="M3726">
        <v>6000</v>
      </c>
      <c r="N3726" t="s">
        <v>1711</v>
      </c>
      <c r="O3726">
        <v>1160</v>
      </c>
      <c r="P3726" s="6">
        <f t="shared" si="290"/>
        <v>108.43373493975903</v>
      </c>
      <c r="Q3726" s="6">
        <f t="shared" si="291"/>
        <v>104.81927710843374</v>
      </c>
      <c r="R3726" s="6">
        <f t="shared" si="292"/>
        <v>2096.3855421686749</v>
      </c>
      <c r="S3726" s="6">
        <f t="shared" si="293"/>
        <v>72.289156626506028</v>
      </c>
      <c r="T3726" s="5">
        <f t="shared" si="294"/>
        <v>0.03</v>
      </c>
    </row>
    <row r="3727" spans="1:20" x14ac:dyDescent="0.3">
      <c r="A3727" t="s">
        <v>28</v>
      </c>
      <c r="B3727" t="s">
        <v>1458</v>
      </c>
      <c r="C3727">
        <v>4200</v>
      </c>
      <c r="D3727">
        <v>2</v>
      </c>
      <c r="E3727">
        <v>0</v>
      </c>
      <c r="F3727">
        <v>4100</v>
      </c>
      <c r="G3727">
        <v>406</v>
      </c>
      <c r="H3727" t="b">
        <v>1</v>
      </c>
      <c r="I3727">
        <v>7</v>
      </c>
      <c r="J3727">
        <v>28700</v>
      </c>
      <c r="K3727">
        <v>10.09852216748769</v>
      </c>
      <c r="L3727">
        <v>100</v>
      </c>
      <c r="M3727">
        <v>700</v>
      </c>
      <c r="N3727" t="s">
        <v>1711</v>
      </c>
      <c r="O3727">
        <v>2842</v>
      </c>
      <c r="P3727" s="6">
        <f t="shared" si="290"/>
        <v>50.602409638554214</v>
      </c>
      <c r="Q3727" s="6">
        <f t="shared" si="291"/>
        <v>49.397590361445786</v>
      </c>
      <c r="R3727" s="6">
        <f t="shared" si="292"/>
        <v>345.7831325301205</v>
      </c>
      <c r="S3727" s="6">
        <f t="shared" si="293"/>
        <v>8.4337349397590362</v>
      </c>
      <c r="T3727" s="5">
        <f t="shared" si="294"/>
        <v>0.02</v>
      </c>
    </row>
    <row r="3728" spans="1:20" x14ac:dyDescent="0.3">
      <c r="A3728" t="s">
        <v>28</v>
      </c>
      <c r="B3728" t="s">
        <v>1709</v>
      </c>
      <c r="C3728">
        <v>10500</v>
      </c>
      <c r="D3728">
        <v>15</v>
      </c>
      <c r="E3728">
        <v>0</v>
      </c>
      <c r="F3728">
        <v>8900</v>
      </c>
      <c r="G3728">
        <v>100</v>
      </c>
      <c r="H3728" t="b">
        <v>1</v>
      </c>
      <c r="I3728">
        <v>100</v>
      </c>
      <c r="J3728">
        <v>890000</v>
      </c>
      <c r="K3728">
        <v>89</v>
      </c>
      <c r="L3728">
        <v>1600</v>
      </c>
      <c r="M3728">
        <v>160000</v>
      </c>
      <c r="N3728" t="s">
        <v>1711</v>
      </c>
      <c r="O3728">
        <v>10000</v>
      </c>
      <c r="P3728" s="6">
        <f t="shared" si="290"/>
        <v>126.50602409638554</v>
      </c>
      <c r="Q3728" s="6">
        <f t="shared" si="291"/>
        <v>107.22891566265061</v>
      </c>
      <c r="R3728" s="6">
        <f t="shared" si="292"/>
        <v>10722.89156626506</v>
      </c>
      <c r="S3728" s="6">
        <f t="shared" si="293"/>
        <v>1927.7108433734941</v>
      </c>
      <c r="T3728" s="5">
        <f t="shared" si="294"/>
        <v>0.15</v>
      </c>
    </row>
    <row r="3729" spans="1:20" x14ac:dyDescent="0.3">
      <c r="A3729" t="s">
        <v>28</v>
      </c>
      <c r="B3729" t="s">
        <v>1463</v>
      </c>
      <c r="C3729">
        <v>18500</v>
      </c>
      <c r="D3729">
        <v>0</v>
      </c>
      <c r="E3729">
        <v>0</v>
      </c>
      <c r="F3729">
        <v>18500</v>
      </c>
      <c r="G3729">
        <v>870</v>
      </c>
      <c r="H3729" t="b">
        <v>1</v>
      </c>
      <c r="I3729">
        <v>15</v>
      </c>
      <c r="J3729">
        <v>277500</v>
      </c>
      <c r="K3729">
        <v>21.264367816091951</v>
      </c>
      <c r="L3729">
        <v>0</v>
      </c>
      <c r="M3729">
        <v>0</v>
      </c>
      <c r="N3729" t="s">
        <v>1711</v>
      </c>
      <c r="O3729">
        <v>13050</v>
      </c>
      <c r="P3729" s="6">
        <f t="shared" si="290"/>
        <v>222.89156626506025</v>
      </c>
      <c r="Q3729" s="6">
        <f t="shared" si="291"/>
        <v>222.89156626506025</v>
      </c>
      <c r="R3729" s="6">
        <f t="shared" si="292"/>
        <v>3343.3734939759038</v>
      </c>
      <c r="S3729" s="6">
        <f t="shared" si="293"/>
        <v>0</v>
      </c>
      <c r="T3729" s="5">
        <f t="shared" si="294"/>
        <v>0</v>
      </c>
    </row>
    <row r="3730" spans="1:20" x14ac:dyDescent="0.3">
      <c r="A3730" t="s">
        <v>28</v>
      </c>
      <c r="B3730" t="s">
        <v>1678</v>
      </c>
      <c r="C3730">
        <v>6000</v>
      </c>
      <c r="D3730">
        <v>0</v>
      </c>
      <c r="E3730">
        <v>0</v>
      </c>
      <c r="F3730">
        <v>6000</v>
      </c>
      <c r="G3730">
        <v>50</v>
      </c>
      <c r="H3730" t="b">
        <v>1</v>
      </c>
      <c r="I3730">
        <v>50</v>
      </c>
      <c r="J3730">
        <v>300000</v>
      </c>
      <c r="K3730">
        <v>120</v>
      </c>
      <c r="L3730">
        <v>0</v>
      </c>
      <c r="M3730">
        <v>0</v>
      </c>
      <c r="N3730" t="s">
        <v>1711</v>
      </c>
      <c r="O3730">
        <v>2500</v>
      </c>
      <c r="P3730" s="6">
        <f t="shared" si="290"/>
        <v>72.289156626506028</v>
      </c>
      <c r="Q3730" s="6">
        <f t="shared" si="291"/>
        <v>72.289156626506028</v>
      </c>
      <c r="R3730" s="6">
        <f t="shared" si="292"/>
        <v>3614.4578313253014</v>
      </c>
      <c r="S3730" s="6">
        <f t="shared" si="293"/>
        <v>0</v>
      </c>
      <c r="T3730" s="5">
        <f t="shared" si="294"/>
        <v>0</v>
      </c>
    </row>
    <row r="3731" spans="1:20" x14ac:dyDescent="0.3">
      <c r="A3731" t="s">
        <v>28</v>
      </c>
      <c r="B3731" t="s">
        <v>1497</v>
      </c>
      <c r="C3731">
        <v>3000</v>
      </c>
      <c r="D3731">
        <v>0</v>
      </c>
      <c r="E3731">
        <v>0</v>
      </c>
      <c r="F3731">
        <v>3000</v>
      </c>
      <c r="G3731">
        <v>60</v>
      </c>
      <c r="H3731" t="b">
        <v>1</v>
      </c>
      <c r="I3731">
        <v>60</v>
      </c>
      <c r="J3731">
        <v>180000</v>
      </c>
      <c r="K3731">
        <v>50</v>
      </c>
      <c r="L3731">
        <v>0</v>
      </c>
      <c r="M3731">
        <v>0</v>
      </c>
      <c r="N3731" t="s">
        <v>1711</v>
      </c>
      <c r="O3731">
        <v>3600</v>
      </c>
      <c r="P3731" s="6">
        <f t="shared" si="290"/>
        <v>36.144578313253014</v>
      </c>
      <c r="Q3731" s="6">
        <f t="shared" si="291"/>
        <v>36.144578313253014</v>
      </c>
      <c r="R3731" s="6">
        <f t="shared" si="292"/>
        <v>2168.6746987951806</v>
      </c>
      <c r="S3731" s="6">
        <f t="shared" si="293"/>
        <v>0</v>
      </c>
      <c r="T3731" s="5">
        <f t="shared" si="29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D996-3B79-45F8-87F5-24D4778ADF73}">
  <dimension ref="A1:T96"/>
  <sheetViews>
    <sheetView workbookViewId="0">
      <selection activeCell="A3" sqref="A3:T96"/>
    </sheetView>
  </sheetViews>
  <sheetFormatPr defaultRowHeight="14.4" x14ac:dyDescent="0.3"/>
  <cols>
    <col min="1" max="1" width="16.6640625" bestFit="1" customWidth="1"/>
    <col min="2" max="2" width="27.21875" bestFit="1" customWidth="1"/>
    <col min="3" max="3" width="9" bestFit="1" customWidth="1"/>
    <col min="4" max="4" width="17" bestFit="1" customWidth="1"/>
    <col min="5" max="5" width="18.109375" bestFit="1" customWidth="1"/>
    <col min="6" max="6" width="22.33203125" bestFit="1" customWidth="1"/>
    <col min="7" max="7" width="14.21875" bestFit="1" customWidth="1"/>
    <col min="8" max="8" width="12.77734375" bestFit="1" customWidth="1"/>
    <col min="9" max="9" width="10.33203125" bestFit="1" customWidth="1"/>
    <col min="10" max="10" width="10.5546875" bestFit="1" customWidth="1"/>
    <col min="11" max="11" width="14.6640625" bestFit="1" customWidth="1"/>
    <col min="12" max="12" width="17.5546875" bestFit="1" customWidth="1"/>
    <col min="13" max="13" width="13.77734375" bestFit="1" customWidth="1"/>
    <col min="14" max="14" width="13.109375" bestFit="1" customWidth="1"/>
    <col min="15" max="15" width="17.21875" bestFit="1" customWidth="1"/>
    <col min="16" max="16" width="11.21875" bestFit="1" customWidth="1"/>
    <col min="17" max="17" width="27" bestFit="1" customWidth="1"/>
    <col min="18" max="18" width="15.109375" bestFit="1" customWidth="1"/>
    <col min="19" max="19" width="18.44140625" bestFit="1" customWidth="1"/>
    <col min="20" max="20" width="18" bestFit="1" customWidth="1"/>
  </cols>
  <sheetData>
    <row r="1" spans="1:20" x14ac:dyDescent="0.3">
      <c r="A1" s="10" t="s">
        <v>1726</v>
      </c>
    </row>
    <row r="3" spans="1:20" x14ac:dyDescent="0.3">
      <c r="A3" t="s">
        <v>0</v>
      </c>
      <c r="B3" t="s">
        <v>1</v>
      </c>
      <c r="C3" t="s">
        <v>2</v>
      </c>
      <c r="D3" t="s">
        <v>3</v>
      </c>
      <c r="E3" t="s">
        <v>4</v>
      </c>
      <c r="F3" t="s">
        <v>5</v>
      </c>
      <c r="G3" t="s">
        <v>6</v>
      </c>
      <c r="H3" t="s">
        <v>7</v>
      </c>
      <c r="I3" t="s">
        <v>8</v>
      </c>
      <c r="J3" t="s">
        <v>9</v>
      </c>
      <c r="K3" t="s">
        <v>10</v>
      </c>
      <c r="L3" t="s">
        <v>11</v>
      </c>
      <c r="M3" t="s">
        <v>12</v>
      </c>
      <c r="N3" t="s">
        <v>13</v>
      </c>
      <c r="O3" t="s">
        <v>14</v>
      </c>
      <c r="P3" t="s">
        <v>1715</v>
      </c>
      <c r="Q3" t="s">
        <v>1716</v>
      </c>
      <c r="R3" t="s">
        <v>1717</v>
      </c>
      <c r="S3" t="s">
        <v>1718</v>
      </c>
      <c r="T3" t="s">
        <v>1720</v>
      </c>
    </row>
    <row r="4" spans="1:20" x14ac:dyDescent="0.3">
      <c r="A4" t="s">
        <v>15</v>
      </c>
      <c r="B4" t="s">
        <v>71</v>
      </c>
      <c r="C4">
        <v>3200</v>
      </c>
      <c r="D4">
        <v>15</v>
      </c>
      <c r="E4">
        <v>3</v>
      </c>
      <c r="F4">
        <v>2700</v>
      </c>
      <c r="G4">
        <v>250</v>
      </c>
      <c r="H4" t="b">
        <v>0</v>
      </c>
      <c r="I4">
        <v>250</v>
      </c>
      <c r="J4">
        <v>675000</v>
      </c>
      <c r="K4">
        <v>10.8</v>
      </c>
      <c r="L4">
        <v>500</v>
      </c>
      <c r="M4">
        <v>125000</v>
      </c>
      <c r="N4" t="s">
        <v>1711</v>
      </c>
      <c r="O4">
        <v>62500</v>
      </c>
      <c r="P4">
        <v>38.554216867469883</v>
      </c>
      <c r="Q4">
        <v>32.53012048192771</v>
      </c>
      <c r="R4">
        <v>8132.530120481928</v>
      </c>
      <c r="S4">
        <v>1506.0240963855422</v>
      </c>
      <c r="T4">
        <v>0.15</v>
      </c>
    </row>
    <row r="5" spans="1:20" x14ac:dyDescent="0.3">
      <c r="A5" t="s">
        <v>15</v>
      </c>
      <c r="B5" t="s">
        <v>88</v>
      </c>
      <c r="C5">
        <v>14200</v>
      </c>
      <c r="D5">
        <v>16</v>
      </c>
      <c r="E5">
        <v>6</v>
      </c>
      <c r="F5">
        <v>11900</v>
      </c>
      <c r="G5">
        <v>232</v>
      </c>
      <c r="H5" t="b">
        <v>0</v>
      </c>
      <c r="I5">
        <v>4</v>
      </c>
      <c r="J5">
        <v>47600</v>
      </c>
      <c r="K5">
        <v>51.293103448275858</v>
      </c>
      <c r="L5">
        <v>2300</v>
      </c>
      <c r="M5">
        <v>9200</v>
      </c>
      <c r="N5" t="s">
        <v>1712</v>
      </c>
      <c r="O5">
        <v>928</v>
      </c>
      <c r="P5">
        <v>171.0843373493976</v>
      </c>
      <c r="Q5">
        <v>143.37349397590361</v>
      </c>
      <c r="R5">
        <v>573.49397590361446</v>
      </c>
      <c r="S5">
        <v>110.8433734939759</v>
      </c>
      <c r="T5">
        <v>0.16</v>
      </c>
    </row>
    <row r="6" spans="1:20" x14ac:dyDescent="0.3">
      <c r="A6" t="s">
        <v>15</v>
      </c>
      <c r="B6" t="s">
        <v>73</v>
      </c>
      <c r="C6">
        <v>18900</v>
      </c>
      <c r="D6">
        <v>15</v>
      </c>
      <c r="E6">
        <v>3</v>
      </c>
      <c r="F6">
        <v>15900</v>
      </c>
      <c r="G6">
        <v>232</v>
      </c>
      <c r="H6" t="b">
        <v>0</v>
      </c>
      <c r="I6">
        <v>4</v>
      </c>
      <c r="J6">
        <v>63600</v>
      </c>
      <c r="K6">
        <v>68.534482758620683</v>
      </c>
      <c r="L6">
        <v>3000</v>
      </c>
      <c r="M6">
        <v>12000</v>
      </c>
      <c r="N6" t="s">
        <v>1711</v>
      </c>
      <c r="O6">
        <v>928</v>
      </c>
      <c r="P6">
        <v>227.71084337349399</v>
      </c>
      <c r="Q6">
        <v>191.56626506024097</v>
      </c>
      <c r="R6">
        <v>766.26506024096386</v>
      </c>
      <c r="S6">
        <v>144.57831325301206</v>
      </c>
      <c r="T6">
        <v>0.15</v>
      </c>
    </row>
    <row r="7" spans="1:20" x14ac:dyDescent="0.3">
      <c r="A7" t="s">
        <v>15</v>
      </c>
      <c r="B7" t="s">
        <v>59</v>
      </c>
      <c r="C7">
        <v>14200</v>
      </c>
      <c r="D7">
        <v>16</v>
      </c>
      <c r="E7">
        <v>3</v>
      </c>
      <c r="F7">
        <v>11900</v>
      </c>
      <c r="G7">
        <v>232</v>
      </c>
      <c r="H7" t="b">
        <v>0</v>
      </c>
      <c r="I7">
        <v>4</v>
      </c>
      <c r="J7">
        <v>47600</v>
      </c>
      <c r="K7">
        <v>51.293103448275858</v>
      </c>
      <c r="L7">
        <v>2300</v>
      </c>
      <c r="M7">
        <v>9200</v>
      </c>
      <c r="N7" t="s">
        <v>1711</v>
      </c>
      <c r="O7">
        <v>928</v>
      </c>
      <c r="P7">
        <v>171.0843373493976</v>
      </c>
      <c r="Q7">
        <v>143.37349397590361</v>
      </c>
      <c r="R7">
        <v>573.49397590361446</v>
      </c>
      <c r="S7">
        <v>110.8433734939759</v>
      </c>
      <c r="T7">
        <v>0.16</v>
      </c>
    </row>
    <row r="8" spans="1:20" x14ac:dyDescent="0.3">
      <c r="A8" t="s">
        <v>15</v>
      </c>
      <c r="B8" t="s">
        <v>70</v>
      </c>
      <c r="C8">
        <v>17700</v>
      </c>
      <c r="D8">
        <v>15</v>
      </c>
      <c r="E8">
        <v>3</v>
      </c>
      <c r="F8">
        <v>14900</v>
      </c>
      <c r="G8">
        <v>232</v>
      </c>
      <c r="H8" t="b">
        <v>0</v>
      </c>
      <c r="I8">
        <v>4</v>
      </c>
      <c r="J8">
        <v>59600</v>
      </c>
      <c r="K8">
        <v>64.224137931034477</v>
      </c>
      <c r="L8">
        <v>2800</v>
      </c>
      <c r="M8">
        <v>11200</v>
      </c>
      <c r="N8" t="s">
        <v>1711</v>
      </c>
      <c r="O8">
        <v>928</v>
      </c>
      <c r="P8">
        <v>213.25301204819277</v>
      </c>
      <c r="Q8">
        <v>179.51807228915663</v>
      </c>
      <c r="R8">
        <v>718.07228915662654</v>
      </c>
      <c r="S8">
        <v>134.93975903614458</v>
      </c>
      <c r="T8">
        <v>0.15</v>
      </c>
    </row>
    <row r="9" spans="1:20" x14ac:dyDescent="0.3">
      <c r="A9" t="s">
        <v>15</v>
      </c>
      <c r="B9" t="s">
        <v>104</v>
      </c>
      <c r="C9">
        <v>17700</v>
      </c>
      <c r="D9">
        <v>15</v>
      </c>
      <c r="E9">
        <v>3</v>
      </c>
      <c r="F9">
        <v>14900</v>
      </c>
      <c r="G9">
        <v>58</v>
      </c>
      <c r="H9" t="b">
        <v>0</v>
      </c>
      <c r="I9">
        <v>1</v>
      </c>
      <c r="J9">
        <v>14900</v>
      </c>
      <c r="K9">
        <v>256.89655172413791</v>
      </c>
      <c r="L9">
        <v>2800</v>
      </c>
      <c r="M9">
        <v>2800</v>
      </c>
      <c r="N9" t="s">
        <v>1711</v>
      </c>
      <c r="O9">
        <v>58</v>
      </c>
      <c r="P9">
        <v>213.25301204819277</v>
      </c>
      <c r="Q9">
        <v>179.51807228915663</v>
      </c>
      <c r="R9">
        <v>179.51807228915663</v>
      </c>
      <c r="S9">
        <v>33.734939759036145</v>
      </c>
      <c r="T9">
        <v>0.15</v>
      </c>
    </row>
    <row r="10" spans="1:20" x14ac:dyDescent="0.3">
      <c r="A10" t="s">
        <v>15</v>
      </c>
      <c r="B10" t="s">
        <v>76</v>
      </c>
      <c r="C10">
        <v>3500</v>
      </c>
      <c r="D10">
        <v>17</v>
      </c>
      <c r="E10">
        <v>3</v>
      </c>
      <c r="F10">
        <v>2900</v>
      </c>
      <c r="G10">
        <v>250</v>
      </c>
      <c r="H10" t="b">
        <v>0</v>
      </c>
      <c r="I10">
        <v>250</v>
      </c>
      <c r="J10">
        <v>725000</v>
      </c>
      <c r="K10">
        <v>11.6</v>
      </c>
      <c r="L10">
        <v>600</v>
      </c>
      <c r="M10">
        <v>150000</v>
      </c>
      <c r="N10" t="s">
        <v>1711</v>
      </c>
      <c r="O10">
        <v>62500</v>
      </c>
      <c r="P10">
        <v>42.168674698795179</v>
      </c>
      <c r="Q10">
        <v>34.939759036144579</v>
      </c>
      <c r="R10">
        <v>8734.9397590361441</v>
      </c>
      <c r="S10">
        <v>1807.2289156626507</v>
      </c>
      <c r="T10">
        <v>0.17</v>
      </c>
    </row>
    <row r="11" spans="1:20" x14ac:dyDescent="0.3">
      <c r="A11" t="s">
        <v>15</v>
      </c>
      <c r="B11" t="s">
        <v>67</v>
      </c>
      <c r="C11">
        <v>1900</v>
      </c>
      <c r="D11">
        <v>15</v>
      </c>
      <c r="E11">
        <v>3</v>
      </c>
      <c r="F11">
        <v>1600</v>
      </c>
      <c r="G11">
        <v>500</v>
      </c>
      <c r="H11" t="b">
        <v>0</v>
      </c>
      <c r="I11">
        <v>500</v>
      </c>
      <c r="J11">
        <v>800000</v>
      </c>
      <c r="K11">
        <v>3.2</v>
      </c>
      <c r="L11">
        <v>300</v>
      </c>
      <c r="M11">
        <v>150000</v>
      </c>
      <c r="N11" t="s">
        <v>1711</v>
      </c>
      <c r="O11">
        <v>250000</v>
      </c>
      <c r="P11">
        <v>22.891566265060241</v>
      </c>
      <c r="Q11">
        <v>19.277108433734941</v>
      </c>
      <c r="R11">
        <v>9638.5542168674692</v>
      </c>
      <c r="S11">
        <v>1807.2289156626507</v>
      </c>
      <c r="T11">
        <v>0.15</v>
      </c>
    </row>
    <row r="12" spans="1:20" x14ac:dyDescent="0.3">
      <c r="A12" t="s">
        <v>15</v>
      </c>
      <c r="B12" t="s">
        <v>53</v>
      </c>
      <c r="C12">
        <v>5800</v>
      </c>
      <c r="D12">
        <v>15</v>
      </c>
      <c r="E12">
        <v>3</v>
      </c>
      <c r="F12">
        <v>4900</v>
      </c>
      <c r="G12">
        <v>348</v>
      </c>
      <c r="H12" t="b">
        <v>0</v>
      </c>
      <c r="I12">
        <v>6</v>
      </c>
      <c r="J12">
        <v>29400</v>
      </c>
      <c r="K12">
        <v>14.08045977011494</v>
      </c>
      <c r="L12">
        <v>900</v>
      </c>
      <c r="M12">
        <v>5400</v>
      </c>
      <c r="N12" t="s">
        <v>1711</v>
      </c>
      <c r="O12">
        <v>2088</v>
      </c>
      <c r="P12">
        <v>69.879518072289159</v>
      </c>
      <c r="Q12">
        <v>59.036144578313255</v>
      </c>
      <c r="R12">
        <v>354.2168674698795</v>
      </c>
      <c r="S12">
        <v>65.060240963855421</v>
      </c>
      <c r="T12">
        <v>0.15</v>
      </c>
    </row>
    <row r="13" spans="1:20" x14ac:dyDescent="0.3">
      <c r="A13" t="s">
        <v>15</v>
      </c>
      <c r="B13" t="s">
        <v>105</v>
      </c>
      <c r="C13">
        <v>1200</v>
      </c>
      <c r="D13">
        <v>16</v>
      </c>
      <c r="E13">
        <v>2</v>
      </c>
      <c r="F13">
        <v>1000</v>
      </c>
      <c r="G13">
        <v>58</v>
      </c>
      <c r="H13" t="b">
        <v>0</v>
      </c>
      <c r="I13">
        <v>1</v>
      </c>
      <c r="J13">
        <v>1000</v>
      </c>
      <c r="K13">
        <v>17.241379310344829</v>
      </c>
      <c r="L13">
        <v>200</v>
      </c>
      <c r="M13">
        <v>200</v>
      </c>
      <c r="N13" t="s">
        <v>1711</v>
      </c>
      <c r="O13">
        <v>58</v>
      </c>
      <c r="P13">
        <v>14.457831325301205</v>
      </c>
      <c r="Q13">
        <v>12.048192771084338</v>
      </c>
      <c r="R13">
        <v>12.048192771084338</v>
      </c>
      <c r="S13">
        <v>2.4096385542168677</v>
      </c>
      <c r="T13">
        <v>0.16</v>
      </c>
    </row>
    <row r="14" spans="1:20" x14ac:dyDescent="0.3">
      <c r="A14" t="s">
        <v>15</v>
      </c>
      <c r="B14" t="s">
        <v>100</v>
      </c>
      <c r="C14">
        <v>5400</v>
      </c>
      <c r="D14">
        <v>16</v>
      </c>
      <c r="E14">
        <v>6</v>
      </c>
      <c r="F14">
        <v>4500</v>
      </c>
      <c r="G14">
        <v>500</v>
      </c>
      <c r="H14" t="b">
        <v>0</v>
      </c>
      <c r="I14">
        <v>500</v>
      </c>
      <c r="J14">
        <v>2250000</v>
      </c>
      <c r="K14">
        <v>9</v>
      </c>
      <c r="L14">
        <v>900</v>
      </c>
      <c r="M14">
        <v>450000</v>
      </c>
      <c r="N14" t="s">
        <v>1712</v>
      </c>
      <c r="O14">
        <v>250000</v>
      </c>
      <c r="P14">
        <v>65.060240963855421</v>
      </c>
      <c r="Q14">
        <v>54.216867469879517</v>
      </c>
      <c r="R14">
        <v>27108.433734939757</v>
      </c>
      <c r="S14">
        <v>5421.6867469879517</v>
      </c>
      <c r="T14">
        <v>0.16</v>
      </c>
    </row>
    <row r="15" spans="1:20" x14ac:dyDescent="0.3">
      <c r="A15" t="s">
        <v>15</v>
      </c>
      <c r="B15" t="s">
        <v>102</v>
      </c>
      <c r="C15">
        <v>5400</v>
      </c>
      <c r="D15">
        <v>16</v>
      </c>
      <c r="E15">
        <v>6</v>
      </c>
      <c r="F15">
        <v>4500</v>
      </c>
      <c r="G15">
        <v>500</v>
      </c>
      <c r="H15" t="b">
        <v>0</v>
      </c>
      <c r="I15">
        <v>500</v>
      </c>
      <c r="J15">
        <v>2250000</v>
      </c>
      <c r="K15">
        <v>9</v>
      </c>
      <c r="L15">
        <v>900</v>
      </c>
      <c r="M15">
        <v>450000</v>
      </c>
      <c r="N15" t="s">
        <v>1712</v>
      </c>
      <c r="O15">
        <v>250000</v>
      </c>
      <c r="P15">
        <v>65.060240963855421</v>
      </c>
      <c r="Q15">
        <v>54.216867469879517</v>
      </c>
      <c r="R15">
        <v>27108.433734939757</v>
      </c>
      <c r="S15">
        <v>5421.6867469879517</v>
      </c>
      <c r="T15">
        <v>0.16</v>
      </c>
    </row>
    <row r="16" spans="1:20" x14ac:dyDescent="0.3">
      <c r="A16" t="s">
        <v>15</v>
      </c>
      <c r="B16" t="s">
        <v>39</v>
      </c>
      <c r="C16">
        <v>2900</v>
      </c>
      <c r="D16">
        <v>17</v>
      </c>
      <c r="E16">
        <v>3</v>
      </c>
      <c r="F16">
        <v>2400</v>
      </c>
      <c r="G16">
        <v>348</v>
      </c>
      <c r="H16" t="b">
        <v>0</v>
      </c>
      <c r="I16">
        <v>6</v>
      </c>
      <c r="J16">
        <v>14400</v>
      </c>
      <c r="K16">
        <v>6.8965517241379306</v>
      </c>
      <c r="L16">
        <v>500</v>
      </c>
      <c r="M16">
        <v>3000</v>
      </c>
      <c r="N16" t="s">
        <v>1711</v>
      </c>
      <c r="O16">
        <v>2088</v>
      </c>
      <c r="P16">
        <v>34.939759036144579</v>
      </c>
      <c r="Q16">
        <v>28.91566265060241</v>
      </c>
      <c r="R16">
        <v>173.49397590361446</v>
      </c>
      <c r="S16">
        <v>36.144578313253014</v>
      </c>
      <c r="T16">
        <v>0.17</v>
      </c>
    </row>
    <row r="17" spans="1:20" x14ac:dyDescent="0.3">
      <c r="A17" t="s">
        <v>15</v>
      </c>
      <c r="B17" t="s">
        <v>90</v>
      </c>
      <c r="C17">
        <v>2000</v>
      </c>
      <c r="D17">
        <v>15</v>
      </c>
      <c r="E17">
        <v>3</v>
      </c>
      <c r="F17">
        <v>1700</v>
      </c>
      <c r="G17">
        <v>100</v>
      </c>
      <c r="H17" t="b">
        <v>0</v>
      </c>
      <c r="I17">
        <v>100</v>
      </c>
      <c r="J17">
        <v>170000</v>
      </c>
      <c r="K17">
        <v>17</v>
      </c>
      <c r="L17">
        <v>300</v>
      </c>
      <c r="M17">
        <v>30000</v>
      </c>
      <c r="N17" t="s">
        <v>1711</v>
      </c>
      <c r="O17">
        <v>10000</v>
      </c>
      <c r="P17">
        <v>24.096385542168676</v>
      </c>
      <c r="Q17">
        <v>20.481927710843372</v>
      </c>
      <c r="R17">
        <v>2048.1927710843374</v>
      </c>
      <c r="S17">
        <v>361.4457831325301</v>
      </c>
      <c r="T17">
        <v>0.15</v>
      </c>
    </row>
    <row r="18" spans="1:20" x14ac:dyDescent="0.3">
      <c r="A18" t="s">
        <v>15</v>
      </c>
      <c r="B18" t="s">
        <v>79</v>
      </c>
      <c r="C18">
        <v>4200</v>
      </c>
      <c r="D18">
        <v>16</v>
      </c>
      <c r="E18">
        <v>3</v>
      </c>
      <c r="F18">
        <v>3500</v>
      </c>
      <c r="G18">
        <v>250</v>
      </c>
      <c r="H18" t="b">
        <v>0</v>
      </c>
      <c r="I18">
        <v>250</v>
      </c>
      <c r="J18">
        <v>875000</v>
      </c>
      <c r="K18">
        <v>14</v>
      </c>
      <c r="L18">
        <v>700</v>
      </c>
      <c r="M18">
        <v>175000</v>
      </c>
      <c r="N18" t="s">
        <v>1711</v>
      </c>
      <c r="O18">
        <v>62500</v>
      </c>
      <c r="P18">
        <v>50.602409638554214</v>
      </c>
      <c r="Q18">
        <v>42.168674698795179</v>
      </c>
      <c r="R18">
        <v>10542.168674698794</v>
      </c>
      <c r="S18">
        <v>2108.4337349397592</v>
      </c>
      <c r="T18">
        <v>0.16</v>
      </c>
    </row>
    <row r="19" spans="1:20" x14ac:dyDescent="0.3">
      <c r="A19" t="s">
        <v>15</v>
      </c>
      <c r="B19" t="s">
        <v>72</v>
      </c>
      <c r="C19">
        <v>3000</v>
      </c>
      <c r="D19">
        <v>16</v>
      </c>
      <c r="E19">
        <v>3</v>
      </c>
      <c r="F19">
        <v>2500</v>
      </c>
      <c r="G19">
        <v>250</v>
      </c>
      <c r="H19" t="b">
        <v>0</v>
      </c>
      <c r="I19">
        <v>250</v>
      </c>
      <c r="J19">
        <v>625000</v>
      </c>
      <c r="K19">
        <v>10</v>
      </c>
      <c r="L19">
        <v>500</v>
      </c>
      <c r="M19">
        <v>125000</v>
      </c>
      <c r="N19" t="s">
        <v>1711</v>
      </c>
      <c r="O19">
        <v>62500</v>
      </c>
      <c r="P19">
        <v>36.144578313253014</v>
      </c>
      <c r="Q19">
        <v>30.120481927710845</v>
      </c>
      <c r="R19">
        <v>7530.1204819277109</v>
      </c>
      <c r="S19">
        <v>1506.0240963855422</v>
      </c>
      <c r="T19">
        <v>0.16</v>
      </c>
    </row>
    <row r="20" spans="1:20" x14ac:dyDescent="0.3">
      <c r="A20" t="s">
        <v>15</v>
      </c>
      <c r="B20" t="s">
        <v>51</v>
      </c>
      <c r="C20">
        <v>3300</v>
      </c>
      <c r="D20">
        <v>15</v>
      </c>
      <c r="E20">
        <v>3</v>
      </c>
      <c r="F20">
        <v>2800</v>
      </c>
      <c r="G20">
        <v>250</v>
      </c>
      <c r="H20" t="b">
        <v>0</v>
      </c>
      <c r="I20">
        <v>250</v>
      </c>
      <c r="J20">
        <v>700000</v>
      </c>
      <c r="K20">
        <v>11.2</v>
      </c>
      <c r="L20">
        <v>500</v>
      </c>
      <c r="M20">
        <v>125000</v>
      </c>
      <c r="N20" t="s">
        <v>1711</v>
      </c>
      <c r="O20">
        <v>62500</v>
      </c>
      <c r="P20">
        <v>39.75903614457831</v>
      </c>
      <c r="Q20">
        <v>33.734939759036145</v>
      </c>
      <c r="R20">
        <v>8433.7349397590369</v>
      </c>
      <c r="S20">
        <v>1506.0240963855422</v>
      </c>
      <c r="T20">
        <v>0.15</v>
      </c>
    </row>
    <row r="21" spans="1:20" x14ac:dyDescent="0.3">
      <c r="A21" t="s">
        <v>15</v>
      </c>
      <c r="B21" t="s">
        <v>110</v>
      </c>
      <c r="C21">
        <v>1600</v>
      </c>
      <c r="D21">
        <v>18</v>
      </c>
      <c r="E21">
        <v>3</v>
      </c>
      <c r="F21">
        <v>1300</v>
      </c>
      <c r="G21">
        <v>500</v>
      </c>
      <c r="H21" t="b">
        <v>0</v>
      </c>
      <c r="I21">
        <v>500</v>
      </c>
      <c r="J21">
        <v>650000</v>
      </c>
      <c r="K21">
        <v>2.6</v>
      </c>
      <c r="L21">
        <v>300</v>
      </c>
      <c r="M21">
        <v>150000</v>
      </c>
      <c r="N21" t="s">
        <v>1711</v>
      </c>
      <c r="O21">
        <v>250000</v>
      </c>
      <c r="P21">
        <v>19.277108433734941</v>
      </c>
      <c r="Q21">
        <v>15.662650602409638</v>
      </c>
      <c r="R21">
        <v>7831.325301204819</v>
      </c>
      <c r="S21">
        <v>1807.2289156626507</v>
      </c>
      <c r="T21">
        <v>0.18</v>
      </c>
    </row>
    <row r="22" spans="1:20" x14ac:dyDescent="0.3">
      <c r="A22" t="s">
        <v>15</v>
      </c>
      <c r="B22" t="s">
        <v>110</v>
      </c>
      <c r="C22">
        <v>1100</v>
      </c>
      <c r="D22">
        <v>18</v>
      </c>
      <c r="E22">
        <v>0</v>
      </c>
      <c r="F22">
        <v>900</v>
      </c>
      <c r="G22">
        <v>250</v>
      </c>
      <c r="H22" t="b">
        <v>1</v>
      </c>
      <c r="I22">
        <v>250</v>
      </c>
      <c r="J22">
        <v>225000</v>
      </c>
      <c r="K22">
        <v>3.6</v>
      </c>
      <c r="L22">
        <v>200</v>
      </c>
      <c r="M22">
        <v>50000</v>
      </c>
      <c r="N22" t="s">
        <v>1711</v>
      </c>
      <c r="O22">
        <v>62500</v>
      </c>
      <c r="P22">
        <v>13.253012048192771</v>
      </c>
      <c r="Q22">
        <v>10.843373493975903</v>
      </c>
      <c r="R22">
        <v>2710.8433734939758</v>
      </c>
      <c r="S22">
        <v>602.40963855421683</v>
      </c>
      <c r="T22">
        <v>0.18</v>
      </c>
    </row>
    <row r="23" spans="1:20" x14ac:dyDescent="0.3">
      <c r="A23" t="s">
        <v>15</v>
      </c>
      <c r="B23" t="s">
        <v>64</v>
      </c>
      <c r="C23">
        <v>11800</v>
      </c>
      <c r="D23">
        <v>16</v>
      </c>
      <c r="E23">
        <v>3</v>
      </c>
      <c r="F23">
        <v>9900</v>
      </c>
      <c r="G23">
        <v>116</v>
      </c>
      <c r="H23" t="b">
        <v>0</v>
      </c>
      <c r="I23">
        <v>2</v>
      </c>
      <c r="J23">
        <v>19800</v>
      </c>
      <c r="K23">
        <v>85.34482758620689</v>
      </c>
      <c r="L23">
        <v>1900</v>
      </c>
      <c r="M23">
        <v>3800</v>
      </c>
      <c r="N23" t="s">
        <v>1711</v>
      </c>
      <c r="O23">
        <v>232</v>
      </c>
      <c r="P23">
        <v>142.16867469879517</v>
      </c>
      <c r="Q23">
        <v>119.27710843373494</v>
      </c>
      <c r="R23">
        <v>238.55421686746988</v>
      </c>
      <c r="S23">
        <v>45.783132530120483</v>
      </c>
      <c r="T23">
        <v>0.16</v>
      </c>
    </row>
    <row r="24" spans="1:20" x14ac:dyDescent="0.3">
      <c r="A24" t="s">
        <v>15</v>
      </c>
      <c r="B24" t="s">
        <v>99</v>
      </c>
      <c r="C24">
        <v>5800</v>
      </c>
      <c r="D24">
        <v>15</v>
      </c>
      <c r="E24">
        <v>3</v>
      </c>
      <c r="F24">
        <v>4900</v>
      </c>
      <c r="G24">
        <v>250</v>
      </c>
      <c r="H24" t="b">
        <v>0</v>
      </c>
      <c r="I24">
        <v>250</v>
      </c>
      <c r="J24">
        <v>1225000</v>
      </c>
      <c r="K24">
        <v>19.600000000000001</v>
      </c>
      <c r="L24">
        <v>900</v>
      </c>
      <c r="M24">
        <v>225000</v>
      </c>
      <c r="N24" t="s">
        <v>1711</v>
      </c>
      <c r="O24">
        <v>62500</v>
      </c>
      <c r="P24">
        <v>69.879518072289159</v>
      </c>
      <c r="Q24">
        <v>59.036144578313255</v>
      </c>
      <c r="R24">
        <v>14759.036144578313</v>
      </c>
      <c r="S24">
        <v>2710.8433734939758</v>
      </c>
      <c r="T24">
        <v>0.15</v>
      </c>
    </row>
    <row r="25" spans="1:20" x14ac:dyDescent="0.3">
      <c r="A25" t="s">
        <v>15</v>
      </c>
      <c r="B25" t="s">
        <v>60</v>
      </c>
      <c r="C25">
        <v>1800</v>
      </c>
      <c r="D25">
        <v>16</v>
      </c>
      <c r="E25">
        <v>3</v>
      </c>
      <c r="F25">
        <v>1500</v>
      </c>
      <c r="G25">
        <v>250</v>
      </c>
      <c r="H25" t="b">
        <v>0</v>
      </c>
      <c r="I25">
        <v>250</v>
      </c>
      <c r="J25">
        <v>375000</v>
      </c>
      <c r="K25">
        <v>6</v>
      </c>
      <c r="L25">
        <v>300</v>
      </c>
      <c r="M25">
        <v>75000</v>
      </c>
      <c r="N25" t="s">
        <v>1711</v>
      </c>
      <c r="O25">
        <v>62500</v>
      </c>
      <c r="P25">
        <v>21.686746987951807</v>
      </c>
      <c r="Q25">
        <v>18.072289156626507</v>
      </c>
      <c r="R25">
        <v>4518.0722891566265</v>
      </c>
      <c r="S25">
        <v>903.61445783132535</v>
      </c>
      <c r="T25">
        <v>0.16</v>
      </c>
    </row>
    <row r="26" spans="1:20" x14ac:dyDescent="0.3">
      <c r="A26" t="s">
        <v>15</v>
      </c>
      <c r="B26" t="s">
        <v>52</v>
      </c>
      <c r="C26">
        <v>2600</v>
      </c>
      <c r="D26">
        <v>15</v>
      </c>
      <c r="E26">
        <v>3</v>
      </c>
      <c r="F26">
        <v>2200</v>
      </c>
      <c r="G26">
        <v>58</v>
      </c>
      <c r="H26" t="b">
        <v>0</v>
      </c>
      <c r="I26">
        <v>1</v>
      </c>
      <c r="J26">
        <v>2200</v>
      </c>
      <c r="K26">
        <v>37.931034482758619</v>
      </c>
      <c r="L26">
        <v>400</v>
      </c>
      <c r="M26">
        <v>400</v>
      </c>
      <c r="N26" t="s">
        <v>1711</v>
      </c>
      <c r="O26">
        <v>58</v>
      </c>
      <c r="P26">
        <v>31.325301204819276</v>
      </c>
      <c r="Q26">
        <v>26.506024096385541</v>
      </c>
      <c r="R26">
        <v>26.506024096385541</v>
      </c>
      <c r="S26">
        <v>4.8192771084337354</v>
      </c>
      <c r="T26">
        <v>0.15</v>
      </c>
    </row>
    <row r="27" spans="1:20" x14ac:dyDescent="0.3">
      <c r="A27" t="s">
        <v>15</v>
      </c>
      <c r="B27" t="s">
        <v>56</v>
      </c>
      <c r="C27">
        <v>1900</v>
      </c>
      <c r="D27">
        <v>15</v>
      </c>
      <c r="E27">
        <v>3</v>
      </c>
      <c r="F27">
        <v>1600</v>
      </c>
      <c r="G27">
        <v>58</v>
      </c>
      <c r="H27" t="b">
        <v>0</v>
      </c>
      <c r="I27">
        <v>1</v>
      </c>
      <c r="J27">
        <v>1600</v>
      </c>
      <c r="K27">
        <v>27.586206896551719</v>
      </c>
      <c r="L27">
        <v>300</v>
      </c>
      <c r="M27">
        <v>300</v>
      </c>
      <c r="N27" t="s">
        <v>1711</v>
      </c>
      <c r="O27">
        <v>58</v>
      </c>
      <c r="P27">
        <v>22.891566265060241</v>
      </c>
      <c r="Q27">
        <v>19.277108433734941</v>
      </c>
      <c r="R27">
        <v>19.277108433734941</v>
      </c>
      <c r="S27">
        <v>3.6144578313253013</v>
      </c>
      <c r="T27">
        <v>0.15</v>
      </c>
    </row>
    <row r="28" spans="1:20" x14ac:dyDescent="0.3">
      <c r="A28" t="s">
        <v>15</v>
      </c>
      <c r="B28" t="s">
        <v>61</v>
      </c>
      <c r="C28">
        <v>1800</v>
      </c>
      <c r="D28">
        <v>16</v>
      </c>
      <c r="E28">
        <v>3</v>
      </c>
      <c r="F28">
        <v>1500</v>
      </c>
      <c r="G28">
        <v>250</v>
      </c>
      <c r="H28" t="b">
        <v>0</v>
      </c>
      <c r="I28">
        <v>250</v>
      </c>
      <c r="J28">
        <v>375000</v>
      </c>
      <c r="K28">
        <v>6</v>
      </c>
      <c r="L28">
        <v>300</v>
      </c>
      <c r="M28">
        <v>75000</v>
      </c>
      <c r="N28" t="s">
        <v>1711</v>
      </c>
      <c r="O28">
        <v>62500</v>
      </c>
      <c r="P28">
        <v>21.686746987951807</v>
      </c>
      <c r="Q28">
        <v>18.072289156626507</v>
      </c>
      <c r="R28">
        <v>4518.0722891566265</v>
      </c>
      <c r="S28">
        <v>903.61445783132535</v>
      </c>
      <c r="T28">
        <v>0.16</v>
      </c>
    </row>
    <row r="29" spans="1:20" x14ac:dyDescent="0.3">
      <c r="A29" t="s">
        <v>15</v>
      </c>
      <c r="B29" t="s">
        <v>47</v>
      </c>
      <c r="C29">
        <v>3600</v>
      </c>
      <c r="D29">
        <v>16</v>
      </c>
      <c r="E29">
        <v>3</v>
      </c>
      <c r="F29">
        <v>3000</v>
      </c>
      <c r="G29">
        <v>500</v>
      </c>
      <c r="H29" t="b">
        <v>0</v>
      </c>
      <c r="I29">
        <v>500</v>
      </c>
      <c r="J29">
        <v>1500000</v>
      </c>
      <c r="K29">
        <v>6</v>
      </c>
      <c r="L29">
        <v>600</v>
      </c>
      <c r="M29">
        <v>300000</v>
      </c>
      <c r="N29" t="s">
        <v>1711</v>
      </c>
      <c r="O29">
        <v>250000</v>
      </c>
      <c r="P29">
        <v>43.373493975903614</v>
      </c>
      <c r="Q29">
        <v>36.144578313253014</v>
      </c>
      <c r="R29">
        <v>18072.289156626506</v>
      </c>
      <c r="S29">
        <v>3614.4578313253014</v>
      </c>
      <c r="T29">
        <v>0.16</v>
      </c>
    </row>
    <row r="30" spans="1:20" x14ac:dyDescent="0.3">
      <c r="A30" t="s">
        <v>15</v>
      </c>
      <c r="B30" t="s">
        <v>45</v>
      </c>
      <c r="C30">
        <v>1500</v>
      </c>
      <c r="D30">
        <v>13</v>
      </c>
      <c r="E30">
        <v>3</v>
      </c>
      <c r="F30">
        <v>1300</v>
      </c>
      <c r="G30">
        <v>58</v>
      </c>
      <c r="H30" t="b">
        <v>0</v>
      </c>
      <c r="I30">
        <v>1</v>
      </c>
      <c r="J30">
        <v>1300</v>
      </c>
      <c r="K30">
        <v>22.413793103448281</v>
      </c>
      <c r="L30">
        <v>200</v>
      </c>
      <c r="M30">
        <v>200</v>
      </c>
      <c r="N30" t="s">
        <v>1711</v>
      </c>
      <c r="O30">
        <v>58</v>
      </c>
      <c r="P30">
        <v>18.072289156626507</v>
      </c>
      <c r="Q30">
        <v>15.662650602409638</v>
      </c>
      <c r="R30">
        <v>15.662650602409638</v>
      </c>
      <c r="S30">
        <v>2.4096385542168677</v>
      </c>
      <c r="T30">
        <v>0.13</v>
      </c>
    </row>
    <row r="31" spans="1:20" x14ac:dyDescent="0.3">
      <c r="A31" t="s">
        <v>15</v>
      </c>
      <c r="B31" t="s">
        <v>111</v>
      </c>
      <c r="C31">
        <v>2600</v>
      </c>
      <c r="D31">
        <v>19</v>
      </c>
      <c r="E31">
        <v>3</v>
      </c>
      <c r="F31">
        <v>2100</v>
      </c>
      <c r="G31">
        <v>500</v>
      </c>
      <c r="H31" t="b">
        <v>0</v>
      </c>
      <c r="I31">
        <v>500</v>
      </c>
      <c r="J31">
        <v>1050000</v>
      </c>
      <c r="K31">
        <v>4.2</v>
      </c>
      <c r="L31">
        <v>500</v>
      </c>
      <c r="M31">
        <v>250000</v>
      </c>
      <c r="N31" t="s">
        <v>1711</v>
      </c>
      <c r="O31">
        <v>250000</v>
      </c>
      <c r="P31">
        <v>31.325301204819276</v>
      </c>
      <c r="Q31">
        <v>25.301204819277107</v>
      </c>
      <c r="R31">
        <v>12650.602409638554</v>
      </c>
      <c r="S31">
        <v>3012.0481927710844</v>
      </c>
      <c r="T31">
        <v>0.19</v>
      </c>
    </row>
    <row r="32" spans="1:20" x14ac:dyDescent="0.3">
      <c r="A32" t="s">
        <v>15</v>
      </c>
      <c r="B32" t="s">
        <v>37</v>
      </c>
      <c r="C32">
        <v>2300</v>
      </c>
      <c r="D32">
        <v>17</v>
      </c>
      <c r="E32">
        <v>3</v>
      </c>
      <c r="F32">
        <v>1900</v>
      </c>
      <c r="G32">
        <v>250</v>
      </c>
      <c r="H32" t="b">
        <v>0</v>
      </c>
      <c r="I32">
        <v>250</v>
      </c>
      <c r="J32">
        <v>475000</v>
      </c>
      <c r="K32">
        <v>7.6</v>
      </c>
      <c r="L32">
        <v>400</v>
      </c>
      <c r="M32">
        <v>100000</v>
      </c>
      <c r="N32" t="s">
        <v>1711</v>
      </c>
      <c r="O32">
        <v>62500</v>
      </c>
      <c r="P32">
        <v>27.710843373493976</v>
      </c>
      <c r="Q32">
        <v>22.891566265060241</v>
      </c>
      <c r="R32">
        <v>5722.8915662650606</v>
      </c>
      <c r="S32">
        <v>1204.8192771084337</v>
      </c>
      <c r="T32">
        <v>0.17</v>
      </c>
    </row>
    <row r="33" spans="1:20" x14ac:dyDescent="0.3">
      <c r="A33" t="s">
        <v>15</v>
      </c>
      <c r="B33" t="s">
        <v>112</v>
      </c>
      <c r="C33">
        <v>1900</v>
      </c>
      <c r="D33">
        <v>21</v>
      </c>
      <c r="E33">
        <v>3</v>
      </c>
      <c r="F33">
        <v>1500</v>
      </c>
      <c r="G33">
        <v>500</v>
      </c>
      <c r="H33" t="b">
        <v>0</v>
      </c>
      <c r="I33">
        <v>500</v>
      </c>
      <c r="J33">
        <v>750000</v>
      </c>
      <c r="K33">
        <v>3</v>
      </c>
      <c r="L33">
        <v>400</v>
      </c>
      <c r="M33">
        <v>200000</v>
      </c>
      <c r="N33" t="s">
        <v>1711</v>
      </c>
      <c r="O33">
        <v>250000</v>
      </c>
      <c r="P33">
        <v>22.891566265060241</v>
      </c>
      <c r="Q33">
        <v>18.072289156626507</v>
      </c>
      <c r="R33">
        <v>9036.1445783132531</v>
      </c>
      <c r="S33">
        <v>2409.6385542168673</v>
      </c>
      <c r="T33">
        <v>0.21</v>
      </c>
    </row>
    <row r="34" spans="1:20" x14ac:dyDescent="0.3">
      <c r="A34" t="s">
        <v>15</v>
      </c>
      <c r="B34" t="s">
        <v>112</v>
      </c>
      <c r="C34">
        <v>1300</v>
      </c>
      <c r="D34">
        <v>15</v>
      </c>
      <c r="E34">
        <v>0</v>
      </c>
      <c r="F34">
        <v>1100</v>
      </c>
      <c r="G34">
        <v>250</v>
      </c>
      <c r="H34" t="b">
        <v>1</v>
      </c>
      <c r="I34">
        <v>200</v>
      </c>
      <c r="J34">
        <v>220000</v>
      </c>
      <c r="K34">
        <v>4.4000000000000004</v>
      </c>
      <c r="L34">
        <v>200</v>
      </c>
      <c r="M34">
        <v>40000</v>
      </c>
      <c r="N34" t="s">
        <v>1711</v>
      </c>
      <c r="O34">
        <v>50000</v>
      </c>
      <c r="P34">
        <v>15.662650602409638</v>
      </c>
      <c r="Q34">
        <v>13.253012048192771</v>
      </c>
      <c r="R34">
        <v>2650.602409638554</v>
      </c>
      <c r="S34">
        <v>481.92771084337352</v>
      </c>
      <c r="T34">
        <v>0.15</v>
      </c>
    </row>
    <row r="35" spans="1:20" x14ac:dyDescent="0.3">
      <c r="A35" t="s">
        <v>15</v>
      </c>
      <c r="B35" t="s">
        <v>41</v>
      </c>
      <c r="C35">
        <v>2600</v>
      </c>
      <c r="D35">
        <v>15</v>
      </c>
      <c r="E35">
        <v>3</v>
      </c>
      <c r="F35">
        <v>2200</v>
      </c>
      <c r="G35">
        <v>58</v>
      </c>
      <c r="H35" t="b">
        <v>0</v>
      </c>
      <c r="I35">
        <v>1</v>
      </c>
      <c r="J35">
        <v>2200</v>
      </c>
      <c r="K35">
        <v>37.931034482758619</v>
      </c>
      <c r="L35">
        <v>400</v>
      </c>
      <c r="M35">
        <v>400</v>
      </c>
      <c r="N35" t="s">
        <v>1711</v>
      </c>
      <c r="O35">
        <v>58</v>
      </c>
      <c r="P35">
        <v>31.325301204819276</v>
      </c>
      <c r="Q35">
        <v>26.506024096385541</v>
      </c>
      <c r="R35">
        <v>26.506024096385541</v>
      </c>
      <c r="S35">
        <v>4.8192771084337354</v>
      </c>
      <c r="T35">
        <v>0.15</v>
      </c>
    </row>
    <row r="36" spans="1:20" x14ac:dyDescent="0.3">
      <c r="A36" t="s">
        <v>15</v>
      </c>
      <c r="B36" t="s">
        <v>74</v>
      </c>
      <c r="C36">
        <v>3000</v>
      </c>
      <c r="D36">
        <v>16</v>
      </c>
      <c r="E36">
        <v>3</v>
      </c>
      <c r="F36">
        <v>2500</v>
      </c>
      <c r="G36">
        <v>250</v>
      </c>
      <c r="H36" t="b">
        <v>0</v>
      </c>
      <c r="I36">
        <v>250</v>
      </c>
      <c r="J36">
        <v>625000</v>
      </c>
      <c r="K36">
        <v>10</v>
      </c>
      <c r="L36">
        <v>500</v>
      </c>
      <c r="M36">
        <v>125000</v>
      </c>
      <c r="N36" t="s">
        <v>1711</v>
      </c>
      <c r="O36">
        <v>62500</v>
      </c>
      <c r="P36">
        <v>36.144578313253014</v>
      </c>
      <c r="Q36">
        <v>30.120481927710845</v>
      </c>
      <c r="R36">
        <v>7530.1204819277109</v>
      </c>
      <c r="S36">
        <v>1506.0240963855422</v>
      </c>
      <c r="T36">
        <v>0.16</v>
      </c>
    </row>
    <row r="37" spans="1:20" x14ac:dyDescent="0.3">
      <c r="A37" t="s">
        <v>15</v>
      </c>
      <c r="B37" t="s">
        <v>38</v>
      </c>
      <c r="C37">
        <v>1900</v>
      </c>
      <c r="D37">
        <v>15</v>
      </c>
      <c r="E37">
        <v>3</v>
      </c>
      <c r="F37">
        <v>1600</v>
      </c>
      <c r="G37">
        <v>100</v>
      </c>
      <c r="H37" t="b">
        <v>0</v>
      </c>
      <c r="I37">
        <v>100</v>
      </c>
      <c r="J37">
        <v>160000</v>
      </c>
      <c r="K37">
        <v>16</v>
      </c>
      <c r="L37">
        <v>300</v>
      </c>
      <c r="M37">
        <v>30000</v>
      </c>
      <c r="N37" t="s">
        <v>1711</v>
      </c>
      <c r="O37">
        <v>10000</v>
      </c>
      <c r="P37">
        <v>22.891566265060241</v>
      </c>
      <c r="Q37">
        <v>19.277108433734941</v>
      </c>
      <c r="R37">
        <v>1927.7108433734941</v>
      </c>
      <c r="S37">
        <v>361.4457831325301</v>
      </c>
      <c r="T37">
        <v>0.15</v>
      </c>
    </row>
    <row r="38" spans="1:20" x14ac:dyDescent="0.3">
      <c r="A38" t="s">
        <v>15</v>
      </c>
      <c r="B38" t="s">
        <v>68</v>
      </c>
      <c r="C38">
        <v>3200</v>
      </c>
      <c r="D38">
        <v>15</v>
      </c>
      <c r="E38">
        <v>3</v>
      </c>
      <c r="F38">
        <v>2700</v>
      </c>
      <c r="G38">
        <v>250</v>
      </c>
      <c r="H38" t="b">
        <v>0</v>
      </c>
      <c r="I38">
        <v>250</v>
      </c>
      <c r="J38">
        <v>675000</v>
      </c>
      <c r="K38">
        <v>10.8</v>
      </c>
      <c r="L38">
        <v>500</v>
      </c>
      <c r="M38">
        <v>125000</v>
      </c>
      <c r="N38" t="s">
        <v>1711</v>
      </c>
      <c r="O38">
        <v>62500</v>
      </c>
      <c r="P38">
        <v>38.554216867469883</v>
      </c>
      <c r="Q38">
        <v>32.53012048192771</v>
      </c>
      <c r="R38">
        <v>8132.530120481928</v>
      </c>
      <c r="S38">
        <v>1506.0240963855422</v>
      </c>
      <c r="T38">
        <v>0.15</v>
      </c>
    </row>
    <row r="39" spans="1:20" x14ac:dyDescent="0.3">
      <c r="A39" t="s">
        <v>15</v>
      </c>
      <c r="B39" t="s">
        <v>54</v>
      </c>
      <c r="C39">
        <v>3600</v>
      </c>
      <c r="D39">
        <v>16</v>
      </c>
      <c r="E39">
        <v>3</v>
      </c>
      <c r="F39">
        <v>3000</v>
      </c>
      <c r="G39">
        <v>58</v>
      </c>
      <c r="H39" t="b">
        <v>0</v>
      </c>
      <c r="I39">
        <v>1</v>
      </c>
      <c r="J39">
        <v>3000</v>
      </c>
      <c r="K39">
        <v>51.724137931034477</v>
      </c>
      <c r="L39">
        <v>600</v>
      </c>
      <c r="M39">
        <v>600</v>
      </c>
      <c r="N39" t="s">
        <v>1711</v>
      </c>
      <c r="O39">
        <v>58</v>
      </c>
      <c r="P39">
        <v>43.373493975903614</v>
      </c>
      <c r="Q39">
        <v>36.144578313253014</v>
      </c>
      <c r="R39">
        <v>36.144578313253014</v>
      </c>
      <c r="S39">
        <v>7.2289156626506026</v>
      </c>
      <c r="T39">
        <v>0.16</v>
      </c>
    </row>
    <row r="40" spans="1:20" x14ac:dyDescent="0.3">
      <c r="A40" t="s">
        <v>15</v>
      </c>
      <c r="B40" t="s">
        <v>81</v>
      </c>
      <c r="C40">
        <v>2900</v>
      </c>
      <c r="D40">
        <v>17</v>
      </c>
      <c r="E40">
        <v>6</v>
      </c>
      <c r="F40">
        <v>2400</v>
      </c>
      <c r="G40">
        <v>500</v>
      </c>
      <c r="H40" t="b">
        <v>0</v>
      </c>
      <c r="I40">
        <v>500</v>
      </c>
      <c r="J40">
        <v>1200000</v>
      </c>
      <c r="K40">
        <v>4.8</v>
      </c>
      <c r="L40">
        <v>500</v>
      </c>
      <c r="M40">
        <v>250000</v>
      </c>
      <c r="N40" t="s">
        <v>1712</v>
      </c>
      <c r="O40">
        <v>250000</v>
      </c>
      <c r="P40">
        <v>34.939759036144579</v>
      </c>
      <c r="Q40">
        <v>28.91566265060241</v>
      </c>
      <c r="R40">
        <v>14457.831325301206</v>
      </c>
      <c r="S40">
        <v>3012.0481927710844</v>
      </c>
      <c r="T40">
        <v>0.17</v>
      </c>
    </row>
    <row r="41" spans="1:20" x14ac:dyDescent="0.3">
      <c r="A41" t="s">
        <v>15</v>
      </c>
      <c r="B41" t="s">
        <v>32</v>
      </c>
      <c r="C41">
        <v>2000</v>
      </c>
      <c r="D41">
        <v>15</v>
      </c>
      <c r="E41">
        <v>3</v>
      </c>
      <c r="F41">
        <v>1700</v>
      </c>
      <c r="G41">
        <v>100</v>
      </c>
      <c r="H41" t="b">
        <v>0</v>
      </c>
      <c r="I41">
        <v>100</v>
      </c>
      <c r="J41">
        <v>170000</v>
      </c>
      <c r="K41">
        <v>17</v>
      </c>
      <c r="L41">
        <v>300</v>
      </c>
      <c r="M41">
        <v>30000</v>
      </c>
      <c r="N41" t="s">
        <v>1711</v>
      </c>
      <c r="O41">
        <v>10000</v>
      </c>
      <c r="P41">
        <v>24.096385542168676</v>
      </c>
      <c r="Q41">
        <v>20.481927710843372</v>
      </c>
      <c r="R41">
        <v>2048.1927710843374</v>
      </c>
      <c r="S41">
        <v>361.4457831325301</v>
      </c>
      <c r="T41">
        <v>0.15</v>
      </c>
    </row>
    <row r="42" spans="1:20" x14ac:dyDescent="0.3">
      <c r="A42" t="s">
        <v>15</v>
      </c>
      <c r="B42" t="s">
        <v>55</v>
      </c>
      <c r="C42">
        <v>1300</v>
      </c>
      <c r="D42">
        <v>15</v>
      </c>
      <c r="E42">
        <v>3</v>
      </c>
      <c r="F42">
        <v>1100</v>
      </c>
      <c r="G42">
        <v>50</v>
      </c>
      <c r="H42" t="b">
        <v>0</v>
      </c>
      <c r="I42">
        <v>50</v>
      </c>
      <c r="J42">
        <v>55000</v>
      </c>
      <c r="K42">
        <v>22</v>
      </c>
      <c r="L42">
        <v>200</v>
      </c>
      <c r="M42">
        <v>10000</v>
      </c>
      <c r="N42" t="s">
        <v>1711</v>
      </c>
      <c r="O42">
        <v>2500</v>
      </c>
      <c r="P42">
        <v>15.662650602409638</v>
      </c>
      <c r="Q42">
        <v>13.253012048192771</v>
      </c>
      <c r="R42">
        <v>662.65060240963851</v>
      </c>
      <c r="S42">
        <v>120.48192771084338</v>
      </c>
      <c r="T42">
        <v>0.15</v>
      </c>
    </row>
    <row r="43" spans="1:20" x14ac:dyDescent="0.3">
      <c r="A43" t="s">
        <v>15</v>
      </c>
      <c r="B43" t="s">
        <v>86</v>
      </c>
      <c r="C43">
        <v>7000</v>
      </c>
      <c r="D43">
        <v>15</v>
      </c>
      <c r="E43">
        <v>3</v>
      </c>
      <c r="F43">
        <v>5900</v>
      </c>
      <c r="G43">
        <v>58</v>
      </c>
      <c r="H43" t="b">
        <v>0</v>
      </c>
      <c r="I43">
        <v>1</v>
      </c>
      <c r="J43">
        <v>5900</v>
      </c>
      <c r="K43">
        <v>101.72413793103451</v>
      </c>
      <c r="L43">
        <v>1100</v>
      </c>
      <c r="M43">
        <v>1100</v>
      </c>
      <c r="N43" t="s">
        <v>1711</v>
      </c>
      <c r="O43">
        <v>58</v>
      </c>
      <c r="P43">
        <v>84.337349397590359</v>
      </c>
      <c r="Q43">
        <v>71.084337349397586</v>
      </c>
      <c r="R43">
        <v>71.084337349397586</v>
      </c>
      <c r="S43">
        <v>13.253012048192771</v>
      </c>
      <c r="T43">
        <v>0.15</v>
      </c>
    </row>
    <row r="44" spans="1:20" x14ac:dyDescent="0.3">
      <c r="A44" t="s">
        <v>15</v>
      </c>
      <c r="B44" t="s">
        <v>113</v>
      </c>
      <c r="C44">
        <v>1700</v>
      </c>
      <c r="D44">
        <v>23</v>
      </c>
      <c r="E44">
        <v>3</v>
      </c>
      <c r="F44">
        <v>1300</v>
      </c>
      <c r="G44">
        <v>200</v>
      </c>
      <c r="H44" t="b">
        <v>0</v>
      </c>
      <c r="I44">
        <v>200</v>
      </c>
      <c r="J44">
        <v>260000</v>
      </c>
      <c r="K44">
        <v>6.5</v>
      </c>
      <c r="L44">
        <v>400</v>
      </c>
      <c r="M44">
        <v>80000</v>
      </c>
      <c r="N44" t="s">
        <v>1711</v>
      </c>
      <c r="O44">
        <v>40000</v>
      </c>
      <c r="P44">
        <v>20.481927710843372</v>
      </c>
      <c r="Q44">
        <v>15.662650602409638</v>
      </c>
      <c r="R44">
        <v>3132.5301204819275</v>
      </c>
      <c r="S44">
        <v>963.85542168674704</v>
      </c>
      <c r="T44">
        <v>0.23</v>
      </c>
    </row>
    <row r="45" spans="1:20" x14ac:dyDescent="0.3">
      <c r="A45" t="s">
        <v>15</v>
      </c>
      <c r="B45" t="s">
        <v>40</v>
      </c>
      <c r="C45">
        <v>1100</v>
      </c>
      <c r="D45">
        <v>18</v>
      </c>
      <c r="E45">
        <v>3</v>
      </c>
      <c r="F45">
        <v>900</v>
      </c>
      <c r="G45">
        <v>100</v>
      </c>
      <c r="H45" t="b">
        <v>0</v>
      </c>
      <c r="I45">
        <v>100</v>
      </c>
      <c r="J45">
        <v>90000</v>
      </c>
      <c r="K45">
        <v>9</v>
      </c>
      <c r="L45">
        <v>200</v>
      </c>
      <c r="M45">
        <v>20000</v>
      </c>
      <c r="N45" t="s">
        <v>1711</v>
      </c>
      <c r="O45">
        <v>10000</v>
      </c>
      <c r="P45">
        <v>13.253012048192771</v>
      </c>
      <c r="Q45">
        <v>10.843373493975903</v>
      </c>
      <c r="R45">
        <v>1084.3373493975903</v>
      </c>
      <c r="S45">
        <v>240.96385542168676</v>
      </c>
      <c r="T45">
        <v>0.18</v>
      </c>
    </row>
    <row r="46" spans="1:20" x14ac:dyDescent="0.3">
      <c r="A46" t="s">
        <v>15</v>
      </c>
      <c r="B46" t="s">
        <v>42</v>
      </c>
      <c r="C46">
        <v>1400</v>
      </c>
      <c r="D46">
        <v>14</v>
      </c>
      <c r="E46">
        <v>3</v>
      </c>
      <c r="F46">
        <v>1200</v>
      </c>
      <c r="G46">
        <v>200</v>
      </c>
      <c r="H46" t="b">
        <v>0</v>
      </c>
      <c r="I46">
        <v>200</v>
      </c>
      <c r="J46">
        <v>240000</v>
      </c>
      <c r="K46">
        <v>6</v>
      </c>
      <c r="L46">
        <v>200</v>
      </c>
      <c r="M46">
        <v>40000</v>
      </c>
      <c r="N46" t="s">
        <v>1711</v>
      </c>
      <c r="O46">
        <v>40000</v>
      </c>
      <c r="P46">
        <v>16.867469879518072</v>
      </c>
      <c r="Q46">
        <v>14.457831325301205</v>
      </c>
      <c r="R46">
        <v>2891.5662650602408</v>
      </c>
      <c r="S46">
        <v>481.92771084337352</v>
      </c>
      <c r="T46">
        <v>0.14000000000000001</v>
      </c>
    </row>
    <row r="47" spans="1:20" x14ac:dyDescent="0.3">
      <c r="A47" t="s">
        <v>15</v>
      </c>
      <c r="B47" t="s">
        <v>69</v>
      </c>
      <c r="C47">
        <v>5400</v>
      </c>
      <c r="D47">
        <v>16</v>
      </c>
      <c r="E47">
        <v>3</v>
      </c>
      <c r="F47">
        <v>4500</v>
      </c>
      <c r="G47">
        <v>232</v>
      </c>
      <c r="H47" t="b">
        <v>0</v>
      </c>
      <c r="I47">
        <v>4</v>
      </c>
      <c r="J47">
        <v>18000</v>
      </c>
      <c r="K47">
        <v>19.396551724137929</v>
      </c>
      <c r="L47">
        <v>900</v>
      </c>
      <c r="M47">
        <v>3600</v>
      </c>
      <c r="N47" t="s">
        <v>1711</v>
      </c>
      <c r="O47">
        <v>928</v>
      </c>
      <c r="P47">
        <v>65.060240963855421</v>
      </c>
      <c r="Q47">
        <v>54.216867469879517</v>
      </c>
      <c r="R47">
        <v>216.86746987951807</v>
      </c>
      <c r="S47">
        <v>43.373493975903614</v>
      </c>
      <c r="T47">
        <v>0.16</v>
      </c>
    </row>
    <row r="48" spans="1:20" x14ac:dyDescent="0.3">
      <c r="A48" t="s">
        <v>15</v>
      </c>
      <c r="B48" t="s">
        <v>96</v>
      </c>
      <c r="C48">
        <v>7000</v>
      </c>
      <c r="D48">
        <v>15</v>
      </c>
      <c r="E48">
        <v>3</v>
      </c>
      <c r="F48">
        <v>5900</v>
      </c>
      <c r="G48">
        <v>116</v>
      </c>
      <c r="H48" t="b">
        <v>0</v>
      </c>
      <c r="I48">
        <v>2</v>
      </c>
      <c r="J48">
        <v>11800</v>
      </c>
      <c r="K48">
        <v>50.862068965517238</v>
      </c>
      <c r="L48">
        <v>1100</v>
      </c>
      <c r="M48">
        <v>2200</v>
      </c>
      <c r="N48" t="s">
        <v>1711</v>
      </c>
      <c r="O48">
        <v>232</v>
      </c>
      <c r="P48">
        <v>84.337349397590359</v>
      </c>
      <c r="Q48">
        <v>71.084337349397586</v>
      </c>
      <c r="R48">
        <v>142.16867469879517</v>
      </c>
      <c r="S48">
        <v>26.506024096385541</v>
      </c>
      <c r="T48">
        <v>0.15</v>
      </c>
    </row>
    <row r="49" spans="1:20" x14ac:dyDescent="0.3">
      <c r="A49" t="s">
        <v>15</v>
      </c>
      <c r="B49" t="s">
        <v>33</v>
      </c>
      <c r="C49">
        <v>1400</v>
      </c>
      <c r="D49">
        <v>14</v>
      </c>
      <c r="E49">
        <v>3</v>
      </c>
      <c r="F49">
        <v>1200</v>
      </c>
      <c r="G49">
        <v>250</v>
      </c>
      <c r="H49" t="b">
        <v>0</v>
      </c>
      <c r="I49">
        <v>250</v>
      </c>
      <c r="J49">
        <v>300000</v>
      </c>
      <c r="K49">
        <v>4.8</v>
      </c>
      <c r="L49">
        <v>200</v>
      </c>
      <c r="M49">
        <v>50000</v>
      </c>
      <c r="N49" t="s">
        <v>1711</v>
      </c>
      <c r="O49">
        <v>62500</v>
      </c>
      <c r="P49">
        <v>16.867469879518072</v>
      </c>
      <c r="Q49">
        <v>14.457831325301205</v>
      </c>
      <c r="R49">
        <v>3614.4578313253014</v>
      </c>
      <c r="S49">
        <v>602.40963855421683</v>
      </c>
      <c r="T49">
        <v>0.14000000000000001</v>
      </c>
    </row>
    <row r="50" spans="1:20" x14ac:dyDescent="0.3">
      <c r="A50" t="s">
        <v>15</v>
      </c>
      <c r="B50" t="s">
        <v>35</v>
      </c>
      <c r="C50">
        <v>7500</v>
      </c>
      <c r="D50">
        <v>16</v>
      </c>
      <c r="E50">
        <v>3</v>
      </c>
      <c r="F50">
        <v>6300</v>
      </c>
      <c r="G50">
        <v>200</v>
      </c>
      <c r="H50" t="b">
        <v>0</v>
      </c>
      <c r="I50">
        <v>200</v>
      </c>
      <c r="J50">
        <v>1260000</v>
      </c>
      <c r="K50">
        <v>31.5</v>
      </c>
      <c r="L50">
        <v>1200</v>
      </c>
      <c r="M50">
        <v>240000</v>
      </c>
      <c r="N50" t="s">
        <v>1711</v>
      </c>
      <c r="O50">
        <v>40000</v>
      </c>
      <c r="P50">
        <v>90.361445783132524</v>
      </c>
      <c r="Q50">
        <v>75.903614457831324</v>
      </c>
      <c r="R50">
        <v>15180.722891566265</v>
      </c>
      <c r="S50">
        <v>2891.5662650602408</v>
      </c>
      <c r="T50">
        <v>0.16</v>
      </c>
    </row>
    <row r="51" spans="1:20" x14ac:dyDescent="0.3">
      <c r="A51" t="s">
        <v>15</v>
      </c>
      <c r="B51" t="s">
        <v>75</v>
      </c>
      <c r="C51">
        <v>2300</v>
      </c>
      <c r="D51">
        <v>17</v>
      </c>
      <c r="E51">
        <v>3</v>
      </c>
      <c r="F51">
        <v>1900</v>
      </c>
      <c r="G51">
        <v>100</v>
      </c>
      <c r="H51" t="b">
        <v>0</v>
      </c>
      <c r="I51">
        <v>100</v>
      </c>
      <c r="J51">
        <v>190000</v>
      </c>
      <c r="K51">
        <v>19</v>
      </c>
      <c r="L51">
        <v>400</v>
      </c>
      <c r="M51">
        <v>40000</v>
      </c>
      <c r="N51" t="s">
        <v>1711</v>
      </c>
      <c r="O51">
        <v>10000</v>
      </c>
      <c r="P51">
        <v>27.710843373493976</v>
      </c>
      <c r="Q51">
        <v>22.891566265060241</v>
      </c>
      <c r="R51">
        <v>2289.1566265060242</v>
      </c>
      <c r="S51">
        <v>481.92771084337352</v>
      </c>
      <c r="T51">
        <v>0.17</v>
      </c>
    </row>
    <row r="52" spans="1:20" x14ac:dyDescent="0.3">
      <c r="A52" t="s">
        <v>15</v>
      </c>
      <c r="B52" t="s">
        <v>57</v>
      </c>
      <c r="C52">
        <v>2500</v>
      </c>
      <c r="D52">
        <v>16</v>
      </c>
      <c r="E52">
        <v>3</v>
      </c>
      <c r="F52">
        <v>2100</v>
      </c>
      <c r="G52">
        <v>250</v>
      </c>
      <c r="H52" t="b">
        <v>0</v>
      </c>
      <c r="I52">
        <v>250</v>
      </c>
      <c r="J52">
        <v>525000</v>
      </c>
      <c r="K52">
        <v>8.4</v>
      </c>
      <c r="L52">
        <v>400</v>
      </c>
      <c r="M52">
        <v>100000</v>
      </c>
      <c r="N52" t="s">
        <v>1711</v>
      </c>
      <c r="O52">
        <v>62500</v>
      </c>
      <c r="P52">
        <v>30.120481927710845</v>
      </c>
      <c r="Q52">
        <v>25.301204819277107</v>
      </c>
      <c r="R52">
        <v>6325.3012048192768</v>
      </c>
      <c r="S52">
        <v>1204.8192771084337</v>
      </c>
      <c r="T52">
        <v>0.16</v>
      </c>
    </row>
    <row r="53" spans="1:20" x14ac:dyDescent="0.3">
      <c r="A53" t="s">
        <v>15</v>
      </c>
      <c r="B53" t="s">
        <v>97</v>
      </c>
      <c r="C53">
        <v>2000</v>
      </c>
      <c r="D53">
        <v>15</v>
      </c>
      <c r="E53">
        <v>3</v>
      </c>
      <c r="F53">
        <v>1700</v>
      </c>
      <c r="G53">
        <v>100</v>
      </c>
      <c r="H53" t="b">
        <v>0</v>
      </c>
      <c r="I53">
        <v>100</v>
      </c>
      <c r="J53">
        <v>170000</v>
      </c>
      <c r="K53">
        <v>17</v>
      </c>
      <c r="L53">
        <v>300</v>
      </c>
      <c r="M53">
        <v>30000</v>
      </c>
      <c r="N53" t="s">
        <v>1711</v>
      </c>
      <c r="O53">
        <v>10000</v>
      </c>
      <c r="P53">
        <v>24.096385542168676</v>
      </c>
      <c r="Q53">
        <v>20.481927710843372</v>
      </c>
      <c r="R53">
        <v>2048.1927710843374</v>
      </c>
      <c r="S53">
        <v>361.4457831325301</v>
      </c>
      <c r="T53">
        <v>0.15</v>
      </c>
    </row>
    <row r="54" spans="1:20" x14ac:dyDescent="0.3">
      <c r="A54" t="s">
        <v>15</v>
      </c>
      <c r="B54" t="s">
        <v>98</v>
      </c>
      <c r="C54">
        <v>6000</v>
      </c>
      <c r="D54">
        <v>16</v>
      </c>
      <c r="E54">
        <v>3</v>
      </c>
      <c r="F54">
        <v>5000</v>
      </c>
      <c r="G54">
        <v>500</v>
      </c>
      <c r="H54" t="b">
        <v>0</v>
      </c>
      <c r="I54">
        <v>500</v>
      </c>
      <c r="J54">
        <v>2500000</v>
      </c>
      <c r="K54">
        <v>10</v>
      </c>
      <c r="L54">
        <v>1000</v>
      </c>
      <c r="M54">
        <v>500000</v>
      </c>
      <c r="N54" t="s">
        <v>1711</v>
      </c>
      <c r="O54">
        <v>250000</v>
      </c>
      <c r="P54">
        <v>72.289156626506028</v>
      </c>
      <c r="Q54">
        <v>60.24096385542169</v>
      </c>
      <c r="R54">
        <v>30120.481927710844</v>
      </c>
      <c r="S54">
        <v>6024.0963855421687</v>
      </c>
      <c r="T54">
        <v>0.16</v>
      </c>
    </row>
    <row r="55" spans="1:20" x14ac:dyDescent="0.3">
      <c r="A55" t="s">
        <v>15</v>
      </c>
      <c r="B55" t="s">
        <v>46</v>
      </c>
      <c r="C55">
        <v>3000</v>
      </c>
      <c r="D55">
        <v>16</v>
      </c>
      <c r="E55">
        <v>3</v>
      </c>
      <c r="F55">
        <v>2500</v>
      </c>
      <c r="G55">
        <v>250</v>
      </c>
      <c r="H55" t="b">
        <v>0</v>
      </c>
      <c r="I55">
        <v>250</v>
      </c>
      <c r="J55">
        <v>625000</v>
      </c>
      <c r="K55">
        <v>10</v>
      </c>
      <c r="L55">
        <v>500</v>
      </c>
      <c r="M55">
        <v>125000</v>
      </c>
      <c r="N55" t="s">
        <v>1711</v>
      </c>
      <c r="O55">
        <v>62500</v>
      </c>
      <c r="P55">
        <v>36.144578313253014</v>
      </c>
      <c r="Q55">
        <v>30.120481927710845</v>
      </c>
      <c r="R55">
        <v>7530.1204819277109</v>
      </c>
      <c r="S55">
        <v>1506.0240963855422</v>
      </c>
      <c r="T55">
        <v>0.16</v>
      </c>
    </row>
    <row r="56" spans="1:20" x14ac:dyDescent="0.3">
      <c r="A56" t="s">
        <v>15</v>
      </c>
      <c r="B56" t="s">
        <v>50</v>
      </c>
      <c r="C56">
        <v>1100</v>
      </c>
      <c r="D56">
        <v>18</v>
      </c>
      <c r="E56">
        <v>3</v>
      </c>
      <c r="F56">
        <v>900</v>
      </c>
      <c r="G56">
        <v>100</v>
      </c>
      <c r="H56" t="b">
        <v>0</v>
      </c>
      <c r="I56">
        <v>100</v>
      </c>
      <c r="J56">
        <v>90000</v>
      </c>
      <c r="K56">
        <v>9</v>
      </c>
      <c r="L56">
        <v>200</v>
      </c>
      <c r="M56">
        <v>20000</v>
      </c>
      <c r="N56" t="s">
        <v>1711</v>
      </c>
      <c r="O56">
        <v>10000</v>
      </c>
      <c r="P56">
        <v>13.253012048192771</v>
      </c>
      <c r="Q56">
        <v>10.843373493975903</v>
      </c>
      <c r="R56">
        <v>1084.3373493975903</v>
      </c>
      <c r="S56">
        <v>240.96385542168676</v>
      </c>
      <c r="T56">
        <v>0.18</v>
      </c>
    </row>
    <row r="57" spans="1:20" x14ac:dyDescent="0.3">
      <c r="A57" t="s">
        <v>15</v>
      </c>
      <c r="B57" t="s">
        <v>77</v>
      </c>
      <c r="C57">
        <v>3500</v>
      </c>
      <c r="D57">
        <v>17</v>
      </c>
      <c r="E57">
        <v>3</v>
      </c>
      <c r="F57">
        <v>2900</v>
      </c>
      <c r="G57">
        <v>200</v>
      </c>
      <c r="H57" t="b">
        <v>0</v>
      </c>
      <c r="I57">
        <v>200</v>
      </c>
      <c r="J57">
        <v>580000</v>
      </c>
      <c r="K57">
        <v>14.5</v>
      </c>
      <c r="L57">
        <v>600</v>
      </c>
      <c r="M57">
        <v>120000</v>
      </c>
      <c r="N57" t="s">
        <v>1711</v>
      </c>
      <c r="O57">
        <v>40000</v>
      </c>
      <c r="P57">
        <v>42.168674698795179</v>
      </c>
      <c r="Q57">
        <v>34.939759036144579</v>
      </c>
      <c r="R57">
        <v>6987.9518072289156</v>
      </c>
      <c r="S57">
        <v>1445.7831325301204</v>
      </c>
      <c r="T57">
        <v>0.17</v>
      </c>
    </row>
    <row r="58" spans="1:20" x14ac:dyDescent="0.3">
      <c r="A58" t="s">
        <v>15</v>
      </c>
      <c r="B58" t="s">
        <v>114</v>
      </c>
      <c r="C58">
        <v>3500</v>
      </c>
      <c r="D58">
        <v>17</v>
      </c>
      <c r="E58">
        <v>0</v>
      </c>
      <c r="F58">
        <v>2900</v>
      </c>
      <c r="G58">
        <v>200</v>
      </c>
      <c r="H58" t="b">
        <v>1</v>
      </c>
      <c r="I58">
        <v>200</v>
      </c>
      <c r="J58">
        <v>580000</v>
      </c>
      <c r="K58">
        <v>14.5</v>
      </c>
      <c r="L58">
        <v>600</v>
      </c>
      <c r="M58">
        <v>120000</v>
      </c>
      <c r="N58" t="s">
        <v>1711</v>
      </c>
      <c r="O58">
        <v>40000</v>
      </c>
      <c r="P58">
        <v>42.168674698795179</v>
      </c>
      <c r="Q58">
        <v>34.939759036144579</v>
      </c>
      <c r="R58">
        <v>6987.9518072289156</v>
      </c>
      <c r="S58">
        <v>1445.7831325301204</v>
      </c>
      <c r="T58">
        <v>0.17</v>
      </c>
    </row>
    <row r="59" spans="1:20" x14ac:dyDescent="0.3">
      <c r="A59" t="s">
        <v>15</v>
      </c>
      <c r="B59" t="s">
        <v>44</v>
      </c>
      <c r="C59">
        <v>4200</v>
      </c>
      <c r="D59">
        <v>16</v>
      </c>
      <c r="E59">
        <v>3</v>
      </c>
      <c r="F59">
        <v>3500</v>
      </c>
      <c r="G59">
        <v>58</v>
      </c>
      <c r="H59" t="b">
        <v>0</v>
      </c>
      <c r="I59">
        <v>1</v>
      </c>
      <c r="J59">
        <v>3500</v>
      </c>
      <c r="K59">
        <v>60.344827586206897</v>
      </c>
      <c r="L59">
        <v>700</v>
      </c>
      <c r="M59">
        <v>700</v>
      </c>
      <c r="N59" t="s">
        <v>1711</v>
      </c>
      <c r="O59">
        <v>58</v>
      </c>
      <c r="P59">
        <v>50.602409638554214</v>
      </c>
      <c r="Q59">
        <v>42.168674698795179</v>
      </c>
      <c r="R59">
        <v>42.168674698795179</v>
      </c>
      <c r="S59">
        <v>8.4337349397590362</v>
      </c>
      <c r="T59">
        <v>0.16</v>
      </c>
    </row>
    <row r="60" spans="1:20" x14ac:dyDescent="0.3">
      <c r="A60" t="s">
        <v>15</v>
      </c>
      <c r="B60" t="s">
        <v>29</v>
      </c>
      <c r="C60">
        <v>2500</v>
      </c>
      <c r="D60">
        <v>16</v>
      </c>
      <c r="E60">
        <v>3</v>
      </c>
      <c r="F60">
        <v>2100</v>
      </c>
      <c r="G60">
        <v>1000</v>
      </c>
      <c r="H60" t="b">
        <v>0</v>
      </c>
      <c r="I60">
        <v>1</v>
      </c>
      <c r="J60">
        <v>2100</v>
      </c>
      <c r="K60">
        <v>2.1</v>
      </c>
      <c r="L60">
        <v>400</v>
      </c>
      <c r="M60">
        <v>400</v>
      </c>
      <c r="N60" t="s">
        <v>1711</v>
      </c>
      <c r="O60">
        <v>1000</v>
      </c>
      <c r="P60">
        <v>30.120481927710845</v>
      </c>
      <c r="Q60">
        <v>25.301204819277107</v>
      </c>
      <c r="R60">
        <v>25.301204819277107</v>
      </c>
      <c r="S60">
        <v>4.8192771084337354</v>
      </c>
      <c r="T60">
        <v>0.16</v>
      </c>
    </row>
    <row r="61" spans="1:20" x14ac:dyDescent="0.3">
      <c r="A61" t="s">
        <v>15</v>
      </c>
      <c r="B61" t="s">
        <v>29</v>
      </c>
      <c r="C61">
        <v>6800</v>
      </c>
      <c r="D61">
        <v>16</v>
      </c>
      <c r="E61">
        <v>3</v>
      </c>
      <c r="F61">
        <v>5700</v>
      </c>
      <c r="G61">
        <v>3000</v>
      </c>
      <c r="H61" t="b">
        <v>0</v>
      </c>
      <c r="I61">
        <v>3</v>
      </c>
      <c r="J61">
        <v>17100</v>
      </c>
      <c r="K61">
        <v>1.9</v>
      </c>
      <c r="L61">
        <v>1100</v>
      </c>
      <c r="M61">
        <v>3300</v>
      </c>
      <c r="N61" t="s">
        <v>1711</v>
      </c>
      <c r="O61">
        <v>9000</v>
      </c>
      <c r="P61">
        <v>81.92771084337349</v>
      </c>
      <c r="Q61">
        <v>68.674698795180717</v>
      </c>
      <c r="R61">
        <v>206.02409638554218</v>
      </c>
      <c r="S61">
        <v>39.75903614457831</v>
      </c>
      <c r="T61">
        <v>0.16</v>
      </c>
    </row>
    <row r="62" spans="1:20" x14ac:dyDescent="0.3">
      <c r="A62" t="s">
        <v>15</v>
      </c>
      <c r="B62" t="s">
        <v>85</v>
      </c>
      <c r="C62">
        <v>5400</v>
      </c>
      <c r="D62">
        <v>16</v>
      </c>
      <c r="E62">
        <v>3</v>
      </c>
      <c r="F62">
        <v>4500</v>
      </c>
      <c r="G62">
        <v>116</v>
      </c>
      <c r="H62" t="b">
        <v>0</v>
      </c>
      <c r="I62">
        <v>2</v>
      </c>
      <c r="J62">
        <v>9000</v>
      </c>
      <c r="K62">
        <v>38.793103448275858</v>
      </c>
      <c r="L62">
        <v>900</v>
      </c>
      <c r="M62">
        <v>1800</v>
      </c>
      <c r="N62" t="s">
        <v>1711</v>
      </c>
      <c r="O62">
        <v>232</v>
      </c>
      <c r="P62">
        <v>65.060240963855421</v>
      </c>
      <c r="Q62">
        <v>54.216867469879517</v>
      </c>
      <c r="R62">
        <v>108.43373493975903</v>
      </c>
      <c r="S62">
        <v>21.686746987951807</v>
      </c>
      <c r="T62">
        <v>0.16</v>
      </c>
    </row>
    <row r="63" spans="1:20" x14ac:dyDescent="0.3">
      <c r="A63" t="s">
        <v>15</v>
      </c>
      <c r="B63" t="s">
        <v>49</v>
      </c>
      <c r="C63">
        <v>8200</v>
      </c>
      <c r="D63">
        <v>15</v>
      </c>
      <c r="E63">
        <v>3</v>
      </c>
      <c r="F63">
        <v>6900</v>
      </c>
      <c r="G63">
        <v>232</v>
      </c>
      <c r="H63" t="b">
        <v>0</v>
      </c>
      <c r="I63">
        <v>4</v>
      </c>
      <c r="J63">
        <v>27600</v>
      </c>
      <c r="K63">
        <v>29.741379310344829</v>
      </c>
      <c r="L63">
        <v>1300</v>
      </c>
      <c r="M63">
        <v>5200</v>
      </c>
      <c r="N63" t="s">
        <v>1711</v>
      </c>
      <c r="O63">
        <v>928</v>
      </c>
      <c r="P63">
        <v>98.795180722891573</v>
      </c>
      <c r="Q63">
        <v>83.132530120481931</v>
      </c>
      <c r="R63">
        <v>332.53012048192772</v>
      </c>
      <c r="S63">
        <v>62.650602409638552</v>
      </c>
      <c r="T63">
        <v>0.15</v>
      </c>
    </row>
    <row r="64" spans="1:20" x14ac:dyDescent="0.3">
      <c r="A64" t="s">
        <v>15</v>
      </c>
      <c r="B64" t="s">
        <v>58</v>
      </c>
      <c r="C64">
        <v>5400</v>
      </c>
      <c r="D64">
        <v>16</v>
      </c>
      <c r="E64">
        <v>3</v>
      </c>
      <c r="F64">
        <v>4500</v>
      </c>
      <c r="G64">
        <v>58</v>
      </c>
      <c r="H64" t="b">
        <v>0</v>
      </c>
      <c r="I64">
        <v>1</v>
      </c>
      <c r="J64">
        <v>4500</v>
      </c>
      <c r="K64">
        <v>77.58620689655173</v>
      </c>
      <c r="L64">
        <v>900</v>
      </c>
      <c r="M64">
        <v>900</v>
      </c>
      <c r="N64" t="s">
        <v>1711</v>
      </c>
      <c r="O64">
        <v>58</v>
      </c>
      <c r="P64">
        <v>65.060240963855421</v>
      </c>
      <c r="Q64">
        <v>54.216867469879517</v>
      </c>
      <c r="R64">
        <v>54.216867469879517</v>
      </c>
      <c r="S64">
        <v>10.843373493975903</v>
      </c>
      <c r="T64">
        <v>0.16</v>
      </c>
    </row>
    <row r="65" spans="1:20" x14ac:dyDescent="0.3">
      <c r="A65" t="s">
        <v>15</v>
      </c>
      <c r="B65" t="s">
        <v>93</v>
      </c>
      <c r="C65">
        <v>4600</v>
      </c>
      <c r="D65">
        <v>15</v>
      </c>
      <c r="E65">
        <v>3</v>
      </c>
      <c r="F65">
        <v>3900</v>
      </c>
      <c r="G65">
        <v>200</v>
      </c>
      <c r="H65" t="b">
        <v>0</v>
      </c>
      <c r="I65">
        <v>200</v>
      </c>
      <c r="J65">
        <v>780000</v>
      </c>
      <c r="K65">
        <v>19.5</v>
      </c>
      <c r="L65">
        <v>700</v>
      </c>
      <c r="M65">
        <v>140000</v>
      </c>
      <c r="N65" t="s">
        <v>1711</v>
      </c>
      <c r="O65">
        <v>40000</v>
      </c>
      <c r="P65">
        <v>55.421686746987952</v>
      </c>
      <c r="Q65">
        <v>46.987951807228917</v>
      </c>
      <c r="R65">
        <v>9397.5903614457839</v>
      </c>
      <c r="S65">
        <v>1686.7469879518073</v>
      </c>
      <c r="T65">
        <v>0.15</v>
      </c>
    </row>
    <row r="66" spans="1:20" x14ac:dyDescent="0.3">
      <c r="A66" t="s">
        <v>15</v>
      </c>
      <c r="B66" t="s">
        <v>91</v>
      </c>
      <c r="C66">
        <v>1700</v>
      </c>
      <c r="D66">
        <v>17</v>
      </c>
      <c r="E66">
        <v>3</v>
      </c>
      <c r="F66">
        <v>1400</v>
      </c>
      <c r="G66">
        <v>100</v>
      </c>
      <c r="H66" t="b">
        <v>0</v>
      </c>
      <c r="I66">
        <v>100</v>
      </c>
      <c r="J66">
        <v>140000</v>
      </c>
      <c r="K66">
        <v>14</v>
      </c>
      <c r="L66">
        <v>300</v>
      </c>
      <c r="M66">
        <v>30000</v>
      </c>
      <c r="N66" t="s">
        <v>1711</v>
      </c>
      <c r="O66">
        <v>10000</v>
      </c>
      <c r="P66">
        <v>20.481927710843372</v>
      </c>
      <c r="Q66">
        <v>16.867469879518072</v>
      </c>
      <c r="R66">
        <v>1686.7469879518073</v>
      </c>
      <c r="S66">
        <v>361.4457831325301</v>
      </c>
      <c r="T66">
        <v>0.17</v>
      </c>
    </row>
    <row r="67" spans="1:20" x14ac:dyDescent="0.3">
      <c r="A67" t="s">
        <v>15</v>
      </c>
      <c r="B67" t="s">
        <v>95</v>
      </c>
      <c r="C67">
        <v>8200</v>
      </c>
      <c r="D67">
        <v>15</v>
      </c>
      <c r="E67">
        <v>3</v>
      </c>
      <c r="F67">
        <v>6900</v>
      </c>
      <c r="G67">
        <v>116</v>
      </c>
      <c r="H67" t="b">
        <v>0</v>
      </c>
      <c r="I67">
        <v>2</v>
      </c>
      <c r="J67">
        <v>13800</v>
      </c>
      <c r="K67">
        <v>59.482758620689658</v>
      </c>
      <c r="L67">
        <v>1300</v>
      </c>
      <c r="M67">
        <v>2600</v>
      </c>
      <c r="N67" t="s">
        <v>1711</v>
      </c>
      <c r="O67">
        <v>232</v>
      </c>
      <c r="P67">
        <v>98.795180722891573</v>
      </c>
      <c r="Q67">
        <v>83.132530120481931</v>
      </c>
      <c r="R67">
        <v>166.26506024096386</v>
      </c>
      <c r="S67">
        <v>31.325301204819276</v>
      </c>
      <c r="T67">
        <v>0.15</v>
      </c>
    </row>
    <row r="68" spans="1:20" x14ac:dyDescent="0.3">
      <c r="A68" t="s">
        <v>15</v>
      </c>
      <c r="B68" t="s">
        <v>89</v>
      </c>
      <c r="C68">
        <v>9400</v>
      </c>
      <c r="D68">
        <v>15</v>
      </c>
      <c r="E68">
        <v>3</v>
      </c>
      <c r="F68">
        <v>7900</v>
      </c>
      <c r="G68">
        <v>58</v>
      </c>
      <c r="H68" t="b">
        <v>0</v>
      </c>
      <c r="I68">
        <v>1</v>
      </c>
      <c r="J68">
        <v>7900</v>
      </c>
      <c r="K68">
        <v>136.2068965517241</v>
      </c>
      <c r="L68">
        <v>1500</v>
      </c>
      <c r="M68">
        <v>1500</v>
      </c>
      <c r="N68" t="s">
        <v>1711</v>
      </c>
      <c r="O68">
        <v>58</v>
      </c>
      <c r="P68">
        <v>113.25301204819277</v>
      </c>
      <c r="Q68">
        <v>95.180722891566262</v>
      </c>
      <c r="R68">
        <v>95.180722891566262</v>
      </c>
      <c r="S68">
        <v>18.072289156626507</v>
      </c>
      <c r="T68">
        <v>0.15</v>
      </c>
    </row>
    <row r="69" spans="1:20" x14ac:dyDescent="0.3">
      <c r="A69" t="s">
        <v>15</v>
      </c>
      <c r="B69" t="s">
        <v>84</v>
      </c>
      <c r="C69">
        <v>8900</v>
      </c>
      <c r="D69">
        <v>15</v>
      </c>
      <c r="E69">
        <v>3</v>
      </c>
      <c r="F69">
        <v>7500</v>
      </c>
      <c r="G69">
        <v>200</v>
      </c>
      <c r="H69" t="b">
        <v>0</v>
      </c>
      <c r="I69">
        <v>200</v>
      </c>
      <c r="J69">
        <v>1500000</v>
      </c>
      <c r="K69">
        <v>37.5</v>
      </c>
      <c r="L69">
        <v>1400</v>
      </c>
      <c r="M69">
        <v>280000</v>
      </c>
      <c r="N69" t="s">
        <v>1711</v>
      </c>
      <c r="O69">
        <v>40000</v>
      </c>
      <c r="P69">
        <v>107.22891566265061</v>
      </c>
      <c r="Q69">
        <v>90.361445783132524</v>
      </c>
      <c r="R69">
        <v>18072.289156626506</v>
      </c>
      <c r="S69">
        <v>3373.4939759036147</v>
      </c>
      <c r="T69">
        <v>0.15</v>
      </c>
    </row>
    <row r="70" spans="1:20" x14ac:dyDescent="0.3">
      <c r="A70" t="s">
        <v>15</v>
      </c>
      <c r="B70" t="s">
        <v>65</v>
      </c>
      <c r="C70">
        <v>10600</v>
      </c>
      <c r="D70">
        <v>16</v>
      </c>
      <c r="E70">
        <v>3</v>
      </c>
      <c r="F70">
        <v>8900</v>
      </c>
      <c r="G70">
        <v>116</v>
      </c>
      <c r="H70" t="b">
        <v>0</v>
      </c>
      <c r="I70">
        <v>2</v>
      </c>
      <c r="J70">
        <v>17800</v>
      </c>
      <c r="K70">
        <v>76.724137931034477</v>
      </c>
      <c r="L70">
        <v>1700</v>
      </c>
      <c r="M70">
        <v>3400</v>
      </c>
      <c r="N70" t="s">
        <v>1711</v>
      </c>
      <c r="O70">
        <v>232</v>
      </c>
      <c r="P70">
        <v>127.71084337349397</v>
      </c>
      <c r="Q70">
        <v>107.22891566265061</v>
      </c>
      <c r="R70">
        <v>214.45783132530121</v>
      </c>
      <c r="S70">
        <v>40.963855421686745</v>
      </c>
      <c r="T70">
        <v>0.16</v>
      </c>
    </row>
    <row r="71" spans="1:20" x14ac:dyDescent="0.3">
      <c r="A71" t="s">
        <v>15</v>
      </c>
      <c r="B71" t="s">
        <v>94</v>
      </c>
      <c r="C71">
        <v>5800</v>
      </c>
      <c r="D71">
        <v>15</v>
      </c>
      <c r="E71">
        <v>2</v>
      </c>
      <c r="F71">
        <v>4900</v>
      </c>
      <c r="G71">
        <v>100</v>
      </c>
      <c r="H71" t="b">
        <v>0</v>
      </c>
      <c r="I71">
        <v>100</v>
      </c>
      <c r="J71">
        <v>490000</v>
      </c>
      <c r="K71">
        <v>49</v>
      </c>
      <c r="L71">
        <v>900</v>
      </c>
      <c r="M71">
        <v>90000</v>
      </c>
      <c r="N71" t="s">
        <v>1711</v>
      </c>
      <c r="O71">
        <v>10000</v>
      </c>
      <c r="P71">
        <v>69.879518072289159</v>
      </c>
      <c r="Q71">
        <v>59.036144578313255</v>
      </c>
      <c r="R71">
        <v>5903.6144578313251</v>
      </c>
      <c r="S71">
        <v>1084.3373493975903</v>
      </c>
      <c r="T71">
        <v>0.15</v>
      </c>
    </row>
    <row r="72" spans="1:20" x14ac:dyDescent="0.3">
      <c r="A72" t="s">
        <v>15</v>
      </c>
      <c r="B72" t="s">
        <v>34</v>
      </c>
      <c r="C72">
        <v>3500</v>
      </c>
      <c r="D72">
        <v>17</v>
      </c>
      <c r="E72">
        <v>3</v>
      </c>
      <c r="F72">
        <v>2900</v>
      </c>
      <c r="G72">
        <v>1000</v>
      </c>
      <c r="H72" t="b">
        <v>0</v>
      </c>
      <c r="I72">
        <v>1</v>
      </c>
      <c r="J72">
        <v>2900</v>
      </c>
      <c r="K72">
        <v>2.9</v>
      </c>
      <c r="L72">
        <v>600</v>
      </c>
      <c r="M72">
        <v>600</v>
      </c>
      <c r="N72" t="s">
        <v>1711</v>
      </c>
      <c r="O72">
        <v>1000</v>
      </c>
      <c r="P72">
        <v>42.168674698795179</v>
      </c>
      <c r="Q72">
        <v>34.939759036144579</v>
      </c>
      <c r="R72">
        <v>34.939759036144579</v>
      </c>
      <c r="S72">
        <v>7.2289156626506026</v>
      </c>
      <c r="T72">
        <v>0.17</v>
      </c>
    </row>
    <row r="73" spans="1:20" x14ac:dyDescent="0.3">
      <c r="A73" t="s">
        <v>15</v>
      </c>
      <c r="B73" t="s">
        <v>34</v>
      </c>
      <c r="C73">
        <v>10000</v>
      </c>
      <c r="D73">
        <v>16</v>
      </c>
      <c r="E73">
        <v>3</v>
      </c>
      <c r="F73">
        <v>8400</v>
      </c>
      <c r="G73">
        <v>3000</v>
      </c>
      <c r="H73" t="b">
        <v>0</v>
      </c>
      <c r="I73">
        <v>3</v>
      </c>
      <c r="J73">
        <v>25200</v>
      </c>
      <c r="K73">
        <v>2.8</v>
      </c>
      <c r="L73">
        <v>1600</v>
      </c>
      <c r="M73">
        <v>4800</v>
      </c>
      <c r="N73" t="s">
        <v>1711</v>
      </c>
      <c r="O73">
        <v>9000</v>
      </c>
      <c r="P73">
        <v>120.48192771084338</v>
      </c>
      <c r="Q73">
        <v>101.20481927710843</v>
      </c>
      <c r="R73">
        <v>303.6144578313253</v>
      </c>
      <c r="S73">
        <v>57.831325301204821</v>
      </c>
      <c r="T73">
        <v>0.16</v>
      </c>
    </row>
    <row r="74" spans="1:20" x14ac:dyDescent="0.3">
      <c r="A74" t="s">
        <v>15</v>
      </c>
      <c r="B74" t="s">
        <v>101</v>
      </c>
      <c r="C74">
        <v>3000</v>
      </c>
      <c r="D74">
        <v>16</v>
      </c>
      <c r="E74">
        <v>3</v>
      </c>
      <c r="F74">
        <v>2500</v>
      </c>
      <c r="G74">
        <v>200</v>
      </c>
      <c r="H74" t="b">
        <v>0</v>
      </c>
      <c r="I74">
        <v>200</v>
      </c>
      <c r="J74">
        <v>500000</v>
      </c>
      <c r="K74">
        <v>12.5</v>
      </c>
      <c r="L74">
        <v>500</v>
      </c>
      <c r="M74">
        <v>100000</v>
      </c>
      <c r="N74" t="s">
        <v>1711</v>
      </c>
      <c r="O74">
        <v>40000</v>
      </c>
      <c r="P74">
        <v>36.144578313253014</v>
      </c>
      <c r="Q74">
        <v>30.120481927710845</v>
      </c>
      <c r="R74">
        <v>6024.0963855421687</v>
      </c>
      <c r="S74">
        <v>1204.8192771084337</v>
      </c>
      <c r="T74">
        <v>0.16</v>
      </c>
    </row>
    <row r="75" spans="1:20" x14ac:dyDescent="0.3">
      <c r="A75" t="s">
        <v>15</v>
      </c>
      <c r="B75" t="s">
        <v>103</v>
      </c>
      <c r="C75">
        <v>2300</v>
      </c>
      <c r="D75">
        <v>17</v>
      </c>
      <c r="E75">
        <v>6</v>
      </c>
      <c r="F75">
        <v>1900</v>
      </c>
      <c r="G75">
        <v>500</v>
      </c>
      <c r="H75" t="b">
        <v>0</v>
      </c>
      <c r="I75">
        <v>500</v>
      </c>
      <c r="J75">
        <v>950000</v>
      </c>
      <c r="K75">
        <v>3.8</v>
      </c>
      <c r="L75">
        <v>400</v>
      </c>
      <c r="M75">
        <v>200000</v>
      </c>
      <c r="N75" t="s">
        <v>1712</v>
      </c>
      <c r="O75">
        <v>250000</v>
      </c>
      <c r="P75">
        <v>27.710843373493976</v>
      </c>
      <c r="Q75">
        <v>22.891566265060241</v>
      </c>
      <c r="R75">
        <v>11445.783132530121</v>
      </c>
      <c r="S75">
        <v>2409.6385542168673</v>
      </c>
      <c r="T75">
        <v>0.17</v>
      </c>
    </row>
    <row r="76" spans="1:20" x14ac:dyDescent="0.3">
      <c r="A76" t="s">
        <v>15</v>
      </c>
      <c r="B76" t="s">
        <v>80</v>
      </c>
      <c r="C76">
        <v>2000</v>
      </c>
      <c r="D76">
        <v>15</v>
      </c>
      <c r="E76">
        <v>6</v>
      </c>
      <c r="F76">
        <v>1700</v>
      </c>
      <c r="G76">
        <v>500</v>
      </c>
      <c r="H76" t="b">
        <v>0</v>
      </c>
      <c r="I76">
        <v>500</v>
      </c>
      <c r="J76">
        <v>850000</v>
      </c>
      <c r="K76">
        <v>3.4</v>
      </c>
      <c r="L76">
        <v>300</v>
      </c>
      <c r="M76">
        <v>150000</v>
      </c>
      <c r="N76" t="s">
        <v>1712</v>
      </c>
      <c r="O76">
        <v>250000</v>
      </c>
      <c r="P76">
        <v>24.096385542168676</v>
      </c>
      <c r="Q76">
        <v>20.481927710843372</v>
      </c>
      <c r="R76">
        <v>10240.963855421687</v>
      </c>
      <c r="S76">
        <v>1807.2289156626507</v>
      </c>
      <c r="T76">
        <v>0.15</v>
      </c>
    </row>
    <row r="77" spans="1:20" x14ac:dyDescent="0.3">
      <c r="A77" t="s">
        <v>15</v>
      </c>
      <c r="B77" t="s">
        <v>92</v>
      </c>
      <c r="C77">
        <v>3000</v>
      </c>
      <c r="D77">
        <v>16</v>
      </c>
      <c r="E77">
        <v>3</v>
      </c>
      <c r="F77">
        <v>2500</v>
      </c>
      <c r="G77">
        <v>500</v>
      </c>
      <c r="H77" t="b">
        <v>0</v>
      </c>
      <c r="I77">
        <v>500</v>
      </c>
      <c r="J77">
        <v>1250000</v>
      </c>
      <c r="K77">
        <v>5</v>
      </c>
      <c r="L77">
        <v>500</v>
      </c>
      <c r="M77">
        <v>250000</v>
      </c>
      <c r="N77" t="s">
        <v>1711</v>
      </c>
      <c r="O77">
        <v>250000</v>
      </c>
      <c r="P77">
        <v>36.144578313253014</v>
      </c>
      <c r="Q77">
        <v>30.120481927710845</v>
      </c>
      <c r="R77">
        <v>15060.240963855422</v>
      </c>
      <c r="S77">
        <v>3012.0481927710844</v>
      </c>
      <c r="T77">
        <v>0.16</v>
      </c>
    </row>
    <row r="78" spans="1:20" x14ac:dyDescent="0.3">
      <c r="A78" t="s">
        <v>15</v>
      </c>
      <c r="B78" t="s">
        <v>108</v>
      </c>
      <c r="C78">
        <v>11000</v>
      </c>
      <c r="D78">
        <v>4</v>
      </c>
      <c r="E78">
        <v>2</v>
      </c>
      <c r="F78">
        <v>10500</v>
      </c>
      <c r="G78">
        <v>1000</v>
      </c>
      <c r="H78" t="b">
        <v>0</v>
      </c>
      <c r="I78">
        <v>1</v>
      </c>
      <c r="J78">
        <v>10500</v>
      </c>
      <c r="K78">
        <v>10.5</v>
      </c>
      <c r="L78">
        <v>500</v>
      </c>
      <c r="M78">
        <v>500</v>
      </c>
      <c r="N78" t="s">
        <v>1711</v>
      </c>
      <c r="O78">
        <v>1000</v>
      </c>
      <c r="P78">
        <v>132.53012048192772</v>
      </c>
      <c r="Q78">
        <v>126.50602409638554</v>
      </c>
      <c r="R78">
        <v>126.50602409638554</v>
      </c>
      <c r="S78">
        <v>6.024096385542169</v>
      </c>
      <c r="T78">
        <v>0.04</v>
      </c>
    </row>
    <row r="79" spans="1:20" x14ac:dyDescent="0.3">
      <c r="A79" t="s">
        <v>15</v>
      </c>
      <c r="B79" t="s">
        <v>117</v>
      </c>
      <c r="C79">
        <v>16000</v>
      </c>
      <c r="D79">
        <v>5</v>
      </c>
      <c r="E79">
        <v>0</v>
      </c>
      <c r="F79">
        <v>15200</v>
      </c>
      <c r="G79">
        <v>1000</v>
      </c>
      <c r="H79" t="b">
        <v>1</v>
      </c>
      <c r="I79">
        <v>1</v>
      </c>
      <c r="J79">
        <v>15200</v>
      </c>
      <c r="K79">
        <v>15.2</v>
      </c>
      <c r="L79">
        <v>800</v>
      </c>
      <c r="M79">
        <v>800</v>
      </c>
      <c r="N79" t="s">
        <v>1711</v>
      </c>
      <c r="O79">
        <v>1000</v>
      </c>
      <c r="P79">
        <v>192.77108433734941</v>
      </c>
      <c r="Q79">
        <v>183.13253012048193</v>
      </c>
      <c r="R79">
        <v>183.13253012048193</v>
      </c>
      <c r="S79">
        <v>9.6385542168674707</v>
      </c>
      <c r="T79">
        <v>0.05</v>
      </c>
    </row>
    <row r="80" spans="1:20" x14ac:dyDescent="0.3">
      <c r="A80" t="s">
        <v>15</v>
      </c>
      <c r="B80" t="s">
        <v>116</v>
      </c>
      <c r="C80">
        <v>4100</v>
      </c>
      <c r="D80">
        <v>4</v>
      </c>
      <c r="E80">
        <v>0</v>
      </c>
      <c r="F80">
        <v>3900</v>
      </c>
      <c r="G80">
        <v>200</v>
      </c>
      <c r="H80" t="b">
        <v>1</v>
      </c>
      <c r="I80">
        <v>200</v>
      </c>
      <c r="J80">
        <v>780000</v>
      </c>
      <c r="K80">
        <v>19.5</v>
      </c>
      <c r="L80">
        <v>200</v>
      </c>
      <c r="M80">
        <v>40000</v>
      </c>
      <c r="N80" t="s">
        <v>1711</v>
      </c>
      <c r="O80">
        <v>40000</v>
      </c>
      <c r="P80">
        <v>49.397590361445786</v>
      </c>
      <c r="Q80">
        <v>46.987951807228917</v>
      </c>
      <c r="R80">
        <v>9397.5903614457839</v>
      </c>
      <c r="S80">
        <v>481.92771084337352</v>
      </c>
      <c r="T80">
        <v>0.04</v>
      </c>
    </row>
    <row r="81" spans="1:20" x14ac:dyDescent="0.3">
      <c r="A81" t="s">
        <v>15</v>
      </c>
      <c r="B81" t="s">
        <v>115</v>
      </c>
      <c r="C81">
        <v>6000</v>
      </c>
      <c r="D81">
        <v>5</v>
      </c>
      <c r="E81">
        <v>0</v>
      </c>
      <c r="F81">
        <v>5700</v>
      </c>
      <c r="G81">
        <v>500</v>
      </c>
      <c r="H81" t="b">
        <v>1</v>
      </c>
      <c r="I81">
        <v>500</v>
      </c>
      <c r="J81">
        <v>2850000</v>
      </c>
      <c r="K81">
        <v>11.4</v>
      </c>
      <c r="L81">
        <v>300</v>
      </c>
      <c r="M81">
        <v>150000</v>
      </c>
      <c r="N81" t="s">
        <v>1711</v>
      </c>
      <c r="O81">
        <v>250000</v>
      </c>
      <c r="P81">
        <v>72.289156626506028</v>
      </c>
      <c r="Q81">
        <v>68.674698795180717</v>
      </c>
      <c r="R81">
        <v>34337.349397590362</v>
      </c>
      <c r="S81">
        <v>1807.2289156626507</v>
      </c>
      <c r="T81">
        <v>0.05</v>
      </c>
    </row>
    <row r="82" spans="1:20" x14ac:dyDescent="0.3">
      <c r="A82" t="s">
        <v>15</v>
      </c>
      <c r="B82" t="s">
        <v>48</v>
      </c>
      <c r="C82">
        <v>3000</v>
      </c>
      <c r="D82">
        <v>16</v>
      </c>
      <c r="E82">
        <v>3</v>
      </c>
      <c r="F82">
        <v>2500</v>
      </c>
      <c r="G82">
        <v>348</v>
      </c>
      <c r="H82" t="b">
        <v>0</v>
      </c>
      <c r="I82">
        <v>6</v>
      </c>
      <c r="J82">
        <v>15000</v>
      </c>
      <c r="K82">
        <v>7.1839080459770113</v>
      </c>
      <c r="L82">
        <v>500</v>
      </c>
      <c r="M82">
        <v>3000</v>
      </c>
      <c r="N82" t="s">
        <v>1711</v>
      </c>
      <c r="O82">
        <v>2088</v>
      </c>
      <c r="P82">
        <v>36.144578313253014</v>
      </c>
      <c r="Q82">
        <v>30.120481927710845</v>
      </c>
      <c r="R82">
        <v>180.72289156626505</v>
      </c>
      <c r="S82">
        <v>36.144578313253014</v>
      </c>
      <c r="T82">
        <v>0.16</v>
      </c>
    </row>
    <row r="83" spans="1:20" x14ac:dyDescent="0.3">
      <c r="A83" t="s">
        <v>15</v>
      </c>
      <c r="B83" t="s">
        <v>43</v>
      </c>
      <c r="C83">
        <v>1900</v>
      </c>
      <c r="D83">
        <v>15</v>
      </c>
      <c r="E83">
        <v>3</v>
      </c>
      <c r="F83">
        <v>1600</v>
      </c>
      <c r="G83">
        <v>250</v>
      </c>
      <c r="H83" t="b">
        <v>0</v>
      </c>
      <c r="I83">
        <v>250</v>
      </c>
      <c r="J83">
        <v>400000</v>
      </c>
      <c r="K83">
        <v>6.4</v>
      </c>
      <c r="L83">
        <v>300</v>
      </c>
      <c r="M83">
        <v>75000</v>
      </c>
      <c r="N83" t="s">
        <v>1711</v>
      </c>
      <c r="O83">
        <v>62500</v>
      </c>
      <c r="P83">
        <v>22.891566265060241</v>
      </c>
      <c r="Q83">
        <v>19.277108433734941</v>
      </c>
      <c r="R83">
        <v>4819.2771084337346</v>
      </c>
      <c r="S83">
        <v>903.61445783132535</v>
      </c>
      <c r="T83">
        <v>0.15</v>
      </c>
    </row>
    <row r="84" spans="1:20" x14ac:dyDescent="0.3">
      <c r="A84" t="s">
        <v>15</v>
      </c>
      <c r="B84" t="s">
        <v>106</v>
      </c>
      <c r="C84">
        <v>2500</v>
      </c>
      <c r="D84">
        <v>16</v>
      </c>
      <c r="E84">
        <v>2</v>
      </c>
      <c r="F84">
        <v>2100</v>
      </c>
      <c r="G84">
        <v>300</v>
      </c>
      <c r="H84" t="b">
        <v>0</v>
      </c>
      <c r="I84">
        <v>300</v>
      </c>
      <c r="J84">
        <v>630000</v>
      </c>
      <c r="K84">
        <v>7</v>
      </c>
      <c r="L84">
        <v>400</v>
      </c>
      <c r="M84">
        <v>120000</v>
      </c>
      <c r="N84" t="s">
        <v>1711</v>
      </c>
      <c r="O84">
        <v>90000</v>
      </c>
      <c r="P84">
        <v>30.120481927710845</v>
      </c>
      <c r="Q84">
        <v>25.301204819277107</v>
      </c>
      <c r="R84">
        <v>7590.3614457831327</v>
      </c>
      <c r="S84">
        <v>1445.7831325301204</v>
      </c>
      <c r="T84">
        <v>0.16</v>
      </c>
    </row>
    <row r="85" spans="1:20" x14ac:dyDescent="0.3">
      <c r="A85" t="s">
        <v>15</v>
      </c>
      <c r="B85" t="s">
        <v>63</v>
      </c>
      <c r="C85">
        <v>1800</v>
      </c>
      <c r="D85">
        <v>16</v>
      </c>
      <c r="E85">
        <v>3</v>
      </c>
      <c r="F85">
        <v>1500</v>
      </c>
      <c r="G85">
        <v>250</v>
      </c>
      <c r="H85" t="b">
        <v>0</v>
      </c>
      <c r="I85">
        <v>250</v>
      </c>
      <c r="J85">
        <v>375000</v>
      </c>
      <c r="K85">
        <v>6</v>
      </c>
      <c r="L85">
        <v>300</v>
      </c>
      <c r="M85">
        <v>75000</v>
      </c>
      <c r="N85" t="s">
        <v>1711</v>
      </c>
      <c r="O85">
        <v>62500</v>
      </c>
      <c r="P85">
        <v>21.686746987951807</v>
      </c>
      <c r="Q85">
        <v>18.072289156626507</v>
      </c>
      <c r="R85">
        <v>4518.0722891566265</v>
      </c>
      <c r="S85">
        <v>903.61445783132535</v>
      </c>
      <c r="T85">
        <v>0.16</v>
      </c>
    </row>
    <row r="86" spans="1:20" x14ac:dyDescent="0.3">
      <c r="A86" t="s">
        <v>15</v>
      </c>
      <c r="B86" t="s">
        <v>62</v>
      </c>
      <c r="C86">
        <v>3600</v>
      </c>
      <c r="D86">
        <v>16</v>
      </c>
      <c r="E86">
        <v>3</v>
      </c>
      <c r="F86">
        <v>3000</v>
      </c>
      <c r="G86">
        <v>116</v>
      </c>
      <c r="H86" t="b">
        <v>0</v>
      </c>
      <c r="I86">
        <v>2</v>
      </c>
      <c r="J86">
        <v>6000</v>
      </c>
      <c r="K86">
        <v>25.862068965517238</v>
      </c>
      <c r="L86">
        <v>600</v>
      </c>
      <c r="M86">
        <v>1200</v>
      </c>
      <c r="N86" t="s">
        <v>1711</v>
      </c>
      <c r="O86">
        <v>232</v>
      </c>
      <c r="P86">
        <v>43.373493975903614</v>
      </c>
      <c r="Q86">
        <v>36.144578313253014</v>
      </c>
      <c r="R86">
        <v>72.289156626506028</v>
      </c>
      <c r="S86">
        <v>14.457831325301205</v>
      </c>
      <c r="T86">
        <v>0.16</v>
      </c>
    </row>
    <row r="87" spans="1:20" x14ac:dyDescent="0.3">
      <c r="A87" t="s">
        <v>15</v>
      </c>
      <c r="B87" t="s">
        <v>66</v>
      </c>
      <c r="C87">
        <v>3000</v>
      </c>
      <c r="D87">
        <v>16</v>
      </c>
      <c r="E87">
        <v>3</v>
      </c>
      <c r="F87">
        <v>2500</v>
      </c>
      <c r="G87">
        <v>116</v>
      </c>
      <c r="H87" t="b">
        <v>0</v>
      </c>
      <c r="I87">
        <v>2</v>
      </c>
      <c r="J87">
        <v>5000</v>
      </c>
      <c r="K87">
        <v>21.551724137931039</v>
      </c>
      <c r="L87">
        <v>500</v>
      </c>
      <c r="M87">
        <v>1000</v>
      </c>
      <c r="N87" t="s">
        <v>1711</v>
      </c>
      <c r="O87">
        <v>232</v>
      </c>
      <c r="P87">
        <v>36.144578313253014</v>
      </c>
      <c r="Q87">
        <v>30.120481927710845</v>
      </c>
      <c r="R87">
        <v>60.24096385542169</v>
      </c>
      <c r="S87">
        <v>12.048192771084338</v>
      </c>
      <c r="T87">
        <v>0.16</v>
      </c>
    </row>
    <row r="88" spans="1:20" x14ac:dyDescent="0.3">
      <c r="A88" t="s">
        <v>15</v>
      </c>
      <c r="B88" t="s">
        <v>83</v>
      </c>
      <c r="C88">
        <v>3800</v>
      </c>
      <c r="D88">
        <v>15</v>
      </c>
      <c r="E88">
        <v>3</v>
      </c>
      <c r="F88">
        <v>3200</v>
      </c>
      <c r="G88">
        <v>500</v>
      </c>
      <c r="H88" t="b">
        <v>0</v>
      </c>
      <c r="I88">
        <v>500</v>
      </c>
      <c r="J88">
        <v>1600000</v>
      </c>
      <c r="K88">
        <v>6.4</v>
      </c>
      <c r="L88">
        <v>600</v>
      </c>
      <c r="M88">
        <v>300000</v>
      </c>
      <c r="N88" t="s">
        <v>1711</v>
      </c>
      <c r="O88">
        <v>250000</v>
      </c>
      <c r="P88">
        <v>45.783132530120483</v>
      </c>
      <c r="Q88">
        <v>38.554216867469883</v>
      </c>
      <c r="R88">
        <v>19277.108433734938</v>
      </c>
      <c r="S88">
        <v>3614.4578313253014</v>
      </c>
      <c r="T88">
        <v>0.15</v>
      </c>
    </row>
    <row r="89" spans="1:20" x14ac:dyDescent="0.3">
      <c r="A89" t="s">
        <v>15</v>
      </c>
      <c r="B89" t="s">
        <v>31</v>
      </c>
      <c r="C89">
        <v>5100</v>
      </c>
      <c r="D89">
        <v>15</v>
      </c>
      <c r="E89">
        <v>3</v>
      </c>
      <c r="F89">
        <v>4300</v>
      </c>
      <c r="G89">
        <v>58</v>
      </c>
      <c r="H89" t="b">
        <v>0</v>
      </c>
      <c r="I89">
        <v>1</v>
      </c>
      <c r="J89">
        <v>4300</v>
      </c>
      <c r="K89">
        <v>74.137931034482762</v>
      </c>
      <c r="L89">
        <v>800</v>
      </c>
      <c r="M89">
        <v>800</v>
      </c>
      <c r="N89" t="s">
        <v>1711</v>
      </c>
      <c r="O89">
        <v>58</v>
      </c>
      <c r="P89">
        <v>61.445783132530117</v>
      </c>
      <c r="Q89">
        <v>51.807228915662648</v>
      </c>
      <c r="R89">
        <v>51.807228915662648</v>
      </c>
      <c r="S89">
        <v>9.6385542168674707</v>
      </c>
      <c r="T89">
        <v>0.15</v>
      </c>
    </row>
    <row r="90" spans="1:20" x14ac:dyDescent="0.3">
      <c r="A90" t="s">
        <v>15</v>
      </c>
      <c r="B90" t="s">
        <v>82</v>
      </c>
      <c r="C90">
        <v>3500</v>
      </c>
      <c r="D90">
        <v>17</v>
      </c>
      <c r="E90">
        <v>3</v>
      </c>
      <c r="F90">
        <v>2900</v>
      </c>
      <c r="G90">
        <v>200</v>
      </c>
      <c r="H90" t="b">
        <v>0</v>
      </c>
      <c r="I90">
        <v>200</v>
      </c>
      <c r="J90">
        <v>580000</v>
      </c>
      <c r="K90">
        <v>14.5</v>
      </c>
      <c r="L90">
        <v>600</v>
      </c>
      <c r="M90">
        <v>120000</v>
      </c>
      <c r="N90" t="s">
        <v>1711</v>
      </c>
      <c r="O90">
        <v>40000</v>
      </c>
      <c r="P90">
        <v>42.168674698795179</v>
      </c>
      <c r="Q90">
        <v>34.939759036144579</v>
      </c>
      <c r="R90">
        <v>6987.9518072289156</v>
      </c>
      <c r="S90">
        <v>1445.7831325301204</v>
      </c>
      <c r="T90">
        <v>0.17</v>
      </c>
    </row>
    <row r="91" spans="1:20" x14ac:dyDescent="0.3">
      <c r="A91" t="s">
        <v>15</v>
      </c>
      <c r="B91" t="s">
        <v>30</v>
      </c>
      <c r="C91">
        <v>4200</v>
      </c>
      <c r="D91">
        <v>16</v>
      </c>
      <c r="E91">
        <v>3</v>
      </c>
      <c r="F91">
        <v>3500</v>
      </c>
      <c r="G91">
        <v>1000</v>
      </c>
      <c r="H91" t="b">
        <v>0</v>
      </c>
      <c r="I91">
        <v>1</v>
      </c>
      <c r="J91">
        <v>3500</v>
      </c>
      <c r="K91">
        <v>3.5</v>
      </c>
      <c r="L91">
        <v>700</v>
      </c>
      <c r="M91">
        <v>700</v>
      </c>
      <c r="N91" t="s">
        <v>1711</v>
      </c>
      <c r="O91">
        <v>1000</v>
      </c>
      <c r="P91">
        <v>50.602409638554214</v>
      </c>
      <c r="Q91">
        <v>42.168674698795179</v>
      </c>
      <c r="R91">
        <v>42.168674698795179</v>
      </c>
      <c r="S91">
        <v>8.4337349397590362</v>
      </c>
      <c r="T91">
        <v>0.16</v>
      </c>
    </row>
    <row r="92" spans="1:20" x14ac:dyDescent="0.3">
      <c r="A92" t="s">
        <v>15</v>
      </c>
      <c r="B92" t="s">
        <v>36</v>
      </c>
      <c r="C92">
        <v>5800</v>
      </c>
      <c r="D92">
        <v>15</v>
      </c>
      <c r="E92">
        <v>3</v>
      </c>
      <c r="F92">
        <v>4900</v>
      </c>
      <c r="G92">
        <v>58</v>
      </c>
      <c r="H92" t="b">
        <v>0</v>
      </c>
      <c r="I92">
        <v>1</v>
      </c>
      <c r="J92">
        <v>4900</v>
      </c>
      <c r="K92">
        <v>84.482758620689651</v>
      </c>
      <c r="L92">
        <v>900</v>
      </c>
      <c r="M92">
        <v>900</v>
      </c>
      <c r="N92" t="s">
        <v>1711</v>
      </c>
      <c r="O92">
        <v>58</v>
      </c>
      <c r="P92">
        <v>69.879518072289159</v>
      </c>
      <c r="Q92">
        <v>59.036144578313255</v>
      </c>
      <c r="R92">
        <v>59.036144578313255</v>
      </c>
      <c r="S92">
        <v>10.843373493975903</v>
      </c>
      <c r="T92">
        <v>0.15</v>
      </c>
    </row>
    <row r="93" spans="1:20" x14ac:dyDescent="0.3">
      <c r="A93" t="s">
        <v>15</v>
      </c>
      <c r="B93" t="s">
        <v>107</v>
      </c>
      <c r="C93">
        <v>2000</v>
      </c>
      <c r="D93">
        <v>15</v>
      </c>
      <c r="E93">
        <v>3</v>
      </c>
      <c r="F93">
        <v>1700</v>
      </c>
      <c r="G93">
        <v>250</v>
      </c>
      <c r="H93" t="b">
        <v>0</v>
      </c>
      <c r="I93">
        <v>250</v>
      </c>
      <c r="J93">
        <v>425000</v>
      </c>
      <c r="K93">
        <v>6.8</v>
      </c>
      <c r="L93">
        <v>300</v>
      </c>
      <c r="M93">
        <v>75000</v>
      </c>
      <c r="N93" t="s">
        <v>1711</v>
      </c>
      <c r="O93">
        <v>62500</v>
      </c>
      <c r="P93">
        <v>24.096385542168676</v>
      </c>
      <c r="Q93">
        <v>20.481927710843372</v>
      </c>
      <c r="R93">
        <v>5120.4819277108436</v>
      </c>
      <c r="S93">
        <v>903.61445783132535</v>
      </c>
      <c r="T93">
        <v>0.15</v>
      </c>
    </row>
    <row r="94" spans="1:20" x14ac:dyDescent="0.3">
      <c r="A94" t="s">
        <v>15</v>
      </c>
      <c r="B94" t="s">
        <v>109</v>
      </c>
      <c r="C94">
        <v>3700</v>
      </c>
      <c r="D94">
        <v>16</v>
      </c>
      <c r="E94">
        <v>3</v>
      </c>
      <c r="F94">
        <v>3100</v>
      </c>
      <c r="G94">
        <v>250</v>
      </c>
      <c r="H94" t="b">
        <v>0</v>
      </c>
      <c r="I94">
        <v>250</v>
      </c>
      <c r="J94">
        <v>775000</v>
      </c>
      <c r="K94">
        <v>12.4</v>
      </c>
      <c r="L94">
        <v>600</v>
      </c>
      <c r="M94">
        <v>150000</v>
      </c>
      <c r="N94" t="s">
        <v>1711</v>
      </c>
      <c r="O94">
        <v>62500</v>
      </c>
      <c r="P94">
        <v>44.578313253012048</v>
      </c>
      <c r="Q94">
        <v>37.349397590361448</v>
      </c>
      <c r="R94">
        <v>9337.3493975903621</v>
      </c>
      <c r="S94">
        <v>1807.2289156626507</v>
      </c>
      <c r="T94">
        <v>0.16</v>
      </c>
    </row>
    <row r="95" spans="1:20" x14ac:dyDescent="0.3">
      <c r="A95" t="s">
        <v>15</v>
      </c>
      <c r="B95" t="s">
        <v>78</v>
      </c>
      <c r="C95">
        <v>3500</v>
      </c>
      <c r="D95">
        <v>17</v>
      </c>
      <c r="E95">
        <v>3</v>
      </c>
      <c r="F95">
        <v>2900</v>
      </c>
      <c r="G95">
        <v>250</v>
      </c>
      <c r="H95" t="b">
        <v>0</v>
      </c>
      <c r="I95">
        <v>250</v>
      </c>
      <c r="J95">
        <v>725000</v>
      </c>
      <c r="K95">
        <v>11.6</v>
      </c>
      <c r="L95">
        <v>600</v>
      </c>
      <c r="M95">
        <v>150000</v>
      </c>
      <c r="N95" t="s">
        <v>1711</v>
      </c>
      <c r="O95">
        <v>62500</v>
      </c>
      <c r="P95">
        <v>42.168674698795179</v>
      </c>
      <c r="Q95">
        <v>34.939759036144579</v>
      </c>
      <c r="R95">
        <v>8734.9397590361441</v>
      </c>
      <c r="S95">
        <v>1807.2289156626507</v>
      </c>
      <c r="T95">
        <v>0.17</v>
      </c>
    </row>
    <row r="96" spans="1:20" x14ac:dyDescent="0.3">
      <c r="A96" t="s">
        <v>15</v>
      </c>
      <c r="B96" t="s">
        <v>87</v>
      </c>
      <c r="C96">
        <v>4200</v>
      </c>
      <c r="D96">
        <v>16</v>
      </c>
      <c r="E96">
        <v>3</v>
      </c>
      <c r="F96">
        <v>3500</v>
      </c>
      <c r="G96">
        <v>250</v>
      </c>
      <c r="H96" t="b">
        <v>0</v>
      </c>
      <c r="I96">
        <v>500</v>
      </c>
      <c r="J96">
        <v>1750000</v>
      </c>
      <c r="K96">
        <v>14</v>
      </c>
      <c r="L96">
        <v>700</v>
      </c>
      <c r="M96">
        <v>350000</v>
      </c>
      <c r="N96" t="s">
        <v>1711</v>
      </c>
      <c r="O96">
        <v>125000</v>
      </c>
      <c r="P96">
        <v>50.602409638554214</v>
      </c>
      <c r="Q96">
        <v>42.168674698795179</v>
      </c>
      <c r="R96">
        <v>21084.337349397589</v>
      </c>
      <c r="S96">
        <v>4216.8674698795185</v>
      </c>
      <c r="T96">
        <v>0.16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2F8CD-7BAD-4AE6-B346-6F58A68DC771}">
  <dimension ref="A1:C82"/>
  <sheetViews>
    <sheetView topLeftCell="A64" workbookViewId="0">
      <selection activeCell="B10" sqref="B10"/>
    </sheetView>
  </sheetViews>
  <sheetFormatPr defaultRowHeight="14.4" x14ac:dyDescent="0.3"/>
  <cols>
    <col min="1" max="1" width="18.88671875" bestFit="1" customWidth="1"/>
    <col min="2" max="2" width="18.77734375" bestFit="1" customWidth="1"/>
    <col min="3" max="3" width="34.6640625" bestFit="1" customWidth="1"/>
    <col min="4" max="4" width="14.88671875" bestFit="1" customWidth="1"/>
    <col min="5" max="5" width="52.6640625" bestFit="1" customWidth="1"/>
    <col min="6" max="6" width="29.77734375" bestFit="1" customWidth="1"/>
    <col min="7" max="7" width="44" bestFit="1" customWidth="1"/>
    <col min="8" max="8" width="33.33203125" bestFit="1" customWidth="1"/>
    <col min="9" max="9" width="22.33203125" bestFit="1" customWidth="1"/>
    <col min="10" max="10" width="28.33203125" bestFit="1" customWidth="1"/>
    <col min="11" max="11" width="39.109375" bestFit="1" customWidth="1"/>
    <col min="12" max="12" width="25.88671875" bestFit="1" customWidth="1"/>
    <col min="13" max="13" width="22.77734375" bestFit="1" customWidth="1"/>
    <col min="14" max="14" width="29.88671875" bestFit="1" customWidth="1"/>
    <col min="15" max="15" width="37.5546875" bestFit="1" customWidth="1"/>
    <col min="16" max="16" width="30.77734375" bestFit="1" customWidth="1"/>
    <col min="17" max="17" width="27" bestFit="1" customWidth="1"/>
    <col min="18" max="18" width="32.33203125" bestFit="1" customWidth="1"/>
    <col min="19" max="19" width="26.6640625" bestFit="1" customWidth="1"/>
    <col min="20" max="20" width="36.6640625" bestFit="1" customWidth="1"/>
    <col min="21" max="21" width="24.109375" bestFit="1" customWidth="1"/>
    <col min="22" max="22" width="27" bestFit="1" customWidth="1"/>
    <col min="23" max="23" width="25.6640625" bestFit="1" customWidth="1"/>
    <col min="24" max="24" width="22.6640625" bestFit="1" customWidth="1"/>
    <col min="25" max="25" width="25.44140625" bestFit="1" customWidth="1"/>
    <col min="26" max="26" width="38.77734375" bestFit="1" customWidth="1"/>
    <col min="27" max="27" width="25.88671875" bestFit="1" customWidth="1"/>
    <col min="28" max="28" width="23.21875" bestFit="1" customWidth="1"/>
    <col min="29" max="29" width="28.5546875" bestFit="1" customWidth="1"/>
    <col min="30" max="30" width="33" bestFit="1" customWidth="1"/>
    <col min="31" max="31" width="29" bestFit="1" customWidth="1"/>
    <col min="32" max="32" width="33" bestFit="1" customWidth="1"/>
    <col min="33" max="33" width="24.5546875" bestFit="1" customWidth="1"/>
    <col min="34" max="34" width="30.88671875" bestFit="1" customWidth="1"/>
    <col min="35" max="35" width="43.33203125" bestFit="1" customWidth="1"/>
    <col min="36" max="36" width="26.88671875" bestFit="1" customWidth="1"/>
    <col min="37" max="37" width="24.77734375" bestFit="1" customWidth="1"/>
    <col min="38" max="38" width="35.109375" bestFit="1" customWidth="1"/>
    <col min="39" max="39" width="14.44140625" bestFit="1" customWidth="1"/>
    <col min="40" max="40" width="28.6640625" bestFit="1" customWidth="1"/>
    <col min="41" max="41" width="37.21875" bestFit="1" customWidth="1"/>
    <col min="42" max="42" width="53.5546875" bestFit="1" customWidth="1"/>
    <col min="43" max="43" width="30.33203125" bestFit="1" customWidth="1"/>
    <col min="44" max="44" width="21.109375" bestFit="1" customWidth="1"/>
    <col min="45" max="45" width="23.77734375" bestFit="1" customWidth="1"/>
    <col min="46" max="46" width="20" bestFit="1" customWidth="1"/>
    <col min="47" max="47" width="27.6640625" bestFit="1" customWidth="1"/>
    <col min="48" max="48" width="31.21875" bestFit="1" customWidth="1"/>
    <col min="49" max="49" width="25.6640625" bestFit="1" customWidth="1"/>
    <col min="50" max="50" width="37.88671875" bestFit="1" customWidth="1"/>
    <col min="51" max="51" width="34.44140625" bestFit="1" customWidth="1"/>
    <col min="52" max="52" width="47.21875" bestFit="1" customWidth="1"/>
    <col min="53" max="53" width="52.44140625" bestFit="1" customWidth="1"/>
    <col min="54" max="54" width="53.6640625" bestFit="1" customWidth="1"/>
    <col min="55" max="55" width="44.21875" bestFit="1" customWidth="1"/>
    <col min="56" max="56" width="50.5546875" bestFit="1" customWidth="1"/>
    <col min="57" max="57" width="41.33203125" bestFit="1" customWidth="1"/>
    <col min="58" max="58" width="7" bestFit="1" customWidth="1"/>
    <col min="59" max="59" width="30.88671875" bestFit="1" customWidth="1"/>
    <col min="60" max="60" width="22.6640625" bestFit="1" customWidth="1"/>
    <col min="61" max="61" width="34.88671875" bestFit="1" customWidth="1"/>
    <col min="62" max="62" width="18.21875" bestFit="1" customWidth="1"/>
    <col min="63" max="63" width="19.6640625" bestFit="1" customWidth="1"/>
    <col min="64" max="64" width="27.33203125" bestFit="1" customWidth="1"/>
    <col min="65" max="65" width="25.6640625" bestFit="1" customWidth="1"/>
    <col min="66" max="66" width="30.109375" bestFit="1" customWidth="1"/>
    <col min="67" max="67" width="17" bestFit="1" customWidth="1"/>
    <col min="68" max="68" width="25.5546875" bestFit="1" customWidth="1"/>
    <col min="69" max="69" width="28.6640625" bestFit="1" customWidth="1"/>
    <col min="70" max="70" width="30.21875" bestFit="1" customWidth="1"/>
    <col min="71" max="71" width="33.109375" bestFit="1" customWidth="1"/>
    <col min="72" max="72" width="38.44140625" bestFit="1" customWidth="1"/>
    <col min="73" max="73" width="16.33203125" bestFit="1" customWidth="1"/>
    <col min="74" max="74" width="23.21875" bestFit="1" customWidth="1"/>
    <col min="75" max="75" width="14.6640625" bestFit="1" customWidth="1"/>
    <col min="76" max="76" width="27.6640625" bestFit="1" customWidth="1"/>
    <col min="77" max="77" width="20.5546875" bestFit="1" customWidth="1"/>
    <col min="78" max="78" width="15.33203125" bestFit="1" customWidth="1"/>
    <col min="79" max="79" width="22.5546875" bestFit="1" customWidth="1"/>
    <col min="80" max="80" width="32.88671875" bestFit="1" customWidth="1"/>
    <col min="81" max="81" width="40.77734375" bestFit="1" customWidth="1"/>
    <col min="82" max="82" width="23.33203125" bestFit="1" customWidth="1"/>
    <col min="83" max="83" width="27.44140625" bestFit="1" customWidth="1"/>
    <col min="84" max="84" width="25.77734375" bestFit="1" customWidth="1"/>
    <col min="85" max="85" width="26.21875" bestFit="1" customWidth="1"/>
    <col min="86" max="86" width="26.77734375" bestFit="1" customWidth="1"/>
    <col min="87" max="87" width="22" bestFit="1" customWidth="1"/>
    <col min="88" max="88" width="19.33203125" bestFit="1" customWidth="1"/>
    <col min="89" max="89" width="26.5546875" bestFit="1" customWidth="1"/>
    <col min="90" max="90" width="25.44140625" bestFit="1" customWidth="1"/>
    <col min="91" max="91" width="33.109375" bestFit="1" customWidth="1"/>
    <col min="92" max="92" width="26.77734375" bestFit="1" customWidth="1"/>
    <col min="93" max="93" width="21.109375" bestFit="1" customWidth="1"/>
    <col min="94" max="94" width="12.88671875" bestFit="1" customWidth="1"/>
    <col min="95" max="95" width="15.21875" bestFit="1" customWidth="1"/>
    <col min="96" max="96" width="12" bestFit="1" customWidth="1"/>
    <col min="97" max="97" width="16.5546875" bestFit="1" customWidth="1"/>
    <col min="98" max="98" width="20.77734375" bestFit="1" customWidth="1"/>
    <col min="99" max="99" width="14.33203125" bestFit="1" customWidth="1"/>
    <col min="100" max="100" width="16.33203125" bestFit="1" customWidth="1"/>
    <col min="101" max="101" width="15.88671875" bestFit="1" customWidth="1"/>
    <col min="102" max="102" width="52" bestFit="1" customWidth="1"/>
    <col min="103" max="103" width="53.44140625" bestFit="1" customWidth="1"/>
    <col min="104" max="104" width="35.77734375" bestFit="1" customWidth="1"/>
    <col min="105" max="105" width="43.6640625" bestFit="1" customWidth="1"/>
    <col min="106" max="107" width="34.44140625" bestFit="1" customWidth="1"/>
    <col min="108" max="108" width="42.44140625" bestFit="1" customWidth="1"/>
    <col min="109" max="109" width="36" bestFit="1" customWidth="1"/>
    <col min="110" max="110" width="22.6640625" bestFit="1" customWidth="1"/>
    <col min="111" max="111" width="34.33203125" bestFit="1" customWidth="1"/>
    <col min="112" max="112" width="24.33203125" bestFit="1" customWidth="1"/>
    <col min="113" max="113" width="15.88671875" bestFit="1" customWidth="1"/>
    <col min="114" max="114" width="11.33203125" bestFit="1" customWidth="1"/>
    <col min="115" max="115" width="43.33203125" bestFit="1" customWidth="1"/>
    <col min="116" max="116" width="17.44140625" bestFit="1" customWidth="1"/>
    <col min="117" max="117" width="39.5546875" bestFit="1" customWidth="1"/>
    <col min="118" max="118" width="33.33203125" bestFit="1" customWidth="1"/>
    <col min="119" max="119" width="35.21875" bestFit="1" customWidth="1"/>
    <col min="120" max="120" width="34.33203125" bestFit="1" customWidth="1"/>
    <col min="121" max="121" width="45.6640625" bestFit="1" customWidth="1"/>
    <col min="122" max="122" width="17.21875" bestFit="1" customWidth="1"/>
    <col min="123" max="123" width="24.44140625" bestFit="1" customWidth="1"/>
    <col min="124" max="124" width="30.109375" bestFit="1" customWidth="1"/>
    <col min="125" max="125" width="29.109375" bestFit="1" customWidth="1"/>
    <col min="126" max="126" width="25" bestFit="1" customWidth="1"/>
    <col min="127" max="127" width="13.6640625" bestFit="1" customWidth="1"/>
    <col min="128" max="128" width="11.33203125" bestFit="1" customWidth="1"/>
    <col min="129" max="129" width="15.21875" bestFit="1" customWidth="1"/>
    <col min="130" max="130" width="11" bestFit="1" customWidth="1"/>
    <col min="131" max="131" width="14.77734375" bestFit="1" customWidth="1"/>
    <col min="132" max="132" width="7" bestFit="1" customWidth="1"/>
    <col min="133" max="133" width="21.88671875" bestFit="1" customWidth="1"/>
    <col min="134" max="134" width="20.44140625" bestFit="1" customWidth="1"/>
    <col min="135" max="135" width="34.5546875" bestFit="1" customWidth="1"/>
    <col min="136" max="136" width="30.5546875" bestFit="1" customWidth="1"/>
    <col min="137" max="137" width="27.5546875" bestFit="1" customWidth="1"/>
    <col min="138" max="138" width="23" bestFit="1" customWidth="1"/>
    <col min="139" max="139" width="27.88671875" bestFit="1" customWidth="1"/>
    <col min="140" max="140" width="11.44140625" bestFit="1" customWidth="1"/>
    <col min="141" max="141" width="12.21875" bestFit="1" customWidth="1"/>
    <col min="142" max="142" width="12.109375" bestFit="1" customWidth="1"/>
    <col min="143" max="143" width="8.33203125" bestFit="1" customWidth="1"/>
    <col min="144" max="144" width="23.44140625" bestFit="1" customWidth="1"/>
    <col min="145" max="145" width="35.5546875" bestFit="1" customWidth="1"/>
    <col min="146" max="146" width="39.6640625" bestFit="1" customWidth="1"/>
    <col min="147" max="147" width="33.21875" bestFit="1" customWidth="1"/>
    <col min="148" max="148" width="46" bestFit="1" customWidth="1"/>
    <col min="149" max="149" width="29.6640625" bestFit="1" customWidth="1"/>
    <col min="150" max="150" width="16.44140625" bestFit="1" customWidth="1"/>
    <col min="151" max="151" width="11.21875" bestFit="1" customWidth="1"/>
    <col min="152" max="152" width="41.5546875" bestFit="1" customWidth="1"/>
    <col min="153" max="153" width="37.77734375" bestFit="1" customWidth="1"/>
    <col min="154" max="154" width="41.21875" bestFit="1" customWidth="1"/>
    <col min="155" max="155" width="24.5546875" bestFit="1" customWidth="1"/>
    <col min="156" max="156" width="29.88671875" bestFit="1" customWidth="1"/>
    <col min="157" max="157" width="38.6640625" bestFit="1" customWidth="1"/>
    <col min="158" max="158" width="29.6640625" bestFit="1" customWidth="1"/>
    <col min="159" max="159" width="24.33203125" bestFit="1" customWidth="1"/>
    <col min="160" max="160" width="31.44140625" bestFit="1" customWidth="1"/>
    <col min="161" max="161" width="12.109375" bestFit="1" customWidth="1"/>
    <col min="162" max="162" width="12.33203125" bestFit="1" customWidth="1"/>
    <col min="163" max="163" width="11.33203125" bestFit="1" customWidth="1"/>
    <col min="164" max="164" width="31.21875" bestFit="1" customWidth="1"/>
    <col min="165" max="165" width="32.5546875" bestFit="1" customWidth="1"/>
    <col min="166" max="166" width="33.33203125" bestFit="1" customWidth="1"/>
    <col min="167" max="167" width="18.88671875" bestFit="1" customWidth="1"/>
    <col min="168" max="168" width="36.77734375" bestFit="1" customWidth="1"/>
    <col min="169" max="169" width="38.5546875" bestFit="1" customWidth="1"/>
    <col min="170" max="170" width="20.44140625" bestFit="1" customWidth="1"/>
    <col min="171" max="171" width="34.5546875" bestFit="1" customWidth="1"/>
    <col min="172" max="172" width="25.88671875" bestFit="1" customWidth="1"/>
    <col min="173" max="173" width="25.6640625" bestFit="1" customWidth="1"/>
    <col min="174" max="174" width="16.6640625" bestFit="1" customWidth="1"/>
    <col min="175" max="175" width="30.44140625" bestFit="1" customWidth="1"/>
    <col min="176" max="176" width="31.6640625" bestFit="1" customWidth="1"/>
    <col min="177" max="177" width="40.21875" bestFit="1" customWidth="1"/>
    <col min="178" max="178" width="38" bestFit="1" customWidth="1"/>
    <col min="179" max="179" width="34.88671875" bestFit="1" customWidth="1"/>
    <col min="180" max="180" width="31.6640625" bestFit="1" customWidth="1"/>
    <col min="181" max="181" width="28.21875" bestFit="1" customWidth="1"/>
    <col min="182" max="182" width="28.44140625" bestFit="1" customWidth="1"/>
    <col min="183" max="183" width="33.6640625" bestFit="1" customWidth="1"/>
    <col min="184" max="184" width="34.21875" bestFit="1" customWidth="1"/>
    <col min="185" max="185" width="34.109375" bestFit="1" customWidth="1"/>
    <col min="186" max="186" width="24.44140625" bestFit="1" customWidth="1"/>
    <col min="187" max="187" width="31.5546875" bestFit="1" customWidth="1"/>
    <col min="188" max="188" width="30.21875" bestFit="1" customWidth="1"/>
    <col min="189" max="189" width="29.109375" bestFit="1" customWidth="1"/>
    <col min="190" max="190" width="31.109375" bestFit="1" customWidth="1"/>
    <col min="191" max="191" width="23.77734375" bestFit="1" customWidth="1"/>
    <col min="192" max="192" width="23.44140625" bestFit="1" customWidth="1"/>
    <col min="193" max="193" width="42.109375" bestFit="1" customWidth="1"/>
    <col min="194" max="194" width="33.88671875" bestFit="1" customWidth="1"/>
    <col min="195" max="195" width="40.88671875" bestFit="1" customWidth="1"/>
    <col min="196" max="196" width="43.21875" bestFit="1" customWidth="1"/>
    <col min="197" max="197" width="41.44140625" bestFit="1" customWidth="1"/>
    <col min="198" max="198" width="30.88671875" bestFit="1" customWidth="1"/>
    <col min="199" max="199" width="40.44140625" bestFit="1" customWidth="1"/>
    <col min="200" max="200" width="12.109375" bestFit="1" customWidth="1"/>
    <col min="201" max="201" width="29.21875" bestFit="1" customWidth="1"/>
    <col min="202" max="202" width="36.21875" bestFit="1" customWidth="1"/>
    <col min="203" max="203" width="37" bestFit="1" customWidth="1"/>
    <col min="204" max="204" width="39.5546875" bestFit="1" customWidth="1"/>
    <col min="205" max="205" width="34.109375" bestFit="1" customWidth="1"/>
    <col min="206" max="206" width="28.33203125" bestFit="1" customWidth="1"/>
    <col min="207" max="207" width="26.6640625" bestFit="1" customWidth="1"/>
    <col min="208" max="208" width="34.6640625" bestFit="1" customWidth="1"/>
    <col min="209" max="209" width="33.21875" bestFit="1" customWidth="1"/>
    <col min="210" max="210" width="35.77734375" bestFit="1" customWidth="1"/>
    <col min="211" max="212" width="33.88671875" bestFit="1" customWidth="1"/>
    <col min="213" max="213" width="33.33203125" bestFit="1" customWidth="1"/>
    <col min="214" max="214" width="37.77734375" bestFit="1" customWidth="1"/>
    <col min="215" max="215" width="33.33203125" bestFit="1" customWidth="1"/>
    <col min="216" max="216" width="46.33203125" bestFit="1" customWidth="1"/>
    <col min="217" max="217" width="28.33203125" bestFit="1" customWidth="1"/>
    <col min="218" max="218" width="33.21875" bestFit="1" customWidth="1"/>
    <col min="219" max="219" width="8" bestFit="1" customWidth="1"/>
    <col min="220" max="220" width="8.77734375" bestFit="1" customWidth="1"/>
    <col min="221" max="221" width="35.88671875" bestFit="1" customWidth="1"/>
    <col min="222" max="222" width="40.6640625" bestFit="1" customWidth="1"/>
    <col min="223" max="223" width="20.88671875" bestFit="1" customWidth="1"/>
    <col min="224" max="224" width="20.6640625" bestFit="1" customWidth="1"/>
    <col min="225" max="225" width="49.109375" bestFit="1" customWidth="1"/>
    <col min="226" max="226" width="44.88671875" bestFit="1" customWidth="1"/>
    <col min="227" max="227" width="25.44140625" bestFit="1" customWidth="1"/>
    <col min="228" max="228" width="28.6640625" bestFit="1" customWidth="1"/>
    <col min="229" max="229" width="26.33203125" bestFit="1" customWidth="1"/>
    <col min="230" max="230" width="26.109375" bestFit="1" customWidth="1"/>
    <col min="231" max="231" width="24.21875" bestFit="1" customWidth="1"/>
    <col min="232" max="232" width="41.88671875" bestFit="1" customWidth="1"/>
    <col min="233" max="233" width="9.109375" bestFit="1" customWidth="1"/>
    <col min="234" max="234" width="15.109375" bestFit="1" customWidth="1"/>
    <col min="235" max="235" width="7" bestFit="1" customWidth="1"/>
    <col min="236" max="236" width="25.44140625" bestFit="1" customWidth="1"/>
    <col min="237" max="237" width="10.44140625" bestFit="1" customWidth="1"/>
    <col min="238" max="238" width="41.33203125" bestFit="1" customWidth="1"/>
    <col min="239" max="239" width="38.88671875" bestFit="1" customWidth="1"/>
    <col min="240" max="240" width="39.6640625" bestFit="1" customWidth="1"/>
    <col min="241" max="241" width="29.6640625" bestFit="1" customWidth="1"/>
    <col min="242" max="242" width="27.109375" bestFit="1" customWidth="1"/>
    <col min="243" max="243" width="23.33203125" bestFit="1" customWidth="1"/>
    <col min="244" max="244" width="31.77734375" bestFit="1" customWidth="1"/>
    <col min="245" max="245" width="29.77734375" bestFit="1" customWidth="1"/>
    <col min="246" max="246" width="27" bestFit="1" customWidth="1"/>
    <col min="247" max="247" width="31.109375" bestFit="1" customWidth="1"/>
    <col min="248" max="248" width="26" bestFit="1" customWidth="1"/>
    <col min="249" max="249" width="32.21875" bestFit="1" customWidth="1"/>
    <col min="250" max="250" width="36.109375" bestFit="1" customWidth="1"/>
    <col min="251" max="251" width="35.5546875" bestFit="1" customWidth="1"/>
    <col min="252" max="252" width="39.109375" bestFit="1" customWidth="1"/>
    <col min="253" max="253" width="29.6640625" bestFit="1" customWidth="1"/>
    <col min="254" max="254" width="28.21875" bestFit="1" customWidth="1"/>
    <col min="255" max="255" width="35.5546875" bestFit="1" customWidth="1"/>
    <col min="256" max="256" width="35" bestFit="1" customWidth="1"/>
    <col min="257" max="257" width="35.77734375" bestFit="1" customWidth="1"/>
    <col min="258" max="258" width="37.44140625" bestFit="1" customWidth="1"/>
    <col min="259" max="259" width="29.6640625" bestFit="1" customWidth="1"/>
    <col min="260" max="260" width="39.109375" bestFit="1" customWidth="1"/>
    <col min="261" max="261" width="33.77734375" bestFit="1" customWidth="1"/>
    <col min="262" max="262" width="36.77734375" bestFit="1" customWidth="1"/>
    <col min="263" max="263" width="30.5546875" bestFit="1" customWidth="1"/>
    <col min="264" max="264" width="9.6640625" bestFit="1" customWidth="1"/>
    <col min="265" max="265" width="10.88671875" bestFit="1" customWidth="1"/>
    <col min="266" max="266" width="43" bestFit="1" customWidth="1"/>
    <col min="267" max="267" width="25.44140625" bestFit="1" customWidth="1"/>
    <col min="268" max="268" width="37.109375" bestFit="1" customWidth="1"/>
    <col min="269" max="269" width="30.109375" bestFit="1" customWidth="1"/>
    <col min="270" max="270" width="28.88671875" bestFit="1" customWidth="1"/>
    <col min="271" max="271" width="33" bestFit="1" customWidth="1"/>
    <col min="272" max="272" width="31.88671875" bestFit="1" customWidth="1"/>
    <col min="273" max="273" width="24.5546875" bestFit="1" customWidth="1"/>
    <col min="274" max="274" width="20.77734375" bestFit="1" customWidth="1"/>
    <col min="275" max="275" width="39" bestFit="1" customWidth="1"/>
    <col min="276" max="276" width="36.5546875" bestFit="1" customWidth="1"/>
    <col min="277" max="277" width="39.6640625" bestFit="1" customWidth="1"/>
    <col min="278" max="278" width="39.33203125" bestFit="1" customWidth="1"/>
    <col min="279" max="279" width="32.77734375" bestFit="1" customWidth="1"/>
    <col min="280" max="280" width="37.5546875" bestFit="1" customWidth="1"/>
    <col min="281" max="281" width="24.33203125" bestFit="1" customWidth="1"/>
    <col min="282" max="282" width="42.44140625" bestFit="1" customWidth="1"/>
    <col min="283" max="283" width="28.44140625" bestFit="1" customWidth="1"/>
    <col min="284" max="284" width="35.109375" bestFit="1" customWidth="1"/>
    <col min="285" max="286" width="35.5546875" bestFit="1" customWidth="1"/>
    <col min="287" max="287" width="36.109375" bestFit="1" customWidth="1"/>
    <col min="288" max="288" width="35.77734375" bestFit="1" customWidth="1"/>
    <col min="289" max="289" width="39.44140625" bestFit="1" customWidth="1"/>
    <col min="290" max="290" width="50.88671875" bestFit="1" customWidth="1"/>
    <col min="291" max="291" width="51.6640625" bestFit="1" customWidth="1"/>
    <col min="292" max="292" width="39.44140625" bestFit="1" customWidth="1"/>
    <col min="293" max="293" width="33.21875" bestFit="1" customWidth="1"/>
    <col min="294" max="294" width="40.77734375" bestFit="1" customWidth="1"/>
    <col min="295" max="295" width="26.77734375" bestFit="1" customWidth="1"/>
    <col min="296" max="296" width="36.44140625" bestFit="1" customWidth="1"/>
    <col min="297" max="297" width="36.88671875" bestFit="1" customWidth="1"/>
    <col min="298" max="298" width="31.21875" bestFit="1" customWidth="1"/>
    <col min="299" max="299" width="31.5546875" bestFit="1" customWidth="1"/>
    <col min="300" max="300" width="36.33203125" bestFit="1" customWidth="1"/>
    <col min="301" max="301" width="46.33203125" bestFit="1" customWidth="1"/>
    <col min="302" max="302" width="30.44140625" bestFit="1" customWidth="1"/>
    <col min="303" max="303" width="26.6640625" bestFit="1" customWidth="1"/>
    <col min="304" max="304" width="29" bestFit="1" customWidth="1"/>
    <col min="305" max="305" width="37" bestFit="1" customWidth="1"/>
    <col min="306" max="306" width="35" bestFit="1" customWidth="1"/>
    <col min="307" max="307" width="41" bestFit="1" customWidth="1"/>
    <col min="308" max="308" width="27.88671875" bestFit="1" customWidth="1"/>
    <col min="309" max="309" width="31.33203125" bestFit="1" customWidth="1"/>
    <col min="310" max="310" width="35.6640625" bestFit="1" customWidth="1"/>
    <col min="311" max="311" width="24.77734375" bestFit="1" customWidth="1"/>
    <col min="312" max="312" width="29.88671875" bestFit="1" customWidth="1"/>
    <col min="313" max="313" width="34.109375" bestFit="1" customWidth="1"/>
    <col min="314" max="314" width="35.21875" bestFit="1" customWidth="1"/>
    <col min="315" max="315" width="28.21875" bestFit="1" customWidth="1"/>
    <col min="316" max="316" width="29.77734375" bestFit="1" customWidth="1"/>
    <col min="317" max="317" width="47.21875" bestFit="1" customWidth="1"/>
    <col min="318" max="318" width="41.109375" bestFit="1" customWidth="1"/>
    <col min="319" max="319" width="42.5546875" bestFit="1" customWidth="1"/>
    <col min="320" max="320" width="35.6640625" bestFit="1" customWidth="1"/>
    <col min="321" max="321" width="48.44140625" bestFit="1" customWidth="1"/>
    <col min="322" max="322" width="36.88671875" bestFit="1" customWidth="1"/>
    <col min="323" max="323" width="47.33203125" bestFit="1" customWidth="1"/>
    <col min="324" max="324" width="61.88671875" bestFit="1" customWidth="1"/>
    <col min="325" max="325" width="8" bestFit="1" customWidth="1"/>
    <col min="326" max="326" width="11.109375" bestFit="1" customWidth="1"/>
    <col min="327" max="327" width="41.44140625" bestFit="1" customWidth="1"/>
    <col min="328" max="328" width="23.5546875" bestFit="1" customWidth="1"/>
    <col min="329" max="329" width="34.21875" bestFit="1" customWidth="1"/>
    <col min="330" max="330" width="38.109375" bestFit="1" customWidth="1"/>
    <col min="331" max="331" width="47.5546875" bestFit="1" customWidth="1"/>
    <col min="332" max="332" width="40.77734375" bestFit="1" customWidth="1"/>
    <col min="333" max="333" width="37.88671875" bestFit="1" customWidth="1"/>
    <col min="334" max="334" width="42.109375" bestFit="1" customWidth="1"/>
    <col min="335" max="335" width="32.6640625" bestFit="1" customWidth="1"/>
    <col min="336" max="336" width="52.6640625" bestFit="1" customWidth="1"/>
    <col min="337" max="337" width="39.21875" bestFit="1" customWidth="1"/>
    <col min="338" max="338" width="41.21875" bestFit="1" customWidth="1"/>
    <col min="339" max="339" width="36.33203125" bestFit="1" customWidth="1"/>
    <col min="340" max="340" width="33.88671875" bestFit="1" customWidth="1"/>
    <col min="341" max="341" width="35.109375" bestFit="1" customWidth="1"/>
    <col min="342" max="342" width="46.77734375" bestFit="1" customWidth="1"/>
    <col min="343" max="343" width="39.44140625" bestFit="1" customWidth="1"/>
    <col min="344" max="344" width="29.109375" bestFit="1" customWidth="1"/>
    <col min="345" max="345" width="44.77734375" bestFit="1" customWidth="1"/>
    <col min="346" max="346" width="24.21875" bestFit="1" customWidth="1"/>
    <col min="347" max="347" width="47.21875" bestFit="1" customWidth="1"/>
    <col min="348" max="349" width="45.5546875" bestFit="1" customWidth="1"/>
    <col min="350" max="350" width="9.33203125" bestFit="1" customWidth="1"/>
    <col min="351" max="351" width="43" bestFit="1" customWidth="1"/>
    <col min="352" max="352" width="26.77734375" bestFit="1" customWidth="1"/>
    <col min="353" max="353" width="15.44140625" bestFit="1" customWidth="1"/>
    <col min="354" max="355" width="34.21875" bestFit="1" customWidth="1"/>
    <col min="356" max="356" width="30.33203125" bestFit="1" customWidth="1"/>
    <col min="357" max="357" width="11.6640625" bestFit="1" customWidth="1"/>
    <col min="358" max="358" width="29.77734375" bestFit="1" customWidth="1"/>
    <col min="359" max="359" width="30.77734375" bestFit="1" customWidth="1"/>
    <col min="360" max="360" width="24" bestFit="1" customWidth="1"/>
    <col min="361" max="361" width="20.33203125" bestFit="1" customWidth="1"/>
    <col min="362" max="362" width="21.5546875" bestFit="1" customWidth="1"/>
    <col min="363" max="363" width="33.77734375" bestFit="1" customWidth="1"/>
    <col min="364" max="364" width="17.5546875" bestFit="1" customWidth="1"/>
    <col min="365" max="365" width="15.5546875" bestFit="1" customWidth="1"/>
    <col min="366" max="366" width="42.33203125" bestFit="1" customWidth="1"/>
    <col min="367" max="367" width="31.88671875" bestFit="1" customWidth="1"/>
    <col min="368" max="368" width="30.77734375" bestFit="1" customWidth="1"/>
    <col min="369" max="369" width="19.21875" bestFit="1" customWidth="1"/>
    <col min="370" max="370" width="35.21875" bestFit="1" customWidth="1"/>
    <col min="371" max="371" width="22.44140625" bestFit="1" customWidth="1"/>
    <col min="372" max="372" width="32.21875" bestFit="1" customWidth="1"/>
    <col min="373" max="373" width="34.44140625" bestFit="1" customWidth="1"/>
    <col min="374" max="374" width="33.33203125" bestFit="1" customWidth="1"/>
    <col min="375" max="375" width="32.109375" bestFit="1" customWidth="1"/>
    <col min="376" max="376" width="34.88671875" bestFit="1" customWidth="1"/>
    <col min="377" max="377" width="36.109375" bestFit="1" customWidth="1"/>
    <col min="378" max="378" width="27" bestFit="1" customWidth="1"/>
    <col min="379" max="379" width="35.77734375" bestFit="1" customWidth="1"/>
    <col min="380" max="380" width="27.77734375" bestFit="1" customWidth="1"/>
    <col min="381" max="381" width="32.44140625" bestFit="1" customWidth="1"/>
    <col min="382" max="382" width="40.44140625" bestFit="1" customWidth="1"/>
    <col min="383" max="383" width="39.6640625" bestFit="1" customWidth="1"/>
    <col min="384" max="384" width="29.21875" bestFit="1" customWidth="1"/>
    <col min="385" max="385" width="12.44140625" bestFit="1" customWidth="1"/>
    <col min="386" max="386" width="24.6640625" bestFit="1" customWidth="1"/>
    <col min="387" max="387" width="19.6640625" bestFit="1" customWidth="1"/>
    <col min="388" max="388" width="47.33203125" bestFit="1" customWidth="1"/>
    <col min="389" max="389" width="55.44140625" bestFit="1" customWidth="1"/>
    <col min="390" max="390" width="23.88671875" bestFit="1" customWidth="1"/>
    <col min="391" max="391" width="37.109375" bestFit="1" customWidth="1"/>
    <col min="392" max="392" width="42" bestFit="1" customWidth="1"/>
    <col min="393" max="393" width="20.5546875" bestFit="1" customWidth="1"/>
    <col min="394" max="394" width="19.5546875" bestFit="1" customWidth="1"/>
    <col min="395" max="395" width="25.88671875" bestFit="1" customWidth="1"/>
    <col min="396" max="396" width="21.88671875" bestFit="1" customWidth="1"/>
    <col min="397" max="397" width="25" bestFit="1" customWidth="1"/>
    <col min="398" max="398" width="24.109375" bestFit="1" customWidth="1"/>
    <col min="399" max="399" width="43" bestFit="1" customWidth="1"/>
    <col min="400" max="400" width="26.5546875" bestFit="1" customWidth="1"/>
    <col min="401" max="401" width="37.21875" bestFit="1" customWidth="1"/>
    <col min="402" max="402" width="23.21875" bestFit="1" customWidth="1"/>
    <col min="403" max="403" width="24.33203125" bestFit="1" customWidth="1"/>
    <col min="404" max="404" width="25.88671875" bestFit="1" customWidth="1"/>
    <col min="405" max="405" width="21.6640625" bestFit="1" customWidth="1"/>
    <col min="406" max="406" width="33.44140625" bestFit="1" customWidth="1"/>
    <col min="407" max="407" width="27.44140625" bestFit="1" customWidth="1"/>
    <col min="408" max="408" width="26.77734375" bestFit="1" customWidth="1"/>
    <col min="409" max="409" width="27" bestFit="1" customWidth="1"/>
    <col min="410" max="410" width="31" bestFit="1" customWidth="1"/>
    <col min="411" max="411" width="19.44140625" bestFit="1" customWidth="1"/>
    <col min="412" max="412" width="31.44140625" bestFit="1" customWidth="1"/>
    <col min="413" max="413" width="20.6640625" bestFit="1" customWidth="1"/>
    <col min="414" max="414" width="46.5546875" bestFit="1" customWidth="1"/>
    <col min="415" max="415" width="38.88671875" bestFit="1" customWidth="1"/>
    <col min="416" max="416" width="38.21875" bestFit="1" customWidth="1"/>
    <col min="417" max="417" width="18.77734375" bestFit="1" customWidth="1"/>
    <col min="418" max="418" width="28.21875" bestFit="1" customWidth="1"/>
    <col min="419" max="419" width="25.21875" bestFit="1" customWidth="1"/>
    <col min="420" max="420" width="35.5546875" bestFit="1" customWidth="1"/>
    <col min="421" max="421" width="53" bestFit="1" customWidth="1"/>
    <col min="422" max="422" width="42.88671875" bestFit="1" customWidth="1"/>
    <col min="423" max="423" width="28.21875" bestFit="1" customWidth="1"/>
    <col min="424" max="424" width="32.88671875" bestFit="1" customWidth="1"/>
    <col min="425" max="425" width="24.109375" bestFit="1" customWidth="1"/>
    <col min="426" max="426" width="33.33203125" bestFit="1" customWidth="1"/>
    <col min="427" max="427" width="29.77734375" bestFit="1" customWidth="1"/>
    <col min="428" max="428" width="29.6640625" bestFit="1" customWidth="1"/>
    <col min="429" max="429" width="25.88671875" bestFit="1" customWidth="1"/>
    <col min="430" max="430" width="34.5546875" bestFit="1" customWidth="1"/>
    <col min="431" max="431" width="29.88671875" bestFit="1" customWidth="1"/>
    <col min="432" max="432" width="34.5546875" bestFit="1" customWidth="1"/>
    <col min="433" max="433" width="38.109375" bestFit="1" customWidth="1"/>
    <col min="434" max="434" width="20.88671875" bestFit="1" customWidth="1"/>
    <col min="435" max="435" width="17.88671875" bestFit="1" customWidth="1"/>
    <col min="436" max="436" width="19.88671875" bestFit="1" customWidth="1"/>
    <col min="437" max="437" width="19.21875" bestFit="1" customWidth="1"/>
    <col min="438" max="438" width="17.5546875" bestFit="1" customWidth="1"/>
    <col min="439" max="439" width="25.88671875" bestFit="1" customWidth="1"/>
    <col min="440" max="440" width="29.21875" bestFit="1" customWidth="1"/>
    <col min="441" max="441" width="31.6640625" bestFit="1" customWidth="1"/>
    <col min="442" max="442" width="23.44140625" bestFit="1" customWidth="1"/>
    <col min="443" max="443" width="29.21875" bestFit="1" customWidth="1"/>
    <col min="444" max="444" width="28.109375" bestFit="1" customWidth="1"/>
    <col min="445" max="445" width="25.77734375" bestFit="1" customWidth="1"/>
    <col min="446" max="446" width="23.88671875" bestFit="1" customWidth="1"/>
    <col min="447" max="447" width="26.5546875" bestFit="1" customWidth="1"/>
    <col min="448" max="448" width="41.6640625" bestFit="1" customWidth="1"/>
    <col min="449" max="449" width="25.5546875" bestFit="1" customWidth="1"/>
    <col min="450" max="450" width="29.5546875" bestFit="1" customWidth="1"/>
    <col min="451" max="451" width="27.6640625" bestFit="1" customWidth="1"/>
    <col min="452" max="452" width="28.5546875" bestFit="1" customWidth="1"/>
    <col min="453" max="453" width="30.88671875" bestFit="1" customWidth="1"/>
    <col min="454" max="454" width="32" bestFit="1" customWidth="1"/>
    <col min="455" max="455" width="45.109375" bestFit="1" customWidth="1"/>
    <col min="456" max="456" width="19.88671875" bestFit="1" customWidth="1"/>
    <col min="457" max="457" width="27.5546875" bestFit="1" customWidth="1"/>
    <col min="458" max="458" width="36.77734375" bestFit="1" customWidth="1"/>
    <col min="459" max="459" width="31.44140625" bestFit="1" customWidth="1"/>
    <col min="460" max="460" width="27.33203125" bestFit="1" customWidth="1"/>
    <col min="461" max="461" width="24.88671875" bestFit="1" customWidth="1"/>
    <col min="462" max="462" width="25.21875" bestFit="1" customWidth="1"/>
    <col min="463" max="463" width="28.109375" bestFit="1" customWidth="1"/>
    <col min="464" max="464" width="25.44140625" bestFit="1" customWidth="1"/>
    <col min="465" max="465" width="26.21875" bestFit="1" customWidth="1"/>
    <col min="466" max="466" width="27.33203125" bestFit="1" customWidth="1"/>
    <col min="467" max="467" width="23.5546875" bestFit="1" customWidth="1"/>
    <col min="468" max="468" width="25.77734375" bestFit="1" customWidth="1"/>
    <col min="469" max="469" width="33" bestFit="1" customWidth="1"/>
    <col min="470" max="470" width="23.44140625" bestFit="1" customWidth="1"/>
    <col min="471" max="471" width="23.88671875" bestFit="1" customWidth="1"/>
    <col min="472" max="472" width="27.33203125" bestFit="1" customWidth="1"/>
    <col min="473" max="473" width="21" bestFit="1" customWidth="1"/>
    <col min="474" max="474" width="20.21875" bestFit="1" customWidth="1"/>
    <col min="475" max="475" width="17.5546875" bestFit="1" customWidth="1"/>
    <col min="476" max="476" width="25.44140625" bestFit="1" customWidth="1"/>
    <col min="477" max="477" width="15.77734375" bestFit="1" customWidth="1"/>
    <col min="478" max="478" width="15.5546875" bestFit="1" customWidth="1"/>
    <col min="479" max="479" width="63.33203125" bestFit="1" customWidth="1"/>
    <col min="480" max="480" width="31.44140625" bestFit="1" customWidth="1"/>
    <col min="481" max="481" width="31.21875" bestFit="1" customWidth="1"/>
    <col min="482" max="482" width="31" bestFit="1" customWidth="1"/>
    <col min="483" max="483" width="31.21875" bestFit="1" customWidth="1"/>
    <col min="484" max="484" width="25.88671875" bestFit="1" customWidth="1"/>
    <col min="485" max="485" width="28.88671875" bestFit="1" customWidth="1"/>
    <col min="486" max="486" width="29" bestFit="1" customWidth="1"/>
    <col min="487" max="487" width="57.5546875" bestFit="1" customWidth="1"/>
    <col min="488" max="488" width="33.6640625" bestFit="1" customWidth="1"/>
    <col min="489" max="489" width="42.33203125" bestFit="1" customWidth="1"/>
    <col min="490" max="490" width="38.77734375" bestFit="1" customWidth="1"/>
    <col min="491" max="491" width="32.44140625" bestFit="1" customWidth="1"/>
    <col min="492" max="492" width="17.21875" bestFit="1" customWidth="1"/>
    <col min="493" max="493" width="23.5546875" bestFit="1" customWidth="1"/>
    <col min="494" max="494" width="41.44140625" bestFit="1" customWidth="1"/>
    <col min="495" max="495" width="34.44140625" bestFit="1" customWidth="1"/>
    <col min="496" max="496" width="29" bestFit="1" customWidth="1"/>
    <col min="497" max="497" width="25.44140625" bestFit="1" customWidth="1"/>
    <col min="498" max="498" width="28.21875" bestFit="1" customWidth="1"/>
    <col min="499" max="499" width="16.5546875" bestFit="1" customWidth="1"/>
    <col min="500" max="500" width="27.109375" bestFit="1" customWidth="1"/>
    <col min="501" max="501" width="35" bestFit="1" customWidth="1"/>
    <col min="502" max="502" width="21.5546875" bestFit="1" customWidth="1"/>
    <col min="503" max="503" width="31.21875" bestFit="1" customWidth="1"/>
    <col min="504" max="504" width="44.21875" bestFit="1" customWidth="1"/>
    <col min="505" max="505" width="33.109375" bestFit="1" customWidth="1"/>
    <col min="506" max="506" width="21.44140625" bestFit="1" customWidth="1"/>
    <col min="507" max="507" width="25.77734375" bestFit="1" customWidth="1"/>
    <col min="508" max="508" width="19.109375" bestFit="1" customWidth="1"/>
    <col min="509" max="509" width="18.109375" bestFit="1" customWidth="1"/>
    <col min="510" max="510" width="20.88671875" bestFit="1" customWidth="1"/>
    <col min="511" max="511" width="19" bestFit="1" customWidth="1"/>
    <col min="512" max="512" width="23" bestFit="1" customWidth="1"/>
    <col min="513" max="513" width="26.44140625" bestFit="1" customWidth="1"/>
    <col min="514" max="514" width="23.5546875" bestFit="1" customWidth="1"/>
    <col min="515" max="515" width="24.109375" bestFit="1" customWidth="1"/>
    <col min="516" max="516" width="19.77734375" bestFit="1" customWidth="1"/>
    <col min="517" max="517" width="20.6640625" bestFit="1" customWidth="1"/>
    <col min="518" max="518" width="29.33203125" bestFit="1" customWidth="1"/>
    <col min="519" max="519" width="18.33203125" bestFit="1" customWidth="1"/>
    <col min="520" max="520" width="23.44140625" bestFit="1" customWidth="1"/>
    <col min="521" max="521" width="24.77734375" bestFit="1" customWidth="1"/>
    <col min="522" max="522" width="25.77734375" bestFit="1" customWidth="1"/>
    <col min="523" max="523" width="21.77734375" bestFit="1" customWidth="1"/>
    <col min="524" max="524" width="22.109375" bestFit="1" customWidth="1"/>
    <col min="525" max="525" width="30.5546875" bestFit="1" customWidth="1"/>
    <col min="526" max="526" width="25.44140625" bestFit="1" customWidth="1"/>
    <col min="527" max="527" width="19.5546875" bestFit="1" customWidth="1"/>
    <col min="528" max="528" width="18.33203125" bestFit="1" customWidth="1"/>
    <col min="529" max="529" width="19" bestFit="1" customWidth="1"/>
    <col min="530" max="530" width="21.88671875" bestFit="1" customWidth="1"/>
    <col min="531" max="531" width="25.21875" bestFit="1" customWidth="1"/>
    <col min="532" max="532" width="25.44140625" bestFit="1" customWidth="1"/>
    <col min="533" max="533" width="29.109375" bestFit="1" customWidth="1"/>
    <col min="534" max="534" width="17.21875" bestFit="1" customWidth="1"/>
    <col min="535" max="535" width="25.77734375" bestFit="1" customWidth="1"/>
    <col min="536" max="536" width="35.5546875" bestFit="1" customWidth="1"/>
    <col min="537" max="537" width="22.21875" bestFit="1" customWidth="1"/>
    <col min="538" max="538" width="33.21875" bestFit="1" customWidth="1"/>
    <col min="539" max="539" width="34.109375" bestFit="1" customWidth="1"/>
    <col min="540" max="540" width="52.33203125" bestFit="1" customWidth="1"/>
    <col min="541" max="541" width="52.44140625" bestFit="1" customWidth="1"/>
    <col min="542" max="542" width="36.44140625" bestFit="1" customWidth="1"/>
    <col min="543" max="543" width="28" bestFit="1" customWidth="1"/>
    <col min="544" max="544" width="29.109375" bestFit="1" customWidth="1"/>
    <col min="545" max="545" width="41.88671875" bestFit="1" customWidth="1"/>
    <col min="546" max="546" width="21.5546875" bestFit="1" customWidth="1"/>
    <col min="547" max="547" width="37.88671875" bestFit="1" customWidth="1"/>
    <col min="548" max="548" width="43" bestFit="1" customWidth="1"/>
    <col min="549" max="549" width="43.77734375" bestFit="1" customWidth="1"/>
    <col min="550" max="550" width="21.109375" bestFit="1" customWidth="1"/>
    <col min="551" max="551" width="41.5546875" bestFit="1" customWidth="1"/>
    <col min="552" max="552" width="36.6640625" bestFit="1" customWidth="1"/>
    <col min="553" max="553" width="36.33203125" bestFit="1" customWidth="1"/>
    <col min="554" max="554" width="42.5546875" bestFit="1" customWidth="1"/>
    <col min="555" max="555" width="28.109375" bestFit="1" customWidth="1"/>
    <col min="556" max="556" width="39.6640625" bestFit="1" customWidth="1"/>
    <col min="557" max="557" width="21.88671875" bestFit="1" customWidth="1"/>
    <col min="558" max="558" width="21.5546875" bestFit="1" customWidth="1"/>
    <col min="559" max="559" width="18" bestFit="1" customWidth="1"/>
    <col min="560" max="560" width="21.77734375" bestFit="1" customWidth="1"/>
    <col min="561" max="561" width="18.5546875" bestFit="1" customWidth="1"/>
    <col min="562" max="562" width="28.88671875" bestFit="1" customWidth="1"/>
    <col min="563" max="563" width="28.5546875" bestFit="1" customWidth="1"/>
    <col min="564" max="564" width="37.77734375" bestFit="1" customWidth="1"/>
    <col min="565" max="565" width="44.21875" bestFit="1" customWidth="1"/>
    <col min="566" max="566" width="23.109375" bestFit="1" customWidth="1"/>
    <col min="567" max="567" width="24.5546875" bestFit="1" customWidth="1"/>
    <col min="568" max="568" width="41.44140625" bestFit="1" customWidth="1"/>
    <col min="569" max="569" width="24.33203125" bestFit="1" customWidth="1"/>
    <col min="570" max="570" width="17.88671875" bestFit="1" customWidth="1"/>
    <col min="571" max="571" width="32.109375" bestFit="1" customWidth="1"/>
    <col min="572" max="572" width="34.21875" bestFit="1" customWidth="1"/>
    <col min="573" max="573" width="23.21875" bestFit="1" customWidth="1"/>
    <col min="574" max="574" width="28.88671875" bestFit="1" customWidth="1"/>
    <col min="575" max="575" width="25.5546875" bestFit="1" customWidth="1"/>
    <col min="576" max="576" width="36" bestFit="1" customWidth="1"/>
    <col min="577" max="577" width="19.21875" bestFit="1" customWidth="1"/>
    <col min="578" max="578" width="34.44140625" bestFit="1" customWidth="1"/>
    <col min="579" max="579" width="37.44140625" bestFit="1" customWidth="1"/>
    <col min="580" max="580" width="32.33203125" bestFit="1" customWidth="1"/>
    <col min="581" max="581" width="35.5546875" bestFit="1" customWidth="1"/>
    <col min="582" max="582" width="33.109375" bestFit="1" customWidth="1"/>
    <col min="583" max="583" width="36.44140625" bestFit="1" customWidth="1"/>
    <col min="584" max="584" width="32.6640625" bestFit="1" customWidth="1"/>
    <col min="585" max="585" width="32.88671875" bestFit="1" customWidth="1"/>
    <col min="586" max="586" width="28.33203125" bestFit="1" customWidth="1"/>
    <col min="587" max="587" width="28.88671875" bestFit="1" customWidth="1"/>
    <col min="588" max="588" width="21.33203125" bestFit="1" customWidth="1"/>
    <col min="589" max="589" width="28.5546875" bestFit="1" customWidth="1"/>
    <col min="590" max="590" width="22.88671875" bestFit="1" customWidth="1"/>
    <col min="591" max="591" width="21.33203125" bestFit="1" customWidth="1"/>
    <col min="592" max="592" width="30.33203125" bestFit="1" customWidth="1"/>
    <col min="593" max="593" width="31.109375" bestFit="1" customWidth="1"/>
    <col min="594" max="594" width="18.109375" bestFit="1" customWidth="1"/>
    <col min="595" max="595" width="39.109375" bestFit="1" customWidth="1"/>
    <col min="596" max="596" width="16.44140625" bestFit="1" customWidth="1"/>
    <col min="597" max="597" width="7" bestFit="1" customWidth="1"/>
    <col min="598" max="598" width="11.88671875" bestFit="1" customWidth="1"/>
    <col min="599" max="599" width="53.21875" bestFit="1" customWidth="1"/>
    <col min="600" max="600" width="45.33203125" bestFit="1" customWidth="1"/>
    <col min="601" max="601" width="41" bestFit="1" customWidth="1"/>
    <col min="602" max="602" width="25.5546875" bestFit="1" customWidth="1"/>
    <col min="603" max="603" width="22.109375" bestFit="1" customWidth="1"/>
    <col min="604" max="604" width="12.88671875" bestFit="1" customWidth="1"/>
    <col min="605" max="605" width="34.109375" bestFit="1" customWidth="1"/>
    <col min="606" max="606" width="30.33203125" bestFit="1" customWidth="1"/>
    <col min="607" max="607" width="30.21875" bestFit="1" customWidth="1"/>
    <col min="608" max="608" width="18.21875" bestFit="1" customWidth="1"/>
    <col min="609" max="609" width="28.33203125" bestFit="1" customWidth="1"/>
    <col min="610" max="610" width="24.44140625" bestFit="1" customWidth="1"/>
    <col min="611" max="611" width="39.33203125" bestFit="1" customWidth="1"/>
    <col min="612" max="612" width="36" bestFit="1" customWidth="1"/>
    <col min="613" max="613" width="27.44140625" bestFit="1" customWidth="1"/>
    <col min="614" max="614" width="30.5546875" bestFit="1" customWidth="1"/>
    <col min="615" max="615" width="7" bestFit="1" customWidth="1"/>
    <col min="616" max="616" width="38.109375" bestFit="1" customWidth="1"/>
    <col min="617" max="617" width="32.44140625" bestFit="1" customWidth="1"/>
    <col min="618" max="618" width="29.88671875" bestFit="1" customWidth="1"/>
    <col min="619" max="619" width="33.88671875" bestFit="1" customWidth="1"/>
    <col min="620" max="620" width="30.21875" bestFit="1" customWidth="1"/>
    <col min="621" max="621" width="23.6640625" bestFit="1" customWidth="1"/>
    <col min="622" max="622" width="31.33203125" bestFit="1" customWidth="1"/>
    <col min="623" max="623" width="25.44140625" bestFit="1" customWidth="1"/>
    <col min="624" max="624" width="44.109375" bestFit="1" customWidth="1"/>
    <col min="625" max="625" width="21.44140625" bestFit="1" customWidth="1"/>
    <col min="626" max="626" width="38.77734375" bestFit="1" customWidth="1"/>
    <col min="627" max="627" width="29.77734375" bestFit="1" customWidth="1"/>
    <col min="628" max="628" width="24" bestFit="1" customWidth="1"/>
    <col min="629" max="629" width="26.21875" bestFit="1" customWidth="1"/>
    <col min="630" max="630" width="19.88671875" bestFit="1" customWidth="1"/>
    <col min="631" max="631" width="42.77734375" bestFit="1" customWidth="1"/>
    <col min="632" max="632" width="22.6640625" bestFit="1" customWidth="1"/>
    <col min="633" max="633" width="14.44140625" bestFit="1" customWidth="1"/>
    <col min="634" max="634" width="24" bestFit="1" customWidth="1"/>
    <col min="635" max="635" width="49.33203125" bestFit="1" customWidth="1"/>
    <col min="636" max="636" width="55.5546875" bestFit="1" customWidth="1"/>
    <col min="637" max="637" width="64.33203125" bestFit="1" customWidth="1"/>
    <col min="638" max="638" width="67.21875" bestFit="1" customWidth="1"/>
    <col min="639" max="639" width="32" bestFit="1" customWidth="1"/>
    <col min="640" max="640" width="30.44140625" bestFit="1" customWidth="1"/>
    <col min="641" max="641" width="36" bestFit="1" customWidth="1"/>
    <col min="642" max="642" width="21.6640625" bestFit="1" customWidth="1"/>
    <col min="643" max="643" width="43.5546875" bestFit="1" customWidth="1"/>
    <col min="644" max="644" width="32.77734375" bestFit="1" customWidth="1"/>
    <col min="645" max="645" width="42" bestFit="1" customWidth="1"/>
    <col min="646" max="646" width="32.109375" bestFit="1" customWidth="1"/>
    <col min="647" max="647" width="33.77734375" bestFit="1" customWidth="1"/>
    <col min="648" max="648" width="35.109375" bestFit="1" customWidth="1"/>
    <col min="649" max="649" width="25.6640625" bestFit="1" customWidth="1"/>
    <col min="650" max="650" width="41.5546875" bestFit="1" customWidth="1"/>
    <col min="651" max="651" width="39.77734375" bestFit="1" customWidth="1"/>
    <col min="652" max="652" width="30.88671875" bestFit="1" customWidth="1"/>
    <col min="653" max="653" width="39.109375" bestFit="1" customWidth="1"/>
    <col min="654" max="654" width="18.5546875" bestFit="1" customWidth="1"/>
    <col min="655" max="655" width="13.44140625" bestFit="1" customWidth="1"/>
    <col min="656" max="656" width="34.44140625" bestFit="1" customWidth="1"/>
    <col min="657" max="657" width="37.21875" bestFit="1" customWidth="1"/>
    <col min="658" max="658" width="36.88671875" bestFit="1" customWidth="1"/>
    <col min="659" max="659" width="31.6640625" bestFit="1" customWidth="1"/>
    <col min="660" max="660" width="32.6640625" bestFit="1" customWidth="1"/>
    <col min="661" max="661" width="30.6640625" bestFit="1" customWidth="1"/>
    <col min="662" max="662" width="34.5546875" bestFit="1" customWidth="1"/>
    <col min="663" max="663" width="27.77734375" bestFit="1" customWidth="1"/>
    <col min="664" max="664" width="34.33203125" bestFit="1" customWidth="1"/>
    <col min="665" max="665" width="31" bestFit="1" customWidth="1"/>
    <col min="666" max="666" width="40.33203125" bestFit="1" customWidth="1"/>
    <col min="667" max="667" width="36.109375" bestFit="1" customWidth="1"/>
    <col min="668" max="668" width="41.88671875" bestFit="1" customWidth="1"/>
    <col min="669" max="669" width="34.109375" bestFit="1" customWidth="1"/>
    <col min="670" max="670" width="36.88671875" bestFit="1" customWidth="1"/>
    <col min="671" max="671" width="42.5546875" bestFit="1" customWidth="1"/>
    <col min="672" max="672" width="29.77734375" bestFit="1" customWidth="1"/>
    <col min="673" max="673" width="34.77734375" bestFit="1" customWidth="1"/>
    <col min="674" max="674" width="35.5546875" bestFit="1" customWidth="1"/>
    <col min="675" max="675" width="22.21875" bestFit="1" customWidth="1"/>
    <col min="676" max="676" width="48.88671875" bestFit="1" customWidth="1"/>
    <col min="677" max="677" width="33.44140625" bestFit="1" customWidth="1"/>
    <col min="678" max="678" width="25.88671875" bestFit="1" customWidth="1"/>
    <col min="679" max="679" width="18.5546875" bestFit="1" customWidth="1"/>
    <col min="680" max="680" width="24.88671875" bestFit="1" customWidth="1"/>
    <col min="681" max="681" width="26.109375" bestFit="1" customWidth="1"/>
    <col min="682" max="682" width="6.33203125" bestFit="1" customWidth="1"/>
    <col min="683" max="683" width="10.33203125" bestFit="1" customWidth="1"/>
    <col min="684" max="684" width="31.6640625" bestFit="1" customWidth="1"/>
    <col min="685" max="685" width="38.109375" bestFit="1" customWidth="1"/>
    <col min="686" max="686" width="41.44140625" bestFit="1" customWidth="1"/>
    <col min="687" max="687" width="29" bestFit="1" customWidth="1"/>
    <col min="688" max="688" width="44" bestFit="1" customWidth="1"/>
    <col min="689" max="689" width="45.109375" bestFit="1" customWidth="1"/>
    <col min="690" max="690" width="46.5546875" bestFit="1" customWidth="1"/>
    <col min="691" max="691" width="49.44140625" bestFit="1" customWidth="1"/>
    <col min="692" max="692" width="52.44140625" bestFit="1" customWidth="1"/>
    <col min="693" max="693" width="40.44140625" bestFit="1" customWidth="1"/>
    <col min="694" max="694" width="42.44140625" bestFit="1" customWidth="1"/>
    <col min="695" max="695" width="29.109375" bestFit="1" customWidth="1"/>
    <col min="696" max="696" width="51.44140625" bestFit="1" customWidth="1"/>
    <col min="697" max="697" width="52.44140625" bestFit="1" customWidth="1"/>
    <col min="698" max="698" width="53.33203125" bestFit="1" customWidth="1"/>
    <col min="699" max="699" width="67.21875" bestFit="1" customWidth="1"/>
    <col min="700" max="700" width="43" bestFit="1" customWidth="1"/>
    <col min="701" max="701" width="67" bestFit="1" customWidth="1"/>
    <col min="702" max="702" width="47.6640625" bestFit="1" customWidth="1"/>
    <col min="703" max="703" width="49.109375" bestFit="1" customWidth="1"/>
    <col min="704" max="704" width="51.109375" bestFit="1" customWidth="1"/>
    <col min="705" max="705" width="56.5546875" bestFit="1" customWidth="1"/>
    <col min="706" max="706" width="26.6640625" bestFit="1" customWidth="1"/>
    <col min="707" max="707" width="22" bestFit="1" customWidth="1"/>
    <col min="708" max="709" width="30.44140625" bestFit="1" customWidth="1"/>
    <col min="710" max="710" width="29.33203125" bestFit="1" customWidth="1"/>
    <col min="711" max="711" width="23.5546875" bestFit="1" customWidth="1"/>
    <col min="712" max="712" width="35.109375" bestFit="1" customWidth="1"/>
    <col min="713" max="713" width="30.109375" bestFit="1" customWidth="1"/>
    <col min="714" max="714" width="21.88671875" bestFit="1" customWidth="1"/>
    <col min="715" max="715" width="21.33203125" bestFit="1" customWidth="1"/>
    <col min="716" max="716" width="28.6640625" bestFit="1" customWidth="1"/>
    <col min="717" max="717" width="32.44140625" bestFit="1" customWidth="1"/>
    <col min="718" max="718" width="29.77734375" bestFit="1" customWidth="1"/>
    <col min="719" max="719" width="28.6640625" bestFit="1" customWidth="1"/>
    <col min="720" max="720" width="28.88671875" bestFit="1" customWidth="1"/>
    <col min="721" max="721" width="19.44140625" bestFit="1" customWidth="1"/>
    <col min="722" max="722" width="34.109375" bestFit="1" customWidth="1"/>
    <col min="723" max="723" width="20.5546875" bestFit="1" customWidth="1"/>
    <col min="724" max="724" width="17.88671875" bestFit="1" customWidth="1"/>
    <col min="725" max="725" width="25.44140625" bestFit="1" customWidth="1"/>
    <col min="726" max="726" width="24" bestFit="1" customWidth="1"/>
    <col min="727" max="727" width="28.33203125" bestFit="1" customWidth="1"/>
    <col min="728" max="728" width="25.44140625" bestFit="1" customWidth="1"/>
    <col min="729" max="730" width="39.5546875" bestFit="1" customWidth="1"/>
    <col min="731" max="731" width="31.21875" bestFit="1" customWidth="1"/>
    <col min="732" max="732" width="32.109375" bestFit="1" customWidth="1"/>
    <col min="733" max="733" width="36.88671875" bestFit="1" customWidth="1"/>
    <col min="734" max="734" width="23.21875" bestFit="1" customWidth="1"/>
    <col min="735" max="735" width="38.44140625" bestFit="1" customWidth="1"/>
    <col min="736" max="736" width="28.44140625" bestFit="1" customWidth="1"/>
    <col min="737" max="737" width="27.33203125" bestFit="1" customWidth="1"/>
    <col min="738" max="738" width="10.88671875" bestFit="1" customWidth="1"/>
    <col min="739" max="739" width="12.88671875" bestFit="1" customWidth="1"/>
    <col min="740" max="740" width="18.33203125" bestFit="1" customWidth="1"/>
    <col min="741" max="741" width="16.6640625" bestFit="1" customWidth="1"/>
    <col min="742" max="742" width="15.77734375" bestFit="1" customWidth="1"/>
    <col min="743" max="743" width="22.44140625" bestFit="1" customWidth="1"/>
    <col min="744" max="744" width="20.77734375" bestFit="1" customWidth="1"/>
    <col min="745" max="745" width="23.109375" bestFit="1" customWidth="1"/>
    <col min="746" max="746" width="21" bestFit="1" customWidth="1"/>
    <col min="747" max="747" width="27.5546875" bestFit="1" customWidth="1"/>
    <col min="748" max="748" width="33.77734375" bestFit="1" customWidth="1"/>
    <col min="749" max="749" width="34.33203125" bestFit="1" customWidth="1"/>
    <col min="750" max="750" width="33.33203125" bestFit="1" customWidth="1"/>
    <col min="751" max="751" width="29.33203125" bestFit="1" customWidth="1"/>
    <col min="752" max="752" width="32.21875" bestFit="1" customWidth="1"/>
    <col min="753" max="753" width="31.21875" bestFit="1" customWidth="1"/>
    <col min="754" max="754" width="35" bestFit="1" customWidth="1"/>
    <col min="755" max="755" width="42.6640625" bestFit="1" customWidth="1"/>
    <col min="756" max="756" width="31.77734375" bestFit="1" customWidth="1"/>
    <col min="757" max="757" width="27.6640625" bestFit="1" customWidth="1"/>
    <col min="758" max="758" width="13.109375" bestFit="1" customWidth="1"/>
    <col min="759" max="759" width="20" bestFit="1" customWidth="1"/>
    <col min="760" max="760" width="19.88671875" bestFit="1" customWidth="1"/>
    <col min="761" max="761" width="40.6640625" bestFit="1" customWidth="1"/>
    <col min="762" max="762" width="16.6640625" bestFit="1" customWidth="1"/>
    <col min="763" max="763" width="21" bestFit="1" customWidth="1"/>
    <col min="764" max="764" width="22.77734375" bestFit="1" customWidth="1"/>
    <col min="765" max="765" width="27.44140625" bestFit="1" customWidth="1"/>
    <col min="766" max="766" width="18.77734375" bestFit="1" customWidth="1"/>
    <col min="767" max="767" width="38.6640625" bestFit="1" customWidth="1"/>
    <col min="768" max="768" width="24.33203125" bestFit="1" customWidth="1"/>
    <col min="769" max="769" width="20.44140625" bestFit="1" customWidth="1"/>
    <col min="770" max="770" width="26.21875" bestFit="1" customWidth="1"/>
    <col min="771" max="771" width="27.88671875" bestFit="1" customWidth="1"/>
    <col min="772" max="772" width="38.44140625" bestFit="1" customWidth="1"/>
    <col min="773" max="773" width="27.21875" bestFit="1" customWidth="1"/>
    <col min="774" max="774" width="37.88671875" bestFit="1" customWidth="1"/>
    <col min="775" max="775" width="14.5546875" bestFit="1" customWidth="1"/>
    <col min="776" max="776" width="15" bestFit="1" customWidth="1"/>
    <col min="777" max="777" width="28.77734375" bestFit="1" customWidth="1"/>
    <col min="778" max="778" width="26.33203125" bestFit="1" customWidth="1"/>
    <col min="779" max="779" width="32.77734375" bestFit="1" customWidth="1"/>
    <col min="780" max="780" width="33.88671875" bestFit="1" customWidth="1"/>
    <col min="781" max="781" width="26.88671875" bestFit="1" customWidth="1"/>
    <col min="782" max="782" width="18.109375" bestFit="1" customWidth="1"/>
    <col min="783" max="783" width="18.5546875" bestFit="1" customWidth="1"/>
    <col min="784" max="784" width="41.109375" bestFit="1" customWidth="1"/>
    <col min="785" max="785" width="27.21875" bestFit="1" customWidth="1"/>
    <col min="786" max="786" width="47.21875" bestFit="1" customWidth="1"/>
    <col min="787" max="787" width="42.33203125" bestFit="1" customWidth="1"/>
    <col min="788" max="788" width="65.21875" bestFit="1" customWidth="1"/>
    <col min="789" max="789" width="33.77734375" bestFit="1" customWidth="1"/>
    <col min="790" max="790" width="29.33203125" bestFit="1" customWidth="1"/>
    <col min="791" max="791" width="25.44140625" bestFit="1" customWidth="1"/>
    <col min="792" max="792" width="28.88671875" bestFit="1" customWidth="1"/>
    <col min="793" max="793" width="25.6640625" bestFit="1" customWidth="1"/>
    <col min="794" max="794" width="38" bestFit="1" customWidth="1"/>
    <col min="795" max="795" width="28.6640625" bestFit="1" customWidth="1"/>
    <col min="796" max="796" width="15.88671875" bestFit="1" customWidth="1"/>
    <col min="797" max="797" width="33.77734375" bestFit="1" customWidth="1"/>
    <col min="798" max="798" width="23.33203125" bestFit="1" customWidth="1"/>
    <col min="799" max="799" width="20" bestFit="1" customWidth="1"/>
    <col min="800" max="800" width="12.77734375" bestFit="1" customWidth="1"/>
    <col min="801" max="801" width="27.88671875" bestFit="1" customWidth="1"/>
    <col min="802" max="802" width="18.88671875" bestFit="1" customWidth="1"/>
    <col min="803" max="803" width="30" bestFit="1" customWidth="1"/>
    <col min="804" max="804" width="20.5546875" bestFit="1" customWidth="1"/>
    <col min="805" max="805" width="19" bestFit="1" customWidth="1"/>
    <col min="806" max="806" width="38.5546875" bestFit="1" customWidth="1"/>
    <col min="807" max="807" width="31.5546875" bestFit="1" customWidth="1"/>
    <col min="808" max="808" width="29.88671875" bestFit="1" customWidth="1"/>
    <col min="809" max="809" width="35.109375" bestFit="1" customWidth="1"/>
    <col min="810" max="810" width="26.44140625" bestFit="1" customWidth="1"/>
    <col min="811" max="811" width="29.33203125" bestFit="1" customWidth="1"/>
    <col min="812" max="812" width="27.21875" bestFit="1" customWidth="1"/>
    <col min="813" max="813" width="28.33203125" bestFit="1" customWidth="1"/>
    <col min="814" max="814" width="31.77734375" bestFit="1" customWidth="1"/>
    <col min="815" max="815" width="27" bestFit="1" customWidth="1"/>
    <col min="816" max="816" width="27.88671875" bestFit="1" customWidth="1"/>
    <col min="817" max="817" width="30.33203125" bestFit="1" customWidth="1"/>
    <col min="818" max="818" width="22.77734375" bestFit="1" customWidth="1"/>
    <col min="819" max="819" width="33.33203125" bestFit="1" customWidth="1"/>
    <col min="820" max="820" width="67.88671875" bestFit="1" customWidth="1"/>
    <col min="821" max="821" width="42.109375" bestFit="1" customWidth="1"/>
    <col min="822" max="822" width="28" bestFit="1" customWidth="1"/>
    <col min="823" max="823" width="35.6640625" bestFit="1" customWidth="1"/>
    <col min="824" max="824" width="12.21875" bestFit="1" customWidth="1"/>
    <col min="825" max="825" width="16.109375" bestFit="1" customWidth="1"/>
    <col min="826" max="826" width="42.88671875" bestFit="1" customWidth="1"/>
    <col min="827" max="827" width="8" bestFit="1" customWidth="1"/>
    <col min="828" max="828" width="12.6640625" bestFit="1" customWidth="1"/>
    <col min="829" max="829" width="14" bestFit="1" customWidth="1"/>
    <col min="830" max="830" width="10.88671875" bestFit="1" customWidth="1"/>
    <col min="831" max="831" width="35.33203125" bestFit="1" customWidth="1"/>
    <col min="832" max="832" width="16.109375" bestFit="1" customWidth="1"/>
    <col min="833" max="833" width="17.6640625" bestFit="1" customWidth="1"/>
    <col min="834" max="834" width="20.33203125" bestFit="1" customWidth="1"/>
    <col min="835" max="835" width="15.5546875" bestFit="1" customWidth="1"/>
    <col min="836" max="836" width="38.21875" bestFit="1" customWidth="1"/>
    <col min="837" max="837" width="28.6640625" bestFit="1" customWidth="1"/>
    <col min="838" max="838" width="25.88671875" bestFit="1" customWidth="1"/>
    <col min="839" max="839" width="19.77734375" bestFit="1" customWidth="1"/>
    <col min="840" max="840" width="47" bestFit="1" customWidth="1"/>
    <col min="841" max="841" width="46.77734375" bestFit="1" customWidth="1"/>
    <col min="842" max="842" width="48.88671875" bestFit="1" customWidth="1"/>
    <col min="843" max="843" width="45.77734375" bestFit="1" customWidth="1"/>
    <col min="844" max="844" width="50.109375" bestFit="1" customWidth="1"/>
    <col min="845" max="845" width="53.109375" bestFit="1" customWidth="1"/>
    <col min="846" max="846" width="28.6640625" bestFit="1" customWidth="1"/>
    <col min="847" max="847" width="28.44140625" bestFit="1" customWidth="1"/>
    <col min="848" max="848" width="39.33203125" bestFit="1" customWidth="1"/>
    <col min="849" max="849" width="53.21875" bestFit="1" customWidth="1"/>
    <col min="850" max="850" width="55.77734375" bestFit="1" customWidth="1"/>
    <col min="851" max="851" width="33.6640625" bestFit="1" customWidth="1"/>
    <col min="852" max="852" width="31.77734375" bestFit="1" customWidth="1"/>
    <col min="853" max="853" width="35.21875" bestFit="1" customWidth="1"/>
    <col min="854" max="854" width="33.33203125" bestFit="1" customWidth="1"/>
    <col min="855" max="855" width="42.6640625" bestFit="1" customWidth="1"/>
    <col min="856" max="856" width="68.44140625" bestFit="1" customWidth="1"/>
    <col min="857" max="857" width="49.109375" bestFit="1" customWidth="1"/>
    <col min="858" max="858" width="68.33203125" bestFit="1" customWidth="1"/>
    <col min="859" max="859" width="56.88671875" bestFit="1" customWidth="1"/>
    <col min="860" max="860" width="43.33203125" bestFit="1" customWidth="1"/>
    <col min="861" max="861" width="34.109375" bestFit="1" customWidth="1"/>
    <col min="862" max="862" width="32.21875" bestFit="1" customWidth="1"/>
    <col min="863" max="863" width="14.6640625" bestFit="1" customWidth="1"/>
    <col min="864" max="864" width="28" bestFit="1" customWidth="1"/>
    <col min="865" max="865" width="23.109375" bestFit="1" customWidth="1"/>
    <col min="866" max="866" width="36.109375" bestFit="1" customWidth="1"/>
    <col min="867" max="867" width="29.21875" bestFit="1" customWidth="1"/>
    <col min="868" max="868" width="13.109375" bestFit="1" customWidth="1"/>
    <col min="869" max="869" width="28.44140625" bestFit="1" customWidth="1"/>
    <col min="870" max="870" width="36.33203125" bestFit="1" customWidth="1"/>
    <col min="871" max="871" width="30.21875" bestFit="1" customWidth="1"/>
    <col min="872" max="872" width="24.6640625" bestFit="1" customWidth="1"/>
    <col min="873" max="873" width="35.21875" bestFit="1" customWidth="1"/>
    <col min="874" max="874" width="35.77734375" bestFit="1" customWidth="1"/>
    <col min="875" max="875" width="34.6640625" bestFit="1" customWidth="1"/>
    <col min="876" max="876" width="22.77734375" bestFit="1" customWidth="1"/>
    <col min="877" max="877" width="24.77734375" bestFit="1" customWidth="1"/>
    <col min="878" max="878" width="29.6640625" bestFit="1" customWidth="1"/>
    <col min="879" max="879" width="21.109375" bestFit="1" customWidth="1"/>
    <col min="880" max="880" width="25" bestFit="1" customWidth="1"/>
    <col min="881" max="881" width="38.88671875" bestFit="1" customWidth="1"/>
    <col min="882" max="882" width="46.6640625" bestFit="1" customWidth="1"/>
    <col min="883" max="883" width="41.88671875" bestFit="1" customWidth="1"/>
    <col min="884" max="884" width="41" bestFit="1" customWidth="1"/>
    <col min="885" max="885" width="36" bestFit="1" customWidth="1"/>
    <col min="886" max="886" width="23.21875" bestFit="1" customWidth="1"/>
    <col min="887" max="887" width="32.109375" bestFit="1" customWidth="1"/>
    <col min="888" max="888" width="27.5546875" bestFit="1" customWidth="1"/>
    <col min="889" max="889" width="43.21875" bestFit="1" customWidth="1"/>
    <col min="890" max="890" width="29.5546875" bestFit="1" customWidth="1"/>
    <col min="891" max="891" width="43.77734375" bestFit="1" customWidth="1"/>
    <col min="892" max="892" width="51.77734375" bestFit="1" customWidth="1"/>
    <col min="893" max="893" width="18.44140625" bestFit="1" customWidth="1"/>
    <col min="894" max="894" width="27.109375" bestFit="1" customWidth="1"/>
    <col min="895" max="895" width="29.33203125" bestFit="1" customWidth="1"/>
    <col min="896" max="896" width="11" bestFit="1" customWidth="1"/>
    <col min="897" max="897" width="29.109375" bestFit="1" customWidth="1"/>
    <col min="898" max="898" width="36.109375" bestFit="1" customWidth="1"/>
    <col min="899" max="899" width="41.5546875" bestFit="1" customWidth="1"/>
    <col min="900" max="900" width="16.109375" bestFit="1" customWidth="1"/>
    <col min="901" max="901" width="26" bestFit="1" customWidth="1"/>
    <col min="902" max="902" width="49.33203125" bestFit="1" customWidth="1"/>
    <col min="903" max="903" width="38.33203125" bestFit="1" customWidth="1"/>
    <col min="904" max="904" width="41.33203125" bestFit="1" customWidth="1"/>
    <col min="905" max="905" width="17.88671875" bestFit="1" customWidth="1"/>
    <col min="906" max="906" width="32.5546875" bestFit="1" customWidth="1"/>
    <col min="907" max="907" width="39.21875" bestFit="1" customWidth="1"/>
    <col min="908" max="908" width="19.33203125" bestFit="1" customWidth="1"/>
    <col min="909" max="909" width="48.5546875" bestFit="1" customWidth="1"/>
    <col min="910" max="910" width="48.6640625" bestFit="1" customWidth="1"/>
    <col min="911" max="911" width="25.44140625" bestFit="1" customWidth="1"/>
    <col min="912" max="912" width="27.33203125" bestFit="1" customWidth="1"/>
    <col min="913" max="913" width="33" bestFit="1" customWidth="1"/>
    <col min="914" max="914" width="20" bestFit="1" customWidth="1"/>
    <col min="915" max="915" width="24.6640625" bestFit="1" customWidth="1"/>
    <col min="916" max="916" width="20" bestFit="1" customWidth="1"/>
    <col min="917" max="917" width="21.6640625" bestFit="1" customWidth="1"/>
    <col min="918" max="918" width="43.6640625" bestFit="1" customWidth="1"/>
    <col min="919" max="919" width="19.33203125" bestFit="1" customWidth="1"/>
    <col min="920" max="920" width="7" bestFit="1" customWidth="1"/>
    <col min="921" max="921" width="11.5546875" bestFit="1" customWidth="1"/>
    <col min="922" max="922" width="13.21875" bestFit="1" customWidth="1"/>
    <col min="923" max="923" width="51.21875" bestFit="1" customWidth="1"/>
    <col min="924" max="924" width="52.77734375" bestFit="1" customWidth="1"/>
    <col min="925" max="925" width="55.109375" bestFit="1" customWidth="1"/>
    <col min="926" max="926" width="52.6640625" bestFit="1" customWidth="1"/>
    <col min="927" max="927" width="14.109375" bestFit="1" customWidth="1"/>
    <col min="928" max="928" width="18.88671875" bestFit="1" customWidth="1"/>
    <col min="929" max="929" width="25.21875" bestFit="1" customWidth="1"/>
    <col min="930" max="930" width="22.77734375" bestFit="1" customWidth="1"/>
    <col min="931" max="931" width="23.77734375" bestFit="1" customWidth="1"/>
    <col min="932" max="932" width="29.109375" bestFit="1" customWidth="1"/>
    <col min="933" max="933" width="67" bestFit="1" customWidth="1"/>
    <col min="934" max="934" width="30.33203125" bestFit="1" customWidth="1"/>
    <col min="935" max="935" width="28.6640625" bestFit="1" customWidth="1"/>
    <col min="936" max="936" width="22.77734375" bestFit="1" customWidth="1"/>
    <col min="937" max="937" width="28.21875" bestFit="1" customWidth="1"/>
    <col min="938" max="939" width="30.5546875" bestFit="1" customWidth="1"/>
    <col min="940" max="940" width="35.109375" bestFit="1" customWidth="1"/>
    <col min="941" max="941" width="33.109375" bestFit="1" customWidth="1"/>
    <col min="942" max="942" width="25.109375" bestFit="1" customWidth="1"/>
    <col min="943" max="943" width="29.88671875" bestFit="1" customWidth="1"/>
    <col min="944" max="944" width="27.21875" bestFit="1" customWidth="1"/>
    <col min="945" max="945" width="26" bestFit="1" customWidth="1"/>
    <col min="946" max="946" width="26.44140625" bestFit="1" customWidth="1"/>
    <col min="947" max="947" width="43.33203125" bestFit="1" customWidth="1"/>
    <col min="948" max="948" width="32.6640625" bestFit="1" customWidth="1"/>
    <col min="949" max="949" width="33" bestFit="1" customWidth="1"/>
    <col min="950" max="950" width="27.88671875" bestFit="1" customWidth="1"/>
    <col min="951" max="951" width="27.109375" bestFit="1" customWidth="1"/>
    <col min="952" max="952" width="36.44140625" bestFit="1" customWidth="1"/>
    <col min="953" max="953" width="26.88671875" bestFit="1" customWidth="1"/>
    <col min="954" max="954" width="39.44140625" bestFit="1" customWidth="1"/>
    <col min="955" max="955" width="30.5546875" bestFit="1" customWidth="1"/>
    <col min="956" max="956" width="28.44140625" bestFit="1" customWidth="1"/>
    <col min="957" max="957" width="34.5546875" bestFit="1" customWidth="1"/>
    <col min="958" max="958" width="32.33203125" bestFit="1" customWidth="1"/>
    <col min="959" max="959" width="15" bestFit="1" customWidth="1"/>
    <col min="960" max="960" width="40.6640625" bestFit="1" customWidth="1"/>
    <col min="961" max="961" width="35.21875" bestFit="1" customWidth="1"/>
    <col min="962" max="962" width="11" bestFit="1" customWidth="1"/>
    <col min="963" max="963" width="16" bestFit="1" customWidth="1"/>
    <col min="964" max="964" width="33.33203125" bestFit="1" customWidth="1"/>
    <col min="965" max="965" width="26.5546875" bestFit="1" customWidth="1"/>
    <col min="966" max="966" width="26.6640625" bestFit="1" customWidth="1"/>
    <col min="967" max="967" width="34.77734375" bestFit="1" customWidth="1"/>
    <col min="968" max="968" width="28.44140625" bestFit="1" customWidth="1"/>
    <col min="969" max="969" width="35.33203125" bestFit="1" customWidth="1"/>
    <col min="970" max="970" width="24.44140625" bestFit="1" customWidth="1"/>
    <col min="971" max="971" width="21.5546875" bestFit="1" customWidth="1"/>
    <col min="972" max="972" width="21.33203125" bestFit="1" customWidth="1"/>
    <col min="973" max="973" width="10.44140625" bestFit="1" customWidth="1"/>
    <col min="974" max="974" width="16.44140625" bestFit="1" customWidth="1"/>
    <col min="975" max="975" width="18.21875" bestFit="1" customWidth="1"/>
    <col min="976" max="976" width="19.5546875" bestFit="1" customWidth="1"/>
    <col min="977" max="977" width="21.88671875" bestFit="1" customWidth="1"/>
    <col min="978" max="978" width="11" bestFit="1" customWidth="1"/>
    <col min="979" max="979" width="38" bestFit="1" customWidth="1"/>
    <col min="980" max="980" width="20.33203125" bestFit="1" customWidth="1"/>
    <col min="981" max="981" width="25.5546875" bestFit="1" customWidth="1"/>
    <col min="982" max="982" width="17.21875" bestFit="1" customWidth="1"/>
    <col min="983" max="983" width="58.77734375" bestFit="1" customWidth="1"/>
    <col min="984" max="984" width="33" bestFit="1" customWidth="1"/>
    <col min="985" max="985" width="33.21875" bestFit="1" customWidth="1"/>
    <col min="986" max="986" width="69.44140625" bestFit="1" customWidth="1"/>
    <col min="987" max="987" width="52.77734375" bestFit="1" customWidth="1"/>
    <col min="988" max="988" width="26.88671875" bestFit="1" customWidth="1"/>
    <col min="989" max="989" width="27.88671875" bestFit="1" customWidth="1"/>
    <col min="990" max="990" width="44.77734375" bestFit="1" customWidth="1"/>
    <col min="991" max="991" width="14.6640625" bestFit="1" customWidth="1"/>
    <col min="992" max="992" width="53.88671875" bestFit="1" customWidth="1"/>
    <col min="993" max="993" width="36.109375" bestFit="1" customWidth="1"/>
    <col min="994" max="994" width="34.21875" bestFit="1" customWidth="1"/>
    <col min="995" max="995" width="36.77734375" bestFit="1" customWidth="1"/>
    <col min="996" max="996" width="61.109375" bestFit="1" customWidth="1"/>
    <col min="997" max="997" width="43" bestFit="1" customWidth="1"/>
    <col min="998" max="998" width="29.21875" bestFit="1" customWidth="1"/>
    <col min="999" max="999" width="30.109375" bestFit="1" customWidth="1"/>
    <col min="1000" max="1000" width="44.44140625" bestFit="1" customWidth="1"/>
    <col min="1001" max="1001" width="35.6640625" bestFit="1" customWidth="1"/>
    <col min="1002" max="1002" width="47.77734375" bestFit="1" customWidth="1"/>
    <col min="1003" max="1003" width="73.77734375" bestFit="1" customWidth="1"/>
    <col min="1004" max="1004" width="40.21875" bestFit="1" customWidth="1"/>
    <col min="1005" max="1005" width="40.33203125" bestFit="1" customWidth="1"/>
    <col min="1006" max="1006" width="66.77734375" bestFit="1" customWidth="1"/>
    <col min="1007" max="1007" width="68.5546875" bestFit="1" customWidth="1"/>
    <col min="1008" max="1008" width="67.44140625" bestFit="1" customWidth="1"/>
    <col min="1009" max="1009" width="53.77734375" bestFit="1" customWidth="1"/>
    <col min="1010" max="1010" width="83.44140625" bestFit="1" customWidth="1"/>
    <col min="1011" max="1011" width="83.88671875" bestFit="1" customWidth="1"/>
    <col min="1012" max="1012" width="31.44140625" bestFit="1" customWidth="1"/>
    <col min="1013" max="1013" width="26.77734375" bestFit="1" customWidth="1"/>
    <col min="1014" max="1014" width="69.5546875" bestFit="1" customWidth="1"/>
    <col min="1015" max="1015" width="20.33203125" bestFit="1" customWidth="1"/>
    <col min="1016" max="1016" width="30.33203125" bestFit="1" customWidth="1"/>
    <col min="1017" max="1017" width="32" bestFit="1" customWidth="1"/>
    <col min="1018" max="1018" width="31.44140625" bestFit="1" customWidth="1"/>
    <col min="1019" max="1019" width="31.88671875" bestFit="1" customWidth="1"/>
    <col min="1020" max="1020" width="30.77734375" bestFit="1" customWidth="1"/>
    <col min="1021" max="1021" width="30.33203125" bestFit="1" customWidth="1"/>
    <col min="1022" max="1022" width="34.5546875" bestFit="1" customWidth="1"/>
    <col min="1023" max="1023" width="43" bestFit="1" customWidth="1"/>
    <col min="1024" max="1024" width="41.88671875" bestFit="1" customWidth="1"/>
    <col min="1025" max="1025" width="38.44140625" bestFit="1" customWidth="1"/>
    <col min="1026" max="1026" width="24.109375" bestFit="1" customWidth="1"/>
    <col min="1027" max="1027" width="30.44140625" bestFit="1" customWidth="1"/>
    <col min="1028" max="1028" width="32.5546875" bestFit="1" customWidth="1"/>
    <col min="1029" max="1029" width="32.21875" bestFit="1" customWidth="1"/>
    <col min="1030" max="1030" width="35.109375" bestFit="1" customWidth="1"/>
    <col min="1031" max="1031" width="21.5546875" bestFit="1" customWidth="1"/>
    <col min="1032" max="1032" width="46.109375" bestFit="1" customWidth="1"/>
    <col min="1033" max="1033" width="26.88671875" bestFit="1" customWidth="1"/>
    <col min="1034" max="1034" width="21.33203125" bestFit="1" customWidth="1"/>
    <col min="1035" max="1035" width="23.33203125" bestFit="1" customWidth="1"/>
    <col min="1036" max="1036" width="24.88671875" bestFit="1" customWidth="1"/>
    <col min="1037" max="1037" width="34.77734375" bestFit="1" customWidth="1"/>
    <col min="1038" max="1038" width="15" bestFit="1" customWidth="1"/>
    <col min="1039" max="1039" width="18.5546875" bestFit="1" customWidth="1"/>
    <col min="1040" max="1040" width="40.21875" bestFit="1" customWidth="1"/>
    <col min="1041" max="1041" width="38.77734375" bestFit="1" customWidth="1"/>
    <col min="1042" max="1042" width="43.109375" bestFit="1" customWidth="1"/>
    <col min="1043" max="1043" width="45.109375" bestFit="1" customWidth="1"/>
    <col min="1044" max="1044" width="54.21875" bestFit="1" customWidth="1"/>
    <col min="1045" max="1045" width="20.77734375" bestFit="1" customWidth="1"/>
    <col min="1046" max="1046" width="16.44140625" bestFit="1" customWidth="1"/>
    <col min="1047" max="1047" width="19.6640625" bestFit="1" customWidth="1"/>
    <col min="1048" max="1048" width="18.77734375" bestFit="1" customWidth="1"/>
    <col min="1049" max="1049" width="19.21875" bestFit="1" customWidth="1"/>
    <col min="1050" max="1050" width="26.5546875" bestFit="1" customWidth="1"/>
    <col min="1051" max="1051" width="19.33203125" bestFit="1" customWidth="1"/>
    <col min="1052" max="1052" width="6.109375" bestFit="1" customWidth="1"/>
    <col min="1053" max="1053" width="27.88671875" bestFit="1" customWidth="1"/>
    <col min="1054" max="1054" width="33.109375" bestFit="1" customWidth="1"/>
    <col min="1055" max="1055" width="34" bestFit="1" customWidth="1"/>
    <col min="1056" max="1056" width="32.33203125" bestFit="1" customWidth="1"/>
    <col min="1057" max="1057" width="31.44140625" bestFit="1" customWidth="1"/>
    <col min="1058" max="1058" width="32.21875" bestFit="1" customWidth="1"/>
    <col min="1059" max="1059" width="59.109375" bestFit="1" customWidth="1"/>
    <col min="1060" max="1060" width="55.33203125" bestFit="1" customWidth="1"/>
    <col min="1061" max="1061" width="51.5546875" bestFit="1" customWidth="1"/>
    <col min="1062" max="1062" width="49.33203125" bestFit="1" customWidth="1"/>
    <col min="1063" max="1063" width="30" bestFit="1" customWidth="1"/>
    <col min="1064" max="1064" width="7.109375" bestFit="1" customWidth="1"/>
    <col min="1065" max="1065" width="13.88671875" bestFit="1" customWidth="1"/>
    <col min="1066" max="1066" width="29.6640625" bestFit="1" customWidth="1"/>
    <col min="1067" max="1067" width="24.33203125" bestFit="1" customWidth="1"/>
    <col min="1068" max="1068" width="32.44140625" bestFit="1" customWidth="1"/>
    <col min="1069" max="1069" width="40.77734375" bestFit="1" customWidth="1"/>
    <col min="1070" max="1070" width="23.33203125" bestFit="1" customWidth="1"/>
    <col min="1071" max="1071" width="22" bestFit="1" customWidth="1"/>
    <col min="1072" max="1072" width="25" bestFit="1" customWidth="1"/>
    <col min="1073" max="1073" width="24" bestFit="1" customWidth="1"/>
    <col min="1074" max="1074" width="33.44140625" bestFit="1" customWidth="1"/>
    <col min="1075" max="1075" width="27.5546875" bestFit="1" customWidth="1"/>
    <col min="1076" max="1076" width="36.77734375" bestFit="1" customWidth="1"/>
    <col min="1077" max="1077" width="37.33203125" bestFit="1" customWidth="1"/>
    <col min="1078" max="1078" width="40.33203125" bestFit="1" customWidth="1"/>
    <col min="1079" max="1079" width="31" bestFit="1" customWidth="1"/>
    <col min="1080" max="1080" width="23.5546875" bestFit="1" customWidth="1"/>
    <col min="1081" max="1081" width="18.5546875" bestFit="1" customWidth="1"/>
    <col min="1082" max="1082" width="17.77734375" bestFit="1" customWidth="1"/>
    <col min="1083" max="1083" width="28" bestFit="1" customWidth="1"/>
    <col min="1084" max="1084" width="42.77734375" bestFit="1" customWidth="1"/>
    <col min="1085" max="1085" width="41.44140625" bestFit="1" customWidth="1"/>
    <col min="1086" max="1086" width="31.6640625" bestFit="1" customWidth="1"/>
    <col min="1087" max="1087" width="27.77734375" bestFit="1" customWidth="1"/>
    <col min="1088" max="1088" width="27.109375" bestFit="1" customWidth="1"/>
    <col min="1089" max="1089" width="35.109375" bestFit="1" customWidth="1"/>
    <col min="1090" max="1090" width="21.33203125" bestFit="1" customWidth="1"/>
    <col min="1091" max="1091" width="26.5546875" bestFit="1" customWidth="1"/>
    <col min="1092" max="1092" width="54" bestFit="1" customWidth="1"/>
    <col min="1093" max="1093" width="38.77734375" bestFit="1" customWidth="1"/>
    <col min="1094" max="1094" width="44.5546875" bestFit="1" customWidth="1"/>
    <col min="1095" max="1095" width="34.88671875" bestFit="1" customWidth="1"/>
    <col min="1096" max="1096" width="44.21875" bestFit="1" customWidth="1"/>
    <col min="1097" max="1097" width="44.5546875" bestFit="1" customWidth="1"/>
    <col min="1098" max="1098" width="45" bestFit="1" customWidth="1"/>
    <col min="1099" max="1099" width="40.6640625" bestFit="1" customWidth="1"/>
    <col min="1100" max="1100" width="19.77734375" bestFit="1" customWidth="1"/>
    <col min="1101" max="1101" width="22.44140625" bestFit="1" customWidth="1"/>
    <col min="1102" max="1102" width="35.33203125" bestFit="1" customWidth="1"/>
    <col min="1103" max="1103" width="32.44140625" bestFit="1" customWidth="1"/>
    <col min="1104" max="1104" width="35.109375" bestFit="1" customWidth="1"/>
    <col min="1105" max="1105" width="21.6640625" bestFit="1" customWidth="1"/>
    <col min="1106" max="1106" width="20" bestFit="1" customWidth="1"/>
    <col min="1107" max="1107" width="18.21875" bestFit="1" customWidth="1"/>
    <col min="1108" max="1108" width="19.88671875" bestFit="1" customWidth="1"/>
    <col min="1109" max="1109" width="15.5546875" bestFit="1" customWidth="1"/>
    <col min="1110" max="1110" width="22.109375" bestFit="1" customWidth="1"/>
    <col min="1111" max="1111" width="19.88671875" bestFit="1" customWidth="1"/>
    <col min="1112" max="1112" width="20.109375" bestFit="1" customWidth="1"/>
    <col min="1113" max="1113" width="17.88671875" bestFit="1" customWidth="1"/>
    <col min="1114" max="1114" width="29.109375" bestFit="1" customWidth="1"/>
    <col min="1115" max="1115" width="20.21875" bestFit="1" customWidth="1"/>
    <col min="1116" max="1116" width="21.44140625" bestFit="1" customWidth="1"/>
    <col min="1117" max="1117" width="29.33203125" bestFit="1" customWidth="1"/>
    <col min="1118" max="1118" width="27.5546875" bestFit="1" customWidth="1"/>
    <col min="1119" max="1119" width="29.88671875" bestFit="1" customWidth="1"/>
    <col min="1120" max="1120" width="22.109375" bestFit="1" customWidth="1"/>
    <col min="1121" max="1121" width="28.44140625" bestFit="1" customWidth="1"/>
    <col min="1122" max="1122" width="48.33203125" bestFit="1" customWidth="1"/>
    <col min="1123" max="1123" width="47.5546875" bestFit="1" customWidth="1"/>
    <col min="1124" max="1124" width="58.5546875" bestFit="1" customWidth="1"/>
    <col min="1125" max="1125" width="56.77734375" bestFit="1" customWidth="1"/>
    <col min="1126" max="1126" width="30.77734375" bestFit="1" customWidth="1"/>
    <col min="1127" max="1127" width="31.88671875" bestFit="1" customWidth="1"/>
    <col min="1128" max="1128" width="32.77734375" bestFit="1" customWidth="1"/>
    <col min="1129" max="1129" width="33.33203125" bestFit="1" customWidth="1"/>
    <col min="1130" max="1130" width="7.21875" bestFit="1" customWidth="1"/>
    <col min="1131" max="1131" width="10.5546875" bestFit="1" customWidth="1"/>
    <col min="1132" max="1132" width="29.5546875" bestFit="1" customWidth="1"/>
    <col min="1133" max="1133" width="37.33203125" bestFit="1" customWidth="1"/>
    <col min="1134" max="1134" width="23.44140625" bestFit="1" customWidth="1"/>
    <col min="1135" max="1135" width="12.6640625" bestFit="1" customWidth="1"/>
    <col min="1136" max="1136" width="25.21875" bestFit="1" customWidth="1"/>
    <col min="1137" max="1137" width="16.5546875" bestFit="1" customWidth="1"/>
    <col min="1138" max="1138" width="27" bestFit="1" customWidth="1"/>
    <col min="1139" max="1139" width="37.5546875" bestFit="1" customWidth="1"/>
    <col min="1140" max="1140" width="26.33203125" bestFit="1" customWidth="1"/>
    <col min="1141" max="1141" width="42" bestFit="1" customWidth="1"/>
    <col min="1142" max="1142" width="30.88671875" bestFit="1" customWidth="1"/>
    <col min="1143" max="1143" width="30.33203125" bestFit="1" customWidth="1"/>
    <col min="1144" max="1144" width="28.33203125" bestFit="1" customWidth="1"/>
    <col min="1145" max="1145" width="30.44140625" bestFit="1" customWidth="1"/>
    <col min="1146" max="1146" width="15.5546875" bestFit="1" customWidth="1"/>
    <col min="1147" max="1147" width="7" bestFit="1" customWidth="1"/>
    <col min="1148" max="1148" width="23.21875" bestFit="1" customWidth="1"/>
    <col min="1149" max="1149" width="18.6640625" bestFit="1" customWidth="1"/>
    <col min="1150" max="1150" width="16.33203125" bestFit="1" customWidth="1"/>
    <col min="1151" max="1151" width="38.21875" bestFit="1" customWidth="1"/>
    <col min="1152" max="1152" width="41.5546875" bestFit="1" customWidth="1"/>
    <col min="1153" max="1153" width="36.21875" bestFit="1" customWidth="1"/>
    <col min="1154" max="1154" width="35.88671875" bestFit="1" customWidth="1"/>
    <col min="1155" max="1155" width="37" bestFit="1" customWidth="1"/>
    <col min="1156" max="1156" width="18.77734375" bestFit="1" customWidth="1"/>
    <col min="1157" max="1157" width="30" bestFit="1" customWidth="1"/>
    <col min="1158" max="1158" width="18.77734375" bestFit="1" customWidth="1"/>
    <col min="1159" max="1159" width="34.5546875" bestFit="1" customWidth="1"/>
    <col min="1160" max="1160" width="44.109375" bestFit="1" customWidth="1"/>
    <col min="1161" max="1161" width="45.6640625" bestFit="1" customWidth="1"/>
    <col min="1162" max="1162" width="47" bestFit="1" customWidth="1"/>
    <col min="1163" max="1163" width="56.109375" bestFit="1" customWidth="1"/>
    <col min="1164" max="1164" width="35.109375" bestFit="1" customWidth="1"/>
    <col min="1165" max="1165" width="33" bestFit="1" customWidth="1"/>
    <col min="1166" max="1166" width="49.109375" bestFit="1" customWidth="1"/>
    <col min="1167" max="1167" width="36.44140625" bestFit="1" customWidth="1"/>
    <col min="1168" max="1168" width="44.6640625" bestFit="1" customWidth="1"/>
    <col min="1169" max="1169" width="27.77734375" bestFit="1" customWidth="1"/>
    <col min="1170" max="1170" width="31.109375" bestFit="1" customWidth="1"/>
    <col min="1171" max="1171" width="38.88671875" bestFit="1" customWidth="1"/>
    <col min="1172" max="1172" width="33.6640625" bestFit="1" customWidth="1"/>
    <col min="1173" max="1173" width="23.44140625" bestFit="1" customWidth="1"/>
    <col min="1174" max="1174" width="29.77734375" bestFit="1" customWidth="1"/>
    <col min="1175" max="1175" width="30.109375" bestFit="1" customWidth="1"/>
    <col min="1176" max="1176" width="22.21875" bestFit="1" customWidth="1"/>
    <col min="1177" max="1177" width="35.77734375" bestFit="1" customWidth="1"/>
    <col min="1178" max="1178" width="28.77734375" bestFit="1" customWidth="1"/>
    <col min="1179" max="1179" width="27.77734375" bestFit="1" customWidth="1"/>
    <col min="1180" max="1180" width="40.21875" bestFit="1" customWidth="1"/>
    <col min="1181" max="1181" width="28.44140625" bestFit="1" customWidth="1"/>
    <col min="1182" max="1182" width="9.33203125" bestFit="1" customWidth="1"/>
    <col min="1183" max="1183" width="13.6640625" bestFit="1" customWidth="1"/>
    <col min="1184" max="1184" width="12.77734375" bestFit="1" customWidth="1"/>
    <col min="1185" max="1185" width="18.6640625" bestFit="1" customWidth="1"/>
    <col min="1186" max="1186" width="21.44140625" bestFit="1" customWidth="1"/>
    <col min="1187" max="1187" width="28.5546875" bestFit="1" customWidth="1"/>
    <col min="1188" max="1188" width="22.33203125" bestFit="1" customWidth="1"/>
    <col min="1189" max="1189" width="27.109375" bestFit="1" customWidth="1"/>
    <col min="1190" max="1190" width="26" bestFit="1" customWidth="1"/>
    <col min="1191" max="1191" width="45.44140625" bestFit="1" customWidth="1"/>
    <col min="1192" max="1192" width="38.109375" bestFit="1" customWidth="1"/>
    <col min="1193" max="1193" width="46.6640625" bestFit="1" customWidth="1"/>
    <col min="1194" max="1194" width="27.77734375" bestFit="1" customWidth="1"/>
    <col min="1195" max="1195" width="35.21875" bestFit="1" customWidth="1"/>
    <col min="1196" max="1196" width="23.5546875" bestFit="1" customWidth="1"/>
    <col min="1197" max="1197" width="30.109375" bestFit="1" customWidth="1"/>
    <col min="1198" max="1198" width="35.109375" bestFit="1" customWidth="1"/>
    <col min="1199" max="1199" width="27.5546875" bestFit="1" customWidth="1"/>
    <col min="1200" max="1200" width="41.6640625" bestFit="1" customWidth="1"/>
    <col min="1201" max="1201" width="36" bestFit="1" customWidth="1"/>
    <col min="1202" max="1202" width="33.21875" bestFit="1" customWidth="1"/>
    <col min="1203" max="1203" width="27.44140625" bestFit="1" customWidth="1"/>
    <col min="1204" max="1204" width="37.5546875" bestFit="1" customWidth="1"/>
    <col min="1205" max="1205" width="25.88671875" bestFit="1" customWidth="1"/>
    <col min="1206" max="1206" width="27.109375" bestFit="1" customWidth="1"/>
    <col min="1207" max="1207" width="40.21875" bestFit="1" customWidth="1"/>
    <col min="1208" max="1208" width="37.33203125" bestFit="1" customWidth="1"/>
    <col min="1209" max="1209" width="30.21875" bestFit="1" customWidth="1"/>
    <col min="1210" max="1210" width="28.44140625" bestFit="1" customWidth="1"/>
    <col min="1211" max="1211" width="30.5546875" bestFit="1" customWidth="1"/>
    <col min="1212" max="1212" width="33.44140625" bestFit="1" customWidth="1"/>
    <col min="1213" max="1213" width="38.44140625" bestFit="1" customWidth="1"/>
    <col min="1214" max="1214" width="34" bestFit="1" customWidth="1"/>
    <col min="1215" max="1215" width="32.6640625" bestFit="1" customWidth="1"/>
    <col min="1216" max="1216" width="38.77734375" bestFit="1" customWidth="1"/>
    <col min="1217" max="1217" width="39.109375" bestFit="1" customWidth="1"/>
    <col min="1218" max="1218" width="52.6640625" bestFit="1" customWidth="1"/>
    <col min="1219" max="1219" width="34.5546875" bestFit="1" customWidth="1"/>
    <col min="1220" max="1220" width="38.5546875" bestFit="1" customWidth="1"/>
    <col min="1221" max="1221" width="35.21875" bestFit="1" customWidth="1"/>
    <col min="1222" max="1222" width="32.5546875" bestFit="1" customWidth="1"/>
    <col min="1223" max="1223" width="26.6640625" bestFit="1" customWidth="1"/>
    <col min="1224" max="1224" width="23.21875" bestFit="1" customWidth="1"/>
    <col min="1225" max="1225" width="24.44140625" bestFit="1" customWidth="1"/>
    <col min="1226" max="1226" width="33" bestFit="1" customWidth="1"/>
    <col min="1227" max="1227" width="25.77734375" bestFit="1" customWidth="1"/>
    <col min="1228" max="1228" width="34.88671875" bestFit="1" customWidth="1"/>
    <col min="1229" max="1229" width="33.77734375" bestFit="1" customWidth="1"/>
    <col min="1230" max="1230" width="27.33203125" bestFit="1" customWidth="1"/>
    <col min="1231" max="1231" width="43" bestFit="1" customWidth="1"/>
    <col min="1232" max="1232" width="27.21875" bestFit="1" customWidth="1"/>
    <col min="1233" max="1233" width="41.21875" bestFit="1" customWidth="1"/>
    <col min="1234" max="1234" width="27.44140625" bestFit="1" customWidth="1"/>
    <col min="1235" max="1235" width="35.5546875" bestFit="1" customWidth="1"/>
    <col min="1236" max="1236" width="37.5546875" bestFit="1" customWidth="1"/>
    <col min="1237" max="1237" width="38.5546875" bestFit="1" customWidth="1"/>
    <col min="1238" max="1238" width="24.109375" bestFit="1" customWidth="1"/>
    <col min="1239" max="1239" width="30.77734375" bestFit="1" customWidth="1"/>
    <col min="1240" max="1240" width="28.88671875" bestFit="1" customWidth="1"/>
    <col min="1241" max="1241" width="41.6640625" bestFit="1" customWidth="1"/>
    <col min="1242" max="1242" width="26.33203125" bestFit="1" customWidth="1"/>
    <col min="1243" max="1243" width="37" bestFit="1" customWidth="1"/>
    <col min="1244" max="1244" width="46.21875" bestFit="1" customWidth="1"/>
    <col min="1245" max="1245" width="37.44140625" bestFit="1" customWidth="1"/>
    <col min="1246" max="1246" width="52.109375" bestFit="1" customWidth="1"/>
    <col min="1247" max="1247" width="33.33203125" bestFit="1" customWidth="1"/>
    <col min="1248" max="1248" width="29.88671875" bestFit="1" customWidth="1"/>
    <col min="1249" max="1249" width="27.5546875" bestFit="1" customWidth="1"/>
    <col min="1250" max="1250" width="37.33203125" bestFit="1" customWidth="1"/>
    <col min="1251" max="1251" width="24.77734375" bestFit="1" customWidth="1"/>
    <col min="1252" max="1252" width="25.88671875" bestFit="1" customWidth="1"/>
    <col min="1253" max="1253" width="28.5546875" bestFit="1" customWidth="1"/>
    <col min="1254" max="1254" width="33.88671875" bestFit="1" customWidth="1"/>
    <col min="1255" max="1255" width="24.88671875" bestFit="1" customWidth="1"/>
    <col min="1256" max="1256" width="42.21875" bestFit="1" customWidth="1"/>
    <col min="1257" max="1257" width="31.6640625" bestFit="1" customWidth="1"/>
    <col min="1258" max="1258" width="25.21875" bestFit="1" customWidth="1"/>
    <col min="1259" max="1259" width="31.109375" bestFit="1" customWidth="1"/>
    <col min="1260" max="1260" width="35.33203125" bestFit="1" customWidth="1"/>
    <col min="1261" max="1261" width="25.21875" bestFit="1" customWidth="1"/>
    <col min="1262" max="1262" width="33.77734375" bestFit="1" customWidth="1"/>
    <col min="1263" max="1263" width="36.5546875" bestFit="1" customWidth="1"/>
    <col min="1264" max="1264" width="38.44140625" bestFit="1" customWidth="1"/>
    <col min="1265" max="1265" width="26.88671875" bestFit="1" customWidth="1"/>
    <col min="1266" max="1266" width="25.109375" bestFit="1" customWidth="1"/>
    <col min="1267" max="1267" width="30.88671875" bestFit="1" customWidth="1"/>
    <col min="1268" max="1268" width="24.77734375" bestFit="1" customWidth="1"/>
    <col min="1269" max="1269" width="36.109375" bestFit="1" customWidth="1"/>
    <col min="1270" max="1270" width="40.5546875" bestFit="1" customWidth="1"/>
    <col min="1271" max="1271" width="42.5546875" bestFit="1" customWidth="1"/>
    <col min="1272" max="1272" width="42.6640625" bestFit="1" customWidth="1"/>
    <col min="1273" max="1273" width="38.5546875" bestFit="1" customWidth="1"/>
    <col min="1274" max="1274" width="24.109375" bestFit="1" customWidth="1"/>
    <col min="1275" max="1275" width="6.6640625" bestFit="1" customWidth="1"/>
    <col min="1276" max="1276" width="34.5546875" bestFit="1" customWidth="1"/>
    <col min="1277" max="1277" width="27.33203125" bestFit="1" customWidth="1"/>
    <col min="1278" max="1278" width="21.6640625" bestFit="1" customWidth="1"/>
    <col min="1279" max="1279" width="31.6640625" bestFit="1" customWidth="1"/>
    <col min="1280" max="1280" width="36.77734375" bestFit="1" customWidth="1"/>
    <col min="1281" max="1281" width="28.33203125" bestFit="1" customWidth="1"/>
    <col min="1282" max="1282" width="29.109375" bestFit="1" customWidth="1"/>
    <col min="1283" max="1283" width="28.6640625" bestFit="1" customWidth="1"/>
    <col min="1284" max="1284" width="23" bestFit="1" customWidth="1"/>
    <col min="1285" max="1285" width="25.6640625" bestFit="1" customWidth="1"/>
    <col min="1286" max="1286" width="32.44140625" bestFit="1" customWidth="1"/>
    <col min="1287" max="1287" width="31" bestFit="1" customWidth="1"/>
    <col min="1288" max="1288" width="26.33203125" bestFit="1" customWidth="1"/>
    <col min="1289" max="1289" width="31.21875" bestFit="1" customWidth="1"/>
    <col min="1290" max="1290" width="39" bestFit="1" customWidth="1"/>
    <col min="1291" max="1291" width="20.88671875" bestFit="1" customWidth="1"/>
    <col min="1292" max="1292" width="25.5546875" bestFit="1" customWidth="1"/>
    <col min="1293" max="1293" width="28.109375" bestFit="1" customWidth="1"/>
    <col min="1294" max="1294" width="24.5546875" bestFit="1" customWidth="1"/>
    <col min="1295" max="1295" width="31" bestFit="1" customWidth="1"/>
    <col min="1296" max="1296" width="38" bestFit="1" customWidth="1"/>
    <col min="1297" max="1297" width="25.21875" bestFit="1" customWidth="1"/>
    <col min="1298" max="1298" width="32.33203125" bestFit="1" customWidth="1"/>
    <col min="1299" max="1299" width="24.44140625" bestFit="1" customWidth="1"/>
    <col min="1300" max="1300" width="21.6640625" bestFit="1" customWidth="1"/>
    <col min="1301" max="1301" width="10.5546875" bestFit="1" customWidth="1"/>
    <col min="1302" max="1302" width="28.88671875" bestFit="1" customWidth="1"/>
    <col min="1303" max="1303" width="25.6640625" bestFit="1" customWidth="1"/>
    <col min="1304" max="1304" width="39" bestFit="1" customWidth="1"/>
    <col min="1305" max="1305" width="11.88671875" bestFit="1" customWidth="1"/>
    <col min="1306" max="1306" width="21.88671875" bestFit="1" customWidth="1"/>
    <col min="1307" max="1307" width="11.33203125" bestFit="1" customWidth="1"/>
    <col min="1308" max="1308" width="71.21875" bestFit="1" customWidth="1"/>
    <col min="1309" max="1309" width="17.33203125" bestFit="1" customWidth="1"/>
    <col min="1310" max="1310" width="12" bestFit="1" customWidth="1"/>
    <col min="1311" max="1311" width="11.33203125" bestFit="1" customWidth="1"/>
    <col min="1312" max="1312" width="17.21875" bestFit="1" customWidth="1"/>
    <col min="1313" max="1313" width="25" bestFit="1" customWidth="1"/>
    <col min="1314" max="1314" width="25.109375" bestFit="1" customWidth="1"/>
    <col min="1315" max="1315" width="18.33203125" bestFit="1" customWidth="1"/>
    <col min="1316" max="1316" width="11.33203125" bestFit="1" customWidth="1"/>
    <col min="1317" max="1317" width="15.77734375" bestFit="1" customWidth="1"/>
    <col min="1318" max="1318" width="19.5546875" bestFit="1" customWidth="1"/>
    <col min="1319" max="1319" width="26.5546875" bestFit="1" customWidth="1"/>
    <col min="1320" max="1320" width="33.109375" bestFit="1" customWidth="1"/>
    <col min="1321" max="1321" width="17.88671875" bestFit="1" customWidth="1"/>
    <col min="1322" max="1322" width="23.88671875" bestFit="1" customWidth="1"/>
    <col min="1323" max="1323" width="15.88671875" bestFit="1" customWidth="1"/>
    <col min="1324" max="1324" width="23.77734375" bestFit="1" customWidth="1"/>
    <col min="1325" max="1325" width="22.21875" bestFit="1" customWidth="1"/>
    <col min="1326" max="1326" width="25.88671875" bestFit="1" customWidth="1"/>
    <col min="1327" max="1327" width="25.44140625" bestFit="1" customWidth="1"/>
    <col min="1328" max="1328" width="31.6640625" bestFit="1" customWidth="1"/>
    <col min="1329" max="1329" width="39.109375" bestFit="1" customWidth="1"/>
    <col min="1330" max="1330" width="14.88671875" bestFit="1" customWidth="1"/>
    <col min="1331" max="1331" width="28.44140625" bestFit="1" customWidth="1"/>
    <col min="1332" max="1332" width="28" bestFit="1" customWidth="1"/>
    <col min="1333" max="1333" width="22.5546875" bestFit="1" customWidth="1"/>
    <col min="1334" max="1334" width="15.6640625" bestFit="1" customWidth="1"/>
    <col min="1335" max="1335" width="26.88671875" bestFit="1" customWidth="1"/>
    <col min="1336" max="1336" width="22.33203125" bestFit="1" customWidth="1"/>
    <col min="1337" max="1337" width="15.33203125" bestFit="1" customWidth="1"/>
    <col min="1338" max="1338" width="39.33203125" bestFit="1" customWidth="1"/>
    <col min="1339" max="1339" width="15.44140625" bestFit="1" customWidth="1"/>
    <col min="1340" max="1340" width="21.33203125" bestFit="1" customWidth="1"/>
    <col min="1341" max="1341" width="32.77734375" bestFit="1" customWidth="1"/>
    <col min="1342" max="1342" width="23.44140625" bestFit="1" customWidth="1"/>
    <col min="1343" max="1343" width="28.5546875" bestFit="1" customWidth="1"/>
    <col min="1344" max="1344" width="28.88671875" bestFit="1" customWidth="1"/>
    <col min="1345" max="1345" width="28.44140625" bestFit="1" customWidth="1"/>
    <col min="1346" max="1346" width="43.21875" bestFit="1" customWidth="1"/>
    <col min="1347" max="1347" width="46.5546875" bestFit="1" customWidth="1"/>
    <col min="1348" max="1348" width="6.88671875" bestFit="1" customWidth="1"/>
    <col min="1349" max="1349" width="17.5546875" bestFit="1" customWidth="1"/>
    <col min="1350" max="1350" width="14" bestFit="1" customWidth="1"/>
    <col min="1351" max="1351" width="15.88671875" bestFit="1" customWidth="1"/>
    <col min="1352" max="1352" width="30" bestFit="1" customWidth="1"/>
    <col min="1353" max="1353" width="33.33203125" bestFit="1" customWidth="1"/>
    <col min="1354" max="1354" width="30.88671875" bestFit="1" customWidth="1"/>
    <col min="1355" max="1355" width="16.44140625" bestFit="1" customWidth="1"/>
    <col min="1356" max="1356" width="28.5546875" bestFit="1" customWidth="1"/>
    <col min="1357" max="1357" width="28.44140625" bestFit="1" customWidth="1"/>
    <col min="1358" max="1358" width="22.21875" bestFit="1" customWidth="1"/>
    <col min="1359" max="1359" width="16.109375" bestFit="1" customWidth="1"/>
    <col min="1360" max="1360" width="21.109375" bestFit="1" customWidth="1"/>
    <col min="1361" max="1361" width="52.21875" bestFit="1" customWidth="1"/>
    <col min="1362" max="1362" width="26.88671875" bestFit="1" customWidth="1"/>
    <col min="1363" max="1363" width="46.5546875" bestFit="1" customWidth="1"/>
    <col min="1364" max="1364" width="64.88671875" bestFit="1" customWidth="1"/>
    <col min="1365" max="1365" width="30.77734375" bestFit="1" customWidth="1"/>
    <col min="1366" max="1366" width="29.6640625" bestFit="1" customWidth="1"/>
    <col min="1367" max="1367" width="36.33203125" bestFit="1" customWidth="1"/>
    <col min="1368" max="1368" width="25.77734375" bestFit="1" customWidth="1"/>
    <col min="1369" max="1369" width="27.44140625" bestFit="1" customWidth="1"/>
    <col min="1370" max="1370" width="36.44140625" bestFit="1" customWidth="1"/>
    <col min="1371" max="1371" width="26.109375" bestFit="1" customWidth="1"/>
    <col min="1372" max="1372" width="20.109375" bestFit="1" customWidth="1"/>
    <col min="1373" max="1373" width="31.44140625" bestFit="1" customWidth="1"/>
    <col min="1374" max="1374" width="22.88671875" bestFit="1" customWidth="1"/>
    <col min="1375" max="1375" width="23.6640625" bestFit="1" customWidth="1"/>
    <col min="1376" max="1376" width="30.5546875" bestFit="1" customWidth="1"/>
    <col min="1377" max="1377" width="16.88671875" bestFit="1" customWidth="1"/>
    <col min="1378" max="1378" width="32.21875" bestFit="1" customWidth="1"/>
    <col min="1379" max="1379" width="45.6640625" bestFit="1" customWidth="1"/>
    <col min="1380" max="1380" width="31" bestFit="1" customWidth="1"/>
    <col min="1381" max="1381" width="20.77734375" bestFit="1" customWidth="1"/>
    <col min="1382" max="1382" width="36.77734375" bestFit="1" customWidth="1"/>
    <col min="1383" max="1383" width="28.33203125" bestFit="1" customWidth="1"/>
    <col min="1384" max="1384" width="30.6640625" bestFit="1" customWidth="1"/>
    <col min="1385" max="1385" width="56.109375" bestFit="1" customWidth="1"/>
    <col min="1386" max="1386" width="42.6640625" bestFit="1" customWidth="1"/>
    <col min="1387" max="1387" width="47.109375" bestFit="1" customWidth="1"/>
    <col min="1388" max="1388" width="53.5546875" bestFit="1" customWidth="1"/>
    <col min="1389" max="1389" width="55.109375" bestFit="1" customWidth="1"/>
    <col min="1390" max="1390" width="42.109375" bestFit="1" customWidth="1"/>
    <col min="1391" max="1391" width="36.33203125" bestFit="1" customWidth="1"/>
    <col min="1392" max="1392" width="40.88671875" bestFit="1" customWidth="1"/>
    <col min="1393" max="1393" width="35.77734375" bestFit="1" customWidth="1"/>
    <col min="1394" max="1394" width="34.88671875" bestFit="1" customWidth="1"/>
    <col min="1395" max="1395" width="27.109375" bestFit="1" customWidth="1"/>
    <col min="1396" max="1396" width="32.5546875" bestFit="1" customWidth="1"/>
    <col min="1397" max="1397" width="24.6640625" bestFit="1" customWidth="1"/>
    <col min="1398" max="1398" width="27.109375" bestFit="1" customWidth="1"/>
    <col min="1399" max="1399" width="31.5546875" bestFit="1" customWidth="1"/>
    <col min="1400" max="1400" width="31.109375" bestFit="1" customWidth="1"/>
    <col min="1401" max="1401" width="35" bestFit="1" customWidth="1"/>
    <col min="1402" max="1402" width="32.88671875" bestFit="1" customWidth="1"/>
    <col min="1403" max="1403" width="39.88671875" bestFit="1" customWidth="1"/>
    <col min="1404" max="1404" width="48" bestFit="1" customWidth="1"/>
    <col min="1405" max="1405" width="25.44140625" bestFit="1" customWidth="1"/>
    <col min="1406" max="1406" width="26.88671875" bestFit="1" customWidth="1"/>
    <col min="1407" max="1407" width="7.6640625" bestFit="1" customWidth="1"/>
    <col min="1408" max="1408" width="13.109375" bestFit="1" customWidth="1"/>
    <col min="1409" max="1409" width="12.33203125" bestFit="1" customWidth="1"/>
    <col min="1410" max="1410" width="56.5546875" bestFit="1" customWidth="1"/>
    <col min="1411" max="1411" width="46.88671875" bestFit="1" customWidth="1"/>
    <col min="1412" max="1412" width="43.21875" bestFit="1" customWidth="1"/>
    <col min="1413" max="1413" width="60.6640625" bestFit="1" customWidth="1"/>
    <col min="1414" max="1414" width="44.33203125" bestFit="1" customWidth="1"/>
    <col min="1415" max="1415" width="51.6640625" bestFit="1" customWidth="1"/>
    <col min="1416" max="1416" width="35.44140625" bestFit="1" customWidth="1"/>
    <col min="1417" max="1417" width="32.44140625" bestFit="1" customWidth="1"/>
    <col min="1418" max="1418" width="32.88671875" bestFit="1" customWidth="1"/>
    <col min="1419" max="1419" width="34.88671875" bestFit="1" customWidth="1"/>
    <col min="1420" max="1420" width="44.21875" bestFit="1" customWidth="1"/>
    <col min="1421" max="1421" width="34.77734375" bestFit="1" customWidth="1"/>
    <col min="1422" max="1422" width="18.44140625" bestFit="1" customWidth="1"/>
    <col min="1423" max="1423" width="13.33203125" bestFit="1" customWidth="1"/>
    <col min="1424" max="1424" width="20.6640625" bestFit="1" customWidth="1"/>
    <col min="1425" max="1425" width="18" bestFit="1" customWidth="1"/>
    <col min="1426" max="1426" width="18.44140625" bestFit="1" customWidth="1"/>
    <col min="1427" max="1427" width="16.6640625" bestFit="1" customWidth="1"/>
    <col min="1428" max="1428" width="19.6640625" bestFit="1" customWidth="1"/>
    <col min="1429" max="1429" width="20.21875" bestFit="1" customWidth="1"/>
    <col min="1430" max="1430" width="23.44140625" bestFit="1" customWidth="1"/>
    <col min="1431" max="1431" width="29" bestFit="1" customWidth="1"/>
    <col min="1432" max="1432" width="30.77734375" bestFit="1" customWidth="1"/>
    <col min="1433" max="1433" width="19.109375" bestFit="1" customWidth="1"/>
    <col min="1434" max="1434" width="42.33203125" bestFit="1" customWidth="1"/>
    <col min="1435" max="1435" width="39.44140625" bestFit="1" customWidth="1"/>
    <col min="1436" max="1436" width="31.88671875" bestFit="1" customWidth="1"/>
    <col min="1437" max="1437" width="31.77734375" bestFit="1" customWidth="1"/>
    <col min="1438" max="1438" width="29.21875" bestFit="1" customWidth="1"/>
    <col min="1439" max="1439" width="42.77734375" bestFit="1" customWidth="1"/>
    <col min="1440" max="1440" width="32.109375" bestFit="1" customWidth="1"/>
    <col min="1441" max="1441" width="30.109375" bestFit="1" customWidth="1"/>
    <col min="1442" max="1442" width="28.33203125" bestFit="1" customWidth="1"/>
    <col min="1443" max="1443" width="43.21875" bestFit="1" customWidth="1"/>
    <col min="1444" max="1444" width="18.44140625" bestFit="1" customWidth="1"/>
    <col min="1445" max="1445" width="42.77734375" bestFit="1" customWidth="1"/>
    <col min="1446" max="1446" width="43.5546875" bestFit="1" customWidth="1"/>
    <col min="1447" max="1447" width="50.21875" bestFit="1" customWidth="1"/>
    <col min="1448" max="1448" width="37.44140625" bestFit="1" customWidth="1"/>
    <col min="1449" max="1449" width="18.5546875" bestFit="1" customWidth="1"/>
    <col min="1450" max="1450" width="39" bestFit="1" customWidth="1"/>
    <col min="1451" max="1451" width="35.88671875" bestFit="1" customWidth="1"/>
    <col min="1452" max="1453" width="35.109375" bestFit="1" customWidth="1"/>
    <col min="1454" max="1454" width="36.21875" bestFit="1" customWidth="1"/>
    <col min="1455" max="1455" width="42.6640625" bestFit="1" customWidth="1"/>
    <col min="1456" max="1456" width="35.77734375" bestFit="1" customWidth="1"/>
    <col min="1457" max="1457" width="26.88671875" bestFit="1" customWidth="1"/>
    <col min="1458" max="1458" width="36.44140625" bestFit="1" customWidth="1"/>
    <col min="1459" max="1459" width="34.109375" bestFit="1" customWidth="1"/>
    <col min="1460" max="1460" width="32.5546875" bestFit="1" customWidth="1"/>
    <col min="1461" max="1461" width="20.21875" bestFit="1" customWidth="1"/>
    <col min="1462" max="1462" width="31.33203125" bestFit="1" customWidth="1"/>
    <col min="1463" max="1463" width="33.33203125" bestFit="1" customWidth="1"/>
    <col min="1464" max="1464" width="34.77734375" bestFit="1" customWidth="1"/>
    <col min="1465" max="1465" width="38.88671875" bestFit="1" customWidth="1"/>
    <col min="1466" max="1466" width="40.21875" bestFit="1" customWidth="1"/>
    <col min="1467" max="1467" width="31.6640625" bestFit="1" customWidth="1"/>
    <col min="1468" max="1468" width="22.88671875" bestFit="1" customWidth="1"/>
    <col min="1469" max="1469" width="39" bestFit="1" customWidth="1"/>
    <col min="1470" max="1470" width="19.6640625" bestFit="1" customWidth="1"/>
    <col min="1471" max="1471" width="19.5546875" bestFit="1" customWidth="1"/>
    <col min="1472" max="1473" width="10.5546875" bestFit="1" customWidth="1"/>
    <col min="1474" max="1474" width="12.6640625" bestFit="1" customWidth="1"/>
    <col min="1475" max="1475" width="16.44140625" bestFit="1" customWidth="1"/>
    <col min="1476" max="1476" width="24.6640625" bestFit="1" customWidth="1"/>
    <col min="1477" max="1477" width="27.109375" bestFit="1" customWidth="1"/>
    <col min="1478" max="1478" width="8.21875" bestFit="1" customWidth="1"/>
    <col min="1479" max="1479" width="11.6640625" bestFit="1" customWidth="1"/>
    <col min="1480" max="1480" width="32.44140625" bestFit="1" customWidth="1"/>
    <col min="1481" max="1481" width="38.77734375" bestFit="1" customWidth="1"/>
    <col min="1482" max="1482" width="36" bestFit="1" customWidth="1"/>
    <col min="1483" max="1483" width="37.21875" bestFit="1" customWidth="1"/>
    <col min="1484" max="1484" width="24.5546875" bestFit="1" customWidth="1"/>
    <col min="1485" max="1485" width="23.21875" bestFit="1" customWidth="1"/>
    <col min="1486" max="1486" width="28.88671875" bestFit="1" customWidth="1"/>
    <col min="1487" max="1487" width="26.109375" bestFit="1" customWidth="1"/>
    <col min="1488" max="1488" width="27.33203125" bestFit="1" customWidth="1"/>
    <col min="1489" max="1489" width="18.109375" bestFit="1" customWidth="1"/>
    <col min="1490" max="1490" width="32.5546875" bestFit="1" customWidth="1"/>
    <col min="1491" max="1491" width="33.88671875" bestFit="1" customWidth="1"/>
    <col min="1492" max="1492" width="36.33203125" bestFit="1" customWidth="1"/>
    <col min="1493" max="1493" width="40" bestFit="1" customWidth="1"/>
    <col min="1494" max="1494" width="34.21875" bestFit="1" customWidth="1"/>
    <col min="1495" max="1495" width="25.21875" bestFit="1" customWidth="1"/>
    <col min="1496" max="1496" width="12.44140625" bestFit="1" customWidth="1"/>
    <col min="1497" max="1497" width="14.5546875" bestFit="1" customWidth="1"/>
    <col min="1498" max="1498" width="14.77734375" bestFit="1" customWidth="1"/>
    <col min="1499" max="1499" width="31" bestFit="1" customWidth="1"/>
    <col min="1500" max="1500" width="20" bestFit="1" customWidth="1"/>
    <col min="1501" max="1501" width="31.44140625" bestFit="1" customWidth="1"/>
    <col min="1502" max="1502" width="26" bestFit="1" customWidth="1"/>
    <col min="1503" max="1503" width="20.21875" bestFit="1" customWidth="1"/>
    <col min="1504" max="1504" width="19.6640625" bestFit="1" customWidth="1"/>
    <col min="1505" max="1505" width="26.109375" bestFit="1" customWidth="1"/>
    <col min="1506" max="1506" width="24.33203125" bestFit="1" customWidth="1"/>
    <col min="1507" max="1507" width="22.5546875" bestFit="1" customWidth="1"/>
    <col min="1508" max="1508" width="35.6640625" bestFit="1" customWidth="1"/>
    <col min="1509" max="1509" width="23.33203125" bestFit="1" customWidth="1"/>
    <col min="1510" max="1510" width="34.5546875" bestFit="1" customWidth="1"/>
    <col min="1511" max="1511" width="26.5546875" bestFit="1" customWidth="1"/>
    <col min="1512" max="1512" width="45.33203125" bestFit="1" customWidth="1"/>
    <col min="1513" max="1513" width="24.5546875" bestFit="1" customWidth="1"/>
    <col min="1514" max="1514" width="38.44140625" bestFit="1" customWidth="1"/>
    <col min="1515" max="1515" width="36.21875" bestFit="1" customWidth="1"/>
    <col min="1516" max="1516" width="29" bestFit="1" customWidth="1"/>
    <col min="1517" max="1517" width="22.6640625" bestFit="1" customWidth="1"/>
    <col min="1518" max="1518" width="34.88671875" bestFit="1" customWidth="1"/>
    <col min="1519" max="1519" width="41.6640625" bestFit="1" customWidth="1"/>
    <col min="1520" max="1520" width="33" bestFit="1" customWidth="1"/>
    <col min="1521" max="1521" width="31.21875" bestFit="1" customWidth="1"/>
    <col min="1522" max="1522" width="36.5546875" bestFit="1" customWidth="1"/>
    <col min="1523" max="1523" width="33.33203125" bestFit="1" customWidth="1"/>
    <col min="1524" max="1524" width="41.44140625" bestFit="1" customWidth="1"/>
    <col min="1525" max="1525" width="46.21875" bestFit="1" customWidth="1"/>
    <col min="1526" max="1526" width="35" bestFit="1" customWidth="1"/>
    <col min="1527" max="1527" width="37.21875" bestFit="1" customWidth="1"/>
    <col min="1528" max="1528" width="28.77734375" bestFit="1" customWidth="1"/>
    <col min="1529" max="1529" width="28.21875" bestFit="1" customWidth="1"/>
    <col min="1530" max="1530" width="34.33203125" bestFit="1" customWidth="1"/>
    <col min="1531" max="1531" width="42.109375" bestFit="1" customWidth="1"/>
    <col min="1532" max="1532" width="43.44140625" bestFit="1" customWidth="1"/>
    <col min="1533" max="1533" width="40" bestFit="1" customWidth="1"/>
    <col min="1534" max="1534" width="46.88671875" bestFit="1" customWidth="1"/>
    <col min="1535" max="1535" width="42.5546875" bestFit="1" customWidth="1"/>
    <col min="1536" max="1536" width="49.33203125" bestFit="1" customWidth="1"/>
    <col min="1537" max="1537" width="49.88671875" bestFit="1" customWidth="1"/>
    <col min="1538" max="1538" width="50.33203125" bestFit="1" customWidth="1"/>
    <col min="1539" max="1539" width="46" bestFit="1" customWidth="1"/>
    <col min="1540" max="1540" width="45.44140625" bestFit="1" customWidth="1"/>
    <col min="1541" max="1541" width="58.77734375" bestFit="1" customWidth="1"/>
    <col min="1542" max="1542" width="57.109375" bestFit="1" customWidth="1"/>
    <col min="1543" max="1543" width="57.5546875" bestFit="1" customWidth="1"/>
    <col min="1544" max="1544" width="48.33203125" bestFit="1" customWidth="1"/>
    <col min="1545" max="1545" width="50.6640625" bestFit="1" customWidth="1"/>
    <col min="1546" max="1546" width="53.88671875" bestFit="1" customWidth="1"/>
    <col min="1547" max="1547" width="50.77734375" bestFit="1" customWidth="1"/>
    <col min="1548" max="1548" width="46" bestFit="1" customWidth="1"/>
    <col min="1549" max="1549" width="58" bestFit="1" customWidth="1"/>
    <col min="1550" max="1550" width="57.33203125" bestFit="1" customWidth="1"/>
    <col min="1551" max="1551" width="58.6640625" bestFit="1" customWidth="1"/>
    <col min="1552" max="1552" width="48.109375" bestFit="1" customWidth="1"/>
    <col min="1553" max="1553" width="12.109375" bestFit="1" customWidth="1"/>
    <col min="1554" max="1554" width="14.109375" bestFit="1" customWidth="1"/>
    <col min="1555" max="1555" width="13.6640625" bestFit="1" customWidth="1"/>
    <col min="1556" max="1556" width="29.33203125" bestFit="1" customWidth="1"/>
    <col min="1557" max="1557" width="37.88671875" bestFit="1" customWidth="1"/>
    <col min="1558" max="1558" width="28.5546875" bestFit="1" customWidth="1"/>
    <col min="1559" max="1559" width="33.33203125" bestFit="1" customWidth="1"/>
    <col min="1560" max="1560" width="25.44140625" bestFit="1" customWidth="1"/>
    <col min="1561" max="1561" width="17.21875" bestFit="1" customWidth="1"/>
    <col min="1562" max="1562" width="27.33203125" bestFit="1" customWidth="1"/>
    <col min="1563" max="1563" width="22.77734375" bestFit="1" customWidth="1"/>
    <col min="1564" max="1564" width="34.33203125" bestFit="1" customWidth="1"/>
    <col min="1565" max="1565" width="37.5546875" bestFit="1" customWidth="1"/>
    <col min="1566" max="1566" width="40.77734375" bestFit="1" customWidth="1"/>
    <col min="1567" max="1567" width="29.88671875" bestFit="1" customWidth="1"/>
    <col min="1568" max="1568" width="21.88671875" bestFit="1" customWidth="1"/>
    <col min="1569" max="1569" width="20.44140625" bestFit="1" customWidth="1"/>
    <col min="1570" max="1571" width="23" bestFit="1" customWidth="1"/>
    <col min="1572" max="1572" width="37" bestFit="1" customWidth="1"/>
    <col min="1573" max="1573" width="23.33203125" bestFit="1" customWidth="1"/>
    <col min="1574" max="1574" width="50.6640625" bestFit="1" customWidth="1"/>
    <col min="1575" max="1575" width="27.21875" bestFit="1" customWidth="1"/>
    <col min="1576" max="1576" width="29.88671875" bestFit="1" customWidth="1"/>
    <col min="1577" max="1577" width="32.109375" bestFit="1" customWidth="1"/>
    <col min="1578" max="1578" width="29.33203125" bestFit="1" customWidth="1"/>
    <col min="1579" max="1579" width="31.33203125" bestFit="1" customWidth="1"/>
    <col min="1580" max="1580" width="21" bestFit="1" customWidth="1"/>
    <col min="1581" max="1581" width="38.44140625" bestFit="1" customWidth="1"/>
    <col min="1582" max="1582" width="30" bestFit="1" customWidth="1"/>
    <col min="1583" max="1583" width="44.5546875" bestFit="1" customWidth="1"/>
    <col min="1584" max="1584" width="32.5546875" bestFit="1" customWidth="1"/>
    <col min="1585" max="1585" width="25.5546875" bestFit="1" customWidth="1"/>
    <col min="1586" max="1586" width="20.5546875" bestFit="1" customWidth="1"/>
    <col min="1587" max="1587" width="38.6640625" bestFit="1" customWidth="1"/>
    <col min="1588" max="1588" width="36.44140625" bestFit="1" customWidth="1"/>
    <col min="1589" max="1589" width="31.109375" bestFit="1" customWidth="1"/>
    <col min="1590" max="1590" width="23.88671875" bestFit="1" customWidth="1"/>
    <col min="1591" max="1591" width="20.44140625" bestFit="1" customWidth="1"/>
    <col min="1592" max="1592" width="39.44140625" bestFit="1" customWidth="1"/>
    <col min="1593" max="1593" width="32.77734375" bestFit="1" customWidth="1"/>
    <col min="1594" max="1594" width="21.88671875" bestFit="1" customWidth="1"/>
    <col min="1595" max="1595" width="25.6640625" bestFit="1" customWidth="1"/>
    <col min="1596" max="1596" width="19.33203125" bestFit="1" customWidth="1"/>
    <col min="1597" max="1597" width="18.44140625" bestFit="1" customWidth="1"/>
    <col min="1598" max="1598" width="14.33203125" bestFit="1" customWidth="1"/>
    <col min="1599" max="1599" width="29" bestFit="1" customWidth="1"/>
    <col min="1600" max="1600" width="23.21875" bestFit="1" customWidth="1"/>
    <col min="1601" max="1601" width="28.44140625" bestFit="1" customWidth="1"/>
    <col min="1602" max="1602" width="25.88671875" bestFit="1" customWidth="1"/>
    <col min="1603" max="1603" width="22.6640625" bestFit="1" customWidth="1"/>
    <col min="1604" max="1604" width="33.33203125" bestFit="1" customWidth="1"/>
    <col min="1605" max="1605" width="35" bestFit="1" customWidth="1"/>
    <col min="1606" max="1606" width="30.21875" bestFit="1" customWidth="1"/>
    <col min="1607" max="1607" width="34.88671875" bestFit="1" customWidth="1"/>
    <col min="1608" max="1608" width="13.44140625" bestFit="1" customWidth="1"/>
    <col min="1609" max="1609" width="24.5546875" bestFit="1" customWidth="1"/>
    <col min="1610" max="1610" width="24.21875" bestFit="1" customWidth="1"/>
    <col min="1611" max="1611" width="13.21875" bestFit="1" customWidth="1"/>
    <col min="1612" max="1612" width="16" bestFit="1" customWidth="1"/>
    <col min="1613" max="1613" width="28" bestFit="1" customWidth="1"/>
    <col min="1614" max="1614" width="11.88671875" bestFit="1" customWidth="1"/>
    <col min="1615" max="1615" width="22.21875" bestFit="1" customWidth="1"/>
    <col min="1616" max="1616" width="19.88671875" bestFit="1" customWidth="1"/>
    <col min="1617" max="1617" width="21.77734375" bestFit="1" customWidth="1"/>
    <col min="1618" max="1618" width="34.109375" bestFit="1" customWidth="1"/>
    <col min="1619" max="1619" width="31.21875" bestFit="1" customWidth="1"/>
    <col min="1620" max="1620" width="32.6640625" bestFit="1" customWidth="1"/>
    <col min="1621" max="1621" width="30.6640625" bestFit="1" customWidth="1"/>
    <col min="1622" max="1622" width="27.5546875" bestFit="1" customWidth="1"/>
    <col min="1623" max="1623" width="32.44140625" bestFit="1" customWidth="1"/>
    <col min="1624" max="1624" width="29.21875" bestFit="1" customWidth="1"/>
    <col min="1625" max="1625" width="38.33203125" bestFit="1" customWidth="1"/>
    <col min="1626" max="1626" width="31.5546875" bestFit="1" customWidth="1"/>
    <col min="1627" max="1627" width="31.6640625" bestFit="1" customWidth="1"/>
    <col min="1628" max="1628" width="34.109375" bestFit="1" customWidth="1"/>
    <col min="1629" max="1629" width="34.88671875" bestFit="1" customWidth="1"/>
    <col min="1630" max="1630" width="49.6640625" bestFit="1" customWidth="1"/>
    <col min="1631" max="1631" width="34.21875" bestFit="1" customWidth="1"/>
    <col min="1632" max="1632" width="32.21875" bestFit="1" customWidth="1"/>
    <col min="1633" max="1633" width="52.109375" bestFit="1" customWidth="1"/>
    <col min="1634" max="1634" width="48.109375" bestFit="1" customWidth="1"/>
    <col min="1635" max="1635" width="48.5546875" bestFit="1" customWidth="1"/>
    <col min="1636" max="1636" width="39.33203125" bestFit="1" customWidth="1"/>
    <col min="1637" max="1637" width="36.77734375" bestFit="1" customWidth="1"/>
    <col min="1638" max="1638" width="33.109375" bestFit="1" customWidth="1"/>
    <col min="1639" max="1639" width="37.21875" bestFit="1" customWidth="1"/>
    <col min="1640" max="1640" width="25.88671875" bestFit="1" customWidth="1"/>
    <col min="1641" max="1641" width="32.5546875" bestFit="1" customWidth="1"/>
    <col min="1642" max="1642" width="32" bestFit="1" customWidth="1"/>
    <col min="1643" max="1643" width="33.33203125" bestFit="1" customWidth="1"/>
    <col min="1644" max="1644" width="35.5546875" bestFit="1" customWidth="1"/>
    <col min="1645" max="1645" width="50.33203125" bestFit="1" customWidth="1"/>
    <col min="1646" max="1646" width="32.109375" bestFit="1" customWidth="1"/>
    <col min="1647" max="1647" width="29.77734375" bestFit="1" customWidth="1"/>
    <col min="1648" max="1648" width="26.44140625" bestFit="1" customWidth="1"/>
    <col min="1649" max="1649" width="54.5546875" bestFit="1" customWidth="1"/>
    <col min="1650" max="1651" width="22.33203125" bestFit="1" customWidth="1"/>
    <col min="1652" max="1652" width="54.88671875" bestFit="1" customWidth="1"/>
    <col min="1653" max="1653" width="44.6640625" bestFit="1" customWidth="1"/>
    <col min="1654" max="1654" width="39.88671875" bestFit="1" customWidth="1"/>
    <col min="1655" max="1655" width="41.21875" bestFit="1" customWidth="1"/>
    <col min="1656" max="1656" width="37.109375" bestFit="1" customWidth="1"/>
    <col min="1657" max="1657" width="58.109375" bestFit="1" customWidth="1"/>
    <col min="1658" max="1658" width="39.88671875" bestFit="1" customWidth="1"/>
    <col min="1659" max="1659" width="27.5546875" bestFit="1" customWidth="1"/>
    <col min="1660" max="1660" width="32.77734375" bestFit="1" customWidth="1"/>
    <col min="1661" max="1661" width="33.6640625" bestFit="1" customWidth="1"/>
    <col min="1662" max="1662" width="18.6640625" bestFit="1" customWidth="1"/>
    <col min="1663" max="1663" width="31.44140625" bestFit="1" customWidth="1"/>
    <col min="1664" max="1664" width="19.21875" bestFit="1" customWidth="1"/>
    <col min="1665" max="1665" width="25.44140625" bestFit="1" customWidth="1"/>
    <col min="1666" max="1666" width="11" bestFit="1" customWidth="1"/>
    <col min="1667" max="1667" width="55.33203125" bestFit="1" customWidth="1"/>
    <col min="1668" max="1668" width="29.5546875" bestFit="1" customWidth="1"/>
    <col min="1669" max="1669" width="30" bestFit="1" customWidth="1"/>
    <col min="1670" max="1670" width="21.44140625" bestFit="1" customWidth="1"/>
    <col min="1671" max="1671" width="31.21875" bestFit="1" customWidth="1"/>
    <col min="1672" max="1672" width="27.5546875" bestFit="1" customWidth="1"/>
    <col min="1673" max="1673" width="27.109375" bestFit="1" customWidth="1"/>
    <col min="1674" max="1674" width="21.5546875" bestFit="1" customWidth="1"/>
    <col min="1675" max="1675" width="27.6640625" bestFit="1" customWidth="1"/>
    <col min="1676" max="1676" width="34.88671875" bestFit="1" customWidth="1"/>
    <col min="1677" max="1677" width="13.5546875" bestFit="1" customWidth="1"/>
    <col min="1678" max="1678" width="14" bestFit="1" customWidth="1"/>
    <col min="1679" max="1679" width="12" bestFit="1" customWidth="1"/>
  </cols>
  <sheetData>
    <row r="1" spans="1:2" x14ac:dyDescent="0.3">
      <c r="A1" s="3" t="s">
        <v>1714</v>
      </c>
      <c r="B1" t="s">
        <v>1719</v>
      </c>
    </row>
    <row r="2" spans="1:2" x14ac:dyDescent="0.3">
      <c r="A2" s="4" t="s">
        <v>15</v>
      </c>
      <c r="B2" s="11">
        <v>139759.03614457831</v>
      </c>
    </row>
    <row r="3" spans="1:2" x14ac:dyDescent="0.3">
      <c r="A3" s="4" t="s">
        <v>24</v>
      </c>
      <c r="B3" s="11">
        <v>528289.15662650601</v>
      </c>
    </row>
    <row r="4" spans="1:2" x14ac:dyDescent="0.3">
      <c r="A4" s="4" t="s">
        <v>18</v>
      </c>
      <c r="B4" s="11">
        <v>911024.09638554207</v>
      </c>
    </row>
    <row r="5" spans="1:2" x14ac:dyDescent="0.3">
      <c r="A5" s="4" t="s">
        <v>28</v>
      </c>
      <c r="B5" s="11">
        <v>1032530.1204819276</v>
      </c>
    </row>
    <row r="6" spans="1:2" x14ac:dyDescent="0.3">
      <c r="A6" s="4" t="s">
        <v>23</v>
      </c>
      <c r="B6" s="11">
        <v>1068674.6987951808</v>
      </c>
    </row>
    <row r="7" spans="1:2" x14ac:dyDescent="0.3">
      <c r="A7" s="4" t="s">
        <v>27</v>
      </c>
      <c r="B7" s="11">
        <v>1372286.7469879517</v>
      </c>
    </row>
    <row r="8" spans="1:2" x14ac:dyDescent="0.3">
      <c r="A8" s="4" t="s">
        <v>21</v>
      </c>
      <c r="B8" s="11">
        <v>2110415.6626506024</v>
      </c>
    </row>
    <row r="9" spans="1:2" x14ac:dyDescent="0.3">
      <c r="A9" s="4" t="s">
        <v>22</v>
      </c>
      <c r="B9" s="11">
        <v>2110415.6626506024</v>
      </c>
    </row>
    <row r="10" spans="1:2" x14ac:dyDescent="0.3">
      <c r="A10" s="4" t="s">
        <v>20</v>
      </c>
      <c r="B10" s="11">
        <v>2110415.6626506024</v>
      </c>
    </row>
    <row r="11" spans="1:2" x14ac:dyDescent="0.3">
      <c r="A11" s="4" t="s">
        <v>25</v>
      </c>
      <c r="B11" s="11">
        <v>2182662.6506024096</v>
      </c>
    </row>
    <row r="12" spans="1:2" x14ac:dyDescent="0.3">
      <c r="A12" s="4" t="s">
        <v>17</v>
      </c>
      <c r="B12" s="11">
        <v>2321927.7108433736</v>
      </c>
    </row>
    <row r="13" spans="1:2" x14ac:dyDescent="0.3">
      <c r="A13" s="4" t="s">
        <v>16</v>
      </c>
      <c r="B13" s="11">
        <v>2321927.7108433736</v>
      </c>
    </row>
    <row r="14" spans="1:2" x14ac:dyDescent="0.3">
      <c r="A14" s="4" t="s">
        <v>1713</v>
      </c>
      <c r="B14" s="11">
        <v>18210328.91566265</v>
      </c>
    </row>
    <row r="22" spans="1:2" x14ac:dyDescent="0.3">
      <c r="A22" s="3" t="s">
        <v>1714</v>
      </c>
      <c r="B22" t="s">
        <v>1721</v>
      </c>
    </row>
    <row r="23" spans="1:2" x14ac:dyDescent="0.3">
      <c r="A23" s="4" t="s">
        <v>24</v>
      </c>
      <c r="B23" s="7">
        <v>8.244897959183671E-2</v>
      </c>
    </row>
    <row r="24" spans="1:2" x14ac:dyDescent="0.3">
      <c r="A24" s="4" t="s">
        <v>22</v>
      </c>
      <c r="B24" s="7">
        <v>8.3247422680412381E-2</v>
      </c>
    </row>
    <row r="25" spans="1:2" x14ac:dyDescent="0.3">
      <c r="A25" s="4" t="s">
        <v>16</v>
      </c>
      <c r="B25" s="7">
        <v>7.1634241245136315E-2</v>
      </c>
    </row>
    <row r="26" spans="1:2" x14ac:dyDescent="0.3">
      <c r="A26" s="4" t="s">
        <v>18</v>
      </c>
      <c r="B26" s="7">
        <v>7.1550387596899204E-2</v>
      </c>
    </row>
    <row r="27" spans="1:2" x14ac:dyDescent="0.3">
      <c r="A27" s="4" t="s">
        <v>15</v>
      </c>
      <c r="B27" s="7">
        <v>0.15462365591397861</v>
      </c>
    </row>
    <row r="28" spans="1:2" x14ac:dyDescent="0.3">
      <c r="A28" s="4" t="s">
        <v>28</v>
      </c>
      <c r="B28" s="7">
        <v>8.0515463917525704E-2</v>
      </c>
    </row>
    <row r="29" spans="1:2" x14ac:dyDescent="0.3">
      <c r="A29" s="4" t="s">
        <v>27</v>
      </c>
      <c r="B29" s="7">
        <v>5.6752577319587598E-2</v>
      </c>
    </row>
    <row r="30" spans="1:2" x14ac:dyDescent="0.3">
      <c r="A30" s="4" t="s">
        <v>21</v>
      </c>
      <c r="B30" s="7">
        <v>8.3247422680412381E-2</v>
      </c>
    </row>
    <row r="31" spans="1:2" x14ac:dyDescent="0.3">
      <c r="A31" s="4" t="s">
        <v>23</v>
      </c>
      <c r="B31" s="7">
        <v>0.11031746031746031</v>
      </c>
    </row>
    <row r="32" spans="1:2" x14ac:dyDescent="0.3">
      <c r="A32" s="4" t="s">
        <v>17</v>
      </c>
      <c r="B32" s="7">
        <v>7.1634241245136315E-2</v>
      </c>
    </row>
    <row r="33" spans="1:3" x14ac:dyDescent="0.3">
      <c r="A33" s="4" t="s">
        <v>20</v>
      </c>
      <c r="B33" s="7">
        <v>8.3247422680412381E-2</v>
      </c>
    </row>
    <row r="34" spans="1:3" x14ac:dyDescent="0.3">
      <c r="A34" s="4" t="s">
        <v>1713</v>
      </c>
      <c r="B34" s="7">
        <v>7.9602058319039493E-2</v>
      </c>
    </row>
    <row r="42" spans="1:3" x14ac:dyDescent="0.3">
      <c r="A42" s="3" t="s">
        <v>1714</v>
      </c>
      <c r="B42" t="s">
        <v>1722</v>
      </c>
      <c r="C42" t="s">
        <v>1723</v>
      </c>
    </row>
    <row r="43" spans="1:3" x14ac:dyDescent="0.3">
      <c r="A43" s="4" t="s">
        <v>24</v>
      </c>
      <c r="B43" s="6">
        <v>71.674452913695532</v>
      </c>
      <c r="C43" s="6">
        <v>63.589869682812861</v>
      </c>
    </row>
    <row r="44" spans="1:3" x14ac:dyDescent="0.3">
      <c r="A44" s="4" t="s">
        <v>22</v>
      </c>
      <c r="B44" s="6">
        <v>187.6226555707365</v>
      </c>
      <c r="C44" s="6">
        <v>169.97267420196252</v>
      </c>
    </row>
    <row r="45" spans="1:3" x14ac:dyDescent="0.3">
      <c r="A45" s="4" t="s">
        <v>16</v>
      </c>
      <c r="B45" s="6">
        <v>188.59640898223222</v>
      </c>
      <c r="C45" s="6">
        <v>169.67090150485203</v>
      </c>
    </row>
    <row r="46" spans="1:3" x14ac:dyDescent="0.3">
      <c r="A46" s="4" t="s">
        <v>18</v>
      </c>
      <c r="B46" s="6">
        <v>143.01858597179412</v>
      </c>
      <c r="C46" s="6">
        <v>124.97431586812363</v>
      </c>
    </row>
    <row r="47" spans="1:3" x14ac:dyDescent="0.3">
      <c r="A47" s="4" t="s">
        <v>15</v>
      </c>
      <c r="B47" s="6">
        <v>56.639461070086803</v>
      </c>
      <c r="C47" s="6">
        <v>47.99844539448118</v>
      </c>
    </row>
    <row r="48" spans="1:3" x14ac:dyDescent="0.3">
      <c r="A48" s="4" t="s">
        <v>28</v>
      </c>
      <c r="B48" s="6">
        <v>191.77741895416736</v>
      </c>
      <c r="C48" s="6">
        <v>175.72972301577443</v>
      </c>
    </row>
    <row r="49" spans="1:3" x14ac:dyDescent="0.3">
      <c r="A49" s="4" t="s">
        <v>27</v>
      </c>
      <c r="B49" s="6">
        <v>183.3188423798286</v>
      </c>
      <c r="C49" s="6">
        <v>170.4198236243945</v>
      </c>
    </row>
    <row r="50" spans="1:3" x14ac:dyDescent="0.3">
      <c r="A50" s="4" t="s">
        <v>21</v>
      </c>
      <c r="B50" s="6">
        <v>187.6226555707365</v>
      </c>
      <c r="C50" s="6">
        <v>169.97267420196252</v>
      </c>
    </row>
    <row r="51" spans="1:3" x14ac:dyDescent="0.3">
      <c r="A51" s="4" t="s">
        <v>23</v>
      </c>
      <c r="B51" s="6">
        <v>225.64543889845098</v>
      </c>
      <c r="C51" s="6">
        <v>197.70510613884116</v>
      </c>
    </row>
    <row r="52" spans="1:3" x14ac:dyDescent="0.3">
      <c r="A52" s="4" t="s">
        <v>17</v>
      </c>
      <c r="B52" s="6">
        <v>188.59640898223222</v>
      </c>
      <c r="C52" s="6">
        <v>169.67090150485203</v>
      </c>
    </row>
    <row r="53" spans="1:3" x14ac:dyDescent="0.3">
      <c r="A53" s="4" t="s">
        <v>20</v>
      </c>
      <c r="B53" s="6">
        <v>187.6226555707365</v>
      </c>
      <c r="C53" s="6">
        <v>169.97267420196252</v>
      </c>
    </row>
    <row r="54" spans="1:3" x14ac:dyDescent="0.3">
      <c r="A54" s="4" t="s">
        <v>25</v>
      </c>
      <c r="B54" s="6">
        <v>249.74182444061941</v>
      </c>
      <c r="C54" s="6">
        <v>228.79272190804014</v>
      </c>
    </row>
    <row r="55" spans="1:3" x14ac:dyDescent="0.3">
      <c r="A55" s="4" t="s">
        <v>1713</v>
      </c>
      <c r="B55" s="6">
        <v>184.3358701842356</v>
      </c>
      <c r="C55" s="6">
        <v>166.74084921638698</v>
      </c>
    </row>
    <row r="61" spans="1:3" x14ac:dyDescent="0.3">
      <c r="A61" s="3" t="s">
        <v>1714</v>
      </c>
      <c r="B61" t="s">
        <v>1724</v>
      </c>
    </row>
    <row r="62" spans="1:3" x14ac:dyDescent="0.3">
      <c r="A62" s="4" t="s">
        <v>22</v>
      </c>
      <c r="B62">
        <v>103490</v>
      </c>
    </row>
    <row r="63" spans="1:3" x14ac:dyDescent="0.3">
      <c r="A63" s="4" t="s">
        <v>1713</v>
      </c>
      <c r="B63">
        <v>103490</v>
      </c>
    </row>
    <row r="79" spans="1:2" x14ac:dyDescent="0.3">
      <c r="A79" s="3" t="s">
        <v>1714</v>
      </c>
      <c r="B79" t="s">
        <v>1725</v>
      </c>
    </row>
    <row r="80" spans="1:2" x14ac:dyDescent="0.3">
      <c r="A80" s="4" t="s">
        <v>1712</v>
      </c>
      <c r="B80">
        <v>2380</v>
      </c>
    </row>
    <row r="81" spans="1:2" x14ac:dyDescent="0.3">
      <c r="A81" s="4" t="s">
        <v>1711</v>
      </c>
      <c r="B81">
        <v>1350</v>
      </c>
    </row>
    <row r="82" spans="1:2" x14ac:dyDescent="0.3">
      <c r="A82" s="4" t="s">
        <v>1713</v>
      </c>
      <c r="B82">
        <v>3730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66ABD-7240-4AC9-92D0-F65DB90FCBE3}">
  <dimension ref="A32:J32"/>
  <sheetViews>
    <sheetView showGridLines="0" tabSelected="1" workbookViewId="0">
      <selection activeCell="A30" sqref="A30"/>
    </sheetView>
  </sheetViews>
  <sheetFormatPr defaultRowHeight="14.4" x14ac:dyDescent="0.3"/>
  <cols>
    <col min="1" max="1" width="31.33203125" style="8" customWidth="1"/>
  </cols>
  <sheetData>
    <row r="32" spans="10:10" x14ac:dyDescent="0.3">
      <c r="J3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working_sheet</vt:lpstr>
      <vt:lpstr>Detail1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sankalpkombe@gmail.com</cp:lastModifiedBy>
  <dcterms:created xsi:type="dcterms:W3CDTF">2025-06-29T20:01:28Z</dcterms:created>
  <dcterms:modified xsi:type="dcterms:W3CDTF">2025-10-04T12:35:56Z</dcterms:modified>
</cp:coreProperties>
</file>